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0F6789FA-1419-44AE-8F7D-452DDFDFADE4}" xr6:coauthVersionLast="47" xr6:coauthVersionMax="47" xr10:uidLastSave="{00000000-0000-0000-0000-000000000000}"/>
  <bookViews>
    <workbookView xWindow="-20610" yWindow="-1950" windowWidth="20730" windowHeight="11040" tabRatio="764" activeTab="1"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ção" sheetId="6" r:id="rId6"/>
    <sheet name="Cadastro de Espécie" sheetId="7" r:id="rId7"/>
    <sheet name="Dados Consolidados" sheetId="8" r:id="rId8"/>
  </sheets>
  <functionGroups builtInGroupCount="19"/>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Consolidados'!$B$168:$B$177</definedName>
    <definedName name="SecaoCompleta33" localSheetId="7">'Dados Consolidados'!$B$178</definedName>
    <definedName name="SecaoCompleta34" localSheetId="7">'Dados Consolidados'!$B$179:$B$185</definedName>
    <definedName name="SecaoCompleta35" localSheetId="7">'Dados Consolidados'!$B$186:$B$193</definedName>
    <definedName name="SecaoCompleta36" localSheetId="7">'Dados Consolidados'!$B$194:$B$196</definedName>
    <definedName name="SecaoCompleta37" localSheetId="7">'Dados Consolidados'!$B$197</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7" l="1"/>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AF201" i="2"/>
  <c r="AE201" i="2"/>
  <c r="AD201" i="2"/>
  <c r="AC201" i="2"/>
  <c r="AB201" i="2"/>
  <c r="AA201" i="2"/>
  <c r="Z201" i="2"/>
  <c r="Y201" i="2"/>
  <c r="AF200" i="2"/>
  <c r="AE200" i="2"/>
  <c r="AD200" i="2"/>
  <c r="AC200" i="2"/>
  <c r="AB200" i="2"/>
  <c r="AA200" i="2"/>
  <c r="Z200" i="2"/>
  <c r="Y200" i="2"/>
  <c r="AF199" i="2"/>
  <c r="AE199" i="2"/>
  <c r="AD199" i="2"/>
  <c r="AC199" i="2"/>
  <c r="AB199" i="2"/>
  <c r="AA199" i="2"/>
  <c r="Z199" i="2"/>
  <c r="Y199" i="2"/>
  <c r="AF198" i="2"/>
  <c r="AE198" i="2"/>
  <c r="AD198" i="2"/>
  <c r="AC198" i="2"/>
  <c r="AB198" i="2"/>
  <c r="AA198" i="2"/>
  <c r="Z198" i="2"/>
  <c r="Y198" i="2"/>
  <c r="AF197" i="2"/>
  <c r="AE197" i="2"/>
  <c r="AD197" i="2"/>
  <c r="AC197" i="2"/>
  <c r="AB197" i="2"/>
  <c r="AA197" i="2"/>
  <c r="Z197" i="2"/>
  <c r="Y197" i="2"/>
  <c r="AF196" i="2"/>
  <c r="AE196" i="2"/>
  <c r="AD196" i="2"/>
  <c r="AC196" i="2"/>
  <c r="AB196" i="2"/>
  <c r="AA196" i="2"/>
  <c r="Z196" i="2"/>
  <c r="Y196" i="2"/>
  <c r="AF195" i="2"/>
  <c r="AE195" i="2"/>
  <c r="AD195" i="2"/>
  <c r="AC195" i="2"/>
  <c r="AB195" i="2"/>
  <c r="AA195" i="2"/>
  <c r="Z195" i="2"/>
  <c r="Y195" i="2"/>
  <c r="AF194" i="2"/>
  <c r="AE194" i="2"/>
  <c r="AD194" i="2"/>
  <c r="AC194" i="2"/>
  <c r="AB194" i="2"/>
  <c r="AA194" i="2"/>
  <c r="Z194" i="2"/>
  <c r="Y194" i="2"/>
  <c r="AF193" i="2"/>
  <c r="AE193" i="2"/>
  <c r="AD193" i="2"/>
  <c r="AC193" i="2"/>
  <c r="AB193" i="2"/>
  <c r="AA193" i="2"/>
  <c r="Z193" i="2"/>
  <c r="Y193" i="2"/>
  <c r="AF192" i="2"/>
  <c r="AE192" i="2"/>
  <c r="AD192" i="2"/>
  <c r="AC192" i="2"/>
  <c r="AB192" i="2"/>
  <c r="AA192" i="2"/>
  <c r="Z192" i="2"/>
  <c r="Y192" i="2"/>
  <c r="AF191" i="2"/>
  <c r="AE191" i="2"/>
  <c r="AD191" i="2"/>
  <c r="AC191" i="2"/>
  <c r="AB191" i="2"/>
  <c r="AA191" i="2"/>
  <c r="Z191" i="2"/>
  <c r="Y191" i="2"/>
  <c r="AF190" i="2"/>
  <c r="AE190" i="2"/>
  <c r="AD190" i="2"/>
  <c r="AC190" i="2"/>
  <c r="AB190" i="2"/>
  <c r="AA190" i="2"/>
  <c r="Z190" i="2"/>
  <c r="Y190" i="2"/>
  <c r="AF189" i="2"/>
  <c r="AE189" i="2"/>
  <c r="AD189" i="2"/>
  <c r="AC189" i="2"/>
  <c r="AB189" i="2"/>
  <c r="AA189" i="2"/>
  <c r="Z189" i="2"/>
  <c r="Y189" i="2"/>
  <c r="AF188" i="2"/>
  <c r="AE188" i="2"/>
  <c r="AD188" i="2"/>
  <c r="AC188" i="2"/>
  <c r="AB188" i="2"/>
  <c r="AA188" i="2"/>
  <c r="Z188" i="2"/>
  <c r="Y188" i="2"/>
  <c r="AF187" i="2"/>
  <c r="AE187" i="2"/>
  <c r="AD187" i="2"/>
  <c r="AC187" i="2"/>
  <c r="AB187" i="2"/>
  <c r="AA187" i="2"/>
  <c r="Z187" i="2"/>
  <c r="Y187" i="2"/>
  <c r="AF186" i="2"/>
  <c r="AE186" i="2"/>
  <c r="AD186" i="2"/>
  <c r="AC186" i="2"/>
  <c r="AB186" i="2"/>
  <c r="AA186" i="2"/>
  <c r="Z186" i="2"/>
  <c r="Y186" i="2"/>
  <c r="AF185" i="2"/>
  <c r="AE185" i="2"/>
  <c r="AD185" i="2"/>
  <c r="AC185" i="2"/>
  <c r="AB185" i="2"/>
  <c r="AA185" i="2"/>
  <c r="Z185" i="2"/>
  <c r="Y185" i="2"/>
  <c r="AF184" i="2"/>
  <c r="AE184" i="2"/>
  <c r="AD184" i="2"/>
  <c r="AC184" i="2"/>
  <c r="AB184" i="2"/>
  <c r="AA184" i="2"/>
  <c r="Z184" i="2"/>
  <c r="Y184" i="2"/>
  <c r="AF183" i="2"/>
  <c r="AE183" i="2"/>
  <c r="AD183" i="2"/>
  <c r="AC183" i="2"/>
  <c r="AB183" i="2"/>
  <c r="AA183" i="2"/>
  <c r="Z183" i="2"/>
  <c r="Y183" i="2"/>
  <c r="AF182" i="2"/>
  <c r="AE182" i="2"/>
  <c r="AD182" i="2"/>
  <c r="AC182" i="2"/>
  <c r="AB182" i="2"/>
  <c r="AA182" i="2"/>
  <c r="Z182" i="2"/>
  <c r="Y182" i="2"/>
  <c r="AF181" i="2"/>
  <c r="AE181" i="2"/>
  <c r="AD181" i="2"/>
  <c r="AC181" i="2"/>
  <c r="AB181" i="2"/>
  <c r="AA181" i="2"/>
  <c r="Z181" i="2"/>
  <c r="Y181" i="2"/>
  <c r="AF180" i="2"/>
  <c r="AE180" i="2"/>
  <c r="AD180" i="2"/>
  <c r="AC180" i="2"/>
  <c r="AB180" i="2"/>
  <c r="AA180" i="2"/>
  <c r="Z180" i="2"/>
  <c r="Y180" i="2"/>
  <c r="AF179" i="2"/>
  <c r="AE179" i="2"/>
  <c r="AD179" i="2"/>
  <c r="AC179" i="2"/>
  <c r="AB179" i="2"/>
  <c r="AA179" i="2"/>
  <c r="Z179" i="2"/>
  <c r="Y179" i="2"/>
  <c r="AF178" i="2"/>
  <c r="AE178" i="2"/>
  <c r="AD178" i="2"/>
  <c r="AC178" i="2"/>
  <c r="AB178" i="2"/>
  <c r="AA178" i="2"/>
  <c r="Z178" i="2"/>
  <c r="Y178" i="2"/>
  <c r="AF177" i="2"/>
  <c r="AE177" i="2"/>
  <c r="AD177" i="2"/>
  <c r="AC177" i="2"/>
  <c r="AB177" i="2"/>
  <c r="AA177" i="2"/>
  <c r="Z177" i="2"/>
  <c r="Y177" i="2"/>
  <c r="AF176" i="2"/>
  <c r="AE176" i="2"/>
  <c r="AD176" i="2"/>
  <c r="AC176" i="2"/>
  <c r="AB176" i="2"/>
  <c r="AA176" i="2"/>
  <c r="Z176" i="2"/>
  <c r="Y176" i="2"/>
  <c r="AF175" i="2"/>
  <c r="AE175" i="2"/>
  <c r="AD175" i="2"/>
  <c r="AC175" i="2"/>
  <c r="AB175" i="2"/>
  <c r="AA175" i="2"/>
  <c r="Z175" i="2"/>
  <c r="Y175" i="2"/>
  <c r="AF174" i="2"/>
  <c r="AE174" i="2"/>
  <c r="AD174" i="2"/>
  <c r="AC174" i="2"/>
  <c r="AB174" i="2"/>
  <c r="AA174" i="2"/>
  <c r="Z174" i="2"/>
  <c r="Y174" i="2"/>
  <c r="AF173" i="2"/>
  <c r="AE173" i="2"/>
  <c r="AD173" i="2"/>
  <c r="AC173" i="2"/>
  <c r="AB173" i="2"/>
  <c r="AA173" i="2"/>
  <c r="Z173" i="2"/>
  <c r="Y173" i="2"/>
  <c r="AF172" i="2"/>
  <c r="AE172" i="2"/>
  <c r="AD172" i="2"/>
  <c r="AC172" i="2"/>
  <c r="AB172" i="2"/>
  <c r="AA172" i="2"/>
  <c r="Z172" i="2"/>
  <c r="Y172" i="2"/>
  <c r="AF171" i="2"/>
  <c r="AE171" i="2"/>
  <c r="AD171" i="2"/>
  <c r="AC171" i="2"/>
  <c r="AB171" i="2"/>
  <c r="AA171" i="2"/>
  <c r="Z171" i="2"/>
  <c r="Y171" i="2"/>
  <c r="AF170" i="2"/>
  <c r="AE170" i="2"/>
  <c r="AD170" i="2"/>
  <c r="AC170" i="2"/>
  <c r="AB170" i="2"/>
  <c r="AA170" i="2"/>
  <c r="Z170" i="2"/>
  <c r="Y170" i="2"/>
  <c r="AF169" i="2"/>
  <c r="AE169" i="2"/>
  <c r="AD169" i="2"/>
  <c r="AC169" i="2"/>
  <c r="AB169" i="2"/>
  <c r="AA169" i="2"/>
  <c r="Z169" i="2"/>
  <c r="Y169" i="2"/>
  <c r="AF168" i="2"/>
  <c r="AE168" i="2"/>
  <c r="AD168" i="2"/>
  <c r="AC168" i="2"/>
  <c r="AB168" i="2"/>
  <c r="AA168" i="2"/>
  <c r="Z168" i="2"/>
  <c r="Y168" i="2"/>
  <c r="AF167" i="2"/>
  <c r="AE167" i="2"/>
  <c r="AD167" i="2"/>
  <c r="AC167" i="2"/>
  <c r="AB167" i="2"/>
  <c r="AA167" i="2"/>
  <c r="Z167" i="2"/>
  <c r="Y167" i="2"/>
  <c r="AF166" i="2"/>
  <c r="AE166" i="2"/>
  <c r="AD166" i="2"/>
  <c r="AC166" i="2"/>
  <c r="AB166" i="2"/>
  <c r="AA166" i="2"/>
  <c r="Z166" i="2"/>
  <c r="Y166" i="2"/>
  <c r="AF165" i="2"/>
  <c r="AE165" i="2"/>
  <c r="AD165" i="2"/>
  <c r="AC165" i="2"/>
  <c r="AB165" i="2"/>
  <c r="AA165" i="2"/>
  <c r="Z165" i="2"/>
  <c r="Y165" i="2"/>
  <c r="AF164" i="2"/>
  <c r="AE164" i="2"/>
  <c r="AD164" i="2"/>
  <c r="AC164" i="2"/>
  <c r="AB164" i="2"/>
  <c r="AA164" i="2"/>
  <c r="Z164" i="2"/>
  <c r="Y164" i="2"/>
  <c r="AF163" i="2"/>
  <c r="AE163" i="2"/>
  <c r="AD163" i="2"/>
  <c r="AC163" i="2"/>
  <c r="AB163" i="2"/>
  <c r="AA163" i="2"/>
  <c r="Z163" i="2"/>
  <c r="Y163" i="2"/>
  <c r="AF162" i="2"/>
  <c r="AE162" i="2"/>
  <c r="AD162" i="2"/>
  <c r="AC162" i="2"/>
  <c r="AB162" i="2"/>
  <c r="AA162" i="2"/>
  <c r="Z162" i="2"/>
  <c r="Y162" i="2"/>
  <c r="AF161" i="2"/>
  <c r="AE161" i="2"/>
  <c r="AD161" i="2"/>
  <c r="AC161" i="2"/>
  <c r="AB161" i="2"/>
  <c r="AA161" i="2"/>
  <c r="Z161" i="2"/>
  <c r="Y161" i="2"/>
  <c r="AF160" i="2"/>
  <c r="AE160" i="2"/>
  <c r="AD160" i="2"/>
  <c r="AC160" i="2"/>
  <c r="AB160" i="2"/>
  <c r="AA160" i="2"/>
  <c r="Z160" i="2"/>
  <c r="Y160" i="2"/>
  <c r="AF159" i="2"/>
  <c r="AE159" i="2"/>
  <c r="AD159" i="2"/>
  <c r="AC159" i="2"/>
  <c r="AB159" i="2"/>
  <c r="AA159" i="2"/>
  <c r="Z159" i="2"/>
  <c r="Y159" i="2"/>
  <c r="AF158" i="2"/>
  <c r="AE158" i="2"/>
  <c r="AD158" i="2"/>
  <c r="AC158" i="2"/>
  <c r="AB158" i="2"/>
  <c r="AA158" i="2"/>
  <c r="Z158" i="2"/>
  <c r="Y158" i="2"/>
  <c r="AF157" i="2"/>
  <c r="AE157" i="2"/>
  <c r="AD157" i="2"/>
  <c r="AC157" i="2"/>
  <c r="AB157" i="2"/>
  <c r="AA157" i="2"/>
  <c r="Z157" i="2"/>
  <c r="Y157" i="2"/>
  <c r="AF156" i="2"/>
  <c r="AE156" i="2"/>
  <c r="AD156" i="2"/>
  <c r="AC156" i="2"/>
  <c r="AB156" i="2"/>
  <c r="AA156" i="2"/>
  <c r="Z156" i="2"/>
  <c r="Y156" i="2"/>
  <c r="AF155" i="2"/>
  <c r="AE155" i="2"/>
  <c r="AD155" i="2"/>
  <c r="AC155" i="2"/>
  <c r="AB155" i="2"/>
  <c r="AA155" i="2"/>
  <c r="Z155" i="2"/>
  <c r="Y155" i="2"/>
  <c r="AF154" i="2"/>
  <c r="AE154" i="2"/>
  <c r="AD154" i="2"/>
  <c r="AC154" i="2"/>
  <c r="AB154" i="2"/>
  <c r="AA154" i="2"/>
  <c r="Z154" i="2"/>
  <c r="Y154" i="2"/>
  <c r="AF153" i="2"/>
  <c r="AE153" i="2"/>
  <c r="AD153" i="2"/>
  <c r="AC153" i="2"/>
  <c r="AB153" i="2"/>
  <c r="AA153" i="2"/>
  <c r="Z153" i="2"/>
  <c r="Y153" i="2"/>
  <c r="AF152" i="2"/>
  <c r="AE152" i="2"/>
  <c r="AD152" i="2"/>
  <c r="AC152" i="2"/>
  <c r="AB152" i="2"/>
  <c r="AA152" i="2"/>
  <c r="Z152" i="2"/>
  <c r="Y152" i="2"/>
  <c r="AF151" i="2"/>
  <c r="AE151" i="2"/>
  <c r="AD151" i="2"/>
  <c r="AC151" i="2"/>
  <c r="AB151" i="2"/>
  <c r="AA151" i="2"/>
  <c r="Z151" i="2"/>
  <c r="Y151" i="2"/>
  <c r="AF150" i="2"/>
  <c r="AE150" i="2"/>
  <c r="AD150" i="2"/>
  <c r="AC150" i="2"/>
  <c r="AB150" i="2"/>
  <c r="AA150" i="2"/>
  <c r="Z150" i="2"/>
  <c r="Y150" i="2"/>
  <c r="AF149" i="2"/>
  <c r="AE149" i="2"/>
  <c r="AD149" i="2"/>
  <c r="AC149" i="2"/>
  <c r="AB149" i="2"/>
  <c r="AA149" i="2"/>
  <c r="Z149" i="2"/>
  <c r="Y149" i="2"/>
  <c r="AF148" i="2"/>
  <c r="AE148" i="2"/>
  <c r="AD148" i="2"/>
  <c r="AC148" i="2"/>
  <c r="AB148" i="2"/>
  <c r="AA148" i="2"/>
  <c r="Z148" i="2"/>
  <c r="Y148" i="2"/>
  <c r="AF147" i="2"/>
  <c r="AE147" i="2"/>
  <c r="AD147" i="2"/>
  <c r="AC147" i="2"/>
  <c r="AB147" i="2"/>
  <c r="AA147" i="2"/>
  <c r="Z147" i="2"/>
  <c r="Y147" i="2"/>
  <c r="AF146" i="2"/>
  <c r="AE146" i="2"/>
  <c r="AD146" i="2"/>
  <c r="AC146" i="2"/>
  <c r="AB146" i="2"/>
  <c r="AA146" i="2"/>
  <c r="Z146" i="2"/>
  <c r="Y146" i="2"/>
  <c r="AF145" i="2"/>
  <c r="AE145" i="2"/>
  <c r="AD145" i="2"/>
  <c r="AC145" i="2"/>
  <c r="AB145" i="2"/>
  <c r="AA145" i="2"/>
  <c r="Z145" i="2"/>
  <c r="Y145" i="2"/>
  <c r="AF144" i="2"/>
  <c r="AE144" i="2"/>
  <c r="AD144" i="2"/>
  <c r="AC144" i="2"/>
  <c r="AB144" i="2"/>
  <c r="AA144" i="2"/>
  <c r="Z144" i="2"/>
  <c r="Y144" i="2"/>
  <c r="AF143" i="2"/>
  <c r="AE143" i="2"/>
  <c r="AD143" i="2"/>
  <c r="AC143" i="2"/>
  <c r="AB143" i="2"/>
  <c r="AA143" i="2"/>
  <c r="Z143" i="2"/>
  <c r="Y143" i="2"/>
  <c r="AF142" i="2"/>
  <c r="AE142" i="2"/>
  <c r="AD142" i="2"/>
  <c r="AC142" i="2"/>
  <c r="AB142" i="2"/>
  <c r="AA142" i="2"/>
  <c r="Z142" i="2"/>
  <c r="Y142" i="2"/>
  <c r="AF141" i="2"/>
  <c r="AE141" i="2"/>
  <c r="AD141" i="2"/>
  <c r="AC141" i="2"/>
  <c r="AB141" i="2"/>
  <c r="AA141" i="2"/>
  <c r="Z141" i="2"/>
  <c r="Y141" i="2"/>
  <c r="AF140" i="2"/>
  <c r="AE140" i="2"/>
  <c r="AD140" i="2"/>
  <c r="AC140" i="2"/>
  <c r="AB140" i="2"/>
  <c r="AA140" i="2"/>
  <c r="Z140" i="2"/>
  <c r="Y140" i="2"/>
  <c r="AF139" i="2"/>
  <c r="AE139" i="2"/>
  <c r="AD139" i="2"/>
  <c r="AC139" i="2"/>
  <c r="AB139" i="2"/>
  <c r="AA139" i="2"/>
  <c r="Z139" i="2"/>
  <c r="Y139" i="2"/>
  <c r="AF138" i="2"/>
  <c r="AE138" i="2"/>
  <c r="AD138" i="2"/>
  <c r="AC138" i="2"/>
  <c r="AB138" i="2"/>
  <c r="AA138" i="2"/>
  <c r="Z138" i="2"/>
  <c r="Y138" i="2"/>
  <c r="AF137" i="2"/>
  <c r="AE137" i="2"/>
  <c r="AD137" i="2"/>
  <c r="AC137" i="2"/>
  <c r="AB137" i="2"/>
  <c r="AA137" i="2"/>
  <c r="Z137" i="2"/>
  <c r="Y137" i="2"/>
  <c r="AF136" i="2"/>
  <c r="AE136" i="2"/>
  <c r="AD136" i="2"/>
  <c r="AC136" i="2"/>
  <c r="AB136" i="2"/>
  <c r="AA136" i="2"/>
  <c r="Z136" i="2"/>
  <c r="Y136" i="2"/>
  <c r="AF135" i="2"/>
  <c r="AE135" i="2"/>
  <c r="AD135" i="2"/>
  <c r="AC135" i="2"/>
  <c r="AB135" i="2"/>
  <c r="AA135" i="2"/>
  <c r="Z135" i="2"/>
  <c r="Y135" i="2"/>
  <c r="AF134" i="2"/>
  <c r="AE134" i="2"/>
  <c r="AD134" i="2"/>
  <c r="AC134" i="2"/>
  <c r="AB134" i="2"/>
  <c r="AA134" i="2"/>
  <c r="Z134" i="2"/>
  <c r="Y134" i="2"/>
  <c r="AF133" i="2"/>
  <c r="AE133" i="2"/>
  <c r="AD133" i="2"/>
  <c r="AC133" i="2"/>
  <c r="AB133" i="2"/>
  <c r="AA133" i="2"/>
  <c r="Z133" i="2"/>
  <c r="Y133" i="2"/>
  <c r="AF132" i="2"/>
  <c r="AE132" i="2"/>
  <c r="AD132" i="2"/>
  <c r="AC132" i="2"/>
  <c r="AB132" i="2"/>
  <c r="AA132" i="2"/>
  <c r="Z132" i="2"/>
  <c r="Y132" i="2"/>
  <c r="AF131" i="2"/>
  <c r="AE131" i="2"/>
  <c r="AD131" i="2"/>
  <c r="AC131" i="2"/>
  <c r="AB131" i="2"/>
  <c r="AA131" i="2"/>
  <c r="Z131" i="2"/>
  <c r="Y131" i="2"/>
  <c r="AF130" i="2"/>
  <c r="AE130" i="2"/>
  <c r="AD130" i="2"/>
  <c r="AC130" i="2"/>
  <c r="AB130" i="2"/>
  <c r="AA130" i="2"/>
  <c r="Z130" i="2"/>
  <c r="Y130" i="2"/>
  <c r="AF129" i="2"/>
  <c r="AE129" i="2"/>
  <c r="AD129" i="2"/>
  <c r="AC129" i="2"/>
  <c r="AB129" i="2"/>
  <c r="AA129" i="2"/>
  <c r="Z129" i="2"/>
  <c r="Y129" i="2"/>
  <c r="AF128" i="2"/>
  <c r="AE128" i="2"/>
  <c r="AD128" i="2"/>
  <c r="AC128" i="2"/>
  <c r="AB128" i="2"/>
  <c r="AA128" i="2"/>
  <c r="Z128" i="2"/>
  <c r="Y128" i="2"/>
  <c r="AF127" i="2"/>
  <c r="AE127" i="2"/>
  <c r="AD127" i="2"/>
  <c r="AC127" i="2"/>
  <c r="AB127" i="2"/>
  <c r="AA127" i="2"/>
  <c r="Z127" i="2"/>
  <c r="Y127" i="2"/>
  <c r="AF126" i="2"/>
  <c r="AE126" i="2"/>
  <c r="AD126" i="2"/>
  <c r="AC126" i="2"/>
  <c r="AB126" i="2"/>
  <c r="AA126" i="2"/>
  <c r="Z126" i="2"/>
  <c r="Y126" i="2"/>
  <c r="AF125" i="2"/>
  <c r="AE125" i="2"/>
  <c r="AD125" i="2"/>
  <c r="AC125" i="2"/>
  <c r="AB125" i="2"/>
  <c r="AA125" i="2"/>
  <c r="Z125" i="2"/>
  <c r="Y125" i="2"/>
  <c r="AF124" i="2"/>
  <c r="AE124" i="2"/>
  <c r="AD124" i="2"/>
  <c r="AC124" i="2"/>
  <c r="AB124" i="2"/>
  <c r="AA124" i="2"/>
  <c r="Z124" i="2"/>
  <c r="Y124" i="2"/>
  <c r="AF123" i="2"/>
  <c r="AE123" i="2"/>
  <c r="AD123" i="2"/>
  <c r="AC123" i="2"/>
  <c r="AB123" i="2"/>
  <c r="AA123" i="2"/>
  <c r="Z123" i="2"/>
  <c r="Y123" i="2"/>
  <c r="AF122" i="2"/>
  <c r="AE122" i="2"/>
  <c r="AD122" i="2"/>
  <c r="AC122" i="2"/>
  <c r="AB122" i="2"/>
  <c r="AA122" i="2"/>
  <c r="Z122" i="2"/>
  <c r="Y122" i="2"/>
  <c r="AF121" i="2"/>
  <c r="AE121" i="2"/>
  <c r="AD121" i="2"/>
  <c r="AC121" i="2"/>
  <c r="AB121" i="2"/>
  <c r="AA121" i="2"/>
  <c r="Z121" i="2"/>
  <c r="Y121" i="2"/>
  <c r="AF120" i="2"/>
  <c r="AE120" i="2"/>
  <c r="AD120" i="2"/>
  <c r="AC120" i="2"/>
  <c r="AB120" i="2"/>
  <c r="AA120" i="2"/>
  <c r="Z120" i="2"/>
  <c r="Y120" i="2"/>
  <c r="AF119" i="2"/>
  <c r="AE119" i="2"/>
  <c r="AD119" i="2"/>
  <c r="AC119" i="2"/>
  <c r="AB119" i="2"/>
  <c r="AA119" i="2"/>
  <c r="Z119" i="2"/>
  <c r="Y119" i="2"/>
  <c r="AF118" i="2"/>
  <c r="AE118" i="2"/>
  <c r="AD118" i="2"/>
  <c r="AC118" i="2"/>
  <c r="AB118" i="2"/>
  <c r="AA118" i="2"/>
  <c r="Z118" i="2"/>
  <c r="Y118" i="2"/>
  <c r="AF117" i="2"/>
  <c r="AE117" i="2"/>
  <c r="AD117" i="2"/>
  <c r="AC117" i="2"/>
  <c r="AB117" i="2"/>
  <c r="AA117" i="2"/>
  <c r="Z117" i="2"/>
  <c r="Y117" i="2"/>
  <c r="AF116" i="2"/>
  <c r="AE116" i="2"/>
  <c r="AD116" i="2"/>
  <c r="AC116" i="2"/>
  <c r="AB116" i="2"/>
  <c r="AA116" i="2"/>
  <c r="Z116" i="2"/>
  <c r="Y116" i="2"/>
  <c r="AF115" i="2"/>
  <c r="AE115" i="2"/>
  <c r="AD115" i="2"/>
  <c r="AC115" i="2"/>
  <c r="AB115" i="2"/>
  <c r="AA115" i="2"/>
  <c r="Z115" i="2"/>
  <c r="Y115" i="2"/>
  <c r="AF114" i="2"/>
  <c r="AE114" i="2"/>
  <c r="AD114" i="2"/>
  <c r="AC114" i="2"/>
  <c r="AB114" i="2"/>
  <c r="AA114" i="2"/>
  <c r="Z114" i="2"/>
  <c r="Y114" i="2"/>
  <c r="AF113" i="2"/>
  <c r="AE113" i="2"/>
  <c r="AD113" i="2"/>
  <c r="AC113" i="2"/>
  <c r="AB113" i="2"/>
  <c r="AA113" i="2"/>
  <c r="Z113" i="2"/>
  <c r="Y113" i="2"/>
  <c r="AF112" i="2"/>
  <c r="AE112" i="2"/>
  <c r="AD112" i="2"/>
  <c r="AC112" i="2"/>
  <c r="AB112" i="2"/>
  <c r="AA112" i="2"/>
  <c r="Z112" i="2"/>
  <c r="Y112" i="2"/>
  <c r="AF111" i="2"/>
  <c r="AE111" i="2"/>
  <c r="AD111" i="2"/>
  <c r="AC111" i="2"/>
  <c r="AB111" i="2"/>
  <c r="AA111" i="2"/>
  <c r="Z111" i="2"/>
  <c r="Y111" i="2"/>
  <c r="AF110" i="2"/>
  <c r="AE110" i="2"/>
  <c r="AD110" i="2"/>
  <c r="AC110" i="2"/>
  <c r="AB110" i="2"/>
  <c r="AA110" i="2"/>
  <c r="Z110" i="2"/>
  <c r="Y110" i="2"/>
  <c r="AF109" i="2"/>
  <c r="AE109" i="2"/>
  <c r="AD109" i="2"/>
  <c r="AC109" i="2"/>
  <c r="AB109" i="2"/>
  <c r="AA109" i="2"/>
  <c r="Z109" i="2"/>
  <c r="Y109" i="2"/>
  <c r="AF108" i="2"/>
  <c r="AE108" i="2"/>
  <c r="AD108" i="2"/>
  <c r="AC108" i="2"/>
  <c r="AB108" i="2"/>
  <c r="AA108" i="2"/>
  <c r="Z108" i="2"/>
  <c r="Y108" i="2"/>
  <c r="AF107" i="2"/>
  <c r="AE107" i="2"/>
  <c r="AD107" i="2"/>
  <c r="AC107" i="2"/>
  <c r="AB107" i="2"/>
  <c r="AA107" i="2"/>
  <c r="Z107" i="2"/>
  <c r="Y107" i="2"/>
  <c r="AF106" i="2"/>
  <c r="AE106" i="2"/>
  <c r="AD106" i="2"/>
  <c r="AC106" i="2"/>
  <c r="AB106" i="2"/>
  <c r="AA106" i="2"/>
  <c r="Z106" i="2"/>
  <c r="Y106" i="2"/>
  <c r="AF105" i="2"/>
  <c r="AE105" i="2"/>
  <c r="AD105" i="2"/>
  <c r="AC105" i="2"/>
  <c r="AB105" i="2"/>
  <c r="AA105" i="2"/>
  <c r="Z105" i="2"/>
  <c r="Y105" i="2"/>
  <c r="AF104" i="2"/>
  <c r="AE104" i="2"/>
  <c r="AD104" i="2"/>
  <c r="AC104" i="2"/>
  <c r="AB104" i="2"/>
  <c r="AA104" i="2"/>
  <c r="Z104" i="2"/>
  <c r="Y104" i="2"/>
  <c r="AF103" i="2"/>
  <c r="AE103" i="2"/>
  <c r="AD103" i="2"/>
  <c r="AC103" i="2"/>
  <c r="AB103" i="2"/>
  <c r="AA103" i="2"/>
  <c r="Z103" i="2"/>
  <c r="Y103" i="2"/>
  <c r="AF102" i="2"/>
  <c r="AE102" i="2"/>
  <c r="AD102" i="2"/>
  <c r="AC102" i="2"/>
  <c r="AB102" i="2"/>
  <c r="AA102" i="2"/>
  <c r="Z102" i="2"/>
  <c r="Y102" i="2"/>
  <c r="AF101" i="2"/>
  <c r="AE101" i="2"/>
  <c r="AD101" i="2"/>
  <c r="AC101" i="2"/>
  <c r="AB101" i="2"/>
  <c r="AA101" i="2"/>
  <c r="Z101" i="2"/>
  <c r="Y101" i="2"/>
  <c r="AF100" i="2"/>
  <c r="AE100" i="2"/>
  <c r="AD100" i="2"/>
  <c r="AC100" i="2"/>
  <c r="AB100" i="2"/>
  <c r="AA100" i="2"/>
  <c r="Z100" i="2"/>
  <c r="Y100" i="2"/>
  <c r="AF99" i="2"/>
  <c r="AE99" i="2"/>
  <c r="AD99" i="2"/>
  <c r="AC99" i="2"/>
  <c r="AB99" i="2"/>
  <c r="AA99" i="2"/>
  <c r="Z99" i="2"/>
  <c r="Y99" i="2"/>
  <c r="AF98" i="2"/>
  <c r="AE98" i="2"/>
  <c r="AD98" i="2"/>
  <c r="AC98" i="2"/>
  <c r="AB98" i="2"/>
  <c r="AA98" i="2"/>
  <c r="Z98" i="2"/>
  <c r="Y98" i="2"/>
  <c r="AF97" i="2"/>
  <c r="AE97" i="2"/>
  <c r="AD97" i="2"/>
  <c r="AC97" i="2"/>
  <c r="AB97" i="2"/>
  <c r="AA97" i="2"/>
  <c r="Z97" i="2"/>
  <c r="Y97" i="2"/>
  <c r="AF96" i="2"/>
  <c r="AE96" i="2"/>
  <c r="AD96" i="2"/>
  <c r="AC96" i="2"/>
  <c r="AB96" i="2"/>
  <c r="AA96" i="2"/>
  <c r="Z96" i="2"/>
  <c r="Y96" i="2"/>
  <c r="AF95" i="2"/>
  <c r="AE95" i="2"/>
  <c r="AD95" i="2"/>
  <c r="AC95" i="2"/>
  <c r="AB95" i="2"/>
  <c r="AA95" i="2"/>
  <c r="Z95" i="2"/>
  <c r="Y95" i="2"/>
  <c r="AF94" i="2"/>
  <c r="AE94" i="2"/>
  <c r="AD94" i="2"/>
  <c r="AC94" i="2"/>
  <c r="AB94" i="2"/>
  <c r="AA94" i="2"/>
  <c r="Z94" i="2"/>
  <c r="Y94" i="2"/>
  <c r="AF93" i="2"/>
  <c r="AE93" i="2"/>
  <c r="AD93" i="2"/>
  <c r="AC93" i="2"/>
  <c r="AB93" i="2"/>
  <c r="AA93" i="2"/>
  <c r="Z93" i="2"/>
  <c r="Y93" i="2"/>
  <c r="AF92" i="2"/>
  <c r="AE92" i="2"/>
  <c r="AD92" i="2"/>
  <c r="AC92" i="2"/>
  <c r="AB92" i="2"/>
  <c r="AA92" i="2"/>
  <c r="Z92" i="2"/>
  <c r="Y92" i="2"/>
  <c r="AF91" i="2"/>
  <c r="AE91" i="2"/>
  <c r="AD91" i="2"/>
  <c r="AC91" i="2"/>
  <c r="AB91" i="2"/>
  <c r="AA91" i="2"/>
  <c r="Z91" i="2"/>
  <c r="Y91" i="2"/>
  <c r="AF90" i="2"/>
  <c r="AE90" i="2"/>
  <c r="AD90" i="2"/>
  <c r="AC90" i="2"/>
  <c r="AB90" i="2"/>
  <c r="AA90" i="2"/>
  <c r="Z90" i="2"/>
  <c r="Y90" i="2"/>
  <c r="AF89" i="2"/>
  <c r="AE89" i="2"/>
  <c r="AD89" i="2"/>
  <c r="AC89" i="2"/>
  <c r="AB89" i="2"/>
  <c r="AA89" i="2"/>
  <c r="Z89" i="2"/>
  <c r="Y89" i="2"/>
  <c r="AF88" i="2"/>
  <c r="AE88" i="2"/>
  <c r="AD88" i="2"/>
  <c r="AC88" i="2"/>
  <c r="AB88" i="2"/>
  <c r="AA88" i="2"/>
  <c r="Z88" i="2"/>
  <c r="Y88" i="2"/>
  <c r="AF87" i="2"/>
  <c r="AE87" i="2"/>
  <c r="AD87" i="2"/>
  <c r="AC87" i="2"/>
  <c r="AB87" i="2"/>
  <c r="AA87" i="2"/>
  <c r="Z87" i="2"/>
  <c r="Y87" i="2"/>
  <c r="AF86" i="2"/>
  <c r="AE86" i="2"/>
  <c r="AD86" i="2"/>
  <c r="AC86" i="2"/>
  <c r="AB86" i="2"/>
  <c r="AA86" i="2"/>
  <c r="Z86" i="2"/>
  <c r="Y86" i="2"/>
  <c r="AF85" i="2"/>
  <c r="AE85" i="2"/>
  <c r="AD85" i="2"/>
  <c r="AC85" i="2"/>
  <c r="AB85" i="2"/>
  <c r="AA85" i="2"/>
  <c r="Z85" i="2"/>
  <c r="Y85" i="2"/>
  <c r="AF84" i="2"/>
  <c r="AE84" i="2"/>
  <c r="AD84" i="2"/>
  <c r="AC84" i="2"/>
  <c r="AB84" i="2"/>
  <c r="AA84" i="2"/>
  <c r="Z84" i="2"/>
  <c r="Y84" i="2"/>
  <c r="AF83" i="2"/>
  <c r="AE83" i="2"/>
  <c r="AD83" i="2"/>
  <c r="AC83" i="2"/>
  <c r="AB83" i="2"/>
  <c r="AA83" i="2"/>
  <c r="Z83" i="2"/>
  <c r="Y83" i="2"/>
  <c r="AF82" i="2"/>
  <c r="AE82" i="2"/>
  <c r="AD82" i="2"/>
  <c r="AC82" i="2"/>
  <c r="AB82" i="2"/>
  <c r="AA82" i="2"/>
  <c r="Z82" i="2"/>
  <c r="Y82" i="2"/>
  <c r="AF81" i="2"/>
  <c r="AE81" i="2"/>
  <c r="AD81" i="2"/>
  <c r="AC81" i="2"/>
  <c r="AB81" i="2"/>
  <c r="AA81" i="2"/>
  <c r="Z81" i="2"/>
  <c r="Y81" i="2"/>
  <c r="AF80" i="2"/>
  <c r="AE80" i="2"/>
  <c r="AD80" i="2"/>
  <c r="AC80" i="2"/>
  <c r="AB80" i="2"/>
  <c r="AA80" i="2"/>
  <c r="Z80" i="2"/>
  <c r="Y80" i="2"/>
  <c r="AF79" i="2"/>
  <c r="AE79" i="2"/>
  <c r="AD79" i="2"/>
  <c r="AC79" i="2"/>
  <c r="AB79" i="2"/>
  <c r="AA79" i="2"/>
  <c r="Z79" i="2"/>
  <c r="Y79" i="2"/>
  <c r="AF78" i="2"/>
  <c r="AE78" i="2"/>
  <c r="AD78" i="2"/>
  <c r="AC78" i="2"/>
  <c r="AB78" i="2"/>
  <c r="AA78" i="2"/>
  <c r="Z78" i="2"/>
  <c r="Y78" i="2"/>
  <c r="AF77" i="2"/>
  <c r="AE77" i="2"/>
  <c r="AD77" i="2"/>
  <c r="AC77" i="2"/>
  <c r="AB77" i="2"/>
  <c r="AA77" i="2"/>
  <c r="Z77" i="2"/>
  <c r="Y77" i="2"/>
  <c r="AF76" i="2"/>
  <c r="AE76" i="2"/>
  <c r="AD76" i="2"/>
  <c r="AC76" i="2"/>
  <c r="AB76" i="2"/>
  <c r="AA76" i="2"/>
  <c r="Z76" i="2"/>
  <c r="Y76" i="2"/>
  <c r="AF75" i="2"/>
  <c r="AE75" i="2"/>
  <c r="AD75" i="2"/>
  <c r="AC75" i="2"/>
  <c r="AB75" i="2"/>
  <c r="AA75" i="2"/>
  <c r="Z75" i="2"/>
  <c r="Y75" i="2"/>
  <c r="AF74" i="2"/>
  <c r="AE74" i="2"/>
  <c r="AD74" i="2"/>
  <c r="AC74" i="2"/>
  <c r="AB74" i="2"/>
  <c r="AA74" i="2"/>
  <c r="Z74" i="2"/>
  <c r="Y74" i="2"/>
  <c r="AF73" i="2"/>
  <c r="AE73" i="2"/>
  <c r="AD73" i="2"/>
  <c r="AC73" i="2"/>
  <c r="AB73" i="2"/>
  <c r="AA73" i="2"/>
  <c r="Z73" i="2"/>
  <c r="Y73" i="2"/>
  <c r="AF72" i="2"/>
  <c r="AE72" i="2"/>
  <c r="AD72" i="2"/>
  <c r="AC72" i="2"/>
  <c r="AB72" i="2"/>
  <c r="AA72" i="2"/>
  <c r="Z72" i="2"/>
  <c r="Y72" i="2"/>
  <c r="AF71" i="2"/>
  <c r="AE71" i="2"/>
  <c r="AD71" i="2"/>
  <c r="AC71" i="2"/>
  <c r="AB71" i="2"/>
  <c r="AA71" i="2"/>
  <c r="Z71" i="2"/>
  <c r="Y71" i="2"/>
  <c r="AF70" i="2"/>
  <c r="AE70" i="2"/>
  <c r="AD70" i="2"/>
  <c r="AC70" i="2"/>
  <c r="AB70" i="2"/>
  <c r="AA70" i="2"/>
  <c r="Z70" i="2"/>
  <c r="Y70" i="2"/>
  <c r="AF69" i="2"/>
  <c r="AE69" i="2"/>
  <c r="AD69" i="2"/>
  <c r="AC69" i="2"/>
  <c r="AB69" i="2"/>
  <c r="AA69" i="2"/>
  <c r="Z69" i="2"/>
  <c r="Y69" i="2"/>
  <c r="AF68" i="2"/>
  <c r="AE68" i="2"/>
  <c r="AD68" i="2"/>
  <c r="AC68" i="2"/>
  <c r="AB68" i="2"/>
  <c r="AA68" i="2"/>
  <c r="Z68" i="2"/>
  <c r="Y68" i="2"/>
  <c r="AF67" i="2"/>
  <c r="AE67" i="2"/>
  <c r="AD67" i="2"/>
  <c r="AC67" i="2"/>
  <c r="AB67" i="2"/>
  <c r="AA67" i="2"/>
  <c r="Z67" i="2"/>
  <c r="Y67" i="2"/>
  <c r="AF66" i="2"/>
  <c r="AE66" i="2"/>
  <c r="AD66" i="2"/>
  <c r="AC66" i="2"/>
  <c r="AB66" i="2"/>
  <c r="AA66" i="2"/>
  <c r="Z66" i="2"/>
  <c r="Y66" i="2"/>
  <c r="AF65" i="2"/>
  <c r="AE65" i="2"/>
  <c r="AD65" i="2"/>
  <c r="AC65" i="2"/>
  <c r="AB65" i="2"/>
  <c r="AA65" i="2"/>
  <c r="Z65" i="2"/>
  <c r="Y65" i="2"/>
  <c r="AF64" i="2"/>
  <c r="AE64" i="2"/>
  <c r="AD64" i="2"/>
  <c r="AC64" i="2"/>
  <c r="AB64" i="2"/>
  <c r="AA64" i="2"/>
  <c r="Z64" i="2"/>
  <c r="Y64" i="2"/>
  <c r="AF63" i="2"/>
  <c r="AE63" i="2"/>
  <c r="AD63" i="2"/>
  <c r="AC63" i="2"/>
  <c r="AB63" i="2"/>
  <c r="AA63" i="2"/>
  <c r="Z63" i="2"/>
  <c r="Y63" i="2"/>
  <c r="AF62" i="2"/>
  <c r="AE62" i="2"/>
  <c r="AD62" i="2"/>
  <c r="AC62" i="2"/>
  <c r="AB62" i="2"/>
  <c r="AA62" i="2"/>
  <c r="Z62" i="2"/>
  <c r="Y62" i="2"/>
  <c r="AF61" i="2"/>
  <c r="AE61" i="2"/>
  <c r="AD61" i="2"/>
  <c r="AC61" i="2"/>
  <c r="AB61" i="2"/>
  <c r="AA61" i="2"/>
  <c r="Z61" i="2"/>
  <c r="Y61" i="2"/>
  <c r="AF60" i="2"/>
  <c r="AE60" i="2"/>
  <c r="AD60" i="2"/>
  <c r="AC60" i="2"/>
  <c r="AB60" i="2"/>
  <c r="AA60" i="2"/>
  <c r="Z60" i="2"/>
  <c r="Y60" i="2"/>
  <c r="AF59" i="2"/>
  <c r="AE59" i="2"/>
  <c r="AD59" i="2"/>
  <c r="AC59" i="2"/>
  <c r="AB59" i="2"/>
  <c r="AA59" i="2"/>
  <c r="Z59" i="2"/>
  <c r="Y59" i="2"/>
  <c r="AF58" i="2"/>
  <c r="AE58" i="2"/>
  <c r="AD58" i="2"/>
  <c r="AC58" i="2"/>
  <c r="AB58" i="2"/>
  <c r="AA58" i="2"/>
  <c r="Z58" i="2"/>
  <c r="Y58" i="2"/>
  <c r="AF57" i="2"/>
  <c r="AE57" i="2"/>
  <c r="AD57" i="2"/>
  <c r="AC57" i="2"/>
  <c r="AB57" i="2"/>
  <c r="AA57" i="2"/>
  <c r="Z57" i="2"/>
  <c r="Y57" i="2"/>
  <c r="AF56" i="2"/>
  <c r="AE56" i="2"/>
  <c r="AD56" i="2"/>
  <c r="AC56" i="2"/>
  <c r="AB56" i="2"/>
  <c r="AA56" i="2"/>
  <c r="Z56" i="2"/>
  <c r="Y56" i="2"/>
  <c r="AF55" i="2"/>
  <c r="AE55" i="2"/>
  <c r="AD55" i="2"/>
  <c r="AC55" i="2"/>
  <c r="AB55" i="2"/>
  <c r="AA55" i="2"/>
  <c r="Z55" i="2"/>
  <c r="Y55" i="2"/>
  <c r="AF54" i="2"/>
  <c r="AE54" i="2"/>
  <c r="AD54" i="2"/>
  <c r="AC54" i="2"/>
  <c r="AB54" i="2"/>
  <c r="AA54" i="2"/>
  <c r="Z54" i="2"/>
  <c r="Y54" i="2"/>
  <c r="AF53" i="2"/>
  <c r="AE53" i="2"/>
  <c r="AD53" i="2"/>
  <c r="AC53" i="2"/>
  <c r="AB53" i="2"/>
  <c r="AA53" i="2"/>
  <c r="Z53" i="2"/>
  <c r="Y53" i="2"/>
  <c r="AF52" i="2"/>
  <c r="AE52" i="2"/>
  <c r="AD52" i="2"/>
  <c r="AC52" i="2"/>
  <c r="AB52" i="2"/>
  <c r="AA52" i="2"/>
  <c r="Z52" i="2"/>
  <c r="Y52" i="2"/>
  <c r="AF51" i="2"/>
  <c r="AE51" i="2"/>
  <c r="AD51" i="2"/>
  <c r="AC51" i="2"/>
  <c r="AB51" i="2"/>
  <c r="AA51" i="2"/>
  <c r="Z51" i="2"/>
  <c r="Y51" i="2"/>
  <c r="AF50" i="2"/>
  <c r="AE50" i="2"/>
  <c r="AD50" i="2"/>
  <c r="AC50" i="2"/>
  <c r="AB50" i="2"/>
  <c r="AA50" i="2"/>
  <c r="Z50" i="2"/>
  <c r="Y50" i="2"/>
  <c r="AF49" i="2"/>
  <c r="AE49" i="2"/>
  <c r="AD49" i="2"/>
  <c r="AC49" i="2"/>
  <c r="AB49" i="2"/>
  <c r="AA49" i="2"/>
  <c r="Z49" i="2"/>
  <c r="Y49" i="2"/>
  <c r="AF48" i="2"/>
  <c r="AE48" i="2"/>
  <c r="AD48" i="2"/>
  <c r="AC48" i="2"/>
  <c r="AB48" i="2"/>
  <c r="AA48" i="2"/>
  <c r="Z48" i="2"/>
  <c r="Y48" i="2"/>
  <c r="AF47" i="2"/>
  <c r="AE47" i="2"/>
  <c r="AD47" i="2"/>
  <c r="AC47" i="2"/>
  <c r="AB47" i="2"/>
  <c r="AA47" i="2"/>
  <c r="Z47" i="2"/>
  <c r="Y47" i="2"/>
  <c r="AF46" i="2"/>
  <c r="AE46" i="2"/>
  <c r="AD46" i="2"/>
  <c r="AC46" i="2"/>
  <c r="AB46" i="2"/>
  <c r="AA46" i="2"/>
  <c r="Z46" i="2"/>
  <c r="Y46" i="2"/>
  <c r="AF45" i="2"/>
  <c r="AE45" i="2"/>
  <c r="AD45" i="2"/>
  <c r="AC45" i="2"/>
  <c r="AB45" i="2"/>
  <c r="AA45" i="2"/>
  <c r="Z45" i="2"/>
  <c r="Y45" i="2"/>
  <c r="AF44" i="2"/>
  <c r="AE44" i="2"/>
  <c r="AD44" i="2"/>
  <c r="AC44" i="2"/>
  <c r="AB44" i="2"/>
  <c r="AA44" i="2"/>
  <c r="Z44" i="2"/>
  <c r="Y44" i="2"/>
  <c r="AF43" i="2"/>
  <c r="AE43" i="2"/>
  <c r="AD43" i="2"/>
  <c r="AC43" i="2"/>
  <c r="AB43" i="2"/>
  <c r="AA43" i="2"/>
  <c r="Z43" i="2"/>
  <c r="Y43" i="2"/>
  <c r="AF42" i="2"/>
  <c r="AE42" i="2"/>
  <c r="AD42" i="2"/>
  <c r="AC42" i="2"/>
  <c r="AB42" i="2"/>
  <c r="AA42" i="2"/>
  <c r="Z42" i="2"/>
  <c r="Y42" i="2"/>
  <c r="AF41" i="2"/>
  <c r="AE41" i="2"/>
  <c r="AD41" i="2"/>
  <c r="AC41" i="2"/>
  <c r="AB41" i="2"/>
  <c r="AA41" i="2"/>
  <c r="Z41" i="2"/>
  <c r="Y41" i="2"/>
  <c r="AF40" i="2"/>
  <c r="AE40" i="2"/>
  <c r="AD40" i="2"/>
  <c r="AC40" i="2"/>
  <c r="AB40" i="2"/>
  <c r="AA40" i="2"/>
  <c r="Z40" i="2"/>
  <c r="Y40" i="2"/>
  <c r="AF39" i="2"/>
  <c r="AE39" i="2"/>
  <c r="AD39" i="2"/>
  <c r="AC39" i="2"/>
  <c r="AB39" i="2"/>
  <c r="AA39" i="2"/>
  <c r="Z39" i="2"/>
  <c r="Y39" i="2"/>
  <c r="AF38" i="2"/>
  <c r="AE38" i="2"/>
  <c r="AD38" i="2"/>
  <c r="AC38" i="2"/>
  <c r="AB38" i="2"/>
  <c r="AA38" i="2"/>
  <c r="Z38" i="2"/>
  <c r="Y38" i="2"/>
  <c r="AF37" i="2"/>
  <c r="AE37" i="2"/>
  <c r="AD37" i="2"/>
  <c r="AC37" i="2"/>
  <c r="AB37" i="2"/>
  <c r="AA37" i="2"/>
  <c r="Z37" i="2"/>
  <c r="Y37" i="2"/>
  <c r="AF36" i="2"/>
  <c r="AE36" i="2"/>
  <c r="AD36" i="2"/>
  <c r="AC36" i="2"/>
  <c r="AB36" i="2"/>
  <c r="AA36" i="2"/>
  <c r="Z36" i="2"/>
  <c r="Y36" i="2"/>
  <c r="AF35" i="2"/>
  <c r="AE35" i="2"/>
  <c r="AD35" i="2"/>
  <c r="AC35" i="2"/>
  <c r="AB35" i="2"/>
  <c r="AA35" i="2"/>
  <c r="Z35" i="2"/>
  <c r="Y35" i="2"/>
  <c r="AF34" i="2"/>
  <c r="AE34" i="2"/>
  <c r="AD34" i="2"/>
  <c r="AC34" i="2"/>
  <c r="AB34" i="2"/>
  <c r="AA34" i="2"/>
  <c r="Z34" i="2"/>
  <c r="Y34" i="2"/>
  <c r="AF33" i="2"/>
  <c r="AE33" i="2"/>
  <c r="AD33" i="2"/>
  <c r="AC33" i="2"/>
  <c r="AB33" i="2"/>
  <c r="AA33" i="2"/>
  <c r="Z33" i="2"/>
  <c r="Y33" i="2"/>
  <c r="AF32" i="2"/>
  <c r="AE32" i="2"/>
  <c r="AD32" i="2"/>
  <c r="AC32" i="2"/>
  <c r="AB32" i="2"/>
  <c r="AA32" i="2"/>
  <c r="Z32" i="2"/>
  <c r="Y32" i="2"/>
  <c r="AF31" i="2"/>
  <c r="AE31" i="2"/>
  <c r="AD31" i="2"/>
  <c r="AC31" i="2"/>
  <c r="AB31" i="2"/>
  <c r="AA31" i="2"/>
  <c r="Z31" i="2"/>
  <c r="Y31" i="2"/>
  <c r="AF30" i="2"/>
  <c r="AE30" i="2"/>
  <c r="AD30" i="2"/>
  <c r="AC30" i="2"/>
  <c r="AB30" i="2"/>
  <c r="AA30" i="2"/>
  <c r="Z30" i="2"/>
  <c r="Y30" i="2"/>
  <c r="AF29" i="2"/>
  <c r="AE29" i="2"/>
  <c r="AD29" i="2"/>
  <c r="AC29" i="2"/>
  <c r="AB29" i="2"/>
  <c r="AA29" i="2"/>
  <c r="Z29" i="2"/>
  <c r="Y29" i="2"/>
  <c r="AF28" i="2"/>
  <c r="AE28" i="2"/>
  <c r="AD28" i="2"/>
  <c r="AC28" i="2"/>
  <c r="AB28" i="2"/>
  <c r="AA28" i="2"/>
  <c r="Z28" i="2"/>
  <c r="Y28" i="2"/>
  <c r="AF27" i="2"/>
  <c r="AE27" i="2"/>
  <c r="AD27" i="2"/>
  <c r="AC27" i="2"/>
  <c r="AB27" i="2"/>
  <c r="AA27" i="2"/>
  <c r="Z27" i="2"/>
  <c r="Y27" i="2"/>
  <c r="AF26" i="2"/>
  <c r="AE26" i="2"/>
  <c r="AD26" i="2"/>
  <c r="AC26" i="2"/>
  <c r="AB26" i="2"/>
  <c r="AA26" i="2"/>
  <c r="Z26" i="2"/>
  <c r="Y26" i="2"/>
  <c r="AF25" i="2"/>
  <c r="AE25" i="2"/>
  <c r="AD25" i="2"/>
  <c r="AC25" i="2"/>
  <c r="AB25" i="2"/>
  <c r="AA25" i="2"/>
  <c r="Z25" i="2"/>
  <c r="Y25" i="2"/>
  <c r="AF24" i="2"/>
  <c r="AE24" i="2"/>
  <c r="AD24" i="2"/>
  <c r="AC24" i="2"/>
  <c r="AB24" i="2"/>
  <c r="AA24" i="2"/>
  <c r="Z24" i="2"/>
  <c r="Y24" i="2"/>
  <c r="AF23" i="2"/>
  <c r="AE23" i="2"/>
  <c r="AD23" i="2"/>
  <c r="AC23" i="2"/>
  <c r="AB23" i="2"/>
  <c r="AA23" i="2"/>
  <c r="Z23" i="2"/>
  <c r="Y23" i="2"/>
  <c r="AF22" i="2"/>
  <c r="AE22" i="2"/>
  <c r="AD22" i="2"/>
  <c r="AC22" i="2"/>
  <c r="AB22" i="2"/>
  <c r="AA22" i="2"/>
  <c r="Z22" i="2"/>
  <c r="Y22" i="2"/>
  <c r="AF21" i="2"/>
  <c r="AE21" i="2"/>
  <c r="AD21" i="2"/>
  <c r="AC21" i="2"/>
  <c r="AB21" i="2"/>
  <c r="AA21" i="2"/>
  <c r="Z21" i="2"/>
  <c r="Y21" i="2"/>
  <c r="AF20" i="2"/>
  <c r="AE20" i="2"/>
  <c r="AD20" i="2"/>
  <c r="AC20" i="2"/>
  <c r="AB20" i="2"/>
  <c r="AA20" i="2"/>
  <c r="Z20" i="2"/>
  <c r="Y20" i="2"/>
  <c r="AF19" i="2"/>
  <c r="AE19" i="2"/>
  <c r="AD19" i="2"/>
  <c r="AC19" i="2"/>
  <c r="AB19" i="2"/>
  <c r="AA19" i="2"/>
  <c r="Z19" i="2"/>
  <c r="Y19" i="2"/>
  <c r="AF18" i="2"/>
  <c r="AE18" i="2"/>
  <c r="AD18" i="2"/>
  <c r="AC18" i="2"/>
  <c r="AB18" i="2"/>
  <c r="AA18" i="2"/>
  <c r="Z18" i="2"/>
  <c r="Y18" i="2"/>
  <c r="AF17" i="2"/>
  <c r="AE17" i="2"/>
  <c r="AD17" i="2"/>
  <c r="AC17" i="2"/>
  <c r="AB17" i="2"/>
  <c r="AA17" i="2"/>
  <c r="Z17" i="2"/>
  <c r="Y17" i="2"/>
  <c r="AF16" i="2"/>
  <c r="AE16" i="2"/>
  <c r="AD16" i="2"/>
  <c r="AC16" i="2"/>
  <c r="AB16" i="2"/>
  <c r="AA16" i="2"/>
  <c r="Z16" i="2"/>
  <c r="Y16" i="2"/>
  <c r="AF15" i="2"/>
  <c r="AE15" i="2"/>
  <c r="AD15" i="2"/>
  <c r="AC15" i="2"/>
  <c r="AB15" i="2"/>
  <c r="AA15" i="2"/>
  <c r="Z15" i="2"/>
  <c r="Y15" i="2"/>
  <c r="AF14" i="2"/>
  <c r="AE14" i="2"/>
  <c r="AD14" i="2"/>
  <c r="AC14" i="2"/>
  <c r="AB14" i="2"/>
  <c r="AA14" i="2"/>
  <c r="Z14" i="2"/>
  <c r="Y14" i="2"/>
  <c r="AF13" i="2"/>
  <c r="AE13" i="2"/>
  <c r="AD13" i="2"/>
  <c r="AC13" i="2"/>
  <c r="AB13" i="2"/>
  <c r="AA13" i="2"/>
  <c r="Z13" i="2"/>
  <c r="Y13" i="2"/>
  <c r="AF12" i="2"/>
  <c r="AE12" i="2"/>
  <c r="AD12" i="2"/>
  <c r="AC12" i="2"/>
  <c r="AB12" i="2"/>
  <c r="AA12" i="2"/>
  <c r="Z12" i="2"/>
  <c r="Y12" i="2"/>
  <c r="AF11" i="2"/>
  <c r="AE11" i="2"/>
  <c r="AD11" i="2"/>
  <c r="AC11" i="2"/>
  <c r="AB11" i="2"/>
  <c r="AA11" i="2"/>
  <c r="Z11" i="2"/>
  <c r="Y11" i="2"/>
  <c r="AF10" i="2"/>
  <c r="AE10" i="2"/>
  <c r="AD10" i="2"/>
  <c r="AC10" i="2"/>
  <c r="AB10" i="2"/>
  <c r="AA10" i="2"/>
  <c r="Z10" i="2"/>
  <c r="Y10" i="2"/>
  <c r="AF9" i="2"/>
  <c r="AE9" i="2"/>
  <c r="AD9" i="2"/>
  <c r="AC9" i="2"/>
  <c r="AB9" i="2"/>
  <c r="AA9" i="2"/>
  <c r="Z9" i="2"/>
  <c r="Y9" i="2"/>
  <c r="AF8" i="2"/>
  <c r="AE8" i="2"/>
  <c r="AD8" i="2"/>
  <c r="AC8" i="2"/>
  <c r="AB8" i="2"/>
  <c r="AA8" i="2"/>
  <c r="Z8" i="2"/>
  <c r="Y8" i="2"/>
  <c r="AF7" i="2"/>
  <c r="AE7" i="2"/>
  <c r="AD7" i="2"/>
  <c r="AC7" i="2"/>
  <c r="AB7" i="2"/>
  <c r="AA7" i="2"/>
  <c r="Z7" i="2"/>
  <c r="Y7" i="2"/>
</calcChain>
</file>

<file path=xl/sharedStrings.xml><?xml version="1.0" encoding="utf-8"?>
<sst xmlns="http://schemas.openxmlformats.org/spreadsheetml/2006/main" count="9172" uniqueCount="8660">
  <si>
    <t>Cadastre vários itens simultaneamente</t>
  </si>
  <si>
    <t>Preencha os dados do que quiser cadastrar.</t>
  </si>
  <si>
    <t>Categorias:</t>
  </si>
  <si>
    <t>Envie a planilha Excel</t>
  </si>
  <si>
    <t>Cadastro de Produtos</t>
  </si>
  <si>
    <t>Cadastro de Pedidos</t>
  </si>
  <si>
    <t>Ao terminar, lembre-se de salvar e importar a planilha Excel para o Matriz</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</si>
  <si>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</si>
  <si>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</si>
  <si>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</si>
  <si>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</si>
  <si>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</si>
  <si>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</si>
  <si>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</si>
  <si>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</si>
  <si>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</si>
  <si>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Você precisa corrigir um erro. Normalmente, quando esta célula aparece, existem informações relacionadas a seleção de valores faltando na planilha</t>
  </si>
  <si>
    <t xml:space="preserve">Cadastros Básicos &gt; Produto </t>
  </si>
  <si>
    <t>Atributos</t>
  </si>
  <si>
    <t>Banco de Dados</t>
  </si>
  <si>
    <t>Cadastro de Produtos Skina</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</si>
  <si>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</si>
  <si>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</si>
  <si>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</si>
  <si>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</si>
  <si>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</si>
  <si>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</si>
  <si>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</si>
  <si>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</si>
  <si>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</si>
  <si>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</si>
  <si>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</si>
  <si>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</si>
  <si>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</si>
  <si>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</si>
  <si>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</si>
  <si>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</si>
  <si>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Cor</t>
  </si>
  <si>
    <t>Tamanho</t>
  </si>
  <si>
    <t>Obrigatório</t>
  </si>
  <si>
    <t>EM TESTES</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</si>
  <si>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</si>
  <si>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t>
  </si>
  <si>
    <t>Aviso: Os valores disponíveis para "espécie" são importados automaticamente do banco de dados.</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</si>
  <si>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</si>
  <si>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</si>
  <si>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Aviso: Os valores disponíveis para "marca" são importados automaticamente do banco de dados.</t>
  </si>
  <si>
    <t>Aviso: Os valores disponíveis para "comprador" são importados automaticamente do banco de dados.</t>
  </si>
  <si>
    <t>Por padrão, os valores de "Produto Ativo?" são definidos como 1.</t>
  </si>
  <si>
    <t>Aviso: Os valores disponíveis para "unidade" são importados automaticamente do banco de dados.</t>
  </si>
  <si>
    <t>Aviso: Os valores disponíveis para "classificação fiscal" são importados automaticamente do banco de dados.</t>
  </si>
  <si>
    <t>Aviso: Os valores disponíveis para "origem" são importados automaticamente do banco de dados.</t>
  </si>
  <si>
    <t>Aviso: Os valores disponíveis para "etiqueta padrão" são importados automaticamente do banco de dados.</t>
  </si>
  <si>
    <t>Para vincular um atributo a outro, basta relacionar as células correspondentes na grade. Por exemplo, a primeira célula de "Cor" deve estar associada à primeira célula de "Tamanho". Atenção: é essencial que a quantidade de cores seja igual à de tamanhos para garantir a correspondência correta.</t>
  </si>
  <si>
    <t>Para cadastro de 'Seção' em lotes, clique aqui</t>
  </si>
  <si>
    <t>Para cadastro de 'Espécie' em lotes, clique aqui</t>
  </si>
  <si>
    <t>Para cadastro de 'Marca' em lotes, clique aqui</t>
  </si>
  <si>
    <t xml:space="preserve">Cadastros Básicos &gt; Pedido </t>
  </si>
  <si>
    <t>Cadastro de Pedidos Skina</t>
  </si>
  <si>
    <t xml:space="preserve">Cadastros Básicos &gt; Marca </t>
  </si>
  <si>
    <t>Cadastro de Marcas Skina</t>
  </si>
  <si>
    <t>Máximo 50 caracteres. As descrições de "marcas" serão consideradas válidas apenas se forem diferentes das já existentes no banco de dados.</t>
  </si>
  <si>
    <t>Operador &gt; Cadastro de Segmento</t>
  </si>
  <si>
    <t>Cadastro de Segmento Skina</t>
  </si>
  <si>
    <t>Máximo 50 caracteres. As descrições de "segmento" serão consideradas válidas apenas se forem diferentes das já existentes no banco de dados.</t>
  </si>
  <si>
    <t xml:space="preserve">Operador &gt; Cadastro de Seção </t>
  </si>
  <si>
    <t>Cadastro de Seção Skina</t>
  </si>
  <si>
    <t>Segmento</t>
  </si>
  <si>
    <t>Máximo 50 caracteres. As descrições de "seção" serão consideradas válidas apenas se forem diferentes das já existentes no banco de dados.</t>
  </si>
  <si>
    <t>Aviso: Os valores disponíveis para "segmento" são importados automaticamente do banco de dados.</t>
  </si>
  <si>
    <t xml:space="preserve">Operador &gt; Cadastro de Espécie </t>
  </si>
  <si>
    <t>Cadastro de Espécie Skina</t>
  </si>
  <si>
    <t>Máximo 50 caracteres. As descrições de "espécie" serão consideradas válidas apenas se forem diferentes das já existentes no banco de dados.</t>
  </si>
  <si>
    <t>1 - BEBE</t>
  </si>
  <si>
    <t>1 - MACACAO</t>
  </si>
  <si>
    <t>1 - ABRANGE</t>
  </si>
  <si>
    <t>3 - SUELI IVANOW</t>
  </si>
  <si>
    <t>PC</t>
  </si>
  <si>
    <t>01012100 -  CAVALOS REPRODUTORES DE RA?A PURA</t>
  </si>
  <si>
    <t>Nacional, exceto as indicadas nos códigos 3, 4, 5 e 8;</t>
  </si>
  <si>
    <t>5 - Remarcacao Zebra</t>
  </si>
  <si>
    <t>1</t>
  </si>
  <si>
    <t>ACESSORIOS</t>
  </si>
  <si>
    <t>ABRANGE</t>
  </si>
  <si>
    <t>3181</t>
  </si>
  <si>
    <t>BEBE</t>
  </si>
  <si>
    <t>MACACAO</t>
  </si>
  <si>
    <t>2 - BOLSA CINTO ACESS</t>
  </si>
  <si>
    <t>2 - BERCO</t>
  </si>
  <si>
    <t>2 - ACILIO BREDA</t>
  </si>
  <si>
    <t>4 - LUCIA MARIANO</t>
  </si>
  <si>
    <t>METRO</t>
  </si>
  <si>
    <t>01012900 -  OUTROS CAVALOS VIVOS</t>
  </si>
  <si>
    <t>Estrangeira, importação direta, exceto a indicada no código 6;</t>
  </si>
  <si>
    <t>10 - ETIQUETA DESENV</t>
  </si>
  <si>
    <t>2</t>
  </si>
  <si>
    <t>BRINQUEDO</t>
  </si>
  <si>
    <t>ACILIO BREDA</t>
  </si>
  <si>
    <t>1040971</t>
  </si>
  <si>
    <t>BOLSA CINTO ACESS</t>
  </si>
  <si>
    <t>BERCO</t>
  </si>
  <si>
    <t>3 - BRINQUEDO</t>
  </si>
  <si>
    <t>3 - ENXOVAL</t>
  </si>
  <si>
    <t>3 - ACOFF</t>
  </si>
  <si>
    <t>5 - NATALIA CAROLINE</t>
  </si>
  <si>
    <t>PAR</t>
  </si>
  <si>
    <t>01013000 -  ASININOS VIVOS</t>
  </si>
  <si>
    <t>Estrangeira, adquirida no mercado interno, exceto a indicada no código 7;</t>
  </si>
  <si>
    <t>14 - ETIQUETA ADESIVA CODIGO NEXTT ZEBRA</t>
  </si>
  <si>
    <t>3</t>
  </si>
  <si>
    <t>CARTAO PRESENTE</t>
  </si>
  <si>
    <t>ACOFF</t>
  </si>
  <si>
    <t>1040986</t>
  </si>
  <si>
    <t>ENXOVAL</t>
  </si>
  <si>
    <t>4 - CAMA MESA BANHO</t>
  </si>
  <si>
    <t>4 - HIGIENE</t>
  </si>
  <si>
    <t>4 - ADG CONFECCOES</t>
  </si>
  <si>
    <t>6 - ERIK WALLISON</t>
  </si>
  <si>
    <t>01019000 -  OUTROS MUARES VIVOS</t>
  </si>
  <si>
    <t>Nacional: mercadoria ou bem com conteúdo de importação superior a 40% e inferior ou igual a 70%;</t>
  </si>
  <si>
    <t>16 - ETIQUETA ADESIVA 2 CODIGO NEXTT ZEBRA</t>
  </si>
  <si>
    <t>4</t>
  </si>
  <si>
    <t>CASA</t>
  </si>
  <si>
    <t>ADG CONFECCOES</t>
  </si>
  <si>
    <t>PT1904/VR20</t>
  </si>
  <si>
    <t>CAMA MESA BANHO</t>
  </si>
  <si>
    <t>HIGIENE</t>
  </si>
  <si>
    <t>5 - CARRINHO BEBE ACESS</t>
  </si>
  <si>
    <t>5 - ACESSORIO</t>
  </si>
  <si>
    <t>5 - ADK</t>
  </si>
  <si>
    <t>9 - HELOISA FERNANDES PEREIRA</t>
  </si>
  <si>
    <t>N</t>
  </si>
  <si>
    <t>01022110 -  BOVINOS DOM?ST.REPROD.D/RA?A PURA,PRENHES OU C/CRIA AO</t>
  </si>
  <si>
    <t>Nacional, cuja produção tenha sido feita em conformidade com os processos produtivos básicos de que tratam o Decreto-Lei nº 288/1967, e as Leis nº 8.248/1991, 8.387/1991, 10.176/2001 e 11.484/2007;</t>
  </si>
  <si>
    <t>17 - Etiqueta Adesiva GC420t</t>
  </si>
  <si>
    <t>5</t>
  </si>
  <si>
    <t>EVENTUAL</t>
  </si>
  <si>
    <t>ADK</t>
  </si>
  <si>
    <t>PT1907/VR20</t>
  </si>
  <si>
    <t>CARRINHO BEBE ACESS</t>
  </si>
  <si>
    <t>ACESSORIO</t>
  </si>
  <si>
    <t>6 - CARTAO PRESENTE</t>
  </si>
  <si>
    <t>1 - BIJOUTERIA</t>
  </si>
  <si>
    <t>6 - AGANESTAR</t>
  </si>
  <si>
    <t>10 - LAIS GONCALVES OLIVEIRA</t>
  </si>
  <si>
    <t>PE A</t>
  </si>
  <si>
    <t>01022190 -  OUTROS BOVINOS REPRODUTORES DE RA?A PURA</t>
  </si>
  <si>
    <t>Nacional: mercadoria ou bem com Conteúdo de Importação inferior ou igual a 40%;</t>
  </si>
  <si>
    <t>18 - ETIQUETA VOLUME TRANSFERÊNCIA</t>
  </si>
  <si>
    <t>FEMININO CONT CLASS</t>
  </si>
  <si>
    <t>AGANESTAR</t>
  </si>
  <si>
    <t>PT1903/VR20</t>
  </si>
  <si>
    <t>BIJOUTERIA</t>
  </si>
  <si>
    <t>7 - ELETROELETRONICO</t>
  </si>
  <si>
    <t>2 - SOMBRINHA GUARDA CHUV</t>
  </si>
  <si>
    <t>7 - AHVAZ</t>
  </si>
  <si>
    <t>12 - ANDREIA DE ARAUJO VALENTE</t>
  </si>
  <si>
    <t>U</t>
  </si>
  <si>
    <t>01022911 -  OUTROS BOVINOS P/REPRODU??O, PRENHES OU C/CRIA AO P?</t>
  </si>
  <si>
    <t>Estrangeira: importação direta, sem similar nacional, constante em lista de Resolução Camex e gás natural;</t>
  </si>
  <si>
    <t>19 - ETIQUETA PADRÃO PACK DE PRODUTOS</t>
  </si>
  <si>
    <t>FEMININO JOVEM</t>
  </si>
  <si>
    <t>AHVAZ</t>
  </si>
  <si>
    <t>05531</t>
  </si>
  <si>
    <t>ELETROELETRONICO</t>
  </si>
  <si>
    <t>SOMBRINHA GUARDA CHUV</t>
  </si>
  <si>
    <t>8 - ELETROPORTATEIS</t>
  </si>
  <si>
    <t>3 - ACESSORIO FEMININO</t>
  </si>
  <si>
    <t>8 - AISTHY</t>
  </si>
  <si>
    <t xml:space="preserve">13 - ANGELICA RAIANE </t>
  </si>
  <si>
    <t>UM</t>
  </si>
  <si>
    <t>01022919 -  OUTROS BOVINOS DOM?STICOS PARA REPRODU??O</t>
  </si>
  <si>
    <t>Estrangeira: adquirida no mercado interno, sem similar nacional, constante em lista de Resolução Camex e gás natural;</t>
  </si>
  <si>
    <t>20 - Etiqueta SKINA TAG 2 COL - TLP2844</t>
  </si>
  <si>
    <t>INFANTIL</t>
  </si>
  <si>
    <t>AISTHY</t>
  </si>
  <si>
    <t>05524</t>
  </si>
  <si>
    <t>ELETROPORTATEIS</t>
  </si>
  <si>
    <t>ACESSORIO FEMININO</t>
  </si>
  <si>
    <t>9 - EVENTUAIS</t>
  </si>
  <si>
    <t>4 - BOLSA</t>
  </si>
  <si>
    <t>9 - AKIYOSHI</t>
  </si>
  <si>
    <t>14 - FRANCIELE CRISTINA SANTOS DE GODOY</t>
  </si>
  <si>
    <t>UN</t>
  </si>
  <si>
    <t>01022990 -  OUTROS BOVINOS DOM?STICOS VIVOS</t>
  </si>
  <si>
    <t>21 - ETQ - SKINA 34X23 - TLP2844</t>
  </si>
  <si>
    <t>INTIMA PRAIA GINASTICA</t>
  </si>
  <si>
    <t>AKIYOSHI</t>
  </si>
  <si>
    <t>22172</t>
  </si>
  <si>
    <t>EVENTUAIS</t>
  </si>
  <si>
    <t>BOLSA</t>
  </si>
  <si>
    <t>10 - FEMININO CLASSICO</t>
  </si>
  <si>
    <t>1 - BONECA</t>
  </si>
  <si>
    <t>10 - ANDREZA</t>
  </si>
  <si>
    <t>16 - SUZIANI ALVES FERNANDES</t>
  </si>
  <si>
    <t>01023110 -  B?FALOS REPROD.DE RA?A PURA, PRENHES OU C/CRIA AO P?</t>
  </si>
  <si>
    <t>22 - Etq - Remarcacao - SKINA - TLP2844</t>
  </si>
  <si>
    <t>MASCULINO</t>
  </si>
  <si>
    <t>ANDREZA</t>
  </si>
  <si>
    <t>3023-32</t>
  </si>
  <si>
    <t>FEMININO CLASSICO</t>
  </si>
  <si>
    <t>BONECA</t>
  </si>
  <si>
    <t>11 - FEMININO CONTEMPORANEO</t>
  </si>
  <si>
    <t>2 - DIVERSOS</t>
  </si>
  <si>
    <t>11 - ANDRIMALHAS</t>
  </si>
  <si>
    <t>17 - CAROLINE TEIXEIRA DA SILVA</t>
  </si>
  <si>
    <t>01023190 -  OUTROS B?FALOS REPRODUTORES DE RA?A PURA</t>
  </si>
  <si>
    <t>23 - Etiqueta SKINA TAG 2 COL - GC420T</t>
  </si>
  <si>
    <t>PRODUTOS DIVERSOS</t>
  </si>
  <si>
    <t>ANDRIMALHAS</t>
  </si>
  <si>
    <t>1219</t>
  </si>
  <si>
    <t>FEMININO CONTEMPORANEO</t>
  </si>
  <si>
    <t>DIVERSOS</t>
  </si>
  <si>
    <t>12 - FEMININO JOVEM</t>
  </si>
  <si>
    <t>3 - PELUCIA</t>
  </si>
  <si>
    <t>12 - ANGERO MALHAS</t>
  </si>
  <si>
    <t>18 - CLAUDIA LEMES PEREIRA</t>
  </si>
  <si>
    <t>01023911 -  OUTROS B?FALOS P/REPRODU??O, PRENHES OU C/CRIA AO P?</t>
  </si>
  <si>
    <t>ANGERO MALHAS</t>
  </si>
  <si>
    <t>2006</t>
  </si>
  <si>
    <t>PELUCIA</t>
  </si>
  <si>
    <t>13 - GINASTICA FEMININA</t>
  </si>
  <si>
    <t>4 - CHAO</t>
  </si>
  <si>
    <t>13 - ANT SHOK</t>
  </si>
  <si>
    <t>19 - VENDEDOR LOJA 01</t>
  </si>
  <si>
    <t>01023919 -  OUTROS B?FALOS PARA REPRODU??O</t>
  </si>
  <si>
    <t>ANT SHOK</t>
  </si>
  <si>
    <t>1983</t>
  </si>
  <si>
    <t>GINASTICA FEMININA</t>
  </si>
  <si>
    <t>CHAO</t>
  </si>
  <si>
    <t>14 - INFANTIL MENINA</t>
  </si>
  <si>
    <t>5 - ELETRONICO</t>
  </si>
  <si>
    <t>15 - AQUARELA ME</t>
  </si>
  <si>
    <t>20 - VENDEDOR LOJA 02</t>
  </si>
  <si>
    <t>01023990 -  OUTROS B?FALOS VIVOS</t>
  </si>
  <si>
    <t>AQUARELA ME</t>
  </si>
  <si>
    <t>PT1983</t>
  </si>
  <si>
    <t>INFANTIL MENINA</t>
  </si>
  <si>
    <t>ELETRONICO</t>
  </si>
  <si>
    <t>15 - INFANTIL MENINO</t>
  </si>
  <si>
    <t>1 - CAMA</t>
  </si>
  <si>
    <t>16 - ATUAL</t>
  </si>
  <si>
    <t>21 - IVANI PEREZ RUIVO</t>
  </si>
  <si>
    <t>01029000 -  OUTROS ANIMAIS VIVOS DA ESP?CIE BOVINA</t>
  </si>
  <si>
    <t>ATUAL</t>
  </si>
  <si>
    <t>PT1905</t>
  </si>
  <si>
    <t>INFANTIL MENINO</t>
  </si>
  <si>
    <t>CAMA</t>
  </si>
  <si>
    <t>16 - INVERNO FEM CONT CLASS</t>
  </si>
  <si>
    <t>2 - BANHO</t>
  </si>
  <si>
    <t>17 - AVAL TEXTIL   FARAELI</t>
  </si>
  <si>
    <t>22 - PRISCILA FERNANDES</t>
  </si>
  <si>
    <t>01031000 - Reprodutores de raça pura</t>
  </si>
  <si>
    <t>AVAL TEXTIL   FARAELI</t>
  </si>
  <si>
    <t>PT2006</t>
  </si>
  <si>
    <t>INVERNO FEM CONT CLASS</t>
  </si>
  <si>
    <t>BANHO</t>
  </si>
  <si>
    <t>17 - INVERNO FEMININO JOVEM</t>
  </si>
  <si>
    <t>3 - MESA</t>
  </si>
  <si>
    <t>18 - AYONA</t>
  </si>
  <si>
    <t>24 - HELEN CHOBBA</t>
  </si>
  <si>
    <t>01039100 - De peso inferior a 50kg</t>
  </si>
  <si>
    <t>AYONA</t>
  </si>
  <si>
    <t>53342/VR22</t>
  </si>
  <si>
    <t>INVERNO FEMININO JOVEM</t>
  </si>
  <si>
    <t>MESA</t>
  </si>
  <si>
    <t>18 - JEANS FEMININO JOVEM</t>
  </si>
  <si>
    <t>1 - CARRINHO</t>
  </si>
  <si>
    <t>20 - BACCI</t>
  </si>
  <si>
    <t>27 - ALISON SILVA</t>
  </si>
  <si>
    <t>01039200 - De peso igual ou superior a 50kg</t>
  </si>
  <si>
    <t>BACCI</t>
  </si>
  <si>
    <t>15530</t>
  </si>
  <si>
    <t>JEANS FEMININO JOVEM</t>
  </si>
  <si>
    <t>CARRINHO</t>
  </si>
  <si>
    <t>19 - JEANS FEMININO TG</t>
  </si>
  <si>
    <t>2 - ANDADOR</t>
  </si>
  <si>
    <t>21 - BANDEIRANTE</t>
  </si>
  <si>
    <t>30 - ROSILENE ALVES LINS</t>
  </si>
  <si>
    <t>01041011 - Prenhes ou com cria ao pé</t>
  </si>
  <si>
    <t>BANDEIRANTE</t>
  </si>
  <si>
    <t>30165</t>
  </si>
  <si>
    <t>JEANS FEMININO TG</t>
  </si>
  <si>
    <t>ANDADOR</t>
  </si>
  <si>
    <t>20 - JEANS MASCULINO</t>
  </si>
  <si>
    <t>3 - CADEIRA</t>
  </si>
  <si>
    <t>22 - BDB FERRAMENTAS</t>
  </si>
  <si>
    <t>34 - CONTABILIDADE</t>
  </si>
  <si>
    <t>01041019 - Outros</t>
  </si>
  <si>
    <t>BDB FERRAMENTAS</t>
  </si>
  <si>
    <t>05446</t>
  </si>
  <si>
    <t>JEANS MASCULINO</t>
  </si>
  <si>
    <t>CADEIRA</t>
  </si>
  <si>
    <t>21 - JUVENIL MENINA</t>
  </si>
  <si>
    <t>1 - CARTAO PRESENTE</t>
  </si>
  <si>
    <t>23 - BEACH E COUNTRY</t>
  </si>
  <si>
    <t>35 - ELIETE</t>
  </si>
  <si>
    <t>01051110 - De linhas puras ou híbridas, para reprodução</t>
  </si>
  <si>
    <t>BEACH E COUNTRY</t>
  </si>
  <si>
    <t>1216</t>
  </si>
  <si>
    <t>JUVENIL MENINA</t>
  </si>
  <si>
    <t>22 - JUVENIL MENINO</t>
  </si>
  <si>
    <t>1 - RADIO</t>
  </si>
  <si>
    <t>24 - BELLOT</t>
  </si>
  <si>
    <t>37 - CLAUDINEY OLIVEIRA</t>
  </si>
  <si>
    <t>01051200 - Peruas e perus</t>
  </si>
  <si>
    <t>BELLOT</t>
  </si>
  <si>
    <t>15356/IV22</t>
  </si>
  <si>
    <t>JUVENIL MENINO</t>
  </si>
  <si>
    <t>RADIO</t>
  </si>
  <si>
    <t>23 - LINGERIE</t>
  </si>
  <si>
    <t>2 - TELEFONE</t>
  </si>
  <si>
    <t>25 - BESTIE</t>
  </si>
  <si>
    <t>38 - ANDREIA DE ARAUJO VALENTE</t>
  </si>
  <si>
    <t>01051300 -  PATOS DOM?STICOS, VIVOS DE PESO INFERIOR A 185G</t>
  </si>
  <si>
    <t>BESTIE</t>
  </si>
  <si>
    <t>22221</t>
  </si>
  <si>
    <t>LINGERIE</t>
  </si>
  <si>
    <t>TELEFONE</t>
  </si>
  <si>
    <t>24 - LINGERIE NOITE</t>
  </si>
  <si>
    <t>1 - COZINHA</t>
  </si>
  <si>
    <t>26 - BGO TEXTIL</t>
  </si>
  <si>
    <t>39 - CAROLINE TEIXEIRA DA SILVA</t>
  </si>
  <si>
    <t>01051400 -  GANSOS DOM?STICOS, VIVOS DE PESO INFERIOR A 185G</t>
  </si>
  <si>
    <t>BGO TEXTIL</t>
  </si>
  <si>
    <t>3005/P</t>
  </si>
  <si>
    <t>LINGERIE NOITE</t>
  </si>
  <si>
    <t>COZINHA</t>
  </si>
  <si>
    <t>25 - MALA MOCHILA COMPL</t>
  </si>
  <si>
    <t>2 - CASA</t>
  </si>
  <si>
    <t>27 - BILU NEW</t>
  </si>
  <si>
    <t>43 - SUZIANI ALVES FERNANDES</t>
  </si>
  <si>
    <t>01051500 -  GALINHAS DANGOLA (PINTADAS) DOMEST.VIVAS D/PESO INF.A</t>
  </si>
  <si>
    <t>BILU NEW</t>
  </si>
  <si>
    <t>2995</t>
  </si>
  <si>
    <t>MALA MOCHILA COMPL</t>
  </si>
  <si>
    <t>26 - MASCULINO CLASSICO</t>
  </si>
  <si>
    <t>3 - BELEZA E SAUDE</t>
  </si>
  <si>
    <t>28 - BIOGRAFIA</t>
  </si>
  <si>
    <t>44 - ANA CRISTINA ALVES E SILVA</t>
  </si>
  <si>
    <t>01059400 - Galos e galinhas</t>
  </si>
  <si>
    <t>BIOGRAFIA</t>
  </si>
  <si>
    <t>3005</t>
  </si>
  <si>
    <t>MASCULINO CLASSICO</t>
  </si>
  <si>
    <t>BELEZA E SAUDE</t>
  </si>
  <si>
    <t>27 - MASCULINO INTIMA PRAIA</t>
  </si>
  <si>
    <t>1 - PASCOA</t>
  </si>
  <si>
    <t>29 - BISON</t>
  </si>
  <si>
    <t>45 - AMANDA APARECIDA DE OLIVEIRA PEREIRA</t>
  </si>
  <si>
    <t>01061100 - Primatas</t>
  </si>
  <si>
    <t>BISON</t>
  </si>
  <si>
    <t>3020</t>
  </si>
  <si>
    <t>MASCULINO INTIMA PRAIA</t>
  </si>
  <si>
    <t>PASCOA</t>
  </si>
  <si>
    <t>28 - MASCULINO INVERNO</t>
  </si>
  <si>
    <t>2 - BOMBOM BARRA</t>
  </si>
  <si>
    <t>31 - BIVIK JEANS</t>
  </si>
  <si>
    <t>46 - THAIS CORBETTA LINS</t>
  </si>
  <si>
    <t>01061200 - Baleias, golfinhos e marsuínos (mamíferos da ordem dos cetáceos); peixes-boi e dugongos (mamíferos da ordem dos sirênios)</t>
  </si>
  <si>
    <t>BIVIK JEANS</t>
  </si>
  <si>
    <t>VI2977/VR20</t>
  </si>
  <si>
    <t>MASCULINO INVERNO</t>
  </si>
  <si>
    <t>BOMBOM BARRA</t>
  </si>
  <si>
    <t>29 - MASCULINO JOVEM</t>
  </si>
  <si>
    <t>1 - CALCA</t>
  </si>
  <si>
    <t>34 - BLUE BAY</t>
  </si>
  <si>
    <t>47 - DANIELE FRANCOISE DA SILVA</t>
  </si>
  <si>
    <t>01061300 -  CAMELOS E OUTROS CAMEL?DIOS VIVOS</t>
  </si>
  <si>
    <t>BLUE BAY</t>
  </si>
  <si>
    <t>3177/78/79</t>
  </si>
  <si>
    <t>MASCULINO JOVEM</t>
  </si>
  <si>
    <t>CALCA</t>
  </si>
  <si>
    <t>30 - PRAIA</t>
  </si>
  <si>
    <t>2 - SAIA</t>
  </si>
  <si>
    <t>37 - BOKKER LAHOUD</t>
  </si>
  <si>
    <t>48 - CLEIDEMAR ROSA RIBEIRO EXTRA NATAL</t>
  </si>
  <si>
    <t>01061400 -  COELHOS E LEBRES VIVOS</t>
  </si>
  <si>
    <t>BOKKER LAHOUD</t>
  </si>
  <si>
    <t>3185/88/86</t>
  </si>
  <si>
    <t>PRAIA</t>
  </si>
  <si>
    <t>SAIA</t>
  </si>
  <si>
    <t>31 - PRIM  PASSOS MENINA</t>
  </si>
  <si>
    <t>3 - BLUSA TOP CAMISETA</t>
  </si>
  <si>
    <t>38 - BRANDILI</t>
  </si>
  <si>
    <t>54 - ANA CRISTINA ALVES</t>
  </si>
  <si>
    <t>01062000 - Répteis (incluídas as serpentes e as tartarugas marinhas)</t>
  </si>
  <si>
    <t>BRANDILI</t>
  </si>
  <si>
    <t>3019/19</t>
  </si>
  <si>
    <t>PRIM  PASSOS MENINA</t>
  </si>
  <si>
    <t>BLUSA TOP CAMISETA</t>
  </si>
  <si>
    <t>32 - PRIM  PASSOS MENINO</t>
  </si>
  <si>
    <t>4 - SHORTS BERMUDA</t>
  </si>
  <si>
    <t>39 - BRASCOL</t>
  </si>
  <si>
    <t>01063100 - Aves de rapina</t>
  </si>
  <si>
    <t>BRASCOL</t>
  </si>
  <si>
    <t>3001/3002</t>
  </si>
  <si>
    <t>PRIM  PASSOS MENINO</t>
  </si>
  <si>
    <t>SHORTS BERMUDA</t>
  </si>
  <si>
    <t>33 - PRODUTOS DIVERSOS</t>
  </si>
  <si>
    <t>5 - VESTIDO MACACAO</t>
  </si>
  <si>
    <t>40 - BRASKIT</t>
  </si>
  <si>
    <t>01063200 - Psitaciformes (incluídos os papagaios, os periquitos, as araras e as cacatuas)</t>
  </si>
  <si>
    <t>BRASKIT</t>
  </si>
  <si>
    <t>3002/3178</t>
  </si>
  <si>
    <t>VESTIDO MACACAO</t>
  </si>
  <si>
    <t>34 - TEEN FEMININO</t>
  </si>
  <si>
    <t>6 - SOBREPOSICAO</t>
  </si>
  <si>
    <t>41 - BRILHANTE</t>
  </si>
  <si>
    <t>01063310 -  AVESTRUZES (STRUTHIO CAMELUS) PARA REPRODU??O</t>
  </si>
  <si>
    <t>6</t>
  </si>
  <si>
    <t>BRILHANTE</t>
  </si>
  <si>
    <t>05521</t>
  </si>
  <si>
    <t>TEEN FEMININO</t>
  </si>
  <si>
    <t>SOBREPOSICAO</t>
  </si>
  <si>
    <t>35 - TEEN MASCULINO</t>
  </si>
  <si>
    <t>7 - CONJUNTO</t>
  </si>
  <si>
    <t>42 - BRILHO TEEN</t>
  </si>
  <si>
    <t>01063390 -  OUTROS AVESTRUZES VIVOS</t>
  </si>
  <si>
    <t>7</t>
  </si>
  <si>
    <t>BRILHO TEEN</t>
  </si>
  <si>
    <t>3022</t>
  </si>
  <si>
    <t>TEEN MASCULINO</t>
  </si>
  <si>
    <t>CONJUNTO</t>
  </si>
  <si>
    <t>36 - UTILID PARA O LAR</t>
  </si>
  <si>
    <t>8 - BLUSA M L</t>
  </si>
  <si>
    <t>43 - BROOKS</t>
  </si>
  <si>
    <t>01063900 -  OUTRAS AVES VIVAS</t>
  </si>
  <si>
    <t>8</t>
  </si>
  <si>
    <t>BROOKS</t>
  </si>
  <si>
    <t>3211</t>
  </si>
  <si>
    <t>UTILID PARA O LAR</t>
  </si>
  <si>
    <t>BLUSA M L</t>
  </si>
  <si>
    <t>37 - CALÇADOS</t>
  </si>
  <si>
    <t>1 - SAIA</t>
  </si>
  <si>
    <t>44 - BUBA</t>
  </si>
  <si>
    <t>01064100 -  ABELHAS VIVAS</t>
  </si>
  <si>
    <t>BUBA</t>
  </si>
  <si>
    <t>3212</t>
  </si>
  <si>
    <t>CALÇADOS</t>
  </si>
  <si>
    <t>2 - CALCA</t>
  </si>
  <si>
    <t>45 - BUDDEMEYER</t>
  </si>
  <si>
    <t>01064900 -  OUTROS INSETOS VIVOS</t>
  </si>
  <si>
    <t>BUDDEMEYER</t>
  </si>
  <si>
    <t>3008/10</t>
  </si>
  <si>
    <t>46 - CADENCE</t>
  </si>
  <si>
    <t>02011000 - Carcaças e meias-carcaças</t>
  </si>
  <si>
    <t>CADENCE</t>
  </si>
  <si>
    <t>3011</t>
  </si>
  <si>
    <t>47 - CAEDU</t>
  </si>
  <si>
    <t>02012010 - Quartos dianteiros</t>
  </si>
  <si>
    <t>CAEDU</t>
  </si>
  <si>
    <t>48 - CALESITA</t>
  </si>
  <si>
    <t>02012020 - Quartos traseiros</t>
  </si>
  <si>
    <t>CALESITA</t>
  </si>
  <si>
    <t>3208</t>
  </si>
  <si>
    <t>49 - CAMELO</t>
  </si>
  <si>
    <t>02012090 - Outras</t>
  </si>
  <si>
    <t>CAMELO</t>
  </si>
  <si>
    <t>3207</t>
  </si>
  <si>
    <t>7 - BLUSA M L</t>
  </si>
  <si>
    <t>50 - CAMESA</t>
  </si>
  <si>
    <t>02013000 - Desossadas</t>
  </si>
  <si>
    <t>CAMESA</t>
  </si>
  <si>
    <t>PT1875/VR20</t>
  </si>
  <si>
    <t>52 - CAMPCENTER</t>
  </si>
  <si>
    <t>02031200 - Pernas, pás e respectivos pedaços, não desossados</t>
  </si>
  <si>
    <t>CAMPCENTER</t>
  </si>
  <si>
    <t>PT1881/VR20</t>
  </si>
  <si>
    <t>2 - BLUSA TOP CAMISETA</t>
  </si>
  <si>
    <t>53 - CANDIDE</t>
  </si>
  <si>
    <t>02041000 - Carcaças e meias-carcaças de cordeiro, frescas ou refrigeradas</t>
  </si>
  <si>
    <t>CANDIDE</t>
  </si>
  <si>
    <t>15578/VR22</t>
  </si>
  <si>
    <t>3 - SOBREPOSICAO</t>
  </si>
  <si>
    <t>54 - CAROLINA CONFECCOES</t>
  </si>
  <si>
    <t>02042200 - Outras peças não desossadas</t>
  </si>
  <si>
    <t>CAROLINA CONFECCOES</t>
  </si>
  <si>
    <t>3009/16</t>
  </si>
  <si>
    <t>4 - VESTIDO MACACAO</t>
  </si>
  <si>
    <t>55 - CENSATO</t>
  </si>
  <si>
    <t>02043000 - Carcaças e meias-carcaças de cordeiro, congeladas</t>
  </si>
  <si>
    <t>CENSATO</t>
  </si>
  <si>
    <t>3017</t>
  </si>
  <si>
    <t>5 - SAIA</t>
  </si>
  <si>
    <t>57 - CENTRO BARAO DIST LTDA</t>
  </si>
  <si>
    <t>02045000 - Carnes de animais da espécie caprina</t>
  </si>
  <si>
    <t>CENTRO BARAO DIST LTDA</t>
  </si>
  <si>
    <t>22137</t>
  </si>
  <si>
    <t>6 - SHORTS BERMUDA</t>
  </si>
  <si>
    <t>58 - CIC MALHAS</t>
  </si>
  <si>
    <t>02050000 - Carnes de animais das espécies cavalar, asinina e muar, frescas, refrigeradas ou congeladas.</t>
  </si>
  <si>
    <t>CIC MALHAS</t>
  </si>
  <si>
    <t>05522</t>
  </si>
  <si>
    <t>59 - CLICK</t>
  </si>
  <si>
    <t>02061000 - Da espécie bovina, frescas ou refrigeradas</t>
  </si>
  <si>
    <t>CLICK</t>
  </si>
  <si>
    <t>05443</t>
  </si>
  <si>
    <t>60 - COLIBRI</t>
  </si>
  <si>
    <t>02062100 - Línguas</t>
  </si>
  <si>
    <t>COLIBRI</t>
  </si>
  <si>
    <t>22138</t>
  </si>
  <si>
    <t>2 - SHORTS BERMUDA</t>
  </si>
  <si>
    <t>61 - COLISAO</t>
  </si>
  <si>
    <t>02062200 - Fígados</t>
  </si>
  <si>
    <t>COLISAO</t>
  </si>
  <si>
    <t>21783</t>
  </si>
  <si>
    <t>62 - CONCEITO URBANO</t>
  </si>
  <si>
    <t>02062910 - Rabos</t>
  </si>
  <si>
    <t>CONCEITO URBANO</t>
  </si>
  <si>
    <t>VI3414</t>
  </si>
  <si>
    <t>4 - SOBREPOSICAO MACACAO</t>
  </si>
  <si>
    <t>63 - CONFECCOES A UCENA LTDA</t>
  </si>
  <si>
    <t>02063000 - Da espécie suína, frescas ou refrigeradas</t>
  </si>
  <si>
    <t>CONFECCOES A UCENA LTDA</t>
  </si>
  <si>
    <t>05444</t>
  </si>
  <si>
    <t>SOBREPOSICAO MACACAO</t>
  </si>
  <si>
    <t>1 - VESTIDO MACACAO</t>
  </si>
  <si>
    <t>64 - CONTATO TRICOT</t>
  </si>
  <si>
    <t>02068000 - Outras, frescas ou refrigeradas</t>
  </si>
  <si>
    <t>CONTATO TRICOT</t>
  </si>
  <si>
    <t>2895/9693/94/89/91</t>
  </si>
  <si>
    <t>65 - CONTRA REGRA</t>
  </si>
  <si>
    <t>02069000 - Outras, congeladas</t>
  </si>
  <si>
    <t>CONTRA REGRA</t>
  </si>
  <si>
    <t>VI3511</t>
  </si>
  <si>
    <t>66 - CORPO NU</t>
  </si>
  <si>
    <t>02071100 - Não cortadas em pedaços, frescas ou refrigeradas</t>
  </si>
  <si>
    <t>CORPO NU</t>
  </si>
  <si>
    <t>30164</t>
  </si>
  <si>
    <t>4 - SAIA</t>
  </si>
  <si>
    <t>67 - CORTTEX</t>
  </si>
  <si>
    <t>02071200 - Não cortadas em pedaços, congeladas</t>
  </si>
  <si>
    <t>CORTTEX</t>
  </si>
  <si>
    <t>2893</t>
  </si>
  <si>
    <t>5 - CALCA OUTROS</t>
  </si>
  <si>
    <t>68 - COSTA RICA</t>
  </si>
  <si>
    <t>02071300 - Pedaços e miudezas, frescos ou refrigerados</t>
  </si>
  <si>
    <t>COSTA RICA</t>
  </si>
  <si>
    <t>PT1989</t>
  </si>
  <si>
    <t>CALCA OUTROS</t>
  </si>
  <si>
    <t>6 - CALCA JEANS</t>
  </si>
  <si>
    <t>71 - COTEMINAS S A</t>
  </si>
  <si>
    <t>02071400 - Pedaços e miudezas, congelados</t>
  </si>
  <si>
    <t>COTEMINAS S A</t>
  </si>
  <si>
    <t>2876</t>
  </si>
  <si>
    <t>CALCA JEANS</t>
  </si>
  <si>
    <t>7 - INTIMA</t>
  </si>
  <si>
    <t>73 - COTIPLAS</t>
  </si>
  <si>
    <t>02074100 -  CARNES E MIUDEZAS COMEST.FRESCAS/REFRIG.? CORT.DE PATOS</t>
  </si>
  <si>
    <t>COTIPLAS</t>
  </si>
  <si>
    <t>2887</t>
  </si>
  <si>
    <t>INTIMA</t>
  </si>
  <si>
    <t>8 - CONJUNTO</t>
  </si>
  <si>
    <t>74 - COY</t>
  </si>
  <si>
    <t>02074200 -  CARNES E MIUDEZAS COMEST.CONG. ? CORT.DE PATOS</t>
  </si>
  <si>
    <t>COY</t>
  </si>
  <si>
    <t>3004</t>
  </si>
  <si>
    <t>9 - SOBREPOSICAO</t>
  </si>
  <si>
    <t>75 - COZA</t>
  </si>
  <si>
    <t>02074300 -  F?GADOS GORDOS (FOIES GRAS), FRESCOS/REFRIG. DE PATOS</t>
  </si>
  <si>
    <t>9</t>
  </si>
  <si>
    <t>COZA</t>
  </si>
  <si>
    <t>2393</t>
  </si>
  <si>
    <t>10 - PRAIA</t>
  </si>
  <si>
    <t>76 - CRIACAO JULIA</t>
  </si>
  <si>
    <t>02074400 -  OUTRAS CARNES E MIUDEZAS FRESCAS/REFRIG. DE PATOS</t>
  </si>
  <si>
    <t>10</t>
  </si>
  <si>
    <t>CRIACAO JULIA</t>
  </si>
  <si>
    <t>3180</t>
  </si>
  <si>
    <t>1 - CALCA OUTROS</t>
  </si>
  <si>
    <t>77 - CRUZEIRO</t>
  </si>
  <si>
    <t>02074500 -  OUTRAS CARNES E MIUDEZAS CONGELADAS DE PATOS</t>
  </si>
  <si>
    <t>CRUZEIRO</t>
  </si>
  <si>
    <t>2 - CALCA JEANS</t>
  </si>
  <si>
    <t>78 - D MANO</t>
  </si>
  <si>
    <t>02075100 -  CARNES E MIUDEZAS COMEST.FRESCAS/REFRIG.? CORT.DE GANSO</t>
  </si>
  <si>
    <t>D MANO</t>
  </si>
  <si>
    <t>3203</t>
  </si>
  <si>
    <t>3 - CAMISETA</t>
  </si>
  <si>
    <t>79 - D SILVEIRA</t>
  </si>
  <si>
    <t>02075200 -  CARNES E MIUDEZAS COMEST.CONG. ? CORT.DE GANSOS</t>
  </si>
  <si>
    <t>D SILVEIRA</t>
  </si>
  <si>
    <t>3210</t>
  </si>
  <si>
    <t>CAMISETA</t>
  </si>
  <si>
    <t>4 - CAMISA</t>
  </si>
  <si>
    <t>80 - DAGATEX</t>
  </si>
  <si>
    <t>02075300 -  F?GADOS GORDOS (FOIES GRAS), FRESCOS/REFRIG. DE GANSOS</t>
  </si>
  <si>
    <t>DAGATEX</t>
  </si>
  <si>
    <t>3213</t>
  </si>
  <si>
    <t>CAMISA</t>
  </si>
  <si>
    <t>5 - SHORTS BERMUDA</t>
  </si>
  <si>
    <t>81 - DALANT</t>
  </si>
  <si>
    <t>02075400 -  OUTRAS CARNES E MIUDEZAS FRESCAS/REFRIG. DE GANSOS</t>
  </si>
  <si>
    <t>DALANT</t>
  </si>
  <si>
    <t>3336</t>
  </si>
  <si>
    <t>6 - INTIMA</t>
  </si>
  <si>
    <t>82 - DANBIRO</t>
  </si>
  <si>
    <t>02075500 -  OUTRAS CARNES E MIUDEZAS CONGELADAS DE GANSOS</t>
  </si>
  <si>
    <t>DANBIRO</t>
  </si>
  <si>
    <t>3335</t>
  </si>
  <si>
    <t>83 - DEL LARAS</t>
  </si>
  <si>
    <t>02076000 -  CARNES,MIUD.COMEST.FRESC.REFR.CONG.D/GALINAS-DANGOLA</t>
  </si>
  <si>
    <t>DEL LARAS</t>
  </si>
  <si>
    <t>3326</t>
  </si>
  <si>
    <t>8 - SOBREPOSICAO</t>
  </si>
  <si>
    <t>84 - DEL RIO</t>
  </si>
  <si>
    <t>02081000 - De coelhos ou de lebres</t>
  </si>
  <si>
    <t>DEL RIO</t>
  </si>
  <si>
    <t>3328</t>
  </si>
  <si>
    <t>9 - PRAIA</t>
  </si>
  <si>
    <t>86 - DERMIWIL IND PLASTLTDA</t>
  </si>
  <si>
    <t>02083000 - De primatas</t>
  </si>
  <si>
    <t>DERMIWIL IND PLASTLTDA</t>
  </si>
  <si>
    <t>3206</t>
  </si>
  <si>
    <t>1 - SOBREPOSICAO</t>
  </si>
  <si>
    <t>87 - DESIRE PIJAMAS</t>
  </si>
  <si>
    <t>02084000 - De baleias, golfinhos e marsuínos (mamíferos da ordem dos Cetáceos); de peixes-boi e dugongos (mamíferos da ordem dos Sirênios)</t>
  </si>
  <si>
    <t>DESIRE PIJAMAS</t>
  </si>
  <si>
    <t>3209</t>
  </si>
  <si>
    <t>88 - DILADY</t>
  </si>
  <si>
    <t>02085000 - De répteis (incluídas as serpentes e as tartarugas marinhas)</t>
  </si>
  <si>
    <t>DILADY</t>
  </si>
  <si>
    <t>3214</t>
  </si>
  <si>
    <t>1 - BLUSA M C</t>
  </si>
  <si>
    <t>89 - DIVINO VICIO CHOCOLATES</t>
  </si>
  <si>
    <t>02086000 -  CARNES,MIUD.COMEST.FRESC.REFR.CONG.D/CAMELOS E OUTROS</t>
  </si>
  <si>
    <t>DIVINO VICIO CHOCOLATES</t>
  </si>
  <si>
    <t>05519</t>
  </si>
  <si>
    <t>BLUSA M C</t>
  </si>
  <si>
    <t>90 - DIXIE</t>
  </si>
  <si>
    <t>02091011 -  TOUCINHO DE PORCO FRESCO, REFRIGERADO/CONGELADO</t>
  </si>
  <si>
    <t>DIXIE</t>
  </si>
  <si>
    <t>2984/87</t>
  </si>
  <si>
    <t>3 - SAIA</t>
  </si>
  <si>
    <t>91 - DM SHIRTS</t>
  </si>
  <si>
    <t>02091019 -  TOUCINHO DE PORCO SALGADO,EM SALMOURA,SECO OU DEFUMADO</t>
  </si>
  <si>
    <t>DM SHIRTS</t>
  </si>
  <si>
    <t>2470/IV22</t>
  </si>
  <si>
    <t>92 - DOCE TRAMA</t>
  </si>
  <si>
    <t>02091021 -  GORDURA DE PORCO FRESCA REFRIGERADA OU CONGELADA</t>
  </si>
  <si>
    <t>DOCE TRAMA</t>
  </si>
  <si>
    <t>24000/IV22</t>
  </si>
  <si>
    <t>5 - SOBREPOSICAO</t>
  </si>
  <si>
    <t>93 - DOCTOR BABY</t>
  </si>
  <si>
    <t>02091029 -  GORDURA DE PORCO SALGADA OU EM SALMOURA, SECA/DEFUMADA</t>
  </si>
  <si>
    <t>DOCTOR BABY</t>
  </si>
  <si>
    <t>05445</t>
  </si>
  <si>
    <t>6 - CALCA</t>
  </si>
  <si>
    <t>94 - DOM PIERRE</t>
  </si>
  <si>
    <t>02099000 -  OUTS.GORD.DE AVES FRESC.REFR.CONG.SALG.SALM.SECOS/DEFUM</t>
  </si>
  <si>
    <t>DOM PIERRE</t>
  </si>
  <si>
    <t>14755/IV22</t>
  </si>
  <si>
    <t>95 - DORILAN</t>
  </si>
  <si>
    <t>02101200 - Toucinho entremeado de carne, e seus pedaços</t>
  </si>
  <si>
    <t>DORILAN</t>
  </si>
  <si>
    <t>1220</t>
  </si>
  <si>
    <t>96 - DRAY IND COM</t>
  </si>
  <si>
    <t>02102000 - Carnes da espécie bovina</t>
  </si>
  <si>
    <t>DRAY IND COM</t>
  </si>
  <si>
    <t>10109191/NA</t>
  </si>
  <si>
    <t>2 - BLUSA M C</t>
  </si>
  <si>
    <t>97 - DULOREN</t>
  </si>
  <si>
    <t>03011110 -  ARUAN? (OSTEOGLOSSUM BICIRRHOSUM)</t>
  </si>
  <si>
    <t>DULOREN</t>
  </si>
  <si>
    <t>10109191</t>
  </si>
  <si>
    <t>3 - SHORTS BERMUDA</t>
  </si>
  <si>
    <t>98 - EDROMANIA</t>
  </si>
  <si>
    <t>03011190 -  OUTROS PEIXES VIVOS ORNAMENTAIS DE ?GUA DOCE</t>
  </si>
  <si>
    <t>EDROMANIA</t>
  </si>
  <si>
    <t>1580</t>
  </si>
  <si>
    <t>99 - EL SHADAI</t>
  </si>
  <si>
    <t>03011900 -  PEIXES VIVOS ORNAMENTAIS DE ?GUA SALGADA</t>
  </si>
  <si>
    <t>EL SHADAI</t>
  </si>
  <si>
    <t>80</t>
  </si>
  <si>
    <t>100 - ELIAN</t>
  </si>
  <si>
    <t>03019110 - Para reprodução</t>
  </si>
  <si>
    <t>ELIAN</t>
  </si>
  <si>
    <t>2965/63/62</t>
  </si>
  <si>
    <t>101 - ELITE</t>
  </si>
  <si>
    <t>03019911 -  TIL?PIAS PARA REPRODU??O</t>
  </si>
  <si>
    <t>ELITE</t>
  </si>
  <si>
    <t>3123-R</t>
  </si>
  <si>
    <t>102 - EMILIO</t>
  </si>
  <si>
    <t>03019912 -  ESTURJ?ES PARA REPRODU??O</t>
  </si>
  <si>
    <t>EMILIO</t>
  </si>
  <si>
    <t>3163</t>
  </si>
  <si>
    <t>103 - ESBELT</t>
  </si>
  <si>
    <t>03019919 -  OUTROS PEIXES PARA REPRODU??O</t>
  </si>
  <si>
    <t>ESBELT</t>
  </si>
  <si>
    <t>3162/61</t>
  </si>
  <si>
    <t>2 - CAMISA</t>
  </si>
  <si>
    <t>104 - ESOTERICA</t>
  </si>
  <si>
    <t>03019991 -  OUTRAS TIL?PIAS VIVAS</t>
  </si>
  <si>
    <t>ESOTERICA</t>
  </si>
  <si>
    <t>3113/2015</t>
  </si>
  <si>
    <t>105 - ESTRELA</t>
  </si>
  <si>
    <t>03019992 -  OUTROS ESTURJ?ES VIVOS</t>
  </si>
  <si>
    <t>ESTRELA</t>
  </si>
  <si>
    <t>3129/3031</t>
  </si>
  <si>
    <t>4 - SOBREPOSICAO</t>
  </si>
  <si>
    <t>106 - EVANILDA</t>
  </si>
  <si>
    <t>03019999 -  OUTROS PEIXES VIVOS</t>
  </si>
  <si>
    <t>EVANILDA</t>
  </si>
  <si>
    <t>3158</t>
  </si>
  <si>
    <t>5 - CALCA TG</t>
  </si>
  <si>
    <t>107 - EVOLUTEX</t>
  </si>
  <si>
    <t>03021100 - Trutas (Salmo trutta, Oncorhynchus mykiss, Oncorhynchus clarki, Oncorhynchus aguabonita, Oncorhynchus gilae, Oncorhynchus apache e Oncorhynchus chrysogaster)</t>
  </si>
  <si>
    <t>EVOLUTEX</t>
  </si>
  <si>
    <t>3259</t>
  </si>
  <si>
    <t>CALCA TG</t>
  </si>
  <si>
    <t>6 - CAMISA TG</t>
  </si>
  <si>
    <t>108 - FAJOS CONFECCOES</t>
  </si>
  <si>
    <t>03021300 -  SALM?ES-DO PAC?FICO FRESCOS OU REFRIGERADOS</t>
  </si>
  <si>
    <t>FAJOS CONFECCOES</t>
  </si>
  <si>
    <t>3249</t>
  </si>
  <si>
    <t>CAMISA TG</t>
  </si>
  <si>
    <t>7 - SHORTS BERMUDA TG</t>
  </si>
  <si>
    <t>109 - FAKINI RIO TESTO</t>
  </si>
  <si>
    <t>03021400 -  SALM?O-DO-ATL?NTICO E SALM?O-DO-DAN?BIO FRESC./REFRIGER</t>
  </si>
  <si>
    <t>FAKINI RIO TESTO</t>
  </si>
  <si>
    <t>3263</t>
  </si>
  <si>
    <t>SHORTS BERMUDA TG</t>
  </si>
  <si>
    <t>8 - SOBREPOSICAO TG</t>
  </si>
  <si>
    <t>110 - FALL BACK</t>
  </si>
  <si>
    <t>03022100 - Linguados-gigantes (Reinhardtius hippoglossoides, Hippoglossus hippoglossus, Hippoglossus stenolepis)</t>
  </si>
  <si>
    <t>FALL BACK</t>
  </si>
  <si>
    <t>3164</t>
  </si>
  <si>
    <t>SOBREPOSICAO TG</t>
  </si>
  <si>
    <t>111 - FASA</t>
  </si>
  <si>
    <t>03022200 - Solhas ou patruças (Pleuronectes platessa)</t>
  </si>
  <si>
    <t>FASA</t>
  </si>
  <si>
    <t>10324</t>
  </si>
  <si>
    <t>112 - FBR</t>
  </si>
  <si>
    <t>03022300 - Linguados (Solea spp.)</t>
  </si>
  <si>
    <t>FBR</t>
  </si>
  <si>
    <t>3054</t>
  </si>
  <si>
    <t>113 - FLUXO</t>
  </si>
  <si>
    <t>03022400 -  PREGADO FRESCO OU REFRIGERADO</t>
  </si>
  <si>
    <t>FLUXO</t>
  </si>
  <si>
    <t>50001/VR22</t>
  </si>
  <si>
    <t>114 - FOFATEX</t>
  </si>
  <si>
    <t>03023100 - Atuns-brancos ou germões (Thunnus alalunga)</t>
  </si>
  <si>
    <t>FOFATEX</t>
  </si>
  <si>
    <t>40006/40007VR22</t>
  </si>
  <si>
    <t>115 - FORMITZ</t>
  </si>
  <si>
    <t>03023200 - Albacoras ou atuns-de-barbatanas-amarelas (Thunnus albacares)</t>
  </si>
  <si>
    <t>FORMITZ</t>
  </si>
  <si>
    <t>50002/VR22</t>
  </si>
  <si>
    <t>116 - FORTALEZA</t>
  </si>
  <si>
    <t>03023300 - Bonitos-listrados ou bonitos-de-ventre-raiado</t>
  </si>
  <si>
    <t>FORTALEZA</t>
  </si>
  <si>
    <t>2968</t>
  </si>
  <si>
    <t>7 - PRAIA</t>
  </si>
  <si>
    <t>117 - FUN   BARAO</t>
  </si>
  <si>
    <t>03023400 - Albacoras-bandolim (Thunnus obesus)</t>
  </si>
  <si>
    <t>FUN   BARAO</t>
  </si>
  <si>
    <t>3150</t>
  </si>
  <si>
    <t>8 - INTIMA</t>
  </si>
  <si>
    <t>118 - GABI PLUS</t>
  </si>
  <si>
    <t>03023500 - Albacoras-azuis (Thunnus thynnus)</t>
  </si>
  <si>
    <t>GABI PLUS</t>
  </si>
  <si>
    <t>1535</t>
  </si>
  <si>
    <t>119 - GABRIELLE</t>
  </si>
  <si>
    <t>03023600 - Atuns-do-sul (Thunnus maccoyii)</t>
  </si>
  <si>
    <t>GABRIELLE</t>
  </si>
  <si>
    <t>1543</t>
  </si>
  <si>
    <t>10 - CONJUNTO</t>
  </si>
  <si>
    <t>120 - GAGA BABY</t>
  </si>
  <si>
    <t>03024100 -  ARANQUES FRESCOS OU REFRIGERADOS</t>
  </si>
  <si>
    <t>GAGA BABY</t>
  </si>
  <si>
    <t>1542</t>
  </si>
  <si>
    <t>121 - GALZERANO</t>
  </si>
  <si>
    <t>03024210 -  ANCHOITA FRESCA OU REFRIGERADA</t>
  </si>
  <si>
    <t>GALZERANO</t>
  </si>
  <si>
    <t>3062/2937/10327</t>
  </si>
  <si>
    <t>122 - GAMA</t>
  </si>
  <si>
    <t>03024290 -  OUTROS ARENQUES FRESCOS OU REFRIGERADOS</t>
  </si>
  <si>
    <t>GAMA</t>
  </si>
  <si>
    <t>1215</t>
  </si>
  <si>
    <t>123 - GANGSTER</t>
  </si>
  <si>
    <t>03024300 -  SARDINHAS, ANCHOVETAS FRESCAS OU REFRIGERADAS</t>
  </si>
  <si>
    <t>GANGSTER</t>
  </si>
  <si>
    <t>3080/83/85/89/90</t>
  </si>
  <si>
    <t>124 - GARRA JEANS</t>
  </si>
  <si>
    <t>03024400 -  CAVALINHAS FRESCAS OU REFRIGERADAS</t>
  </si>
  <si>
    <t>GARRA JEANS</t>
  </si>
  <si>
    <t>11161</t>
  </si>
  <si>
    <t>125 - GATTO STYLE</t>
  </si>
  <si>
    <t>03024500 -  CHICHARROS FRESCOS OU REFRIGERADOS</t>
  </si>
  <si>
    <t>GATTO STYLE</t>
  </si>
  <si>
    <t>3060</t>
  </si>
  <si>
    <t>6 - PRAIA</t>
  </si>
  <si>
    <t>126 - GIOVANA JULIA</t>
  </si>
  <si>
    <t>03024600 -  BIJUPIR? FRESCO OU REFRIGERADO</t>
  </si>
  <si>
    <t>GIOVANA JULIA</t>
  </si>
  <si>
    <t>2938</t>
  </si>
  <si>
    <t>7 - SOBREPOSICAO</t>
  </si>
  <si>
    <t>127 - GROW</t>
  </si>
  <si>
    <t>03024700 -  ESPADARTE FRESCO OU REFRIGERADO</t>
  </si>
  <si>
    <t>GROW</t>
  </si>
  <si>
    <t>3276/77/74/80</t>
  </si>
  <si>
    <t>8 - MODA INTIMA</t>
  </si>
  <si>
    <t>128 - GRUN 21</t>
  </si>
  <si>
    <t>03024910 - Novo NCM</t>
  </si>
  <si>
    <t>GRUN 21</t>
  </si>
  <si>
    <t>3281/83/3273</t>
  </si>
  <si>
    <t>MODA INTIMA</t>
  </si>
  <si>
    <t>9 - CONJUNTO</t>
  </si>
  <si>
    <t>129 - GRUPO SEB DO BRASIL</t>
  </si>
  <si>
    <t>03025100 -  BACALHAU-DO-ATL?NTICO DA-GROEL?NDIA D/PAC?F.FRESC./REF</t>
  </si>
  <si>
    <t>GRUPO SEB DO BRASIL</t>
  </si>
  <si>
    <t>7002</t>
  </si>
  <si>
    <t>1 - TANGA</t>
  </si>
  <si>
    <t>130 - H LARAPHY</t>
  </si>
  <si>
    <t>03025200 -  HADDOCK OU LUBINA FRESCO OU REFRIGERADO</t>
  </si>
  <si>
    <t>H LARAPHY</t>
  </si>
  <si>
    <t>7007</t>
  </si>
  <si>
    <t>TANGA</t>
  </si>
  <si>
    <t>2 - CALCINHA</t>
  </si>
  <si>
    <t>131 - HAFF</t>
  </si>
  <si>
    <t>03025300 -  SAITHE (POLLACHIUS VIRENS) FRESCO OU REFRIGERADO</t>
  </si>
  <si>
    <t>HAFF</t>
  </si>
  <si>
    <t>24132/24136/24138/24322</t>
  </si>
  <si>
    <t>CALCINHA</t>
  </si>
  <si>
    <t>3 - SOUTIEN</t>
  </si>
  <si>
    <t>132 - HANAGRIFF</t>
  </si>
  <si>
    <t>03025400 -  MERLUZAS E ABR?TEAS FRESCAS OU REFRIGERADAS</t>
  </si>
  <si>
    <t>HANAGRIFF</t>
  </si>
  <si>
    <t>2917</t>
  </si>
  <si>
    <t>SOUTIEN</t>
  </si>
  <si>
    <t>4 - ANAGUA COMBINACAO</t>
  </si>
  <si>
    <t>134 - HOBBY   HASBRO</t>
  </si>
  <si>
    <t>03025500 -  MERLUZA-DO-ALASCA FRESCA OU REFRIGERADA</t>
  </si>
  <si>
    <t>HOBBY   HASBRO</t>
  </si>
  <si>
    <t>827</t>
  </si>
  <si>
    <t>ANAGUA COMBINACAO</t>
  </si>
  <si>
    <t>5 - CINTA MODELADOR</t>
  </si>
  <si>
    <t>135 - HOMEPLAY</t>
  </si>
  <si>
    <t>03025600 -  VERDINHOS FRESCOS OU REFRIGERADOS</t>
  </si>
  <si>
    <t>HOMEPLAY</t>
  </si>
  <si>
    <t>824</t>
  </si>
  <si>
    <t>CINTA MODELADOR</t>
  </si>
  <si>
    <t>1 - CAMISOLA</t>
  </si>
  <si>
    <t>136 - HOMMER CONFECCOES</t>
  </si>
  <si>
    <t>03025900 -  OUTROS PEIXES FRESCOS OU REFRIGERADOS</t>
  </si>
  <si>
    <t>HOMMER CONFECCOES</t>
  </si>
  <si>
    <t>10209125</t>
  </si>
  <si>
    <t>CAMISOLA</t>
  </si>
  <si>
    <t>2 - ROBE</t>
  </si>
  <si>
    <t>137 - I SPORT</t>
  </si>
  <si>
    <t>03027100 -  TIL?PIAS FRESCAS OU REFRIGERADAS</t>
  </si>
  <si>
    <t>I SPORT</t>
  </si>
  <si>
    <t>6752</t>
  </si>
  <si>
    <t>ROBE</t>
  </si>
  <si>
    <t>3 - PIJAMA</t>
  </si>
  <si>
    <t>138 - INCOMFRAL</t>
  </si>
  <si>
    <t>03027210 -  BAGRE FRESCO OU REFRIGERADO</t>
  </si>
  <si>
    <t>INCOMFRAL</t>
  </si>
  <si>
    <t>55172</t>
  </si>
  <si>
    <t>PIJAMA</t>
  </si>
  <si>
    <t>4 - SHORTS BABY DOLL</t>
  </si>
  <si>
    <t>139 - INDUSTRIE</t>
  </si>
  <si>
    <t>03027290 -  OUTROS BAGRES FRESCOS OU REFRIGERADOS</t>
  </si>
  <si>
    <t>INDUSTRIE</t>
  </si>
  <si>
    <t>10237</t>
  </si>
  <si>
    <t>SHORTS BABY DOLL</t>
  </si>
  <si>
    <t>5 - MEIA</t>
  </si>
  <si>
    <t>140 - INFINITTO</t>
  </si>
  <si>
    <t>03027300 -  CARPAS FRESCAS OU REFRIGERADAS</t>
  </si>
  <si>
    <t>INFINITTO</t>
  </si>
  <si>
    <t>2682</t>
  </si>
  <si>
    <t>MEIA</t>
  </si>
  <si>
    <t>6 - CHINELO</t>
  </si>
  <si>
    <t>141 - INNOVA LINGERIE</t>
  </si>
  <si>
    <t>03027400 -  ENGUIAS FRESCAS OU REFRIGERADAS</t>
  </si>
  <si>
    <t>INNOVA LINGERIE</t>
  </si>
  <si>
    <t>10241</t>
  </si>
  <si>
    <t>CHINELO</t>
  </si>
  <si>
    <t>1 - MALA</t>
  </si>
  <si>
    <t>142 - INTELBRAS S A</t>
  </si>
  <si>
    <t>03028100 -  CA??O E OUTROS TUBAR?ES FRESCOS OU REFIRGERADOS</t>
  </si>
  <si>
    <t>INTELBRAS S A</t>
  </si>
  <si>
    <t>2674</t>
  </si>
  <si>
    <t>MALA</t>
  </si>
  <si>
    <t>2 - MOCHILA</t>
  </si>
  <si>
    <t>143 - INTIMUS FASHION</t>
  </si>
  <si>
    <t>03028200 -  RAIAS FRESCAS OU REFRIGERADAS</t>
  </si>
  <si>
    <t>INTIMUS FASHION</t>
  </si>
  <si>
    <t>21933</t>
  </si>
  <si>
    <t>MOCHILA</t>
  </si>
  <si>
    <t>3 - BOLSA VIAGEM</t>
  </si>
  <si>
    <t>144 - INVICTA</t>
  </si>
  <si>
    <t>03028310 -  MERLUZA NEGRA (DISSOSTICHUS ELEGINOIDES)</t>
  </si>
  <si>
    <t>INVICTA</t>
  </si>
  <si>
    <t>21934</t>
  </si>
  <si>
    <t>BOLSA VIAGEM</t>
  </si>
  <si>
    <t>1 - CAMISA</t>
  </si>
  <si>
    <t>145 - IPANEMA</t>
  </si>
  <si>
    <t>03028320 -  MERLUZA ANT?RTICA FRESCA OU REFRIGERADA</t>
  </si>
  <si>
    <t>IPANEMA</t>
  </si>
  <si>
    <t>21932</t>
  </si>
  <si>
    <t>146 - JAKIMALHAS</t>
  </si>
  <si>
    <t>03028400 -  ROBALOS FRESCOS OU REFRIGERADOS</t>
  </si>
  <si>
    <t>JAKIMALHAS</t>
  </si>
  <si>
    <t>30418</t>
  </si>
  <si>
    <t>3 - CAMISA TG</t>
  </si>
  <si>
    <t>147 - JALVA</t>
  </si>
  <si>
    <t>03028500 -  PARGOS OU SARGOS (SPARIDAE) FRESCOS OU REFRIGERADOS</t>
  </si>
  <si>
    <t>JALVA</t>
  </si>
  <si>
    <t>30413</t>
  </si>
  <si>
    <t>4 - CALCA TG</t>
  </si>
  <si>
    <t>148 - JAZZ PLUS</t>
  </si>
  <si>
    <t>03028921 -  CHERNE-POVEIRO FRESCO OU REFRIGERADO</t>
  </si>
  <si>
    <t>JAZZ PLUS</t>
  </si>
  <si>
    <t>21927</t>
  </si>
  <si>
    <t>1 - CUECA</t>
  </si>
  <si>
    <t>149 - JC BROTHERS</t>
  </si>
  <si>
    <t>03028922 -  GAROUPAS FRESCAS OU REFRIGERADAS</t>
  </si>
  <si>
    <t>JC BROTHERS</t>
  </si>
  <si>
    <t>21929</t>
  </si>
  <si>
    <t>CUECA</t>
  </si>
  <si>
    <t>2 - MEIA</t>
  </si>
  <si>
    <t>151 - JEANSWEAR</t>
  </si>
  <si>
    <t>03028923 -  ESTURJ?O FRESCO OU REFRIGERADO</t>
  </si>
  <si>
    <t>JEANSWEAR</t>
  </si>
  <si>
    <t>21931</t>
  </si>
  <si>
    <t>152 - JEANSWEAR NAPSTER</t>
  </si>
  <si>
    <t>03028924 -  PEIXES-REI FRESCOS OU REFRIGERADOS</t>
  </si>
  <si>
    <t>JEANSWEAR NAPSTER</t>
  </si>
  <si>
    <t>3042/44</t>
  </si>
  <si>
    <t>4 - PRAIA</t>
  </si>
  <si>
    <t>153 - JIANNY BIJUTERIAS</t>
  </si>
  <si>
    <t>03028931 -  CURIMAT?S FRESCAS OU REFRIGERADAS</t>
  </si>
  <si>
    <t>JIANNY BIJUTERIAS</t>
  </si>
  <si>
    <t>3046/45/40</t>
  </si>
  <si>
    <t>154 - JOLY CONFECCOES</t>
  </si>
  <si>
    <t>03028933 -  SURUBINS FRECOS OU REFRIGERADOS</t>
  </si>
  <si>
    <t>JOLY CONFECCOES</t>
  </si>
  <si>
    <t>3014</t>
  </si>
  <si>
    <t>155 - JR MALHAS</t>
  </si>
  <si>
    <t>03028934 -  TRA?RA FRESCA OU REFRIGERADA</t>
  </si>
  <si>
    <t>JR MALHAS</t>
  </si>
  <si>
    <t>10209131</t>
  </si>
  <si>
    <t>2 - CALCA TG</t>
  </si>
  <si>
    <t>156 - JUANNA TEXTIL</t>
  </si>
  <si>
    <t>03028935 -  PIAUS (LEPORINUS SPP.) FRESCO OU REFRIGERADO</t>
  </si>
  <si>
    <t>JUANNA TEXTIL</t>
  </si>
  <si>
    <t>10209124</t>
  </si>
  <si>
    <t>157 - K K C</t>
  </si>
  <si>
    <t>03028936 -  TAINHAS FRESCAS OU REFRIGERADAS</t>
  </si>
  <si>
    <t>K K C</t>
  </si>
  <si>
    <t>10209126</t>
  </si>
  <si>
    <t>4 - BLUSAO</t>
  </si>
  <si>
    <t>158 - KABBARAS</t>
  </si>
  <si>
    <t>03028937 -  PIRARUCU (ARAPAIMA GIGAS) FRESCO OU REFRIGERADO</t>
  </si>
  <si>
    <t>KABBARAS</t>
  </si>
  <si>
    <t>43345/VR22</t>
  </si>
  <si>
    <t>BLUSAO</t>
  </si>
  <si>
    <t>5 - BLUSAO TG</t>
  </si>
  <si>
    <t>159 - KAIRON</t>
  </si>
  <si>
    <t>03028938 -  PESCADAS (CYNOCION SPP.) FRESCO OU REFRIGERADO</t>
  </si>
  <si>
    <t>KAIRON</t>
  </si>
  <si>
    <t>55177</t>
  </si>
  <si>
    <t>BLUSAO TG</t>
  </si>
  <si>
    <t>161 - KALISKA</t>
  </si>
  <si>
    <t>03028941 -  PIRAMUTABA FRESCA OU REFRIGERADA</t>
  </si>
  <si>
    <t>KALISKA</t>
  </si>
  <si>
    <t>3347</t>
  </si>
  <si>
    <t>162 - KAMYLUS</t>
  </si>
  <si>
    <t>03028942 -  DOURADA (BRACHYPLATYSTOMA FLAVICANS) FRESCA/REFRIGERADA</t>
  </si>
  <si>
    <t>KAMYLUS</t>
  </si>
  <si>
    <t>211306/VR22</t>
  </si>
  <si>
    <t>163 - KARSTEN</t>
  </si>
  <si>
    <t>03028943 -  PACU (PIARATUS MESOPOTAMICUS) FRESCO OU REFRIGERADO</t>
  </si>
  <si>
    <t>KARSTEN</t>
  </si>
  <si>
    <t>21782</t>
  </si>
  <si>
    <t>165 - KAVINS</t>
  </si>
  <si>
    <t>03028944 -  TAMBAQUI (COLOSSOMA MACROPOMUM) FRESCO/REFRIGERADO</t>
  </si>
  <si>
    <t>KAVINS</t>
  </si>
  <si>
    <t>201053/VR22</t>
  </si>
  <si>
    <t>5 - CAMISA TG</t>
  </si>
  <si>
    <t>166 - KELL</t>
  </si>
  <si>
    <t>03028945 -  TAMBACU (H?BRIDO DE TAMBAQUI E PACU) FRESCO/REFRIGERADO</t>
  </si>
  <si>
    <t>KELL</t>
  </si>
  <si>
    <t>201076/VR22</t>
  </si>
  <si>
    <t>167 - KELL MALHAS</t>
  </si>
  <si>
    <t>03031100 - Salmões vermelhos (Oncorhynchus nerka)</t>
  </si>
  <si>
    <t>KELL MALHAS</t>
  </si>
  <si>
    <t>703/IV20</t>
  </si>
  <si>
    <t>168 - KIGURI</t>
  </si>
  <si>
    <t>03031200 -  SALM?ES-DO-PAC?FICO CONGELADOS</t>
  </si>
  <si>
    <t>KIGURI</t>
  </si>
  <si>
    <t>726/IV20</t>
  </si>
  <si>
    <t>8 - CAMISETA TG</t>
  </si>
  <si>
    <t>169 - KIKO E KIKA CONFECCOES</t>
  </si>
  <si>
    <t>03031300 -  SALM?O-DO-ATL?NTICO E SALM?O-DO-DAN?BIO CONGELADOS</t>
  </si>
  <si>
    <t>KIKO E KIKA CONFECCOES</t>
  </si>
  <si>
    <t>730/IV20</t>
  </si>
  <si>
    <t>CAMISETA TG</t>
  </si>
  <si>
    <t>170 - KRACIZY   TANAKA LTDA</t>
  </si>
  <si>
    <t>03031400 -  TRUTAS CONGELADAS</t>
  </si>
  <si>
    <t>KRACIZY   TANAKA LTDA</t>
  </si>
  <si>
    <t>702/IV20</t>
  </si>
  <si>
    <t>1 - MAIO</t>
  </si>
  <si>
    <t>171 - LABIGALINI</t>
  </si>
  <si>
    <t>03032300 -  TIL?PIAS CONGELADAS</t>
  </si>
  <si>
    <t>LABIGALINI</t>
  </si>
  <si>
    <t>710/IV20</t>
  </si>
  <si>
    <t>MAIO</t>
  </si>
  <si>
    <t>2 - ACESSORIO</t>
  </si>
  <si>
    <t>173 - LACTA SUMARE</t>
  </si>
  <si>
    <t>03032410 -  BAGRE CONGELADO</t>
  </si>
  <si>
    <t>LACTA SUMARE</t>
  </si>
  <si>
    <t>713/IV20</t>
  </si>
  <si>
    <t>3 - SANDALIA</t>
  </si>
  <si>
    <t>174 - LAVIVE</t>
  </si>
  <si>
    <t>03032490 -  OUTROS BAGRES CONGELADOS</t>
  </si>
  <si>
    <t>LAVIVE</t>
  </si>
  <si>
    <t>30142</t>
  </si>
  <si>
    <t>SANDALIA</t>
  </si>
  <si>
    <t>4 - BIQUINI AVULSO</t>
  </si>
  <si>
    <t>175 - LECIMAR</t>
  </si>
  <si>
    <t>03032500 -  CARPAS CONGELADAS</t>
  </si>
  <si>
    <t>LECIMAR</t>
  </si>
  <si>
    <t>735/IV20</t>
  </si>
  <si>
    <t>BIQUINI AVULSO</t>
  </si>
  <si>
    <t>5 - SOUTIEN AVULSO</t>
  </si>
  <si>
    <t>176 - LEMIER JEANS</t>
  </si>
  <si>
    <t>03032600 -  ENGUIAS CONGELADAS</t>
  </si>
  <si>
    <t>LEMIER JEANS</t>
  </si>
  <si>
    <t>732/IV20</t>
  </si>
  <si>
    <t>SOUTIEN AVULSO</t>
  </si>
  <si>
    <t>177 - LEMON</t>
  </si>
  <si>
    <t>03033400 -  PREGADO CONGELADO</t>
  </si>
  <si>
    <t>LEMON</t>
  </si>
  <si>
    <t>712/IV20</t>
  </si>
  <si>
    <t>2 - CALCA OUTROS</t>
  </si>
  <si>
    <t>178 - LEPPER</t>
  </si>
  <si>
    <t>03034600 - Atuns do sul (Thunnus maccoyii)</t>
  </si>
  <si>
    <t>LEPPER</t>
  </si>
  <si>
    <t>706/IV20</t>
  </si>
  <si>
    <t>179 - LG ALIMENTOS</t>
  </si>
  <si>
    <t>03035100 - Arenques (Clupea harengus, Clupea pallasii)</t>
  </si>
  <si>
    <t>LG ALIMENTOS</t>
  </si>
  <si>
    <t>717/IV20</t>
  </si>
  <si>
    <t>4 - INTIMA</t>
  </si>
  <si>
    <t>180 - LIDER</t>
  </si>
  <si>
    <t>03035300 -  SARDINHAS, ANCHOVETA CONGELADAS</t>
  </si>
  <si>
    <t>LIDER</t>
  </si>
  <si>
    <t>704/IV20</t>
  </si>
  <si>
    <t>183 - LIFE WAY SPORTS</t>
  </si>
  <si>
    <t>03035400 -  CAVALINHAS CONGELADAS</t>
  </si>
  <si>
    <t>LIFE WAY SPORTS</t>
  </si>
  <si>
    <t>607/IV20</t>
  </si>
  <si>
    <t>184 - LINEA</t>
  </si>
  <si>
    <t>03035500 -  CHICHARROS CONGELADOS</t>
  </si>
  <si>
    <t>LINEA</t>
  </si>
  <si>
    <t>716/IV20</t>
  </si>
  <si>
    <t>185 - LINHA LEVE</t>
  </si>
  <si>
    <t>03035600 -  BIJUPIR? CONGELADO</t>
  </si>
  <si>
    <t>LINHA LEVE</t>
  </si>
  <si>
    <t>2499-R</t>
  </si>
  <si>
    <t>8 - PRAIA</t>
  </si>
  <si>
    <t>186 - LIVY MALHAS</t>
  </si>
  <si>
    <t>03035700 -  ESPADARTE CONGELADO</t>
  </si>
  <si>
    <t>LIVY MALHAS</t>
  </si>
  <si>
    <t>1214</t>
  </si>
  <si>
    <t>9 - CALCA JEANS</t>
  </si>
  <si>
    <t>187 - LOBACK</t>
  </si>
  <si>
    <t>03036300 -  BACALHAU-DO-ATL?NT.,DA-GROEL?NDIA DO PAC?FICO CONGELADO</t>
  </si>
  <si>
    <t>LOBACK</t>
  </si>
  <si>
    <t>188 - LORENZETTI</t>
  </si>
  <si>
    <t>03036400 -  HADDOCK OU LUBINA CONGELADO</t>
  </si>
  <si>
    <t>LORENZETTI</t>
  </si>
  <si>
    <t>2498-R</t>
  </si>
  <si>
    <t>2 - CAMISETA</t>
  </si>
  <si>
    <t>189 - LS MALHARIA</t>
  </si>
  <si>
    <t>03036500 -  SAITHE (POLLACHIUS VIRENS) CONGELADO</t>
  </si>
  <si>
    <t>LS MALHARIA</t>
  </si>
  <si>
    <t>3104/05/03/07</t>
  </si>
  <si>
    <t>3 - INTIMA</t>
  </si>
  <si>
    <t>190 - LUCKYMAR PIJAMAS</t>
  </si>
  <si>
    <t>03036600 -  MERLUZAS E ABR?TEAS CONGELADAS</t>
  </si>
  <si>
    <t>LUCKYMAR PIJAMAS</t>
  </si>
  <si>
    <t>2654</t>
  </si>
  <si>
    <t>191 - LUIZINHO</t>
  </si>
  <si>
    <t>03036700 -  MERLUZA-DO-ALASCA CONGELADA</t>
  </si>
  <si>
    <t>LUIZINHO</t>
  </si>
  <si>
    <t>2647</t>
  </si>
  <si>
    <t>5 - CONJUNTO</t>
  </si>
  <si>
    <t>192 - LUNENDER</t>
  </si>
  <si>
    <t>03036800 -  VERDINHOS CONGELADOS</t>
  </si>
  <si>
    <t>LUNENDER</t>
  </si>
  <si>
    <t>21962</t>
  </si>
  <si>
    <t>193 - LUPO</t>
  </si>
  <si>
    <t>03036910 -  MERLUZA ROSADA CONGELADA</t>
  </si>
  <si>
    <t>LUPO</t>
  </si>
  <si>
    <t>21999</t>
  </si>
  <si>
    <t>194 - LUXCEL</t>
  </si>
  <si>
    <t>03036990 -  OUTROS PEIXES CONGELADOS</t>
  </si>
  <si>
    <t>LUXCEL</t>
  </si>
  <si>
    <t>21996</t>
  </si>
  <si>
    <t>8 - CALCA JEANS</t>
  </si>
  <si>
    <t>195 - M EAGLE</t>
  </si>
  <si>
    <t>03038111 -  TUBAR?O-AZUL INTEIRO CONGELADO</t>
  </si>
  <si>
    <t>M EAGLE</t>
  </si>
  <si>
    <t>MY55140</t>
  </si>
  <si>
    <t>9 - CAMISA</t>
  </si>
  <si>
    <t>196 - M P</t>
  </si>
  <si>
    <t>03038112 -  TUBAR?O-AZUL EVISCERADO,S/CABE?A,S/BARBATANAS,CONGELADO</t>
  </si>
  <si>
    <t>M P</t>
  </si>
  <si>
    <t>1012014</t>
  </si>
  <si>
    <t>10 - testa</t>
  </si>
  <si>
    <t>197 - MAIS PROXIMA</t>
  </si>
  <si>
    <t>03038113 -  TUBAR?O-AZUL EM PEDA?OS, COM PELE, CONGELADO</t>
  </si>
  <si>
    <t>MAIS PROXIMA</t>
  </si>
  <si>
    <t>FLAP307</t>
  </si>
  <si>
    <t>testa</t>
  </si>
  <si>
    <t>1 - PRODUTOS DIVERSOS</t>
  </si>
  <si>
    <t>198 - MALHARIA BOSSI</t>
  </si>
  <si>
    <t>03038114 -  TUBAR?O-AZUL EM PEDA?OS, SEM PELE, CONGELADO</t>
  </si>
  <si>
    <t>MALHARIA BOSSI</t>
  </si>
  <si>
    <t>10180240</t>
  </si>
  <si>
    <t>199 - MALHARIA LOURDINHA</t>
  </si>
  <si>
    <t>03038119 -  TUBAR?O-AZUL EM QQ. OUTRA FORMA, CONGELADO</t>
  </si>
  <si>
    <t>MALHARIA LOURDINHA</t>
  </si>
  <si>
    <t>10180243</t>
  </si>
  <si>
    <t>200 - MAMBOE</t>
  </si>
  <si>
    <t>03038190 -  CA??O E OUTROS TUBAR?ES CONGELADOS</t>
  </si>
  <si>
    <t>MAMBOE</t>
  </si>
  <si>
    <t>10180241</t>
  </si>
  <si>
    <t>3 - BLUSA CAMISETA M C</t>
  </si>
  <si>
    <t>201 - MANA MANIA</t>
  </si>
  <si>
    <t>03038200 -  RAIAS CONGELADAS</t>
  </si>
  <si>
    <t>MANA MANIA</t>
  </si>
  <si>
    <t>2497/L</t>
  </si>
  <si>
    <t>BLUSA CAMISETA M C</t>
  </si>
  <si>
    <t>202 - MARCO</t>
  </si>
  <si>
    <t>03038311 -  MERLUZA NEGRA EVISCERADA, S/CABE?A,S/CAUDA, CONGELADA</t>
  </si>
  <si>
    <t>MARCO</t>
  </si>
  <si>
    <t>10180246</t>
  </si>
  <si>
    <t>5 - CALCA</t>
  </si>
  <si>
    <t>203 - MASH</t>
  </si>
  <si>
    <t>03038319 -  OUTRAS FORMAS DE MERLUZA NEGRA CONGELADA</t>
  </si>
  <si>
    <t>MASH</t>
  </si>
  <si>
    <t>10180252</t>
  </si>
  <si>
    <t>204 - MC GIANT</t>
  </si>
  <si>
    <t>03038321 -  MERLUZA ANT?RTICA EVISCERADA S/CABE?A,S/CAUDA,CONGELADA</t>
  </si>
  <si>
    <t>MC GIANT</t>
  </si>
  <si>
    <t>21943</t>
  </si>
  <si>
    <t>205 - MELTEX</t>
  </si>
  <si>
    <t>03038329 -  OUTRAS FORMAS DE MERLUZA ANT?RTICA, CONGELADAS</t>
  </si>
  <si>
    <t>MELTEX</t>
  </si>
  <si>
    <t>8501/IV22</t>
  </si>
  <si>
    <t>206 - MERCADAO 2 ACESSORIOS</t>
  </si>
  <si>
    <t>03038400 -  ROBALOS CONGELADOS</t>
  </si>
  <si>
    <t>MERCADAO 2 ACESSORIOS</t>
  </si>
  <si>
    <t>13512/IV22</t>
  </si>
  <si>
    <t>207 - MIKS JEANS</t>
  </si>
  <si>
    <t>03038910 -  CORVINA CONGELADA</t>
  </si>
  <si>
    <t>MIKS JEANS</t>
  </si>
  <si>
    <t>10180250</t>
  </si>
  <si>
    <t>3 - BERMUDA</t>
  </si>
  <si>
    <t>208 - MILAGRES</t>
  </si>
  <si>
    <t>03038920 -  PESCADAS CONGELADAS</t>
  </si>
  <si>
    <t>MILAGRES</t>
  </si>
  <si>
    <t>10180215</t>
  </si>
  <si>
    <t>BERMUDA</t>
  </si>
  <si>
    <t>4 - BERMUDA JEANS</t>
  </si>
  <si>
    <t>209 - MIMAR</t>
  </si>
  <si>
    <t>03038932 -  PARGO (LUTJANUS PURPUREUS) CONGELADO</t>
  </si>
  <si>
    <t>MIMAR</t>
  </si>
  <si>
    <t>1224</t>
  </si>
  <si>
    <t>BERMUDA JEANS</t>
  </si>
  <si>
    <t>5 - CAMISA</t>
  </si>
  <si>
    <t>210 - MISS PECK  BRILHO TEEN</t>
  </si>
  <si>
    <t>03038933 -  PEIXE-SAPO CONGELADO</t>
  </si>
  <si>
    <t>MISS PECK  BRILHO TEEN</t>
  </si>
  <si>
    <t>2477</t>
  </si>
  <si>
    <t>6 - CAMISA JEANS</t>
  </si>
  <si>
    <t>211 - MITRO IMPORTACAO</t>
  </si>
  <si>
    <t>03038941 -  CHERNE-POVEIRO CONGELADO</t>
  </si>
  <si>
    <t>MITRO IMPORTACAO</t>
  </si>
  <si>
    <t>10409101</t>
  </si>
  <si>
    <t>CAMISA JEANS</t>
  </si>
  <si>
    <t>7 - CAMISETA</t>
  </si>
  <si>
    <t>212 - MOMENTUS</t>
  </si>
  <si>
    <t>03038942 -  GAROUPAS CONGELADAS</t>
  </si>
  <si>
    <t>MOMENTUS</t>
  </si>
  <si>
    <t>1040996</t>
  </si>
  <si>
    <t>213 - MOSAICO</t>
  </si>
  <si>
    <t>03038943 -  TAINHAS CONGELADAS</t>
  </si>
  <si>
    <t>MOSAICO</t>
  </si>
  <si>
    <t>10409100</t>
  </si>
  <si>
    <t>1 - FORNO FOGAO</t>
  </si>
  <si>
    <t>214 - MTA IND COM DE UTILIDADES DOMESTICA</t>
  </si>
  <si>
    <t>03038944 -  ESTURJ?ES CONGELADOS</t>
  </si>
  <si>
    <t>MTA IND COM DE UTILIDADES DOMESTICA</t>
  </si>
  <si>
    <t>1040999</t>
  </si>
  <si>
    <t>FORNO FOGAO</t>
  </si>
  <si>
    <t>2 - MESA</t>
  </si>
  <si>
    <t>215 - MUCS JEANS</t>
  </si>
  <si>
    <t>03038945 -  PEIXES-REI CONGELADOS</t>
  </si>
  <si>
    <t>MUCS JEANS</t>
  </si>
  <si>
    <t>3068</t>
  </si>
  <si>
    <t>3 - UTENSILIO COZINHA</t>
  </si>
  <si>
    <t>216 - MULTIBRINK</t>
  </si>
  <si>
    <t>03038946 -  NOTOTENIAS CONGELDAS</t>
  </si>
  <si>
    <t>MULTIBRINK</t>
  </si>
  <si>
    <t>3051</t>
  </si>
  <si>
    <t>UTENSILIO COZINHA</t>
  </si>
  <si>
    <t>1 - BOTA</t>
  </si>
  <si>
    <t>218 - MUNDO MANIA</t>
  </si>
  <si>
    <t>03038951 -  CURIMAT?S CONGELADOS</t>
  </si>
  <si>
    <t>MUNDO MANIA</t>
  </si>
  <si>
    <t>3365</t>
  </si>
  <si>
    <t>BOTA</t>
  </si>
  <si>
    <t>219 - MYLADY</t>
  </si>
  <si>
    <t>03038953 -  SURUBINS CONGELADOS</t>
  </si>
  <si>
    <t>MYLADY</t>
  </si>
  <si>
    <t>3355</t>
  </si>
  <si>
    <t>220 - MYLINK</t>
  </si>
  <si>
    <t>03038954 -  TRA?RA CONGELADA</t>
  </si>
  <si>
    <t>MYLINK</t>
  </si>
  <si>
    <t>829</t>
  </si>
  <si>
    <t>221 - N SIMOES</t>
  </si>
  <si>
    <t>03038955 -  PIAUS (LEPORINUS SPP.) CONGELADOS</t>
  </si>
  <si>
    <t>N SIMOES</t>
  </si>
  <si>
    <t>3003</t>
  </si>
  <si>
    <t>222 - NATURAL</t>
  </si>
  <si>
    <t>03038956 -  PIRARUCU (ARAPAIMA GIGAS) CONGELADO</t>
  </si>
  <si>
    <t>NATURAL</t>
  </si>
  <si>
    <t>2994</t>
  </si>
  <si>
    <t>223 - NAXOS</t>
  </si>
  <si>
    <t>03038961 -  PIRAMUTABA(BRACHYPLATYSTOMA VAILLANTII)CONGELADO</t>
  </si>
  <si>
    <t>NAXOS</t>
  </si>
  <si>
    <t>3183</t>
  </si>
  <si>
    <t>224 - NEGA RIO</t>
  </si>
  <si>
    <t>03038962 -  DOURADA(BRACHYPLATYSTOMA FLHVICANS)CONGELADA</t>
  </si>
  <si>
    <t>NEGA RIO</t>
  </si>
  <si>
    <t>3187</t>
  </si>
  <si>
    <t>225 - NIGRO</t>
  </si>
  <si>
    <t>03038963 -  PACU(PIARACTUS MESOPOTAMICUS)CONGELADO</t>
  </si>
  <si>
    <t>NIGRO</t>
  </si>
  <si>
    <t>10037/IV20</t>
  </si>
  <si>
    <t>226 - NIVEL A MODA</t>
  </si>
  <si>
    <t>03038964 -  TAMBAQUI(COLOSSOMA MACROPOMUM)CONGELADO</t>
  </si>
  <si>
    <t>NIVEL A MODA</t>
  </si>
  <si>
    <t>11794/IV20</t>
  </si>
  <si>
    <t>227 - OH MY LOVE</t>
  </si>
  <si>
    <t>03038965 -  TAMBACU(H?BRIDO DE TAMBAQUI E PACU)CONGELADO</t>
  </si>
  <si>
    <t>OH MY LOVE</t>
  </si>
  <si>
    <t>10042/IV20</t>
  </si>
  <si>
    <t>228 - OITO E TREZE</t>
  </si>
  <si>
    <t>03043100 -  FIL?S DE TIL?PIAS,FRESCOS,REFRIGERADOS</t>
  </si>
  <si>
    <t>OITO E TREZE</t>
  </si>
  <si>
    <t>11771/IV20</t>
  </si>
  <si>
    <t>229 - ONCROSS</t>
  </si>
  <si>
    <t>03043210 -  FIL?S DE BAGRE,FRESCOS,REFRIGERADOS</t>
  </si>
  <si>
    <t>ONCROSS</t>
  </si>
  <si>
    <t>10109190</t>
  </si>
  <si>
    <t>230 - ORACON</t>
  </si>
  <si>
    <t>03043290 -  OUTROS FIL?S DE BAGRE,FRESCOS,REFRIGERADOS</t>
  </si>
  <si>
    <t>ORACON</t>
  </si>
  <si>
    <t>13482/IV22</t>
  </si>
  <si>
    <t>231 - ORLA DA PRAIA</t>
  </si>
  <si>
    <t>03043300 -  FIL?S DE PERCA-DO-NILO,FRESCOS</t>
  </si>
  <si>
    <t>ORLA DA PRAIA</t>
  </si>
  <si>
    <t>10109224</t>
  </si>
  <si>
    <t>232 - OXFORD</t>
  </si>
  <si>
    <t>03043900 -  OUTS.FIL?S DE CARPAS,ENGUIAS,PEIXE CABE?A SERP.FRESC.RE</t>
  </si>
  <si>
    <t>OXFORD</t>
  </si>
  <si>
    <t>40011NA/VR22</t>
  </si>
  <si>
    <t>233 - PANEX</t>
  </si>
  <si>
    <t>03044100 -  FIL?S DE SALM?ES-DO-PAC?FICO E SALM.DO DAN?BIO FRESC.RE</t>
  </si>
  <si>
    <t>PANEX</t>
  </si>
  <si>
    <t>40011NO/VR22</t>
  </si>
  <si>
    <t>234 - PAPINHA BABY</t>
  </si>
  <si>
    <t>03044200 -  FIL?S DE TRUTAS(SALMO TRUTA ETC.)FRESCOS OU REFRIGERADO</t>
  </si>
  <si>
    <t>PAPINHA BABY</t>
  </si>
  <si>
    <t>1016/IV20</t>
  </si>
  <si>
    <t>235 - PAULIMAR</t>
  </si>
  <si>
    <t>03044300 -  FIL?S DE PEIXES CHATOS(PLEURONECTIDAE)FRESCOS OU REFRIG</t>
  </si>
  <si>
    <t>PAULIMAR</t>
  </si>
  <si>
    <t>1008/IV20</t>
  </si>
  <si>
    <t>236 - PEPTUCHY JEANS</t>
  </si>
  <si>
    <t>03044400 -  FIL?S PEIXES FAM?LIAS(BREGMACEROTIDAE,ETC.)FRESC.REFRIG</t>
  </si>
  <si>
    <t>PEPTUCHY JEANS</t>
  </si>
  <si>
    <t>1020/IV20</t>
  </si>
  <si>
    <t>237 - PERUSIN</t>
  </si>
  <si>
    <t>03044500 -  FIL?S DE ESPARDATE(XIPHIAS GLADIUS)FRESCOS OU REFRIG.</t>
  </si>
  <si>
    <t>PERUSIN</t>
  </si>
  <si>
    <t>1024/IV20</t>
  </si>
  <si>
    <t>238 - PHAEL</t>
  </si>
  <si>
    <t>03044600 -  FIL?S DE MERLUZA NEGRA E MERLUZA ANT?RTICA FRESC.OU REF</t>
  </si>
  <si>
    <t>PHAEL</t>
  </si>
  <si>
    <t>12492/IV22</t>
  </si>
  <si>
    <t>239 - PHILIPS</t>
  </si>
  <si>
    <t>03044910 -  FIL?S DE CHERNE-POVEIRO(POLYPRION AMERICANUS)FRSC.OU RE</t>
  </si>
  <si>
    <t>PHILIPS</t>
  </si>
  <si>
    <t>21952</t>
  </si>
  <si>
    <t>240 - PLANET PLAY</t>
  </si>
  <si>
    <t>03044920 -  FIL?S DE GAROUPAS(ACANTHISTIUS SPP.)FRESCOS OU REFRIG.</t>
  </si>
  <si>
    <t>PLANET PLAY</t>
  </si>
  <si>
    <t>1218</t>
  </si>
  <si>
    <t>241 - PLASTILINDO</t>
  </si>
  <si>
    <t>03044990 -  OUTROS FIL?S DE PEIXES FRESCOS OU REFRIGERADOS</t>
  </si>
  <si>
    <t>PLASTILINDO</t>
  </si>
  <si>
    <t>1221</t>
  </si>
  <si>
    <t>242 - PORAO</t>
  </si>
  <si>
    <t>03045100 -  CARNES D/TIL?PIAS,BAGRES,CARPAS,ENGUIAS,ETC.FRESC/REFRI</t>
  </si>
  <si>
    <t>PORAO</t>
  </si>
  <si>
    <t>10209101</t>
  </si>
  <si>
    <t>243 - PRETTY PLUS</t>
  </si>
  <si>
    <t>03045200 -  CARNES D/SALMON?DEOS FRESCOS OU REFRIGERADOS</t>
  </si>
  <si>
    <t>PRETTY PLUS</t>
  </si>
  <si>
    <t>24080</t>
  </si>
  <si>
    <t>244 - PRINCESS</t>
  </si>
  <si>
    <t>03045300 -  CARNES D/PEIXES DAS FAM?LIAS BREGMACEROTIDAE,ETC.FRES/R</t>
  </si>
  <si>
    <t>PRINCESS</t>
  </si>
  <si>
    <t>22132</t>
  </si>
  <si>
    <t>245 - PZAMA HOME WEAR</t>
  </si>
  <si>
    <t>03045400 -  CARNE D/ESPADARTE(XIPHIAS GLADIUS)FRESCO OU REFRIGERADO</t>
  </si>
  <si>
    <t>PZAMA HOME WEAR</t>
  </si>
  <si>
    <t>22134</t>
  </si>
  <si>
    <t>246 - QUEBRA CABECA</t>
  </si>
  <si>
    <t>03045500 -  CARNES/MERLUZA NEGRA E MERLUZA ANT?RTICA FRESC./REFRIG.</t>
  </si>
  <si>
    <t>QUEBRA CABECA</t>
  </si>
  <si>
    <t>211376</t>
  </si>
  <si>
    <t>247 - RADICAL STYLE</t>
  </si>
  <si>
    <t>03045900 -  OUTRAS CARNES DE PEIXE FRESCAS OU REFRIGERADAS</t>
  </si>
  <si>
    <t>RADICAL STYLE</t>
  </si>
  <si>
    <t>201117</t>
  </si>
  <si>
    <t>248 - RAJIK</t>
  </si>
  <si>
    <t>03046100 -  FIL?S DE TIL?PIAS(OREOCHROMIS SPP.) CONGELADOS</t>
  </si>
  <si>
    <t>RAJIK</t>
  </si>
  <si>
    <t>M0670B</t>
  </si>
  <si>
    <t>249 - RALA LINDA</t>
  </si>
  <si>
    <t>03046210 -  FIL? DE BAGRE(ICTALURUS PUNTACTUS) CONGELADO</t>
  </si>
  <si>
    <t>RALA LINDA</t>
  </si>
  <si>
    <t>M1340</t>
  </si>
  <si>
    <t>250 - RANNUCY</t>
  </si>
  <si>
    <t>03046290 -  OUTROS FIL?S DE BAGRES, CONGELADOS</t>
  </si>
  <si>
    <t>RANNUCY</t>
  </si>
  <si>
    <t>ZIPER</t>
  </si>
  <si>
    <t>251 - RAYRA</t>
  </si>
  <si>
    <t>03046300 -  FIL?S DE PERCA-DO-NILO(LATES NILOTICUS) CONGELADOS</t>
  </si>
  <si>
    <t>RAYRA</t>
  </si>
  <si>
    <t>PLUSH</t>
  </si>
  <si>
    <t>252 - RAZLA</t>
  </si>
  <si>
    <t>03046900 -  OUTROS FIL?S CONGELADOS</t>
  </si>
  <si>
    <t>RAZLA</t>
  </si>
  <si>
    <t>FLAP324</t>
  </si>
  <si>
    <t>253 - REPUBLIC VIX</t>
  </si>
  <si>
    <t>03047100 -  FIL? DE BACALHAU-DO-ATL?NTICO/GROEL?NDIA/PAC?FICO,CONG.</t>
  </si>
  <si>
    <t>REPUBLIC VIX</t>
  </si>
  <si>
    <t>12524</t>
  </si>
  <si>
    <t>254 - RIANTEX</t>
  </si>
  <si>
    <t>03047200 -  FIL? DE HADDOCK OU LUBINA(MALANOGRAMMUS AEGLEFINUS)CONG</t>
  </si>
  <si>
    <t>RIANTEX</t>
  </si>
  <si>
    <t>12339</t>
  </si>
  <si>
    <t>255 - RODHER</t>
  </si>
  <si>
    <t>03047300 -  FIL? DE SAITHE(POLLACHIUS VIRENS)CONGELADO</t>
  </si>
  <si>
    <t>RODHER</t>
  </si>
  <si>
    <t>f</t>
  </si>
  <si>
    <t>256 - ROMITEX</t>
  </si>
  <si>
    <t>03047400 -  FIL?S DE MERLUZAS E ABR?TEAS CONGELADOS</t>
  </si>
  <si>
    <t>ROMITEX</t>
  </si>
  <si>
    <t>500102020</t>
  </si>
  <si>
    <t>257 - ROSE FEIJAO</t>
  </si>
  <si>
    <t>03047500 -  FIL?S DE MERLUZA-DO-ALASCA(THERAGRA CHALCOGRAMMA)CONG.</t>
  </si>
  <si>
    <t>ROSE FEIJAO</t>
  </si>
  <si>
    <t>2949</t>
  </si>
  <si>
    <t>259 - ROVITEX MALHAS</t>
  </si>
  <si>
    <t>03047900 -  OUTROS FIL?S DE PEIXES CONGELADOS</t>
  </si>
  <si>
    <t>ROVITEX MALHAS</t>
  </si>
  <si>
    <t>66606</t>
  </si>
  <si>
    <t>261 - RUBI ME</t>
  </si>
  <si>
    <t>03048100 -  FIL?S DE SALM?ES-DO-PAC?FICO/ATL?NTICO/DAN?BIO CONGELAD</t>
  </si>
  <si>
    <t>RUBI ME</t>
  </si>
  <si>
    <t>66590/583/606/613</t>
  </si>
  <si>
    <t>262 - RZLIO</t>
  </si>
  <si>
    <t>03048200 -  FIL?S DE TRUTAS(SALMO TRUTTA, ETC.),CONGELADOS</t>
  </si>
  <si>
    <t>RZLIO</t>
  </si>
  <si>
    <t>201614</t>
  </si>
  <si>
    <t>263 - S  LEE MODAS</t>
  </si>
  <si>
    <t>03048300 -  FIL?S DE PEIXES CHATOS(PLEURONECTIDAE,ETC.),CONGELADOS</t>
  </si>
  <si>
    <t>S  LEE MODAS</t>
  </si>
  <si>
    <t>253651</t>
  </si>
  <si>
    <t>264 - SAMARA</t>
  </si>
  <si>
    <t>03048400 -  FIL?S DE ESPADART(XIPHIAS GLADIUS) CONGELADOS</t>
  </si>
  <si>
    <t>SAMARA</t>
  </si>
  <si>
    <t>BB1402/03/07</t>
  </si>
  <si>
    <t>265 - SARTORI</t>
  </si>
  <si>
    <t>03048510 -  FIL?S DE MERLUZA NEGRA(DISSOSTICHUS ELEGINOIDES)CONG.</t>
  </si>
  <si>
    <t>SARTORI</t>
  </si>
  <si>
    <t>17128</t>
  </si>
  <si>
    <t>266 - SBA ALVHA</t>
  </si>
  <si>
    <t>03048520 -  FIL?S DE MERLUZA ANT?RTICA(DISSOSTICHUS MAWSONI)CONG.</t>
  </si>
  <si>
    <t>SBA ALVHA</t>
  </si>
  <si>
    <t>66583</t>
  </si>
  <si>
    <t>267 - SCHANI</t>
  </si>
  <si>
    <t>03048600 -  FIL?S DE ARENQUES(CLUPEA HARENGUS,CLUPEA PALLASIL)CONG.</t>
  </si>
  <si>
    <t>SCHANI</t>
  </si>
  <si>
    <t>12597-95</t>
  </si>
  <si>
    <t>268 - SEANITE</t>
  </si>
  <si>
    <t>03048700 -  FIL?S DE ATUNS,BONITO-LISTRADO CONGELADOS</t>
  </si>
  <si>
    <t>SEANITE</t>
  </si>
  <si>
    <t>79200/17/48/55</t>
  </si>
  <si>
    <t>270 - SELENE</t>
  </si>
  <si>
    <t>03048910 -  FIL?S DE PARGO(LUTJANUS PURPUREUS) CONGELADOS</t>
  </si>
  <si>
    <t>SELENE</t>
  </si>
  <si>
    <t>79224/231/255</t>
  </si>
  <si>
    <t>271 - SHIV SHAKTI</t>
  </si>
  <si>
    <t>03048920 -  FIL?S DE CHERNE-POVEIRO(POLYPRION AMERICANUS)CONGELADOS</t>
  </si>
  <si>
    <t>SHIV SHAKTI</t>
  </si>
  <si>
    <t>4078</t>
  </si>
  <si>
    <t>272 - SIBRA</t>
  </si>
  <si>
    <t>03048930 -  FIL?S DE GAROUPAS(ACANTHISTIUS SPP.)CONGELADOS</t>
  </si>
  <si>
    <t>SIBRA</t>
  </si>
  <si>
    <t>1616</t>
  </si>
  <si>
    <t>273 - SID NYL</t>
  </si>
  <si>
    <t>03049100 - Espadartes (Xiphias gladius)</t>
  </si>
  <si>
    <t>SID NYL</t>
  </si>
  <si>
    <t>217666</t>
  </si>
  <si>
    <t>274 - SILMAR PLASTICOS</t>
  </si>
  <si>
    <t>03049211 -  BOCHECHAS (#CHEEKS#)D/MARLONGAS-NEGRAS,FRESC/REFR/CONG.</t>
  </si>
  <si>
    <t>SILMAR PLASTICOS</t>
  </si>
  <si>
    <t>F11756</t>
  </si>
  <si>
    <t>275 - SISLY</t>
  </si>
  <si>
    <t>03049212 -  COLARES (#COLLARS#)D/MARLONGAS-NEGRAS,FRESC/REFR/CONG.</t>
  </si>
  <si>
    <t>SISLY</t>
  </si>
  <si>
    <t>12600-95</t>
  </si>
  <si>
    <t>276 - SKINA</t>
  </si>
  <si>
    <t>03049219 -  OUTS.CARNES DE MARLONGAS-NEGRAS, FRESC/REFR/CONG.</t>
  </si>
  <si>
    <t>SKINA</t>
  </si>
  <si>
    <t>010611/663</t>
  </si>
  <si>
    <t>277 - SKN DO BRASIL</t>
  </si>
  <si>
    <t>03049221 -  BOCHECHAS D/MARLONGAS-DO-ANT?RTICO,FRESC/REFR/CONG.</t>
  </si>
  <si>
    <t>SKN DO BRASIL</t>
  </si>
  <si>
    <t>12828</t>
  </si>
  <si>
    <t>278 - SOLETEX</t>
  </si>
  <si>
    <t>03049222 -  COLARES D/MARLONGAS-DO-ANT?RTICO,FRESC/REFR/CONG.</t>
  </si>
  <si>
    <t>SOLETEX</t>
  </si>
  <si>
    <t>3627</t>
  </si>
  <si>
    <t>279 - SOUZA   CAMBOS</t>
  </si>
  <si>
    <t>03049229 -  OUTS.CARN.D/MARLONGAS-DO-ANT?RTICO,FRESC/REFR/CONG.</t>
  </si>
  <si>
    <t>SOUZA   CAMBOS</t>
  </si>
  <si>
    <t>3626</t>
  </si>
  <si>
    <t>280 - SOUZA   CAMBOS XAVANTES</t>
  </si>
  <si>
    <t>03049300 -  CARNES DE TIL?PIAS,CARPAS,ENGUIAS,PERCA-DO-NILO,ETC.CON</t>
  </si>
  <si>
    <t>SOUZA   CAMBOS XAVANTES</t>
  </si>
  <si>
    <t>CPBPV9</t>
  </si>
  <si>
    <t>281 - SPECS</t>
  </si>
  <si>
    <t>03049400 -  CARNE DE MERLUZA DO ALASCA(THERAGRA CHALCOGRAMMA)CONG.</t>
  </si>
  <si>
    <t>SPECS</t>
  </si>
  <si>
    <t>MCMB</t>
  </si>
  <si>
    <t>283 - SUDOTEX</t>
  </si>
  <si>
    <t>03049500 -  CARNES DE PEIXES DAS FAM?LIAS BREGMACEROTIDAE,ETC.CONG.</t>
  </si>
  <si>
    <t>SUDOTEX</t>
  </si>
  <si>
    <t>702656</t>
  </si>
  <si>
    <t>284 - SUL BRASIL</t>
  </si>
  <si>
    <t>03052000 - Fígados, ovas e sêmen, de peixes, secos, defumados, salgados ou em salmoura</t>
  </si>
  <si>
    <t>SUL BRASIL</t>
  </si>
  <si>
    <t>160818002/S</t>
  </si>
  <si>
    <t>285 - SUPER TOYS</t>
  </si>
  <si>
    <t>03053100 -  FIL?S DE TIL?LIA,BAGRE,CARPA ETC.SEC.SALG.SALMOURA</t>
  </si>
  <si>
    <t>SUPER TOYS</t>
  </si>
  <si>
    <t>3308559990</t>
  </si>
  <si>
    <t>286 - SURUKINHA</t>
  </si>
  <si>
    <t>03053210 -  FIL?S D/BACALHAU DO ATL?NT.GROEL?ND.PAC?F.SEC.SALG.SALM</t>
  </si>
  <si>
    <t>SURUKINHA</t>
  </si>
  <si>
    <t>60201999</t>
  </si>
  <si>
    <t>287 - SVK</t>
  </si>
  <si>
    <t>03053220 -  FIL?S DE SAITH(POLLACHIUS VIRENS)SEC.SALG.SALMOURA</t>
  </si>
  <si>
    <t>SVK</t>
  </si>
  <si>
    <t>JOLI70130</t>
  </si>
  <si>
    <t>288 - SWANY</t>
  </si>
  <si>
    <t>03053290 -  OUTS.FIL?S PEIXES D/FAM?LIA BREGMACEROTIDAE)SEC.SAL.SAL</t>
  </si>
  <si>
    <t>SWANY</t>
  </si>
  <si>
    <t>330855054</t>
  </si>
  <si>
    <t>289 - TAURUS</t>
  </si>
  <si>
    <t>03054100 - Salmões-do-pacífico (Oncorhynchus nerka, Oncorhynchus gorbuscha, Oncorhynchus keta, Oncorhynchus tschawytscha, Oncorhynchus kisutch, Oncorhynchus masou e Oncorhynchus rhodurus), salmões-do-atlântico (</t>
  </si>
  <si>
    <t>TAURUS</t>
  </si>
  <si>
    <t>330855</t>
  </si>
  <si>
    <t>291 - TEKA TECELAGEM</t>
  </si>
  <si>
    <t>03054300 -  TRUTAS (SALMO TRUTTA,ONCORHYNCHUS,ETC.)DEFUMADOS</t>
  </si>
  <si>
    <t>TEKA TECELAGEM</t>
  </si>
  <si>
    <t>3308309990</t>
  </si>
  <si>
    <t>292 - TENDENZA</t>
  </si>
  <si>
    <t>03054400 -  TIL?PIAS,BAGRES,CARPAS,ENGUIAS,PERCA DO NILO,CAB.SERP.D</t>
  </si>
  <si>
    <t>TENDENZA</t>
  </si>
  <si>
    <t>330859990</t>
  </si>
  <si>
    <t>293 - THIPTON</t>
  </si>
  <si>
    <t>03054910 - Bacalhaus (Gadus morhua, Gadus ogac, Gadus macrocephalus)</t>
  </si>
  <si>
    <t>THIPTON</t>
  </si>
  <si>
    <t>2400855030/31C</t>
  </si>
  <si>
    <t>294 - THRIVE CAMBOS</t>
  </si>
  <si>
    <t>03054920 -  SAITHE(POLLACHIUS VIRENS)LING(MOLVA MOLVA) ZARBO,DEFUMA</t>
  </si>
  <si>
    <t>THRIVE CAMBOS</t>
  </si>
  <si>
    <t>2164490640004</t>
  </si>
  <si>
    <t>295 - TIGS</t>
  </si>
  <si>
    <t>03056300 - Anchovas (Engraulis spp.)</t>
  </si>
  <si>
    <t>TIGS</t>
  </si>
  <si>
    <t>2164470639806</t>
  </si>
  <si>
    <t>296 - TILEESUL</t>
  </si>
  <si>
    <t>03056400 -  TIL?PIAS,BAGRES,CARPAS,ENGUIAS,ETC.SALGADOS E EM SALM.</t>
  </si>
  <si>
    <t>TILEESUL</t>
  </si>
  <si>
    <t>2164290502004</t>
  </si>
  <si>
    <t>297 - TIP TOP</t>
  </si>
  <si>
    <t>03056910 -  SAITHE,LING,ZARBO,SALGADO E EM SALMOURA</t>
  </si>
  <si>
    <t>TIP TOP</t>
  </si>
  <si>
    <t>2164290502006</t>
  </si>
  <si>
    <t>298 - TODA BELA</t>
  </si>
  <si>
    <t>03056990 -  OUTROS PEIXES SALGADOS E EM SALMOURA</t>
  </si>
  <si>
    <t>TODA BELA</t>
  </si>
  <si>
    <t>299 - TOK GRILL</t>
  </si>
  <si>
    <t>03057100 -  BARBATANAS DE TUBAR?O SALGADOS E EM SALMOURA</t>
  </si>
  <si>
    <t>TOK GRILL</t>
  </si>
  <si>
    <t>3201/3202/3209</t>
  </si>
  <si>
    <t>300 - TOYNG</t>
  </si>
  <si>
    <t>03057200 -  CABE?AS,CAUDAS,BEXIGAS NATAT?RIAS DE PEIXES SALG.EM SAL</t>
  </si>
  <si>
    <t>TOYNG</t>
  </si>
  <si>
    <t>0669303</t>
  </si>
  <si>
    <t>301 - TRAMONTINA</t>
  </si>
  <si>
    <t>03057900 -  OUTROS DESPERD?CIOS COMEST?VEIS DE PEIXES,SALG.E EM SAL</t>
  </si>
  <si>
    <t>TRAMONTINA</t>
  </si>
  <si>
    <t>12804</t>
  </si>
  <si>
    <t>304 - TRICO TIME</t>
  </si>
  <si>
    <t>03061110 - Inteiras</t>
  </si>
  <si>
    <t>TRICO TIME</t>
  </si>
  <si>
    <t>PAR151/VR22</t>
  </si>
  <si>
    <t>305 - TRIFIL SCALA   LUPO</t>
  </si>
  <si>
    <t>03061200 - Lavagantes ("homards") (Homarus spp.)</t>
  </si>
  <si>
    <t>TRIFIL SCALA   LUPO</t>
  </si>
  <si>
    <t>720396</t>
  </si>
  <si>
    <t>306 - TRIUMPH</t>
  </si>
  <si>
    <t>03061400 - Caranguejos</t>
  </si>
  <si>
    <t>TRIUMPH</t>
  </si>
  <si>
    <t>720388</t>
  </si>
  <si>
    <t>308 - TZE TEXTIL</t>
  </si>
  <si>
    <t>03061500 -  LAGOSTA NORUEGUESA(NEPHROPS NORVEGICUS)CONGELADA</t>
  </si>
  <si>
    <t>TZE TEXTIL</t>
  </si>
  <si>
    <t>36562</t>
  </si>
  <si>
    <t>309 - UAI BRASIL</t>
  </si>
  <si>
    <t>03061610 -  CAMAR?ES INTEIROS DE ?GUA FRIA,CONGELADOS</t>
  </si>
  <si>
    <t>UAI BRASIL</t>
  </si>
  <si>
    <t>36531</t>
  </si>
  <si>
    <t>310 - UNITERMI</t>
  </si>
  <si>
    <t>03061690 -  OUTROS CAMAR?ES DE ?GUA FRIA,CONGELADOS</t>
  </si>
  <si>
    <t>UNITERMI</t>
  </si>
  <si>
    <t>12816-18</t>
  </si>
  <si>
    <t>311 - VALE DA MODA</t>
  </si>
  <si>
    <t>03061710 -  CAMAR?ES INTEIROS CONGELADOS</t>
  </si>
  <si>
    <t>VALE DA MODA</t>
  </si>
  <si>
    <t>4559/0704</t>
  </si>
  <si>
    <t>313 - VENE</t>
  </si>
  <si>
    <t>03061790 -  OUTROS CAMAR?ES CONGELADOS</t>
  </si>
  <si>
    <t>VENE</t>
  </si>
  <si>
    <t>704</t>
  </si>
  <si>
    <t>314 - VENTURY</t>
  </si>
  <si>
    <t>03061910 -  KRILL(EUPHAUSIA SUPERBA) CONGELADO</t>
  </si>
  <si>
    <t>VENTURY</t>
  </si>
  <si>
    <t>4599</t>
  </si>
  <si>
    <t>315 - VESTE BEM</t>
  </si>
  <si>
    <t>03061990 -  OUTS.FARINHAS,P?S,PELLETS DE CRUST?CEOS P/ALIM.HUM.CONG</t>
  </si>
  <si>
    <t>VESTE BEM</t>
  </si>
  <si>
    <t>0414/9240</t>
  </si>
  <si>
    <t>316 - VI LINGERIE</t>
  </si>
  <si>
    <t>03071100 -  OUTRAS VIVAS,FRESCAS OU REFRIGERADAS</t>
  </si>
  <si>
    <t>VI LINGERIE</t>
  </si>
  <si>
    <t>3681/82</t>
  </si>
  <si>
    <t>317 - VILLEVERT</t>
  </si>
  <si>
    <t>03071900 -  OUTRAS OSTRAS</t>
  </si>
  <si>
    <t>VILLEVERT</t>
  </si>
  <si>
    <t>12803</t>
  </si>
  <si>
    <t>318 - VINCULO</t>
  </si>
  <si>
    <t>03072100 - Vivos, frescos ou refrigerados</t>
  </si>
  <si>
    <t>VINCULO</t>
  </si>
  <si>
    <t>5700</t>
  </si>
  <si>
    <t>319 - WALCLE</t>
  </si>
  <si>
    <t>03076000 - Caracóis, exceto os do mar</t>
  </si>
  <si>
    <t>WALCLE</t>
  </si>
  <si>
    <t>5454-5</t>
  </si>
  <si>
    <t>320 - WAUS</t>
  </si>
  <si>
    <t>03077100 -  AMEIJOAS,BERBIG?ES E ARCAS,VIVOS,FRESCOS OU REFRIGERADO</t>
  </si>
  <si>
    <t>WAUS</t>
  </si>
  <si>
    <t>321 - WHITE BEACH</t>
  </si>
  <si>
    <t>03077900 -  OUTROS AMEIJOAS, BERBIG?ES E ARCAS</t>
  </si>
  <si>
    <t>WHITE BEACH</t>
  </si>
  <si>
    <t>5322</t>
  </si>
  <si>
    <t>322 - XALINGO</t>
  </si>
  <si>
    <t>03078100 -  ABALONES(HALIOTIS SPP.)VIVOS,FRESCOS OU REFRIGERADOS</t>
  </si>
  <si>
    <t>XALINGO</t>
  </si>
  <si>
    <t>5455</t>
  </si>
  <si>
    <t>323 - ZANINI</t>
  </si>
  <si>
    <t>03081100 -  PEPINOS-DO-MAR(STICHOPUS JAPONICUS,ETC.)VIVOS,FRESC.REF</t>
  </si>
  <si>
    <t>ZANINI</t>
  </si>
  <si>
    <t>4559</t>
  </si>
  <si>
    <t>324 - ZORBA</t>
  </si>
  <si>
    <t>03081900 -  OUTROS PEPINOS-DO-MAR(STICHOPUS,JAPONICUS,HOLOTHURIOIDE</t>
  </si>
  <si>
    <t>ZORBA</t>
  </si>
  <si>
    <t>4542</t>
  </si>
  <si>
    <t>325 - NARSHA</t>
  </si>
  <si>
    <t>03082100 -  OURI?OS-DO-MAR(STRONGYLOCENTROTUS SPP.ETC)VIVOS,FRSC.RE</t>
  </si>
  <si>
    <t>NARSHA</t>
  </si>
  <si>
    <t>9271</t>
  </si>
  <si>
    <t>326 - STUDIO 106 GIRLS</t>
  </si>
  <si>
    <t>03082900 -  OUTROS OURI?OS DO MAR(STRONGYLOCENTROTUS SPP.,ETC.)</t>
  </si>
  <si>
    <t>STUDIO 106 GIRLS</t>
  </si>
  <si>
    <t>1695/4078</t>
  </si>
  <si>
    <t>327 - VICKY BIJOU</t>
  </si>
  <si>
    <t>03083000 -  MEDUSAS(?GUAS-VIVAS) (RHOPILEMA SPP.)</t>
  </si>
  <si>
    <t>VICKY BIJOU</t>
  </si>
  <si>
    <t>328 - NOLUXO BIJUTERIAS</t>
  </si>
  <si>
    <t>03089000 -  OUTROS INVERTEBRADOS AQU?TICOS</t>
  </si>
  <si>
    <t>NOLUXO BIJUTERIAS</t>
  </si>
  <si>
    <t>9240</t>
  </si>
  <si>
    <t>329 - BICHO BAGUNCA</t>
  </si>
  <si>
    <t>03091000 - NOVO NCM 2022</t>
  </si>
  <si>
    <t>BICHO BAGUNCA</t>
  </si>
  <si>
    <t>12826</t>
  </si>
  <si>
    <t>330 - PUPEE BRINQUEDOS</t>
  </si>
  <si>
    <t>04011010 - Leite UHT ("Ultra High Temperature")</t>
  </si>
  <si>
    <t>PUPEE BRINQUEDOS</t>
  </si>
  <si>
    <t>1128261729</t>
  </si>
  <si>
    <t>331 - ELY MODAS E ACESSORIOS</t>
  </si>
  <si>
    <t>04014010 -  LEITE,GORD.SUP.6% ? SUP.A 10% ? CONC.? ADIC.A?UC.E EDUL</t>
  </si>
  <si>
    <t>ELY MODAS E ACESSORIOS</t>
  </si>
  <si>
    <t>12599-17</t>
  </si>
  <si>
    <t>332 - ESTAMPARIA S/A</t>
  </si>
  <si>
    <t>04014021 -  CREME LEITE UHT,GORD.SUP. 10% ? CONC.? ADIC.A?UC.E EDUL</t>
  </si>
  <si>
    <t>ESTAMPARIA S/A</t>
  </si>
  <si>
    <t>12801</t>
  </si>
  <si>
    <t>333 - MUNDO LELE - TRIBO INFANTIL</t>
  </si>
  <si>
    <t>04014029 -  OUTROS CREMES LEITE,GORD.SUP.10% ? CONC./ADIC.A?UC.EDUL</t>
  </si>
  <si>
    <t>MUNDO LELE - TRIBO INFANTIL</t>
  </si>
  <si>
    <t>4452</t>
  </si>
  <si>
    <t>334 - TOALHAS ATLANTICA</t>
  </si>
  <si>
    <t>04015010 -  LEITE,GORD.SUP.A 10% ? CONC.? ADIC. DE A?UCAR E EDULC.</t>
  </si>
  <si>
    <t>TOALHAS ATLANTICA</t>
  </si>
  <si>
    <t>669306</t>
  </si>
  <si>
    <t>335 - PIANTE PIJAMAS</t>
  </si>
  <si>
    <t>04021010 - Com um teor de arsênio, chumbo ou cobre, considerados isoladamente, inferior a 5 ppm</t>
  </si>
  <si>
    <t>PIANTE PIJAMAS</t>
  </si>
  <si>
    <t>8512412396</t>
  </si>
  <si>
    <t xml:space="preserve">336 - RCA TEXTIL </t>
  </si>
  <si>
    <t>04022110 - Leite integral</t>
  </si>
  <si>
    <t xml:space="preserve">RCA TEXTIL </t>
  </si>
  <si>
    <t>2425-32</t>
  </si>
  <si>
    <t>337 - LUAL KIDS</t>
  </si>
  <si>
    <t>04022120 - Leite parcialmente desnatado</t>
  </si>
  <si>
    <t>LUAL KIDS</t>
  </si>
  <si>
    <t>310105001</t>
  </si>
  <si>
    <t xml:space="preserve">338 - DYDJOS </t>
  </si>
  <si>
    <t>04022130 - Creme de leite</t>
  </si>
  <si>
    <t xml:space="preserve">DYDJOS </t>
  </si>
  <si>
    <t>4511/4259/4542</t>
  </si>
  <si>
    <t xml:space="preserve">339 - CIA GOTA </t>
  </si>
  <si>
    <t>04029100 - Sem adição de açúcar ou de outros edulcorantes</t>
  </si>
  <si>
    <t xml:space="preserve">CIA GOTA </t>
  </si>
  <si>
    <t>0704</t>
  </si>
  <si>
    <t>340 - PARIZI</t>
  </si>
  <si>
    <t>04041000 - Soro de leite, modificado ou não, mesmo concentrado ou adicionado de açúcar ou de outros edulcorantes</t>
  </si>
  <si>
    <t>PARIZI</t>
  </si>
  <si>
    <t>5140</t>
  </si>
  <si>
    <t xml:space="preserve">341 - ZEE RUCCI </t>
  </si>
  <si>
    <t>04051000 - Manteiga</t>
  </si>
  <si>
    <t xml:space="preserve">ZEE RUCCI </t>
  </si>
  <si>
    <t>240855</t>
  </si>
  <si>
    <t>342 - DAKOTA</t>
  </si>
  <si>
    <t>04052000 - Pastas de espalhar de produtos provenientes do leite</t>
  </si>
  <si>
    <t>DAKOTA</t>
  </si>
  <si>
    <t>1128011729</t>
  </si>
  <si>
    <t>04059010 - Óleo butírico de manteiga ("butter oil")</t>
  </si>
  <si>
    <t>4964/4965</t>
  </si>
  <si>
    <t>04061010 - Mussarela</t>
  </si>
  <si>
    <t>300080001</t>
  </si>
  <si>
    <t>04062000 - Queijos ralados ou em pó, de qualquer tipo</t>
  </si>
  <si>
    <t>5001000</t>
  </si>
  <si>
    <t>04063000 - Queijos fundidos, exceto ralados ou em pó</t>
  </si>
  <si>
    <t>66010013</t>
  </si>
  <si>
    <t>04064000 - Queijos de pasta mofada e outros queijos que apresentem veios produzidos por Penicillium roqueforti</t>
  </si>
  <si>
    <t>66286</t>
  </si>
  <si>
    <t>04069010 - Com um teor de umidade inferior a 36,0%, em peso (massa dura)</t>
  </si>
  <si>
    <t>662</t>
  </si>
  <si>
    <t>04069020 - Com um teor de umidade superior ou igual a 36,0% e inferior a 46,0%, em peso (massa semidura)</t>
  </si>
  <si>
    <t>1782</t>
  </si>
  <si>
    <t>04069030 - Com um teor de umidade superior ou igual a 46,0% e inferior a 55,0%, em peso (massa macia)</t>
  </si>
  <si>
    <t>2001000020</t>
  </si>
  <si>
    <t>04071100 -  OVOS DE AVES ,ESP?C.GALLUS DOMESTICUS,FERTILIZ.P/INCUBA</t>
  </si>
  <si>
    <t>204100001</t>
  </si>
  <si>
    <t>04071900 -  OUTROS OVOS DE AVES,FERTILIZADOS DESTINADOS ? INCUBA??O</t>
  </si>
  <si>
    <t>33005021/33005024/33005020</t>
  </si>
  <si>
    <t>04072100 -  OVOS DE AVES,DA ESP?CIE GALLUS DOMESTICUS,FRESCOS</t>
  </si>
  <si>
    <t>66279</t>
  </si>
  <si>
    <t>04072900 -  OUTROS OVOS DE AVES FRESCOS</t>
  </si>
  <si>
    <t>78838/45/52/69</t>
  </si>
  <si>
    <t>04079000 -  OUTROS OVOS DE AVES,C/CASCA,CONSERVADOS OU COZIDOS</t>
  </si>
  <si>
    <t>66293</t>
  </si>
  <si>
    <t>04081100 - Secas</t>
  </si>
  <si>
    <t>67337/23470</t>
  </si>
  <si>
    <t>04089100 - Secos</t>
  </si>
  <si>
    <t>85324/85331</t>
  </si>
  <si>
    <t>04090000 - Mel natural.</t>
  </si>
  <si>
    <t>2041300010</t>
  </si>
  <si>
    <t>05010000 - Cabelos em bruto, mesmo lavados ou desengordurados; desperdícios de cabelo.</t>
  </si>
  <si>
    <t>24798</t>
  </si>
  <si>
    <t>05021011 - Lavadas, alvejadas ou desengorduradas, mesmo tintas</t>
  </si>
  <si>
    <t>1679</t>
  </si>
  <si>
    <t>05029010 - Pêlos</t>
  </si>
  <si>
    <t>3621</t>
  </si>
  <si>
    <t>05029020 - Desperdícios</t>
  </si>
  <si>
    <t>3620</t>
  </si>
  <si>
    <t>05040011 - De bovinos</t>
  </si>
  <si>
    <t>3935/S</t>
  </si>
  <si>
    <t>05040012 - De ovinos</t>
  </si>
  <si>
    <t>2900</t>
  </si>
  <si>
    <t>05040013 - De suínos</t>
  </si>
  <si>
    <t>2901</t>
  </si>
  <si>
    <t>05051000 - Penas dos tipos utilizados para enchimento ou estofamento; penugem</t>
  </si>
  <si>
    <t>2920F</t>
  </si>
  <si>
    <t>05061000 - Osseína e ossos acidulados</t>
  </si>
  <si>
    <t>2920-177</t>
  </si>
  <si>
    <t>05071000 - Marfim; pó e desperdícios de marfim</t>
  </si>
  <si>
    <t>3935</t>
  </si>
  <si>
    <t>05080000 - Coral e matérias semelhantes, em bruto ou simplesmente preparados, mas não trabalhados de outro modo; conchas e carapaças de moluscos, crustáceos ou de equinodermes e ossos de sibas, em bruto ou simpl</t>
  </si>
  <si>
    <t>5001000010</t>
  </si>
  <si>
    <t>05100010 - Pâncreas de bovino</t>
  </si>
  <si>
    <t>200120</t>
  </si>
  <si>
    <t>05111000 - Sêmen de bovino</t>
  </si>
  <si>
    <t>010012051</t>
  </si>
  <si>
    <t>05119110 - Ovas de peixe fecundadas, para reprodução</t>
  </si>
  <si>
    <t>3031204010</t>
  </si>
  <si>
    <t>05119910 - Embriões de animais</t>
  </si>
  <si>
    <t>78630/4785/54/61</t>
  </si>
  <si>
    <t>05119920 - Sêmen animal</t>
  </si>
  <si>
    <t>3671</t>
  </si>
  <si>
    <t>05119930 - Ovos de bicho-da-seda</t>
  </si>
  <si>
    <t>34020022/34008024/34008020/34008019</t>
  </si>
  <si>
    <t>05119991 - Crinas e seus desperdícios, mesmo em mantas, com ou sem suportes</t>
  </si>
  <si>
    <t>34020012</t>
  </si>
  <si>
    <t>06011000 - Bulbos, tubérculos, raízes tuberosas, rebentos e rizomas, em repouso vegetativo</t>
  </si>
  <si>
    <t>65944</t>
  </si>
  <si>
    <t>06012000 - Bulbos, tubérculos, raízes tuberosas, rebentos e rizomas, em vegetação ou em flor; mudas, plantas e raízes de chicória</t>
  </si>
  <si>
    <t>65937</t>
  </si>
  <si>
    <t>06021000 - Estacas não enraizadas e enxertos</t>
  </si>
  <si>
    <t>2700</t>
  </si>
  <si>
    <t>06022000 - Árvores, arbustos e silvados, de frutos comestíveis, enxertados ou não</t>
  </si>
  <si>
    <t>2173</t>
  </si>
  <si>
    <t>06023000 - Rododendros e azaléias, enxertados ou não</t>
  </si>
  <si>
    <t>1641</t>
  </si>
  <si>
    <t>06024000 - Roseiras, enxertadas ou não</t>
  </si>
  <si>
    <t>4445/46</t>
  </si>
  <si>
    <t>06029010 - Micélios de cogumelos</t>
  </si>
  <si>
    <t>2130/1372/1370</t>
  </si>
  <si>
    <t>06029021 - De orquídea</t>
  </si>
  <si>
    <t>1243296/1243286</t>
  </si>
  <si>
    <t>06029081 - De cana-de-açúcar</t>
  </si>
  <si>
    <t>20412</t>
  </si>
  <si>
    <t>06029082 - De videira</t>
  </si>
  <si>
    <t>3771</t>
  </si>
  <si>
    <t>06029083 - De café</t>
  </si>
  <si>
    <t>2740</t>
  </si>
  <si>
    <t>06031100 - Rosas</t>
  </si>
  <si>
    <t>2130/PAPI</t>
  </si>
  <si>
    <t>06031200 - Cravos</t>
  </si>
  <si>
    <t>65944/975/999</t>
  </si>
  <si>
    <t>06031300 - Orquídeas</t>
  </si>
  <si>
    <t>204120501</t>
  </si>
  <si>
    <t>06031400 - Crisântemos</t>
  </si>
  <si>
    <t>06031500 -  L?RIOS (LILIUM SPP.)SEUS BOT?ES,CORT.P/BUQU?S,ORN.FRESC</t>
  </si>
  <si>
    <t>200120501</t>
  </si>
  <si>
    <t>06042000 -  FOLHAGEM,FOLHAS,RAMOS, FRESCOS IMPR./PRESP.D/OUTRO MODO</t>
  </si>
  <si>
    <t>20012</t>
  </si>
  <si>
    <t>06049000 -  OUTS.FOLHAGEM,FOLHAS,RAMOS SECOS,BRANQ.TING.D/OUT.MODO</t>
  </si>
  <si>
    <t>1691</t>
  </si>
  <si>
    <t>07011000 - Para semeadura</t>
  </si>
  <si>
    <t>07020000 - Tomates, frescos ou refrigerados.</t>
  </si>
  <si>
    <t>4912/14</t>
  </si>
  <si>
    <t>07041000 - Couve-flor e brócolos</t>
  </si>
  <si>
    <t>4456</t>
  </si>
  <si>
    <t>07042000 - Couve-de-bruxelas</t>
  </si>
  <si>
    <t>4455</t>
  </si>
  <si>
    <t>07051100 - Repolhudas</t>
  </si>
  <si>
    <t>2160</t>
  </si>
  <si>
    <t>07052100 - Endívia ("Witloof") (Cichorium intybus var. foliosum)</t>
  </si>
  <si>
    <t>66700013</t>
  </si>
  <si>
    <t>07061000 - Cenouras e nabos</t>
  </si>
  <si>
    <t>1640</t>
  </si>
  <si>
    <t>07070000 - Pepinos e pepininhos (“cornichons”), frescos ou refrigerados.</t>
  </si>
  <si>
    <t>43669/676</t>
  </si>
  <si>
    <t>07081000 - Ervilhas (Pisum sativum)</t>
  </si>
  <si>
    <t>43690</t>
  </si>
  <si>
    <t>07082000 - Feijões (Vigna spp., Phaseolus spp.)</t>
  </si>
  <si>
    <t>4413/14/15/16</t>
  </si>
  <si>
    <t>07089000 - Outros legumes de vagem</t>
  </si>
  <si>
    <t>11705</t>
  </si>
  <si>
    <t>07092000 - Aspargos</t>
  </si>
  <si>
    <t>65920/65982</t>
  </si>
  <si>
    <t>07093000 - Berinjelas</t>
  </si>
  <si>
    <t>78586/593/616</t>
  </si>
  <si>
    <t>07094000 - Aipo, exceto aipo-rábano</t>
  </si>
  <si>
    <t>2115</t>
  </si>
  <si>
    <t>07095100 - Cogumelos do gênero Agaricus</t>
  </si>
  <si>
    <t>SABABJDB</t>
  </si>
  <si>
    <t>07096000 - Pimentões e pimentas dos gêneros Capsicum ou Pimenta</t>
  </si>
  <si>
    <t>67700013/VR21</t>
  </si>
  <si>
    <t>07097000 - Espinafres, espinafres-da-nova-zelândia e espinafres gigantes</t>
  </si>
  <si>
    <t>18261</t>
  </si>
  <si>
    <t>07099100 -  ALCACHOFRAS FRESCAS OU REFRIGERADAS</t>
  </si>
  <si>
    <t>18292/INCONFRAL</t>
  </si>
  <si>
    <t>07099200 -  AZEITONAS FRESCAS OU REFRIGERADAS</t>
  </si>
  <si>
    <t>500120402</t>
  </si>
  <si>
    <t>07099300 -  AB?BORAS, ABOBRINHAS E CABA?AS (CURCUBITA SPP.)</t>
  </si>
  <si>
    <t>300120401</t>
  </si>
  <si>
    <t>07099911 -  MILHO DOCE FRESCOS OU REFRIGERADOS PARA SEMEADURA</t>
  </si>
  <si>
    <t>78623</t>
  </si>
  <si>
    <t>07099919 -  OUTROS MILHOS DOCES FRESC.REFR.EXCETO P/SEMEADURA</t>
  </si>
  <si>
    <t>204120402</t>
  </si>
  <si>
    <t>07099990 -  OUTROS PRODUTOS HORTICOLAS FRESCOS OU REFRIGERADOS</t>
  </si>
  <si>
    <t>2041204020</t>
  </si>
  <si>
    <t>07101000 - Batatas</t>
  </si>
  <si>
    <t>200120401</t>
  </si>
  <si>
    <t>07104000 - Milho doce</t>
  </si>
  <si>
    <t>18285</t>
  </si>
  <si>
    <t>07108000 - Outros produtos hortícolas</t>
  </si>
  <si>
    <t>18698</t>
  </si>
  <si>
    <t>07109000 - Misturas de produtos hortícolas</t>
  </si>
  <si>
    <t>4415</t>
  </si>
  <si>
    <t>07112010 - Com água salgada</t>
  </si>
  <si>
    <t>3610</t>
  </si>
  <si>
    <t>07112020 - Com água sulfurada ou adicionada de outras substâncias</t>
  </si>
  <si>
    <t>034</t>
  </si>
  <si>
    <t>07114000 - Pepinos e pepininhos ("cornichons")</t>
  </si>
  <si>
    <t>78616</t>
  </si>
  <si>
    <t>07119000 - Outros produtos hortícolas; misturas de produtos hortícolas</t>
  </si>
  <si>
    <t>2102</t>
  </si>
  <si>
    <t>07122000 - Cebolas</t>
  </si>
  <si>
    <t>2260</t>
  </si>
  <si>
    <t>07123200 - Orelhas-de-judas (Auricularia spp.)</t>
  </si>
  <si>
    <t>07123300 - Tremelas (Tremella spp.)</t>
  </si>
  <si>
    <t>78578/86</t>
  </si>
  <si>
    <t>07129010 - Alho em pó</t>
  </si>
  <si>
    <t>4946</t>
  </si>
  <si>
    <t>07133410 -  FEIJ?O BAMBARA(VIGNA,PHASELUS),P/SEMEADURA,EM GR?OS</t>
  </si>
  <si>
    <t>500112</t>
  </si>
  <si>
    <t>07133490 -  OUTROS FEIJ?ES-BAMBARA, SECOS, EM GR?OS</t>
  </si>
  <si>
    <t>07133510 -  FEIJ?O-FRADINHO(VIGNA UNGUICULATA) PARA SEMEADURA</t>
  </si>
  <si>
    <t>21130/1370/71/72</t>
  </si>
  <si>
    <t>07133590 -  OUTS.FEIJ?ES-FRADINHO(VIGNA UNGUICULATA),SECOS,GRAOS</t>
  </si>
  <si>
    <t>2700/588</t>
  </si>
  <si>
    <t>07136010 -  FEIJ?O-GUANDO (CAJANUS CAJAN),P/SEMEAD.SECOS,GR?O</t>
  </si>
  <si>
    <t>305</t>
  </si>
  <si>
    <t>07136090 -  OUTROS FEIJ?O-GUANDO(CAJANUS CAJAN),SECOS, EM GR?OS</t>
  </si>
  <si>
    <t>4004501010</t>
  </si>
  <si>
    <t>07141000 - Raízes de mandioca</t>
  </si>
  <si>
    <t>54160</t>
  </si>
  <si>
    <t>07142000 - Batatas-doces</t>
  </si>
  <si>
    <t>539060</t>
  </si>
  <si>
    <t>07143000 -  INHAMES FRESCOS, REFRIGERADO, CONGELADO OU SECOS</t>
  </si>
  <si>
    <t>396</t>
  </si>
  <si>
    <t>07144000 -  TAROS FRESCOS, REFRIGERADO, CONGELADO OU SECOS</t>
  </si>
  <si>
    <t>56460</t>
  </si>
  <si>
    <t>07145000 -  MANGARITOS FRESCOS, REFRIGERADO, CONGELADO OU SECOS</t>
  </si>
  <si>
    <t>253</t>
  </si>
  <si>
    <t>08011100 -  DESSECADOS</t>
  </si>
  <si>
    <t>45960</t>
  </si>
  <si>
    <t>08011200 -  COCOS N/CASCA INTERNA (ENDOCARPO), FRESCOS/SECOS</t>
  </si>
  <si>
    <t>49360</t>
  </si>
  <si>
    <t>08012100 - Com casca</t>
  </si>
  <si>
    <t>01217001</t>
  </si>
  <si>
    <t>08012200 - Sem casca</t>
  </si>
  <si>
    <t>01216101</t>
  </si>
  <si>
    <t>08024100 -  CASTANHAS (CASTANCA SPP.), COM CASCA</t>
  </si>
  <si>
    <t>69962</t>
  </si>
  <si>
    <t>08024200 -  CASTANHAS (CASTANCA SPP.), SEM CASCA</t>
  </si>
  <si>
    <t>42760/42860</t>
  </si>
  <si>
    <t>08025100 -  PIST?CIOS COM CASCA, FRESCOS OU SECOS</t>
  </si>
  <si>
    <t>36362</t>
  </si>
  <si>
    <t>08025200 -  PIST?CIOS SEM CASCA, FRESCOS OU SECOS</t>
  </si>
  <si>
    <t>43762/862/44062</t>
  </si>
  <si>
    <t>08026100 -  NOZES DE MACAD?MIA COM CASCA FRESCOS OU SECOS</t>
  </si>
  <si>
    <t>35862</t>
  </si>
  <si>
    <t>08026200 -  NOZES DE MACAD?MIA SEM CASCA FRESCOS OU SECOS</t>
  </si>
  <si>
    <t>36462</t>
  </si>
  <si>
    <t>08027000 -  NOZES DE COLA (COLA SPP.), FRESCAS OU SECAS</t>
  </si>
  <si>
    <t>1651NA</t>
  </si>
  <si>
    <t>08028000 -  NOZES DE ARECA (NOZES DE B?TELE), FRESCAS OU SECAS</t>
  </si>
  <si>
    <t>1651NO</t>
  </si>
  <si>
    <t>08031000 -  BANANAS-DA-TERRA FRESCAS OU SECAS</t>
  </si>
  <si>
    <t>42662</t>
  </si>
  <si>
    <t>08039000 -  OUTRAS BANANAS FRESCAS OU SECAS</t>
  </si>
  <si>
    <t>43862</t>
  </si>
  <si>
    <t>08041010 - Frescas</t>
  </si>
  <si>
    <t>1531NA</t>
  </si>
  <si>
    <t>08042010 - Frescos</t>
  </si>
  <si>
    <t>1531NO</t>
  </si>
  <si>
    <t>08043000 - Abacaxis (ananases)</t>
  </si>
  <si>
    <t>54962</t>
  </si>
  <si>
    <t>08044000 - Abacates</t>
  </si>
  <si>
    <t>55362</t>
  </si>
  <si>
    <t>08045010 - Goiabas</t>
  </si>
  <si>
    <t>44062</t>
  </si>
  <si>
    <t>08045020 - Mangas</t>
  </si>
  <si>
    <t>42262</t>
  </si>
  <si>
    <t>08045030 - Mangostões</t>
  </si>
  <si>
    <t>4990</t>
  </si>
  <si>
    <t>08051000 - Laranjas</t>
  </si>
  <si>
    <t>5133</t>
  </si>
  <si>
    <t>08054000 - Toranjas e pomelos</t>
  </si>
  <si>
    <t>5136</t>
  </si>
  <si>
    <t>08055000 - Limões (Citrus limon, Citrus limonum) e limas (Citrus aurantifolia, Citrus latifolia)</t>
  </si>
  <si>
    <t>46060</t>
  </si>
  <si>
    <t>08062000 - Secas (passas)</t>
  </si>
  <si>
    <t>20217572</t>
  </si>
  <si>
    <t>08071100 - Melancias</t>
  </si>
  <si>
    <t>20217571</t>
  </si>
  <si>
    <t>08072000 - Mamões (papaias)</t>
  </si>
  <si>
    <t>20217569</t>
  </si>
  <si>
    <t>08081000 - Maçãs</t>
  </si>
  <si>
    <t>46460</t>
  </si>
  <si>
    <t>08083000 -  PERAS FRESCAS</t>
  </si>
  <si>
    <t>2096</t>
  </si>
  <si>
    <t>08084000 -  MARMELOS FRESCOS</t>
  </si>
  <si>
    <t>40462</t>
  </si>
  <si>
    <t>08091000 - Damascos</t>
  </si>
  <si>
    <t>2018</t>
  </si>
  <si>
    <t>08092100 -  CEREJAS-?CIDAS (PRUNUS CENASUS), FRESCAS</t>
  </si>
  <si>
    <t>2008</t>
  </si>
  <si>
    <t>08092900 -  OUTRAS CEREJAS FRESCAS</t>
  </si>
  <si>
    <t>427/453/69/133</t>
  </si>
  <si>
    <t>08093010 - Pêssegos, excluídos os "brugnons" e as nectarinas</t>
  </si>
  <si>
    <t>262</t>
  </si>
  <si>
    <t>08093020 - “Brugnons” e nectarinas</t>
  </si>
  <si>
    <t>446</t>
  </si>
  <si>
    <t>08094000 - Ameixas e abrunhos</t>
  </si>
  <si>
    <t>08101000 - Morangos</t>
  </si>
  <si>
    <t>730</t>
  </si>
  <si>
    <t>08102000 - Framboesas, amoras, incluídas as silvestres, e amoras-framboesas</t>
  </si>
  <si>
    <t>147</t>
  </si>
  <si>
    <t>08103000 -  GROSELHAS INCLUINDO O CASSIS FRESCAS</t>
  </si>
  <si>
    <t>51262</t>
  </si>
  <si>
    <t>08104000 - Airelas, mirtilos e outras frutas do gênero Vaccinium</t>
  </si>
  <si>
    <t>96082016</t>
  </si>
  <si>
    <t>08105000 - Quivis</t>
  </si>
  <si>
    <t>45560/760</t>
  </si>
  <si>
    <t>08106000 - Duriões</t>
  </si>
  <si>
    <t>08107000 -  CAQUIS (DI?SPIROS) FRESCOS</t>
  </si>
  <si>
    <t>49460</t>
  </si>
  <si>
    <t>08112000 - Framboesas, amoras, incluídas as silvestres, amoras-framboesas e groselhas</t>
  </si>
  <si>
    <t>51460</t>
  </si>
  <si>
    <t>08121000 - Cerejas</t>
  </si>
  <si>
    <t>37659</t>
  </si>
  <si>
    <t>08132010 - Com caroço</t>
  </si>
  <si>
    <t>38259</t>
  </si>
  <si>
    <t>08132020 - Sem caroço</t>
  </si>
  <si>
    <t>47560</t>
  </si>
  <si>
    <t>08134010 - Pêras</t>
  </si>
  <si>
    <t>500086</t>
  </si>
  <si>
    <t>08135000 - Misturas de frutas secas ou de frutas de casca rija, do presente Capítulo</t>
  </si>
  <si>
    <t>86918</t>
  </si>
  <si>
    <t>08140000 - Cascas de cítricos, de melões ou de melancias, frescas, secas, congeladas ou apresentadas em água salgada, sulfurada ou adicionada de outras substâncias destinadas a assegurar transitoriamente a sua c</t>
  </si>
  <si>
    <t>0300/301/3</t>
  </si>
  <si>
    <t>09011110 - Em grão</t>
  </si>
  <si>
    <t>09011200 - Descafeinado</t>
  </si>
  <si>
    <t>300/301</t>
  </si>
  <si>
    <t>09012100 - Não descafeinado</t>
  </si>
  <si>
    <t>0624/INCONFRAL</t>
  </si>
  <si>
    <t>09021000 - Chá verde (não fermentado) em embalagens imediatas de conteúdo não superior a 3kg</t>
  </si>
  <si>
    <t>594</t>
  </si>
  <si>
    <t>09022000 - Chá verde (não fermentado) apresentado de qualquer outra forma</t>
  </si>
  <si>
    <t>303200</t>
  </si>
  <si>
    <t>09023000 - Chá preto (fermentado) e chá parcialmente fermentado, em embalagens imediatas de conteúdo não superior a 3kg</t>
  </si>
  <si>
    <t>219-15</t>
  </si>
  <si>
    <t>09024000 - Chá preto (fermentado) e chá parcialmente fermentado, apresentados de qualquer outra forma</t>
  </si>
  <si>
    <t>78746/715/739/760/722</t>
  </si>
  <si>
    <t>09030010 - Simplesmente cancheado</t>
  </si>
  <si>
    <t>2915-4</t>
  </si>
  <si>
    <t>09041100 - Não triturada nem em pó</t>
  </si>
  <si>
    <t>81036/43/24866</t>
  </si>
  <si>
    <t>09041200 - Triturada ou em pó</t>
  </si>
  <si>
    <t>29632</t>
  </si>
  <si>
    <t>09042100 -  PIMENT?ES E PIMENTAS, SECOS ? TRITURADOS NEM EM P?</t>
  </si>
  <si>
    <t>4011</t>
  </si>
  <si>
    <t>09042200 -  PIMENT?ES E PIMENTAS, SECOS, TRITURADOS OU EM P?</t>
  </si>
  <si>
    <t>2915-274</t>
  </si>
  <si>
    <t>09051000 -  BAUNILHA ? TRITURADA NEM EM P?</t>
  </si>
  <si>
    <t>2002004020</t>
  </si>
  <si>
    <t>09052000 -  BAUNILHA TRITURADA OU EM P?</t>
  </si>
  <si>
    <t>2042001010</t>
  </si>
  <si>
    <t>09061100 - Canela (Cinnamomum zeylanicum blume)</t>
  </si>
  <si>
    <t>2002004030</t>
  </si>
  <si>
    <t>09062000 - Trituradas ou em pó</t>
  </si>
  <si>
    <t>300200101</t>
  </si>
  <si>
    <t>09071000 -  CRAVO-DA-?NDIA (FRUTOS,FLORES/PEND?CULOS) ? TRIT.? P?</t>
  </si>
  <si>
    <t>5797/98</t>
  </si>
  <si>
    <t>09072000 -  CRAVO-DA-?NDIA (FRUTOS,FLORES/PEND?CULOS)TRITUR./EM P?</t>
  </si>
  <si>
    <t>44011017</t>
  </si>
  <si>
    <t>09081100 -  NOZ-MOSCADA ? TRITURADA NEM EM P?</t>
  </si>
  <si>
    <t>3002004020</t>
  </si>
  <si>
    <t>09081200 -  NOZ-MOSCADA TRITURADA OU EM P?</t>
  </si>
  <si>
    <t>48862/916/886</t>
  </si>
  <si>
    <t>09082100 -  MACIS ? TRITURADOS NEM EM P?</t>
  </si>
  <si>
    <t>2162</t>
  </si>
  <si>
    <t>09082200 -  MACIS TRITURADOS OU EM P?</t>
  </si>
  <si>
    <t>797743/750767</t>
  </si>
  <si>
    <t>09083100 -  AMOMOS E CARDAMOMOS ? TRITURADOS NEM EM P?</t>
  </si>
  <si>
    <t>77893</t>
  </si>
  <si>
    <t>09083200 -  AMOMOS E CARDAMOMOS TRITURADOS OU EM P?</t>
  </si>
  <si>
    <t>300200</t>
  </si>
  <si>
    <t>09092100 -  SEMENTES DE COENTRO ? TRITURADOS NEM EM P?</t>
  </si>
  <si>
    <t>2914</t>
  </si>
  <si>
    <t>09092200 -  SEMENTES DE COENTRO TRITURADOS OU EM P?</t>
  </si>
  <si>
    <t>78739/821/791/814/760</t>
  </si>
  <si>
    <t>09093100 -  SEMENTES DE COMINHO ? TRITURADOS NEM EM P?</t>
  </si>
  <si>
    <t>77916/923/893</t>
  </si>
  <si>
    <t>09093200 -  SEMENTES DE COMINHO TRITURADOS OU EM P?</t>
  </si>
  <si>
    <t>204200101</t>
  </si>
  <si>
    <t>09096110 -  SEMENTES DE ANIS (ERVA-DOCE) ? TRITURADAS NEM EM P?</t>
  </si>
  <si>
    <t>2972/2915/207</t>
  </si>
  <si>
    <t>09096120 -  SEMENTES D/BADIANA (ANIS-ESTRELADO) ? TRITUR.NEM EM P?</t>
  </si>
  <si>
    <t>77916/923893</t>
  </si>
  <si>
    <t>09096190 -  OUTS. SEMENT. FUNCHO/ALCAR.BAGAS ZIMBRO,? TRIT.? P?</t>
  </si>
  <si>
    <t>5800/802</t>
  </si>
  <si>
    <t>09096210 -  SEMENTES DE ANIS (ERVA-DOCE) TRITURADAS OU EM P?</t>
  </si>
  <si>
    <t>200200</t>
  </si>
  <si>
    <t>09096220 -  SEMENTES D/BADIANA (ANIS-ESTRELADO)TRITURADAS OU EM P?</t>
  </si>
  <si>
    <t>66020001</t>
  </si>
  <si>
    <t>09096290 -  OUTS. SEMENT. FUNCHO/ALCAR.BAGAS ZIMBRO,TRITURAD./P?</t>
  </si>
  <si>
    <t>4520</t>
  </si>
  <si>
    <t>09101100 -  GENGIBRE ? TRITURADO NEM EM P?</t>
  </si>
  <si>
    <t>154</t>
  </si>
  <si>
    <t>09101200 -  GENGIBRE TRITURADO OU EM P?</t>
  </si>
  <si>
    <t>560</t>
  </si>
  <si>
    <t>09102000 - Açafrão</t>
  </si>
  <si>
    <t>4465-66</t>
  </si>
  <si>
    <t>09103000 - Açafrão-da-terra</t>
  </si>
  <si>
    <t>1622</t>
  </si>
  <si>
    <t>09109100 - Misturas mencionadas na Nota 1 b) do presente Capítulo</t>
  </si>
  <si>
    <t>20435050</t>
  </si>
  <si>
    <t>10011100 -  TRIGO DURA PARA SEMEADURA</t>
  </si>
  <si>
    <t>78016020</t>
  </si>
  <si>
    <t>10011900 -  OUTROS TRIGOS DUROS</t>
  </si>
  <si>
    <t>MI7327</t>
  </si>
  <si>
    <t>10019100 -  OUTROS TRIGO/MISTURA COM CENTEIO (M?TEIL) P/SEMEADURA</t>
  </si>
  <si>
    <t>341214</t>
  </si>
  <si>
    <t>10019900 -  OUTROS TRIGO E MISTURA COM CENTEIO (M?TEIL)</t>
  </si>
  <si>
    <t>3564/3565/3566</t>
  </si>
  <si>
    <t>10021000 -  CENTEIO PARA SEMEADURA</t>
  </si>
  <si>
    <t>500350</t>
  </si>
  <si>
    <t>10029000 -  OUTROS CENTIO</t>
  </si>
  <si>
    <t>10031000 -  CEVADA PARA SEMEADURA</t>
  </si>
  <si>
    <t>65685</t>
  </si>
  <si>
    <t>10039010 -  CEVADA CERVEJEIRA</t>
  </si>
  <si>
    <t>65692</t>
  </si>
  <si>
    <t>10039080 -  OUTRAS CEVADA, EM GR?O</t>
  </si>
  <si>
    <t>500135</t>
  </si>
  <si>
    <t>10039090 -  QQ. OUTRAS CEVADA</t>
  </si>
  <si>
    <t>77602/19</t>
  </si>
  <si>
    <t>10041000 -  AVEIA PARA SEMEADURA</t>
  </si>
  <si>
    <t>79125/01</t>
  </si>
  <si>
    <t>10049000 -  OUTRAS AVEIA</t>
  </si>
  <si>
    <t>78562</t>
  </si>
  <si>
    <t>10061091 - Parboilizado</t>
  </si>
  <si>
    <t>200350201</t>
  </si>
  <si>
    <t>10061092 - Não parboilizado</t>
  </si>
  <si>
    <t>79125</t>
  </si>
  <si>
    <t>10063011 - Polido ou brunido</t>
  </si>
  <si>
    <t>10064000 - Arroz quebrado</t>
  </si>
  <si>
    <t>303350</t>
  </si>
  <si>
    <t>10071000 -  SOGRO DE GR?O PARA SEMEADURA</t>
  </si>
  <si>
    <t>10079000 -  OUTROS SOGROS DE GR?O</t>
  </si>
  <si>
    <t>1107</t>
  </si>
  <si>
    <t>10082110 -  PAIN?O PARA SEMADURA MILHETO (PENNISETUM GLAUCUM)</t>
  </si>
  <si>
    <t>5831/32/33</t>
  </si>
  <si>
    <t>10082190 -  OUTROS PAIN?OS PARA SEMEADURA</t>
  </si>
  <si>
    <t>300350201</t>
  </si>
  <si>
    <t>10082910 -  PAIN?O MILHETO (PENNISETUM GLAUCUM)</t>
  </si>
  <si>
    <t>300350202</t>
  </si>
  <si>
    <t>10082990 -  OUTROS TIPOS DE PAIN?O</t>
  </si>
  <si>
    <t>4008</t>
  </si>
  <si>
    <t>10084010 -  MILH? (DIGITARIA SPP.) PARA SEMEADURA</t>
  </si>
  <si>
    <t>65678</t>
  </si>
  <si>
    <t>10084090 -  OUTROS MILH? (DIGITARIA SPP)</t>
  </si>
  <si>
    <t>50035001</t>
  </si>
  <si>
    <t>10085010 -  QUINOA (CHENOPODIUM QUINOA) PARA SEMEADURA</t>
  </si>
  <si>
    <t>2043505</t>
  </si>
  <si>
    <t>10085090 -  OUTROS QUINOA (CHENOPODIUM QUINOA)</t>
  </si>
  <si>
    <t>300350</t>
  </si>
  <si>
    <t>10086010 -  TRITICALE PARA SEMEADURA</t>
  </si>
  <si>
    <t>65685/78/715/746</t>
  </si>
  <si>
    <t>10086090 -  OUTROS TRITICALE</t>
  </si>
  <si>
    <t>79071/132/602/101/125/619</t>
  </si>
  <si>
    <t>11010010 - De trigo</t>
  </si>
  <si>
    <t>79118/071/602/101/125/036</t>
  </si>
  <si>
    <t>11010020 - De mistura de trigo com centeio</t>
  </si>
  <si>
    <t>0308</t>
  </si>
  <si>
    <t>11022000 - Farinha de milho</t>
  </si>
  <si>
    <t>1662</t>
  </si>
  <si>
    <t>11031300 - De milho</t>
  </si>
  <si>
    <t>1769</t>
  </si>
  <si>
    <t>11031900 - De outros cereais</t>
  </si>
  <si>
    <t>3731 1</t>
  </si>
  <si>
    <t>11032000 - “Pellets”</t>
  </si>
  <si>
    <t>310605/31060</t>
  </si>
  <si>
    <t>11041200 - De aveia</t>
  </si>
  <si>
    <t>310705/310704</t>
  </si>
  <si>
    <t>11043000 - Germes de cereais, inteiros, esmagados, em flocos ou moídos</t>
  </si>
  <si>
    <t>11712/67436</t>
  </si>
  <si>
    <t>11051000 - Farinha, sêmola e pó</t>
  </si>
  <si>
    <t>4133505010</t>
  </si>
  <si>
    <t>11052000 - Flocos, grânulos e “pellets”</t>
  </si>
  <si>
    <t>85348/355</t>
  </si>
  <si>
    <t>11061000 - Dos legumes de vagem, secos, da posição 07.13</t>
  </si>
  <si>
    <t>3731</t>
  </si>
  <si>
    <t>11062000 - De sagu ou das raízes ou tubérculos, da posição 07.14</t>
  </si>
  <si>
    <t>11063000 - Dos produtos do Capítulo 8</t>
  </si>
  <si>
    <t>5003504020</t>
  </si>
  <si>
    <t>11071010 - Inteiro ou partido</t>
  </si>
  <si>
    <t>0034</t>
  </si>
  <si>
    <t>11071020 - Moído ou em farinha</t>
  </si>
  <si>
    <t>2930</t>
  </si>
  <si>
    <t>11081100 - Amido de trigo</t>
  </si>
  <si>
    <t>65784</t>
  </si>
  <si>
    <t>11081200 - Amido de milho</t>
  </si>
  <si>
    <t>65777</t>
  </si>
  <si>
    <t>11081300 - Fécula de batata</t>
  </si>
  <si>
    <t>65791</t>
  </si>
  <si>
    <t>11081400 - Fécula de mandioca</t>
  </si>
  <si>
    <t>204270102</t>
  </si>
  <si>
    <t>11081900 - Outros amidos e féculas</t>
  </si>
  <si>
    <t>204270202</t>
  </si>
  <si>
    <t>11082000 - Inulina</t>
  </si>
  <si>
    <t>0001</t>
  </si>
  <si>
    <t>11090000 - Glúten de trigo, mesmo seco.</t>
  </si>
  <si>
    <t>310135</t>
  </si>
  <si>
    <t>12011000 -  SOJA MESMO TRITURADA PARA SEMEADURA</t>
  </si>
  <si>
    <t>F60201999</t>
  </si>
  <si>
    <t>12019000 -  OUTRAS SOJA MESMO TRITURADA</t>
  </si>
  <si>
    <t>34014017-34014015</t>
  </si>
  <si>
    <t>12023000 -  AMENDOINS ?/TORRADOS,DESCASC.MESMO TRITUR.P/SEMEADURA</t>
  </si>
  <si>
    <t>12024100 -  COM CASCA</t>
  </si>
  <si>
    <t>1186598</t>
  </si>
  <si>
    <t>12024200 -  DESCASCADOS, MESMO TRITURADOS</t>
  </si>
  <si>
    <t>442005/442004/442007</t>
  </si>
  <si>
    <t>12030000 - Copra.</t>
  </si>
  <si>
    <t>002</t>
  </si>
  <si>
    <t>12071010 -  NOZES E AM?NDOAS D/PALMA (PALMISTE) P/SEM.MESMO TRITUR.</t>
  </si>
  <si>
    <t>12615-17</t>
  </si>
  <si>
    <t>12071090 -  OUTRAS NOZES E AM?NDOAS D/PALMA(PALMISTE), TRITURADOS</t>
  </si>
  <si>
    <t>12596-17</t>
  </si>
  <si>
    <t>12072100 -  SEMENTES DE ALGOD?O P/SEMEADURA MESMO TRITURADOS</t>
  </si>
  <si>
    <t>78007</t>
  </si>
  <si>
    <t>12072900 -  OUTRAS SEMENTES DE ALGOD?O MESMO TRITURADOS</t>
  </si>
  <si>
    <t>66900013</t>
  </si>
  <si>
    <t>12073010 -  SEMENTES DE R?CINIO PARA SEMEADURA MESMO TRITURADOS</t>
  </si>
  <si>
    <t>0182703/0182701/0182696</t>
  </si>
  <si>
    <t>12073090 -  OUTRAS SEMENTES DE R?CINIO MESMO TRITURADOS</t>
  </si>
  <si>
    <t>34038</t>
  </si>
  <si>
    <t>12076010 -  SEMENTES D/C?RTAMO P/SEMEADURA MESMO TRITURADOS</t>
  </si>
  <si>
    <t>78033</t>
  </si>
  <si>
    <t>12076090 -  OUTRAS SEMENTES DE C?RTAMO MESMO TRITURADOS</t>
  </si>
  <si>
    <t>1021</t>
  </si>
  <si>
    <t>12077010 -  SEMENTES DE MEL?O PARA SEMEADURA MESMO TRITURADOS</t>
  </si>
  <si>
    <t>925-280</t>
  </si>
  <si>
    <t>12077090 -  OUTRAS SEMENTES DE MEL?O MESMO TRITURADOS</t>
  </si>
  <si>
    <t>80800</t>
  </si>
  <si>
    <t>12079910 -  OUTS.SEM.E FRUTOS OLEAGINOSOS, MESMO TRIT.P/SEMEADURA</t>
  </si>
  <si>
    <t>1501-4061-4060</t>
  </si>
  <si>
    <t>12079990 -  OUTROS</t>
  </si>
  <si>
    <t>148</t>
  </si>
  <si>
    <t>12081000 - De soja</t>
  </si>
  <si>
    <t>503-02 502-05</t>
  </si>
  <si>
    <t>12091000 - Sementes de beterraba sacarina</t>
  </si>
  <si>
    <t>198-15</t>
  </si>
  <si>
    <t>12092100 - De alfafa</t>
  </si>
  <si>
    <t>503-04</t>
  </si>
  <si>
    <t>12092200 - De trevo (Trifolium spp.)</t>
  </si>
  <si>
    <t>037095/37101</t>
  </si>
  <si>
    <t>12092300 - De festuca</t>
  </si>
  <si>
    <t>1021290508906</t>
  </si>
  <si>
    <t>12092400 - De pasto dos prados de Kentucky (Poa pratensis L.)</t>
  </si>
  <si>
    <t>37125/37118</t>
  </si>
  <si>
    <t>12092500 - De azevém (Lolium multiflorum Lam., Lolium perenne L.)</t>
  </si>
  <si>
    <t>1021290508904</t>
  </si>
  <si>
    <t>12093000 - Sementes de plantas herbáceas cultivadas especialmente pelas suas flores</t>
  </si>
  <si>
    <t>1048</t>
  </si>
  <si>
    <t>12099100 - Sementes de produtos hortícolas</t>
  </si>
  <si>
    <t>1023</t>
  </si>
  <si>
    <t>12101000 - Cones de lúpulo, não triturados nem moídos nem em “pellets”</t>
  </si>
  <si>
    <t>502-12</t>
  </si>
  <si>
    <t>12102010 - Cones de lúpulo</t>
  </si>
  <si>
    <t>501-04</t>
  </si>
  <si>
    <t>12102020 - Lupulina</t>
  </si>
  <si>
    <t>33348</t>
  </si>
  <si>
    <t>12112000 - Raízes de “ginseng”</t>
  </si>
  <si>
    <t>33349</t>
  </si>
  <si>
    <t>12113000 - Coca (folha de)</t>
  </si>
  <si>
    <t>772611/772610</t>
  </si>
  <si>
    <t>12114000 - Palha de papoula-dormideira</t>
  </si>
  <si>
    <t>20003020/VR22</t>
  </si>
  <si>
    <t>12116000 - Casca de cerejeira africana ( Prunus africana )</t>
  </si>
  <si>
    <t>300030201</t>
  </si>
  <si>
    <t>12119010 - Orégano (Origanum vulgare)</t>
  </si>
  <si>
    <t>65180/197</t>
  </si>
  <si>
    <t>12122100 -  ALGAS PR?PRIAS P/ALIM.HUMANA,FRESC.REFR.CONG.SECA/P?</t>
  </si>
  <si>
    <t>200030</t>
  </si>
  <si>
    <t>12122900 -  OUTS.ALGAS PR?PR.ALIM.HUMANA,FRESC.REFR.CONG.SECAS/P?</t>
  </si>
  <si>
    <t>20030</t>
  </si>
  <si>
    <t>12129100 - Beterraba sacarina</t>
  </si>
  <si>
    <t>310103</t>
  </si>
  <si>
    <t>12129200 -  ALFARROBA PR?P.P/ALIM.HUMANA,FRESC.REFR.CONG.SECAS/P?</t>
  </si>
  <si>
    <t>1950-1-2-3</t>
  </si>
  <si>
    <t>12129300 -  CANA-DE-A?UCAR PR?P.ALIM.HUMANA,FRESC.REFR.CONG.SECA/P?</t>
  </si>
  <si>
    <t>1533/34/35/36/37/38/39/40</t>
  </si>
  <si>
    <t>12129400 -  RA?ZES DE CHIC?RIA PR?P.AL.HUMANA,FRESC.REF.CONG.SECA/P</t>
  </si>
  <si>
    <t>3781</t>
  </si>
  <si>
    <t>12129910 - Stevia rebaudiana (“Ka’a He’e”)</t>
  </si>
  <si>
    <t>300030</t>
  </si>
  <si>
    <t>12130000 - Palhas e cascas de cereais, em bruto, mesmo picadas, moídas, prensadas ou em “pellets”.</t>
  </si>
  <si>
    <t>1722</t>
  </si>
  <si>
    <t>12141000 - Farinha e “pellets”, de alfafa</t>
  </si>
  <si>
    <t>1721</t>
  </si>
  <si>
    <t>13012000 - Goma-arábica</t>
  </si>
  <si>
    <t>1725</t>
  </si>
  <si>
    <t>13019010 - Goma-laca</t>
  </si>
  <si>
    <t>30103</t>
  </si>
  <si>
    <t>13021110 - Concentrados de palha de papoula</t>
  </si>
  <si>
    <t>3790</t>
  </si>
  <si>
    <t>13021200 - De alcaçuz</t>
  </si>
  <si>
    <t>2736</t>
  </si>
  <si>
    <t>13021300 - De lúpulo</t>
  </si>
  <si>
    <t>30112</t>
  </si>
  <si>
    <t>13021910 - De mamão (Carica papaya), seco</t>
  </si>
  <si>
    <t>30115</t>
  </si>
  <si>
    <t>13021920 - De semente de toranja ou de pomelo</t>
  </si>
  <si>
    <t>30104</t>
  </si>
  <si>
    <t>13021930 - De ginkgo biloba, seco</t>
  </si>
  <si>
    <t>30105</t>
  </si>
  <si>
    <t>13021940 - Valepotriatos</t>
  </si>
  <si>
    <t>2729</t>
  </si>
  <si>
    <t>13021950 - De “ginseng”</t>
  </si>
  <si>
    <t>1984</t>
  </si>
  <si>
    <t>13021960 - Silimarina</t>
  </si>
  <si>
    <t>6156/IV22</t>
  </si>
  <si>
    <t>13021991 - De piretro ou de raízes de plantas contendo rotenona</t>
  </si>
  <si>
    <t>2737</t>
  </si>
  <si>
    <t>13022010 - Matérias pécticas (pectinas)</t>
  </si>
  <si>
    <t>1301</t>
  </si>
  <si>
    <t>13023100 - Ágar-ágar</t>
  </si>
  <si>
    <t>1717/R</t>
  </si>
  <si>
    <t>13023211 - Farinha de endosperma</t>
  </si>
  <si>
    <t>211100</t>
  </si>
  <si>
    <t>13023220 - De sementes de guaré</t>
  </si>
  <si>
    <t>110100</t>
  </si>
  <si>
    <t>13023910 - Carragenina (musgo-da-irlanda)</t>
  </si>
  <si>
    <t>2111068</t>
  </si>
  <si>
    <t>14011000 - Bambus</t>
  </si>
  <si>
    <t>2113061</t>
  </si>
  <si>
    <t>14012000 - Ratãs</t>
  </si>
  <si>
    <t>1921</t>
  </si>
  <si>
    <t>14042010 - Em bruto</t>
  </si>
  <si>
    <t>05412</t>
  </si>
  <si>
    <t xml:space="preserve">14049010 - Matérias vegetais das espécies principalmente utilizadas na fabricação de vassouras, escovas, pincéis e artigos semelhantes (por exemplo: sorgo, piaçaba, raiz de grama, tampico), mesmo torcidas ou em </t>
  </si>
  <si>
    <t>05398</t>
  </si>
  <si>
    <t>15011000 -  BANHA EXCETO DA POSI??O 0209 OU 1503</t>
  </si>
  <si>
    <t>25458</t>
  </si>
  <si>
    <t>15012000 -  OUTRAS GORDURAS DE PORCO, EXCETO DA POSI??O 0209 OU 150</t>
  </si>
  <si>
    <t>05493</t>
  </si>
  <si>
    <t>15019000 -  OUTS.GORDURAS DE AVES, EXCETO POSI??O 0209 OU 1503</t>
  </si>
  <si>
    <t>05480</t>
  </si>
  <si>
    <t>15021011 -  SEBO DE ANIMAIS DA ESP?CIE BOVINA, EM BRUTO</t>
  </si>
  <si>
    <t>05394</t>
  </si>
  <si>
    <t>15021012 -  SEBO BOVINO, FUNDIDO (INCLUINDO O PREMIER JUS)</t>
  </si>
  <si>
    <t>2579</t>
  </si>
  <si>
    <t>15021019 -  OUTROS SEBOS DE ANIMAIS DA ESP?CIE BOVINA</t>
  </si>
  <si>
    <t>4574</t>
  </si>
  <si>
    <t>15029000 -  OUTRAS</t>
  </si>
  <si>
    <t>2580</t>
  </si>
  <si>
    <t>15030000 - Estearina solar, óleo de banha de porco, óleo-estearina, óleo-margarina e óleo de sebo, não emulsionados nem misturados, nem preparados de outro modo.</t>
  </si>
  <si>
    <t>1983/84</t>
  </si>
  <si>
    <t>15041011 - Óleo em bruto</t>
  </si>
  <si>
    <t>15042000 - Gorduras e óleos de peixe e respectivas frações, exceto óleos de fígados</t>
  </si>
  <si>
    <t>300167/166</t>
  </si>
  <si>
    <t>15043000 - Gorduras e óleos de mamíferos marinhos e respectivas frações</t>
  </si>
  <si>
    <t>7135</t>
  </si>
  <si>
    <t>15050010 - Lanolina</t>
  </si>
  <si>
    <t>7071</t>
  </si>
  <si>
    <t>15060000 - Outras gorduras e óleos animais, e respectivas frações, mesmo refinados, mas não quimicamente modificados.</t>
  </si>
  <si>
    <t>2935</t>
  </si>
  <si>
    <t>15071000 - Óleo em bruto, mesmo degomado</t>
  </si>
  <si>
    <t>2937</t>
  </si>
  <si>
    <t>15079011 - Em recipientes com capacidade inferior ou igual a 5 litros</t>
  </si>
  <si>
    <t>2431</t>
  </si>
  <si>
    <t>15092000 - Azeite de oliva (oliveira) extra virgem</t>
  </si>
  <si>
    <t>01-023/IV20</t>
  </si>
  <si>
    <t>15093000 - Azeite de oliva (oliveira) virgem</t>
  </si>
  <si>
    <t>2221/2222</t>
  </si>
  <si>
    <t>15094000 - Outros azeites de oliva (oliveira) virgens</t>
  </si>
  <si>
    <t>2424</t>
  </si>
  <si>
    <t>15099010 - Refinado</t>
  </si>
  <si>
    <t>1213</t>
  </si>
  <si>
    <t>15101000 - ?leo de baga?o de azeitona em bruto</t>
  </si>
  <si>
    <t>2738</t>
  </si>
  <si>
    <t>15121110 - De girassol</t>
  </si>
  <si>
    <t>5020</t>
  </si>
  <si>
    <t>15121120 - De cártamo</t>
  </si>
  <si>
    <t>5034</t>
  </si>
  <si>
    <t>15121911 - Refinado, em recipientes com capacidade inferior ou igual a 5 litros</t>
  </si>
  <si>
    <t>5113</t>
  </si>
  <si>
    <t>15122100 - Óleo em bruto, mesmo desprovido de gossipol</t>
  </si>
  <si>
    <t>5098</t>
  </si>
  <si>
    <t>15132110 - De amêndoa de palma</t>
  </si>
  <si>
    <t>5016</t>
  </si>
  <si>
    <t>15132120 - De babaçu</t>
  </si>
  <si>
    <t>1301M</t>
  </si>
  <si>
    <t>15141100 - Óleos em bruto</t>
  </si>
  <si>
    <t>05502</t>
  </si>
  <si>
    <t>15141910 - Refinados</t>
  </si>
  <si>
    <t>1204</t>
  </si>
  <si>
    <t>15153000 - Óleo de rícino e respectivas frações</t>
  </si>
  <si>
    <t>7921</t>
  </si>
  <si>
    <t>15155000 - Óleo de gergelim e respectivas frações</t>
  </si>
  <si>
    <t>863</t>
  </si>
  <si>
    <t>15156000 - Gorduras e ?leos de origem microbiana e respectivas fra??es</t>
  </si>
  <si>
    <t>864</t>
  </si>
  <si>
    <t>15159010 - Óleo de jojoba e respectivas frações</t>
  </si>
  <si>
    <t>862</t>
  </si>
  <si>
    <t>15161000 - Gorduras e óleos animais, e respectivas frações</t>
  </si>
  <si>
    <t>7919</t>
  </si>
  <si>
    <t>15162000 - Gorduras e óleos vegetais, e respectivas frações</t>
  </si>
  <si>
    <t>859</t>
  </si>
  <si>
    <t>15171000 - Margarina, exceto a margarina líquida</t>
  </si>
  <si>
    <t>822</t>
  </si>
  <si>
    <t>15179010 - Misturas de óleos refinados, em recipientes com capacidade inferior ou igual a 5 litros</t>
  </si>
  <si>
    <t>854</t>
  </si>
  <si>
    <t>15180010 -  ?LEO VEGETAL EPOXIDADO</t>
  </si>
  <si>
    <t>1708</t>
  </si>
  <si>
    <t>15180090 -  OUTS.GORD.?LEOS VEG.ANIMS.COZ.DES .EXC.POS.1516</t>
  </si>
  <si>
    <t>1203</t>
  </si>
  <si>
    <t>15200010 - Glicerol em bruto</t>
  </si>
  <si>
    <t>182</t>
  </si>
  <si>
    <t>15200020 - Águas e lixívias, glicéricas</t>
  </si>
  <si>
    <t>2016</t>
  </si>
  <si>
    <t>15211000 - Ceras vegetais</t>
  </si>
  <si>
    <t>233</t>
  </si>
  <si>
    <t>15220000 - “Dégras”; resíduos provenientes do tratamento das substâncias gordas ou das ceras animais ou vegetais.</t>
  </si>
  <si>
    <t>821</t>
  </si>
  <si>
    <t>16010000 - Enchidos e produtos semelhantes, de carne, miudezas ou sangue; preparações alimentícias à base de tais produtos.</t>
  </si>
  <si>
    <t>7926</t>
  </si>
  <si>
    <t>16021000 - Preparações homogeneizadas</t>
  </si>
  <si>
    <t>2019</t>
  </si>
  <si>
    <t>16022000 - De fígados de quaisquer animais</t>
  </si>
  <si>
    <t>16023100 - De peruas ou de perus</t>
  </si>
  <si>
    <t>1273</t>
  </si>
  <si>
    <t>16023210 -  PREP.CONS.D/GALOS/GALINHAS,CONT.CARNE/MIUD.&gt;=57%? COZ.</t>
  </si>
  <si>
    <t>1630932</t>
  </si>
  <si>
    <t>16023220 -  PREP.CONS.D/GALOS/GALINHAS,CONT.CARNE/MIUD.&gt;=57%COZIDAS</t>
  </si>
  <si>
    <t>1275</t>
  </si>
  <si>
    <t>16023230 -  PREP.CONS.D/GALOS/GALINHAS,CONT.CARNE/MIUD.&gt;=25%&lt;57%</t>
  </si>
  <si>
    <t>1828</t>
  </si>
  <si>
    <t>16023290 -  OUTS.PREP.CONS.D/GALOS/GALINHAS,CONT.CARNE/MIUD./SANGUE</t>
  </si>
  <si>
    <t>1802</t>
  </si>
  <si>
    <t>16024100 - Pernas e respectivos pedaços</t>
  </si>
  <si>
    <t>1814</t>
  </si>
  <si>
    <t>16024200 - Pás e respectivos pedaços</t>
  </si>
  <si>
    <t>1836</t>
  </si>
  <si>
    <t>16024900 - Outras, incluídas as misturas</t>
  </si>
  <si>
    <t>1913</t>
  </si>
  <si>
    <t>16025000 - Da espécie bovina</t>
  </si>
  <si>
    <t>1874</t>
  </si>
  <si>
    <t>16029000 - Outras, incluídas as preparações de sangue de quaisquer animais</t>
  </si>
  <si>
    <t>1210</t>
  </si>
  <si>
    <t>16030000 - Extratos e sucos de carne, peixes ou crustáceos, moluscos ou de outros invertebrados aquáticos.</t>
  </si>
  <si>
    <t>1201</t>
  </si>
  <si>
    <t>16041100 - Salmões</t>
  </si>
  <si>
    <t>856</t>
  </si>
  <si>
    <t>16041200 - Arenques</t>
  </si>
  <si>
    <t>1208</t>
  </si>
  <si>
    <t>16041310 - Sardinhas</t>
  </si>
  <si>
    <t>1202</t>
  </si>
  <si>
    <t>16041410 - Atuns</t>
  </si>
  <si>
    <t>10004</t>
  </si>
  <si>
    <t>16041420 - Bonitos-listrados</t>
  </si>
  <si>
    <t>6312</t>
  </si>
  <si>
    <t>16041430 - Bonitos-cachorros</t>
  </si>
  <si>
    <t>PT7784/VR22</t>
  </si>
  <si>
    <t>16041500 - Cavalas e cavalinhas</t>
  </si>
  <si>
    <t>1971</t>
  </si>
  <si>
    <t>16041600 - Anchovas</t>
  </si>
  <si>
    <t>21812</t>
  </si>
  <si>
    <t>16041700 -  ENGUIAS PREPAR.CONSERVAS INTEIROS/PEDA?OS EXC.PICADOS</t>
  </si>
  <si>
    <t>20696</t>
  </si>
  <si>
    <t>16042010 - De atuns</t>
  </si>
  <si>
    <t>1712</t>
  </si>
  <si>
    <t>16042020 - De bonitos-listrados</t>
  </si>
  <si>
    <t>05475</t>
  </si>
  <si>
    <t>16042030 - De sardinhas, de sardinelas ou de espadilhas</t>
  </si>
  <si>
    <t>5019</t>
  </si>
  <si>
    <t>16043100 -  PREPARA??ES E CONSERVAS DE CAVIAR</t>
  </si>
  <si>
    <t>DB02053/VR22</t>
  </si>
  <si>
    <t>16043200 -  PREPARA??ES E CONSERVAS SUCED?NEOS DE CAVIAR</t>
  </si>
  <si>
    <t>1713</t>
  </si>
  <si>
    <t>16052100 -  CAMAR?ES ? ACOND.RECIP.HERMET.FECHADO PREP./CONSERVAS</t>
  </si>
  <si>
    <t>1710</t>
  </si>
  <si>
    <t>16052900 -  OUTRO CAMAR?ES PREPARADOS OU EM CONSERVAS</t>
  </si>
  <si>
    <t>1707</t>
  </si>
  <si>
    <t>16053000 - Lavagantes (“homards”)</t>
  </si>
  <si>
    <t>2010</t>
  </si>
  <si>
    <t>16054000 - Outros crustáceos</t>
  </si>
  <si>
    <t>1719</t>
  </si>
  <si>
    <t>16055100 -  OSTRAS PREPARADOS OU EM CONSERVAS</t>
  </si>
  <si>
    <t>16055200 -  VIEIRAS E OUTROS MARISCOS PREPARADOS OU EM CONSERVAS</t>
  </si>
  <si>
    <t>559</t>
  </si>
  <si>
    <t>16055300 -  MEXILH?ES PREPADOS OU EM CONSERVAS</t>
  </si>
  <si>
    <t>100</t>
  </si>
  <si>
    <t>16055400 -  S?PIAS E LULAS PREPARADAS OU EM CONSERVAS</t>
  </si>
  <si>
    <t>3045</t>
  </si>
  <si>
    <t>16055500 -  POLVOS PREPARADOS OU EM CONSERVAS</t>
  </si>
  <si>
    <t>2913-R</t>
  </si>
  <si>
    <t>16055600 -  AMEIJOAS, BERBIG?ES E ARCAS PREPARADOS/CONSERVAS</t>
  </si>
  <si>
    <t>2918-R</t>
  </si>
  <si>
    <t>16055700 -  ABALONES PREPARADOS OU EM CONSERVAS</t>
  </si>
  <si>
    <t>2114009</t>
  </si>
  <si>
    <t>16055800 -  CARAC?IS EXCETO OS DO MAR PREPARADOS/CONSERVAS</t>
  </si>
  <si>
    <t>2114006</t>
  </si>
  <si>
    <t>16055900 -  OUTROS MOLUSCOS PREPARADOS OU EM CONSERVAS</t>
  </si>
  <si>
    <t>2114010</t>
  </si>
  <si>
    <t>16056100 -  PEPINOS-DO-MAR PREPARADOS OU EM CONSERVAS</t>
  </si>
  <si>
    <t>PT6121</t>
  </si>
  <si>
    <t>16056200 -  OURI?OS-DO-MAR PREPARADOS OU EM CONSERVAS</t>
  </si>
  <si>
    <t>2463</t>
  </si>
  <si>
    <t>16056300 -  MEDUSAS (?GUAS-VIVAS) PREPARADAS OU EM CONSERVAS</t>
  </si>
  <si>
    <t>2907/R</t>
  </si>
  <si>
    <t>16056900 -  OUTROS INVERTEBRADOS AQU?TICOS PREPAR./CONSERVAS</t>
  </si>
  <si>
    <t>6247</t>
  </si>
  <si>
    <t>17011200 - De beterraba</t>
  </si>
  <si>
    <t>6243</t>
  </si>
  <si>
    <t>17011300 -  A?UCAR D/CANA MENC.NOTA 2 SUBPOSI??O PRES.CAP?TULO</t>
  </si>
  <si>
    <t>2943</t>
  </si>
  <si>
    <t>17011400 -  OUTROS A?UCARES D/CANA BRUTO S/AROMAT./CORANTES</t>
  </si>
  <si>
    <t>17019100 - Adicionados de aromatizantes ou de corantes</t>
  </si>
  <si>
    <t>2718/R</t>
  </si>
  <si>
    <t>17021100 - Contendo, em peso, 99% ou mais de lactose, expressos em lactose anidra, calculado sobre a matéria seca</t>
  </si>
  <si>
    <t>974564</t>
  </si>
  <si>
    <t>17022000 - Açúcar e xarope, de bordo (ácer)</t>
  </si>
  <si>
    <t>2127</t>
  </si>
  <si>
    <t>17023011 - Quimicamente pura</t>
  </si>
  <si>
    <t>2142</t>
  </si>
  <si>
    <t>17023020 - Xarope de glicose</t>
  </si>
  <si>
    <t>7720/7160</t>
  </si>
  <si>
    <t>17024010 - Glicose</t>
  </si>
  <si>
    <t>2108</t>
  </si>
  <si>
    <t>17025000 - Frutose (levulose) quimicamente pura</t>
  </si>
  <si>
    <t>2121</t>
  </si>
  <si>
    <t>17026010 - Frutose</t>
  </si>
  <si>
    <t>DB3055</t>
  </si>
  <si>
    <t>17026020 - Xarope de frutose</t>
  </si>
  <si>
    <t>4007</t>
  </si>
  <si>
    <t>17029000 - Outros, incluído o açúcar invertido, e os outros açúcares e xaropes de açúcares, contendo, em peso, no estado seco, 50% de frutose (levulose)</t>
  </si>
  <si>
    <t>17031000 - Melaços de cana</t>
  </si>
  <si>
    <t>1709</t>
  </si>
  <si>
    <t>17041000 - Gomas de mascar, mesmo revestidas de açúcar</t>
  </si>
  <si>
    <t>17049010 - Chocolate branco</t>
  </si>
  <si>
    <t>1955</t>
  </si>
  <si>
    <t>17049020 - Caramelos, confeitos, dropes, pastilhas, e produtos semelhantes</t>
  </si>
  <si>
    <t>23022</t>
  </si>
  <si>
    <t>18010000 - Cacau inteiro ou partido, em bruto ou torrado.</t>
  </si>
  <si>
    <t>DOC333</t>
  </si>
  <si>
    <t>18020000 - Cascas, películas e outros desperdícios de cacau.</t>
  </si>
  <si>
    <t>PT6606</t>
  </si>
  <si>
    <t>18031000 - Não desengordurada</t>
  </si>
  <si>
    <t>10559/IV22</t>
  </si>
  <si>
    <t>18032000 - Total ou parcialmente desengordurada</t>
  </si>
  <si>
    <t>7740/VR22</t>
  </si>
  <si>
    <t>18040000 - Manteiga, gordura e óleo, de cacau.</t>
  </si>
  <si>
    <t>DB02051/VR20</t>
  </si>
  <si>
    <t>18050000 - Cacau em pó, sem adição de açúcar ou de outros edulcorantes.</t>
  </si>
  <si>
    <t>PT544/VR20</t>
  </si>
  <si>
    <t>18061000 - Cacau em pó, com adição de açúcar ou de outros edulcorantes</t>
  </si>
  <si>
    <t>DOC02060/VR20</t>
  </si>
  <si>
    <t>18062000 - Outras preparações em blocos ou em barras, com peso superior a 2kg, ou no estado líquido, em pasta, em pó, grânulos ou formas semelhantes, em recipientes ou embalagens imediatas de conteúdo superior a</t>
  </si>
  <si>
    <t>DB02019/VR20</t>
  </si>
  <si>
    <t>18063110 - Chocolate</t>
  </si>
  <si>
    <t>1020</t>
  </si>
  <si>
    <t>18063120 - Outras preparações</t>
  </si>
  <si>
    <t>1037</t>
  </si>
  <si>
    <t>19011010 - Leite modificado</t>
  </si>
  <si>
    <t>DB02056/VR20</t>
  </si>
  <si>
    <t>19011020 - Farinha láctea</t>
  </si>
  <si>
    <t>DB2056</t>
  </si>
  <si>
    <t>19011030 - À base de farinha, grumos, sêmola ou amido</t>
  </si>
  <si>
    <t>1630940</t>
  </si>
  <si>
    <t>19012000 - Misturas e pastas para a preparação de produtos de padaria, pastelaria e da indústria de bolachas e biscoitos, da posição 19.05</t>
  </si>
  <si>
    <t>211305/VR22</t>
  </si>
  <si>
    <t>19019010 - Extrato de malte</t>
  </si>
  <si>
    <t>201052/VR22</t>
  </si>
  <si>
    <t>19019020 - Doce de leite</t>
  </si>
  <si>
    <t>1711</t>
  </si>
  <si>
    <t>19021100 - Contendo ovos</t>
  </si>
  <si>
    <t>PT6583</t>
  </si>
  <si>
    <t>19022000 - Massas alimentícias recheadas (mesmo cozidas ou preparadas de outro modo)</t>
  </si>
  <si>
    <t>5000/VR22</t>
  </si>
  <si>
    <t>19023000 - Outras massas alimentícias</t>
  </si>
  <si>
    <t>PT6586</t>
  </si>
  <si>
    <t>19024000 - Cuscuz</t>
  </si>
  <si>
    <t>DB02050</t>
  </si>
  <si>
    <t>19030000 - Tapioca e seus sucedâneos preparados a partir de féculas, em flocos, grumos, grãos, pérolas ou formas semelhantes.</t>
  </si>
  <si>
    <t>PT6608</t>
  </si>
  <si>
    <t>19041000 - Produtos à base de cereais, obtidos por expansão ou por torrefação</t>
  </si>
  <si>
    <t>40005/VR22</t>
  </si>
  <si>
    <t>19042000 - Preparações alimentícias obtidas a partir de flocos de cereais não torrados ou de misturas de flocos de cereais não torrados com flocos de cereais torrados ou expandidos</t>
  </si>
  <si>
    <t>DB02049/VR20</t>
  </si>
  <si>
    <t>19043000 - Trigo burgol (“bulgur”)</t>
  </si>
  <si>
    <t>PT6405/VR20</t>
  </si>
  <si>
    <t>19051000 - Pão denominado "knäckebrot"</t>
  </si>
  <si>
    <t>PT6577/VR20</t>
  </si>
  <si>
    <t>19052010 - Panetone</t>
  </si>
  <si>
    <t>PT6576/VR20</t>
  </si>
  <si>
    <t>19053100 - Bolachas e biscoitos, doces (adicionados de edulcorante)</t>
  </si>
  <si>
    <t>15011/IV22</t>
  </si>
  <si>
    <t>19053200 - "Waffles" e "wafers"</t>
  </si>
  <si>
    <t>9706/VR21</t>
  </si>
  <si>
    <t>19054000 - Torradas, pão torrado e produtos semelhantes torrados</t>
  </si>
  <si>
    <t>20004/2000O</t>
  </si>
  <si>
    <t>19059010 - Pão de forma</t>
  </si>
  <si>
    <t>20837/IV20</t>
  </si>
  <si>
    <t>19059020 - Bolachas</t>
  </si>
  <si>
    <t>2212</t>
  </si>
  <si>
    <t>20021000 - Tomates inteiros ou em pedaços</t>
  </si>
  <si>
    <t>FLAP504</t>
  </si>
  <si>
    <t>20049000 - Outros produtos hortícolas e misturas de produtos hortícolas</t>
  </si>
  <si>
    <t>2215</t>
  </si>
  <si>
    <t>20051000 - Produtos hortícolas homogeneizados</t>
  </si>
  <si>
    <t>2325</t>
  </si>
  <si>
    <t>20055100 - Feijões em grão</t>
  </si>
  <si>
    <t>2210</t>
  </si>
  <si>
    <t>20057000 - Azeitonas</t>
  </si>
  <si>
    <t>2239</t>
  </si>
  <si>
    <t>20058000 - Milho doce (Zea mays var. saccharata)</t>
  </si>
  <si>
    <t>2416</t>
  </si>
  <si>
    <t>20059100 - Brotos de bambu</t>
  </si>
  <si>
    <t>2417</t>
  </si>
  <si>
    <t>20060000 - Produtos hortícolas, frutas, cascas de frutas e outras partes de plantas, conservados com açúcar (passados por calda, glaceados ou cristalizados).</t>
  </si>
  <si>
    <t>2414</t>
  </si>
  <si>
    <t>20079100 - De cítricos</t>
  </si>
  <si>
    <t>2407</t>
  </si>
  <si>
    <t>20079910 - Geléias e "marmelades"</t>
  </si>
  <si>
    <t>01-019/IV20</t>
  </si>
  <si>
    <t>20079921 -  DE A?A? (EUTERPE OLERACEA)</t>
  </si>
  <si>
    <t>2421</t>
  </si>
  <si>
    <t>20079922 -  DE ACEROLA (MALPIGHIA SPP.)</t>
  </si>
  <si>
    <t>11228/IV22</t>
  </si>
  <si>
    <t>20079923 -  DE BANANA (MUSA SPP.)</t>
  </si>
  <si>
    <t>21982/IV20</t>
  </si>
  <si>
    <t>20079924 -  DE GOIABA (PSIDIUM GUAJAVA)</t>
  </si>
  <si>
    <t>01-025/IV20</t>
  </si>
  <si>
    <t>20079925 -  DE MANGA (MANGIFERA INDICA)</t>
  </si>
  <si>
    <t>01-032/IV20</t>
  </si>
  <si>
    <t>20081100 - Amendoins</t>
  </si>
  <si>
    <t>01.041/IV20</t>
  </si>
  <si>
    <t>20081900 - Outros, incluídas as misturas</t>
  </si>
  <si>
    <t>01-033/IV20</t>
  </si>
  <si>
    <t>20082010 - Em água edulcorada, incluídos os xaropes</t>
  </si>
  <si>
    <t>01-026/IV20</t>
  </si>
  <si>
    <t>20083000 - Cítricos</t>
  </si>
  <si>
    <t>01-060/IV20</t>
  </si>
  <si>
    <t>20087020 -  POLPA COM VALOR BRIX IGUAL OU SUPERIOR A 20</t>
  </si>
  <si>
    <t>01-036/IV20</t>
  </si>
  <si>
    <t>20089100 - Palmitos</t>
  </si>
  <si>
    <t>2130</t>
  </si>
  <si>
    <t>20089300 -  AIRELAS VERMELHAS CONSERVADAS DE OUTROS MODOS</t>
  </si>
  <si>
    <t>2131</t>
  </si>
  <si>
    <t>20089710 -  MISTURAS EM ?GUA EDULCORADA, INCLUINDO OS XAROPES</t>
  </si>
  <si>
    <t>2137</t>
  </si>
  <si>
    <t>20089790 -  OUTRAS MISTURAS CONSERVADAS DE OUTROS MODOS</t>
  </si>
  <si>
    <t>2402</t>
  </si>
  <si>
    <t>20091100 - Congelado</t>
  </si>
  <si>
    <t>1022</t>
  </si>
  <si>
    <t>20091200 - Não congelado, com valor Brix não superior a 20</t>
  </si>
  <si>
    <t>1042</t>
  </si>
  <si>
    <t>20092100 - Com valor Brix não superior a 20</t>
  </si>
  <si>
    <t>1044</t>
  </si>
  <si>
    <t>20095000 - Suco de tomate</t>
  </si>
  <si>
    <t>20096100 - Com valor Brix não superior a 30</t>
  </si>
  <si>
    <t>2953</t>
  </si>
  <si>
    <t>20098100 -  SUCO (SUMO) DE AIRELA VERMELHA</t>
  </si>
  <si>
    <t>1813</t>
  </si>
  <si>
    <t>20098911 -  DE P?SSEGO, COM VALOR BRIX IGUAL OU SUPERIOR A 60</t>
  </si>
  <si>
    <t>1320</t>
  </si>
  <si>
    <t>20098913 -  DE MARACUJ? (PASSIFLORA EDULIS)</t>
  </si>
  <si>
    <t>1804</t>
  </si>
  <si>
    <t>20098990 -  OUTROS SUCOS(SUMO) D/QQ.OUTRA FRUTA, PROD. HORT?CULA</t>
  </si>
  <si>
    <t>1829</t>
  </si>
  <si>
    <t>20099000 - Misturas de sucos</t>
  </si>
  <si>
    <t>1715</t>
  </si>
  <si>
    <t>21011110 - Café solúvel, mesmo descafeinado</t>
  </si>
  <si>
    <t>2717</t>
  </si>
  <si>
    <t>21011200 - Preparações à base de extratos, essências ou concentrados ou à base de café</t>
  </si>
  <si>
    <t>2941</t>
  </si>
  <si>
    <t>21012010 - De chá</t>
  </si>
  <si>
    <t>2851</t>
  </si>
  <si>
    <t>21012020 - De mate</t>
  </si>
  <si>
    <t>2852/2914/2944</t>
  </si>
  <si>
    <t>21013000 - Chicória torrada e outros sucedâneos torrados do café e respectivos extratos, essências e concentrados</t>
  </si>
  <si>
    <t>2964</t>
  </si>
  <si>
    <t>21021010 -  LEVEDURAS VIVAS (SACCHAROMYCES BOULARDII)</t>
  </si>
  <si>
    <t>2850</t>
  </si>
  <si>
    <t>21021090 -  OUTRAS LEVEDURAS VIVAS</t>
  </si>
  <si>
    <t>21022000 - Leveduras mortas; outros microrganismos monocelulares mortos</t>
  </si>
  <si>
    <t>2117/37</t>
  </si>
  <si>
    <t>21023000 - Pós para levedar, preparados</t>
  </si>
  <si>
    <t>2944/42</t>
  </si>
  <si>
    <t>21031010 - Em embalagens imediatas de conteúdo inferior ou igual a 1kg</t>
  </si>
  <si>
    <t>21033010 - Farinha de mostarda</t>
  </si>
  <si>
    <t>2939</t>
  </si>
  <si>
    <t>21039019 - Outra</t>
  </si>
  <si>
    <t>2959</t>
  </si>
  <si>
    <t>21042000 - Preparações alimentícias compostas homogeneizadas</t>
  </si>
  <si>
    <t>2931</t>
  </si>
  <si>
    <t>21050010 - Em embalagens imediatas de conteúdo inferior ou igual a 2kg</t>
  </si>
  <si>
    <t>21061000 - Concentrados de proteínas e substâncias protéicas texturizadas</t>
  </si>
  <si>
    <t>6260</t>
  </si>
  <si>
    <t>21069010 - Preparações dos tipos utilizados para elaboração de bebidas</t>
  </si>
  <si>
    <t>53619/IV20</t>
  </si>
  <si>
    <t>21069021 - Para a fabricação de pudins, em embalagens imediatas de conteúdo inferior ou igual a 1kg</t>
  </si>
  <si>
    <t>2781</t>
  </si>
  <si>
    <t>21069030 - Complementos alimentares</t>
  </si>
  <si>
    <t>23021</t>
  </si>
  <si>
    <t>21069040 - Misturas à base de ascorbato de sódio e glucose próprias para embutidos</t>
  </si>
  <si>
    <t>DOC54</t>
  </si>
  <si>
    <t>21069050 - Gomas de mascar, sem açúcar</t>
  </si>
  <si>
    <t>10757</t>
  </si>
  <si>
    <t>21069060 - Caramelos, confeitos, pastilhas e produtos semelhantes, sem açúcar</t>
  </si>
  <si>
    <t>337/T</t>
  </si>
  <si>
    <t>22011000 - Águas minerais e águas gaseificadas</t>
  </si>
  <si>
    <t>823</t>
  </si>
  <si>
    <t>22021000 - Águas, incluídas as águas minerais e as águas gaseificadas, adicionadas de açúcar ou de outros edulcorantes ou aromatizadas</t>
  </si>
  <si>
    <t>6926</t>
  </si>
  <si>
    <t>22030000 - Cervejas de malte.</t>
  </si>
  <si>
    <t>6913</t>
  </si>
  <si>
    <t>22041010 - Tipo champanha (“champagne”)</t>
  </si>
  <si>
    <t>DOC3024</t>
  </si>
  <si>
    <t>22042100 - Em recipientes de capacidade não superior a 2 litros</t>
  </si>
  <si>
    <t>PT5051</t>
  </si>
  <si>
    <t>22042920 -  MOSTOS DE UVAS FERMENT.IMPED. P/ADI??O ALCOOL</t>
  </si>
  <si>
    <t>6910</t>
  </si>
  <si>
    <t>22043000 - Outros mostos de uvas</t>
  </si>
  <si>
    <t>DOC3023</t>
  </si>
  <si>
    <t>22060010 - Sidra</t>
  </si>
  <si>
    <t>PT5050</t>
  </si>
  <si>
    <t>22071010 -  ?LCOOL ET?LICO ? DESNATURADO C/TEOR DE ?GUA =&lt;1% VOL.</t>
  </si>
  <si>
    <t>PT6584/VR20</t>
  </si>
  <si>
    <t>22071090 -  OUTROS ?LCOOIS ET?LICOS ? DESNATURS. C/TEOR ALC.=&gt;80%,V</t>
  </si>
  <si>
    <t>PT6516/VR20</t>
  </si>
  <si>
    <t>22072011 -  ?LCOOL ET?LICO COM TEOR ?GUA =&lt;1% VOL.</t>
  </si>
  <si>
    <t>15097/IV22</t>
  </si>
  <si>
    <t>22072019 -  OUTROS ?LCOOIS ET?LICOS DESN.C/QUALQ.TEOR ALCO?LICO</t>
  </si>
  <si>
    <t>1977</t>
  </si>
  <si>
    <t>22072020 - Aguardente</t>
  </si>
  <si>
    <t>22082000 - Aguardentes de vinho ou de bagaço de uvas</t>
  </si>
  <si>
    <t>1970/77/84/94</t>
  </si>
  <si>
    <t>22083010 - Com um teor alcoólico, em volume, superior a 50%vol.., em recipientes de capacidade superior ou igual a 50 litros</t>
  </si>
  <si>
    <t>1994</t>
  </si>
  <si>
    <t>22083020 - Em embalagens de capacidade inferior ou igual a 2 litros</t>
  </si>
  <si>
    <t>1225</t>
  </si>
  <si>
    <t>22084000 - Rum e outras aguardentes provenientes da destilação, após fermentação, de produtos da cana-de-açúcar</t>
  </si>
  <si>
    <t>1973</t>
  </si>
  <si>
    <t>22085000 - Gim e genebra</t>
  </si>
  <si>
    <t>439</t>
  </si>
  <si>
    <t>22086000 - Vodca</t>
  </si>
  <si>
    <t>339</t>
  </si>
  <si>
    <t>22087000 - Licores</t>
  </si>
  <si>
    <t>1710B</t>
  </si>
  <si>
    <t>22090000 - Vinagres e seus sucedâneos obtidos a partir do ácido acético, para usos alimentares.</t>
  </si>
  <si>
    <t>6262</t>
  </si>
  <si>
    <t>23011010 - De carne</t>
  </si>
  <si>
    <t>23012010 - De peixes</t>
  </si>
  <si>
    <t>15</t>
  </si>
  <si>
    <t>23023010 - Farelo</t>
  </si>
  <si>
    <t>2945</t>
  </si>
  <si>
    <t>23025000 - De leguminosas</t>
  </si>
  <si>
    <t>6257</t>
  </si>
  <si>
    <t>23031000 - Resíduos da fabricação do amido e resíduos semelhantes</t>
  </si>
  <si>
    <t>6253</t>
  </si>
  <si>
    <t>23032000 - “Polpas” de beterraba, bagaços de cana-de-açúcar e outros desperdícios da indústria do açúcar</t>
  </si>
  <si>
    <t>24075</t>
  </si>
  <si>
    <t>23033000 - Borras e desperdícios da indústria da cerveja e das destilarias</t>
  </si>
  <si>
    <t>019601/11651/631/641/611</t>
  </si>
  <si>
    <t>23040010 - Farinhas e “pellets”</t>
  </si>
  <si>
    <t>7013099904</t>
  </si>
  <si>
    <t>23050000 - Tortas e outros resíduos sólidos, mesmo triturados ou em “pellets”, da extração do óleo de amendoim.</t>
  </si>
  <si>
    <t>151</t>
  </si>
  <si>
    <t>23061000 - De sementes de algodão</t>
  </si>
  <si>
    <t>0669298/0669303</t>
  </si>
  <si>
    <t>23062000 - De sementes de linho (linhaça)</t>
  </si>
  <si>
    <t>05426</t>
  </si>
  <si>
    <t>23063010 - Tortas, farinhas e “pellets”</t>
  </si>
  <si>
    <t>05427</t>
  </si>
  <si>
    <t>23064100 - Com baixo teor de ácido erúcico</t>
  </si>
  <si>
    <t>05504</t>
  </si>
  <si>
    <t>23065000 - De coco ou de copra</t>
  </si>
  <si>
    <t>23023</t>
  </si>
  <si>
    <t>23066000 - De nozes ou de amêndoa de palma</t>
  </si>
  <si>
    <t>23025</t>
  </si>
  <si>
    <t>23069010 - De germe de milho</t>
  </si>
  <si>
    <t>24561816</t>
  </si>
  <si>
    <t>23070000 - Borras de vinho; tártaro em bruto.</t>
  </si>
  <si>
    <t>23080000 - Matérias vegetais e desperdícios vegetais, resíduos e subprodutos vegetais, mesmo em “pellets”, dos tipos utilizados na alimentação de animais, não especificados nem compreendidos em outras posições.</t>
  </si>
  <si>
    <t>2742</t>
  </si>
  <si>
    <t>23091000 - Alimentos para cães ou gatos, acondicionados para venda a retalho</t>
  </si>
  <si>
    <t>2741</t>
  </si>
  <si>
    <t>23099010 - Preparações destinadas a fornecer ao animal a totalidade dos elementos nutritivos necessários para uma alimentação diária racional e equilibrada (alimentos compostos completos)</t>
  </si>
  <si>
    <t>2786</t>
  </si>
  <si>
    <t>23099020 - Preparações à base de sal iodado, farinha de ossos, farinha de concha, cobre e cobalto</t>
  </si>
  <si>
    <t>2784</t>
  </si>
  <si>
    <t>23099030 - Bolachas e biscoitos</t>
  </si>
  <si>
    <t>2779</t>
  </si>
  <si>
    <t>23099040 - Preparações contendo Diclazuril</t>
  </si>
  <si>
    <t>2773</t>
  </si>
  <si>
    <t>23099050 -  PREP.C/TEOR CLORID.RACTOPAMINA =&gt;2% P?SO,C/FARELO D/SOJ</t>
  </si>
  <si>
    <t>2712</t>
  </si>
  <si>
    <t>23099060 -  PREPS.ALIMS.D/ANIMAIS C/XILANASE/BETAGLUCONASE C/TRIGO</t>
  </si>
  <si>
    <t>22171</t>
  </si>
  <si>
    <t>24011010 - Em folhas, sem secar nem fermentar</t>
  </si>
  <si>
    <t>860</t>
  </si>
  <si>
    <t>24011020 - Em folhas secas ou fermentadas tipo capeiro</t>
  </si>
  <si>
    <t>2706</t>
  </si>
  <si>
    <t>24011030 - Em folhas secas em secador de ar quente ("flue cured"), do tipo Virgínia</t>
  </si>
  <si>
    <t>4108</t>
  </si>
  <si>
    <t>24011040 - Em folhas secas, com um conteúdo de óleos voláteis superior a 0,2%, em peso, do tipo turco</t>
  </si>
  <si>
    <t>4107</t>
  </si>
  <si>
    <t>24012040 - Em folhas secas ("light air cured"), do tipo Burley</t>
  </si>
  <si>
    <t>861</t>
  </si>
  <si>
    <t>24013000 - Desperdícios de tabaco</t>
  </si>
  <si>
    <t>2749</t>
  </si>
  <si>
    <t>24021000 - Charutos e cigarrilhas, contendo tabaco</t>
  </si>
  <si>
    <t>344</t>
  </si>
  <si>
    <t>24022000 - Cigarros contendo tabaco</t>
  </si>
  <si>
    <t>350</t>
  </si>
  <si>
    <t>24031100 -  TABACO P/SER FUMADO NUM NARGUIL? (CACHIMBO D/?GUA)</t>
  </si>
  <si>
    <t>403</t>
  </si>
  <si>
    <t>24031900 - NCM</t>
  </si>
  <si>
    <t>66838</t>
  </si>
  <si>
    <t>24039100 - Tabaco "homogeneizado" ou "reconstituído"</t>
  </si>
  <si>
    <t>65821</t>
  </si>
  <si>
    <t>24039910 - Extratos e molhos</t>
  </si>
  <si>
    <t>65845</t>
  </si>
  <si>
    <t>24041100 - Que contenham tabaco ou tabaco reconstitu?do</t>
  </si>
  <si>
    <t>4418/4419</t>
  </si>
  <si>
    <t>24041200 - Outros que contenham nicotina</t>
  </si>
  <si>
    <t>3634</t>
  </si>
  <si>
    <t>24049100 - Para aplica??o oral</t>
  </si>
  <si>
    <t>3635</t>
  </si>
  <si>
    <t>24049200 - Para aplica??o percut?nea</t>
  </si>
  <si>
    <t>300070/1091</t>
  </si>
  <si>
    <t>25010011 - Sal marinho</t>
  </si>
  <si>
    <t>3848</t>
  </si>
  <si>
    <t>25010020 - Sal de mesa</t>
  </si>
  <si>
    <t>30007003/VR22</t>
  </si>
  <si>
    <t>25020000 - Piritas de ferro não ustuladas.</t>
  </si>
  <si>
    <t>300070003</t>
  </si>
  <si>
    <t>25030010 - A granel</t>
  </si>
  <si>
    <t>3774</t>
  </si>
  <si>
    <t>25041000 - Em pó ou em escamas</t>
  </si>
  <si>
    <t>2787</t>
  </si>
  <si>
    <t>25051000 - Areias siliciosas e areias quartzosas</t>
  </si>
  <si>
    <t>1546</t>
  </si>
  <si>
    <t>25059000 - Outras areias</t>
  </si>
  <si>
    <t>4204-208/280</t>
  </si>
  <si>
    <t>25061000 - Quartzo</t>
  </si>
  <si>
    <t>2795/4800-1</t>
  </si>
  <si>
    <t>25062000 - Quartzitos</t>
  </si>
  <si>
    <t>1650</t>
  </si>
  <si>
    <t>25070010 - Caulim</t>
  </si>
  <si>
    <t>DB06053/VR20</t>
  </si>
  <si>
    <t>25081000 - Bentonita</t>
  </si>
  <si>
    <t>PT8240/8178/VR20</t>
  </si>
  <si>
    <t>25083000 - Argilas refratárias</t>
  </si>
  <si>
    <t>372809/816NOVO</t>
  </si>
  <si>
    <t>25084010 - Plásticas, com teor de Fe2O3, em peso, inferior a 1,5% e com perda por calcinação, em peso, superior a 12%</t>
  </si>
  <si>
    <t>3638/3639</t>
  </si>
  <si>
    <t>25085000 - Andaluzita, cianita e silimanita</t>
  </si>
  <si>
    <t>DD06LR</t>
  </si>
  <si>
    <t>25086000 - Mulita</t>
  </si>
  <si>
    <t>DD06MH</t>
  </si>
  <si>
    <t>25087000 - Barro cozido em pó (terra de “chamotte”) e terra de dinas</t>
  </si>
  <si>
    <t>3620/3621</t>
  </si>
  <si>
    <t>25090000 - Cré.</t>
  </si>
  <si>
    <t>78647/78</t>
  </si>
  <si>
    <t>25101010 - Fosfatos de cálcio naturais</t>
  </si>
  <si>
    <t>1030.002</t>
  </si>
  <si>
    <t>25111000 - Sulfato de bário natural (baritina)</t>
  </si>
  <si>
    <t>66385</t>
  </si>
  <si>
    <t>25112000 - Carbonato de bário natural (“witherita”)</t>
  </si>
  <si>
    <t>66392</t>
  </si>
  <si>
    <t>25120000 - Farinhas siliciosas fósseis (por exemplo, “kieselguhr”, tripolita, diatomita) e outras terras siliciosas análogas de densidade aparente não superior a 1, mesmo calcinadas.</t>
  </si>
  <si>
    <t>1515</t>
  </si>
  <si>
    <t>25131000 - Pedra-pomes</t>
  </si>
  <si>
    <t>25132000 - Esmeril, corindo natural, granada natural e outros abrasivos naturais</t>
  </si>
  <si>
    <t>2030210</t>
  </si>
  <si>
    <t>25140000 - Ardósia, mesmo desbastada ou simplesmente cortada à serra ou por outro meio, em blocos ou placas de forma quadrada ou retangular.</t>
  </si>
  <si>
    <t>65227</t>
  </si>
  <si>
    <t>25151100 - Em bruto ou desbastados</t>
  </si>
  <si>
    <t>938/143/375</t>
  </si>
  <si>
    <t>25151210 - Mármores</t>
  </si>
  <si>
    <t>24415</t>
  </si>
  <si>
    <t>25151220 - Travertinos</t>
  </si>
  <si>
    <t>66378</t>
  </si>
  <si>
    <t>25152000 - Granitos belgas e outras pedras calcárias de cantaria ou de construção; alabastro</t>
  </si>
  <si>
    <t>25161100 - (ST) Em bruto ou desbastado</t>
  </si>
  <si>
    <t>1030</t>
  </si>
  <si>
    <t>25161100 - Em bruto ou desbastado</t>
  </si>
  <si>
    <t>64/862789/799/909</t>
  </si>
  <si>
    <t>25161200 - Simplesmente cortado a serra ou por outro meio, em blocos ou placas de forma quadrada ou retangular</t>
  </si>
  <si>
    <t>63/74/75</t>
  </si>
  <si>
    <t>25162000 - Arenito</t>
  </si>
  <si>
    <t>DUC3333/49/46/48/04</t>
  </si>
  <si>
    <t>25169000 - Outras pedras de cantaria ou de construção</t>
  </si>
  <si>
    <t>4105</t>
  </si>
  <si>
    <t>25171000 - Calhaus, cascalho, pedras britadas, dos tipos geralmente usados em concreto ou para empedramento de estradas, de vias férreas ou outros balastros, seixos rolados e sílex, mesmo tratados termicamente</t>
  </si>
  <si>
    <t>63</t>
  </si>
  <si>
    <t>25172000 - Macadame de escórias de altos-fornos, de outras escórias ou de resíduos industriais semelhantes, mesmo contendo matérias incluídas na subposição 2517.10</t>
  </si>
  <si>
    <t>6027</t>
  </si>
  <si>
    <t>25173000 - Tarmacadame</t>
  </si>
  <si>
    <t>6021</t>
  </si>
  <si>
    <t>25174100 - De mármore</t>
  </si>
  <si>
    <t>5964</t>
  </si>
  <si>
    <t>25181000 - Dolomita não calcinada nem sinterizada, denominada “crua”</t>
  </si>
  <si>
    <t>5965</t>
  </si>
  <si>
    <t>25182000 - Dolomita calcinada ou sinterizada</t>
  </si>
  <si>
    <t>25191000 - Carbonato de magnésio natural (magnesita)</t>
  </si>
  <si>
    <t>25199010 - Magnésia eletrofundida</t>
  </si>
  <si>
    <t>25201011 - Em pedaços irregulares (pedras)</t>
  </si>
  <si>
    <t>MG20026/IV22</t>
  </si>
  <si>
    <t>25201020 - Anidrita</t>
  </si>
  <si>
    <t>2089</t>
  </si>
  <si>
    <t>25202010 - Moído, apto para uso odontológico</t>
  </si>
  <si>
    <t>MG20095/VR20</t>
  </si>
  <si>
    <t>25210000 - Castinas; pedras calcárias utilizadas na fabricação de cal ou de cimento.</t>
  </si>
  <si>
    <t>MG20207/VR20</t>
  </si>
  <si>
    <t>25221000 - Cal viva</t>
  </si>
  <si>
    <t>MG20091/VR20</t>
  </si>
  <si>
    <t>25222000 - Cal apagada</t>
  </si>
  <si>
    <t>MG20210/VR20</t>
  </si>
  <si>
    <t>25223000 - Cal hidráulica</t>
  </si>
  <si>
    <t>AD55300/VR20</t>
  </si>
  <si>
    <t>25231000 - Cimentos não pulverizados, denominados “clinkers”</t>
  </si>
  <si>
    <t>2116</t>
  </si>
  <si>
    <t>25232100 - Cimentos brancos, mesmo corados artificialmente</t>
  </si>
  <si>
    <t>V101</t>
  </si>
  <si>
    <t>25232910 - Cimento comum</t>
  </si>
  <si>
    <t>MG20180/IV22</t>
  </si>
  <si>
    <t>25233000 - Cimentos aluminosos</t>
  </si>
  <si>
    <t>MG20182/IV22</t>
  </si>
  <si>
    <t>25239000 - Outros cimentos hidráulicos</t>
  </si>
  <si>
    <t>MG20178/IV22</t>
  </si>
  <si>
    <t>25241000 - Crocidolita</t>
  </si>
  <si>
    <t>MG20020/IV22</t>
  </si>
  <si>
    <t>25251000 - Mica em bruto ou clivada em folhas ou lamelas irregulares ("splittings")</t>
  </si>
  <si>
    <t>MG20177/IV22</t>
  </si>
  <si>
    <t>25252000 - Mica em pó</t>
  </si>
  <si>
    <t>V102</t>
  </si>
  <si>
    <t>25253000 - Desperdícios de mica</t>
  </si>
  <si>
    <t>1030/001</t>
  </si>
  <si>
    <t>25261000 - Não triturados nem em pó</t>
  </si>
  <si>
    <t>1020/001</t>
  </si>
  <si>
    <t>25262000 - Triturados ou em pó</t>
  </si>
  <si>
    <t>N005</t>
  </si>
  <si>
    <t>25280000 -  BORATO NAT./CONC.EXC.BOR.SALM.,AC.BOR.NAT.TEOR&lt;=85%H3BO</t>
  </si>
  <si>
    <t>0.05</t>
  </si>
  <si>
    <t>25291000 - Feldspato</t>
  </si>
  <si>
    <t>0.06</t>
  </si>
  <si>
    <t>25292100 - Contendo, em peso, 97% ou menos de fluoreto de cálcio</t>
  </si>
  <si>
    <t>7381/82</t>
  </si>
  <si>
    <t>25292200 - Contendo, em peso, mais de 97% de fluoreto de cálcio</t>
  </si>
  <si>
    <t>7494/93</t>
  </si>
  <si>
    <t>25293000 - Leucita; nefelina e nefelina-sienito</t>
  </si>
  <si>
    <t>901KITBOLSA</t>
  </si>
  <si>
    <t>25301010 - Perlita</t>
  </si>
  <si>
    <t>N74-3</t>
  </si>
  <si>
    <t>25302000 - Quiserita, epsomita (sulfatos de magnésio naturais)</t>
  </si>
  <si>
    <t>64-1/64-5</t>
  </si>
  <si>
    <t>25309010 - Espodumênio</t>
  </si>
  <si>
    <t>15288/IV22</t>
  </si>
  <si>
    <t>25309020 - Areia de zircônio micronizada, própria para a preparação de esmaltes cerâmicos</t>
  </si>
  <si>
    <t>DD02/03/04</t>
  </si>
  <si>
    <t>25309030 - Minerais de metais das terras raras</t>
  </si>
  <si>
    <t>090-N</t>
  </si>
  <si>
    <t>25309040 - Terras corantes</t>
  </si>
  <si>
    <t>CAST104</t>
  </si>
  <si>
    <t>26011100 - Não aglomerados</t>
  </si>
  <si>
    <t>DUC4056/57/55/52/47/48/38</t>
  </si>
  <si>
    <t>26011210 -  AGLOMERS. POR PROCESS. D/PALETIZ., D/DI?M. &gt;=8MM. E &lt;=1</t>
  </si>
  <si>
    <t>2161</t>
  </si>
  <si>
    <t>26012000 - Piritas de ferro ustuladas (cinzas de piritas)</t>
  </si>
  <si>
    <t>48855/886/916</t>
  </si>
  <si>
    <t>26020010 - Aglomerados</t>
  </si>
  <si>
    <t>852251/5257/58</t>
  </si>
  <si>
    <t>26030010 - Sulfetos</t>
  </si>
  <si>
    <t>4501</t>
  </si>
  <si>
    <t>26040000 - Minérios de níquel e seus concentrados.</t>
  </si>
  <si>
    <t>305-3</t>
  </si>
  <si>
    <t>26050000 - Minérios de cobalto e seus concentrados.</t>
  </si>
  <si>
    <t>113</t>
  </si>
  <si>
    <t>26060011 - Não calcinada</t>
  </si>
  <si>
    <t>774284</t>
  </si>
  <si>
    <t>26060012 - Calcinada</t>
  </si>
  <si>
    <t>488</t>
  </si>
  <si>
    <t>26070000 - Minérios de chumbo e seus concentrados.</t>
  </si>
  <si>
    <t>338</t>
  </si>
  <si>
    <t>26090000 - Minérios de estanho e seus concentrados.</t>
  </si>
  <si>
    <t>314</t>
  </si>
  <si>
    <t>26100010 - Cromita</t>
  </si>
  <si>
    <t>349</t>
  </si>
  <si>
    <t>26110000 - Minérios de tungstênio e seus concentrados.</t>
  </si>
  <si>
    <t>07004/070-3</t>
  </si>
  <si>
    <t>26121000 - Minérios de urânio e seus concentrados</t>
  </si>
  <si>
    <t>200/203</t>
  </si>
  <si>
    <t>26122000 - Minérios de tório e seus concentrados</t>
  </si>
  <si>
    <t>421</t>
  </si>
  <si>
    <t>26131010 - Molibdenita</t>
  </si>
  <si>
    <t>78890/906/937/913/920</t>
  </si>
  <si>
    <t>26140010 - Ilmenita</t>
  </si>
  <si>
    <t>500021</t>
  </si>
  <si>
    <t>26151010 - Badeleíta</t>
  </si>
  <si>
    <t>65821/845</t>
  </si>
  <si>
    <t>26151020 - Zirconita</t>
  </si>
  <si>
    <t>13625</t>
  </si>
  <si>
    <t>26161000 - Minérios de prata e seus concentrados</t>
  </si>
  <si>
    <t>F11614</t>
  </si>
  <si>
    <t>26171000 - Minérios de antimônio e seus concentrados</t>
  </si>
  <si>
    <t>11756</t>
  </si>
  <si>
    <t>26180000 - Escória de altos-fornos granulada (areia de escória) proveniente da fabricação de ferro fundido, ferro ou aço.</t>
  </si>
  <si>
    <t>401</t>
  </si>
  <si>
    <t>26190000 - Escórias (exceto escória de altos-fornos granulada) e outros desperdícios da fabricação de ferro fundido ferro ou aço.</t>
  </si>
  <si>
    <t>375F</t>
  </si>
  <si>
    <t>26201100 - Mates de galvanização</t>
  </si>
  <si>
    <t>375M/3</t>
  </si>
  <si>
    <t>26202100 - Lamas de gasolina contendo chumbo e lamas de compostos antidetonantes contendo chumbo</t>
  </si>
  <si>
    <t>1102</t>
  </si>
  <si>
    <t>26203000 - Contendo principalmente cobre</t>
  </si>
  <si>
    <t>1101</t>
  </si>
  <si>
    <t>26204000 - Contendo principalmente alumínio</t>
  </si>
  <si>
    <t>66010023</t>
  </si>
  <si>
    <t>26206000 - Contendo mercúrio, tálio ou suas misturas, dos tipos utilizados para extração de arsênio ou desses metais ou para fabricação dos seus compostos químicos</t>
  </si>
  <si>
    <t>1453</t>
  </si>
  <si>
    <t>26209100 - Contendo antimônio, berílio, cádmio, cromo ou suas misturas</t>
  </si>
  <si>
    <t>F111615</t>
  </si>
  <si>
    <t>26209910 - Contendo principalmente titânio</t>
  </si>
  <si>
    <t>3638443</t>
  </si>
  <si>
    <t>26211000 - Cinzas e resíduos provenientes da incineração de lixos municipais</t>
  </si>
  <si>
    <t>2105/10/11</t>
  </si>
  <si>
    <t>26219010 - Cinzas de origem vegetal</t>
  </si>
  <si>
    <t>0520</t>
  </si>
  <si>
    <t>27011100 - Antracita</t>
  </si>
  <si>
    <t>620</t>
  </si>
  <si>
    <t>27011200 - Hulha betuminosa</t>
  </si>
  <si>
    <t>720/620</t>
  </si>
  <si>
    <t>27011900 - Outras Hulhas</t>
  </si>
  <si>
    <t>420/520</t>
  </si>
  <si>
    <t>27012000 - Briquetes, bolas em aglomerados e combustíveis sólidos semelhantes, obtidos a partir da hulha</t>
  </si>
  <si>
    <t>1005294/1005295</t>
  </si>
  <si>
    <t>27021000 - Linhitas, mesmo em pó, mas não aglomeradas</t>
  </si>
  <si>
    <t>1005287/1005286</t>
  </si>
  <si>
    <t>27022000 - Linhitas aglomeradas</t>
  </si>
  <si>
    <t>123177</t>
  </si>
  <si>
    <t>27030000 - Turfa (incluída a turfa para cama de animais), mesmo aglomerada.</t>
  </si>
  <si>
    <t>3636/37</t>
  </si>
  <si>
    <t>27040010 - Coques</t>
  </si>
  <si>
    <t>3683/84</t>
  </si>
  <si>
    <t>27050000 - Gás de hulha, gás de água, gás pobre (gás de ar) e gases semelhantes, exceto gases de petróleo e outros hidrocarbonetos gasosos.</t>
  </si>
  <si>
    <t>3687/88</t>
  </si>
  <si>
    <t>27060000 - Alcatrões de hulha, de linhita ou de turfa e outros alcatrões minerais, mesmo desidratados ou parcialmente destilados, incluídos os alcatrões reconstituídos.</t>
  </si>
  <si>
    <t>1592/93</t>
  </si>
  <si>
    <t>27071000 - Benzol (benzeno)</t>
  </si>
  <si>
    <t>5310</t>
  </si>
  <si>
    <t>27072000 - Toluol (tolueno)</t>
  </si>
  <si>
    <t>5314</t>
  </si>
  <si>
    <t>27073000 - Xilol (xilenos)</t>
  </si>
  <si>
    <t>4321</t>
  </si>
  <si>
    <t>27074000 - Naftaleno</t>
  </si>
  <si>
    <t>10415/1043/1044</t>
  </si>
  <si>
    <t>27075000 - Outras misturas de hidrocarbonetos aromáticos que destilem, incluídas as perdas, uma fração superior ou igual a 65% , em volume, a 250°C, segundo o método ASTM D 86</t>
  </si>
  <si>
    <t>66088</t>
  </si>
  <si>
    <t>27079100 - Óleos de creosoto</t>
  </si>
  <si>
    <t>66071</t>
  </si>
  <si>
    <t>27079910 - Cresóis</t>
  </si>
  <si>
    <t>66095</t>
  </si>
  <si>
    <t>27081000 - Breu</t>
  </si>
  <si>
    <t>DD1001</t>
  </si>
  <si>
    <t>27082000 - Coque de breu</t>
  </si>
  <si>
    <t>203</t>
  </si>
  <si>
    <t>27090010 - De petróleo</t>
  </si>
  <si>
    <t>207</t>
  </si>
  <si>
    <t>27101210 -  HEXANO COMERCIAL</t>
  </si>
  <si>
    <t>1403</t>
  </si>
  <si>
    <t>27101221 -  DIISOBUTILENO</t>
  </si>
  <si>
    <t>BB1202/06</t>
  </si>
  <si>
    <t>27101229 -  OUTRAS MISTURAS DE ALQUILIDENOS</t>
  </si>
  <si>
    <t>1202/1203</t>
  </si>
  <si>
    <t>27101230 -  AGUARR?S MINERAL (WHITE SPIRIT)</t>
  </si>
  <si>
    <t>BB1203</t>
  </si>
  <si>
    <t>27101241 -  NAFTAS PARA PETROQU?MICA</t>
  </si>
  <si>
    <t>BB1201/BB1206</t>
  </si>
  <si>
    <t>27101249 -  OUTRAS NAFTAS</t>
  </si>
  <si>
    <t>104-4</t>
  </si>
  <si>
    <t>27101251 -  GASOLINAS DE AVIA??O</t>
  </si>
  <si>
    <t>693/709</t>
  </si>
  <si>
    <t>27101259 -  OUTRAS GASOLINAS</t>
  </si>
  <si>
    <t>1362/1379</t>
  </si>
  <si>
    <t>27101260 -  MIST.D/HIDROCARBS.DERIVS.D/FRA??ES D/PETR?LEO</t>
  </si>
  <si>
    <t>1760</t>
  </si>
  <si>
    <t>27101290 -  OUTROS ?LEOS LEVES E PREPARA??ES D/PETR?LEO</t>
  </si>
  <si>
    <t>1860</t>
  </si>
  <si>
    <t>27101911 - De aviação</t>
  </si>
  <si>
    <t>8712/8784</t>
  </si>
  <si>
    <t>27101921 - “Gasóleo" (óleo diesel)</t>
  </si>
  <si>
    <t>8785/8786</t>
  </si>
  <si>
    <t>27101922 - “Fuel-oil”</t>
  </si>
  <si>
    <t>8787/8788</t>
  </si>
  <si>
    <t>27101931 - Sem aditivos</t>
  </si>
  <si>
    <t>8789/8790</t>
  </si>
  <si>
    <t>27101932 - Com aditivos</t>
  </si>
  <si>
    <t>1950.001</t>
  </si>
  <si>
    <t>27101991 - Óleos minerais brancos (óleos de vaselina ou de parafina)</t>
  </si>
  <si>
    <t>679/686</t>
  </si>
  <si>
    <t>27101992 - Líquidos para transmissões hidráulicas</t>
  </si>
  <si>
    <t>679</t>
  </si>
  <si>
    <t>27101993 - Óleos para isolamento elétrico</t>
  </si>
  <si>
    <t>1600</t>
  </si>
  <si>
    <t>27101994 - Mistura de hidrocarbonetos acíclicos e cíclicos, saturados, derivados de frações de petróleo, contendo, em peso, menos de 2%, de hidrocarbonetos aromáticos, que destila, segundo o método ASTM D 86, um</t>
  </si>
  <si>
    <t>1500</t>
  </si>
  <si>
    <t>27102000 -  OL.D/PET.,MIN.BET.PREP.N/ESPEC.C/70%OU+D/OL.PET/MIN.BET</t>
  </si>
  <si>
    <t>1650.001</t>
  </si>
  <si>
    <t>27109100 - Contendo difenilas policloradas (PCB), terfenilas policloradas (PCT) ou difenilas polibromadas (PBB)</t>
  </si>
  <si>
    <t>1450.002</t>
  </si>
  <si>
    <t>27111100 - Gás natural</t>
  </si>
  <si>
    <t>1450/001</t>
  </si>
  <si>
    <t>27111210 - Bruto</t>
  </si>
  <si>
    <t>1450/002</t>
  </si>
  <si>
    <t>27111300 - Butanos</t>
  </si>
  <si>
    <t>1000/001</t>
  </si>
  <si>
    <t>27111400 - Etileno, propileno, butileno e butadieno</t>
  </si>
  <si>
    <t>1003.001</t>
  </si>
  <si>
    <t>27111910 - Gás liquefeito de petróleo (GLP)</t>
  </si>
  <si>
    <t>1000/002</t>
  </si>
  <si>
    <t>27121000 - Vaselina</t>
  </si>
  <si>
    <t>1004.001</t>
  </si>
  <si>
    <t>27122000 - Parafina contendo, em peso, menos de 0,75% de óleo</t>
  </si>
  <si>
    <t>1040.001</t>
  </si>
  <si>
    <t>27131100 - Não calcinado</t>
  </si>
  <si>
    <t>1004.002</t>
  </si>
  <si>
    <t>27131200 - Calcinado</t>
  </si>
  <si>
    <t>1330</t>
  </si>
  <si>
    <t>27132000 - Betume de petróleo</t>
  </si>
  <si>
    <t>1310</t>
  </si>
  <si>
    <t>27139000 - Outros resíduos dos óleos de petróleo ou de minerais betuminosos</t>
  </si>
  <si>
    <t>DUC19</t>
  </si>
  <si>
    <t>27141000 - Xistos e areias betuminosos</t>
  </si>
  <si>
    <t>DY2123/DY2116</t>
  </si>
  <si>
    <t>27150000 - Misturas betuminosas à base de asfalto ou de betume naturais, de betume de petróleo, de alcatrão mineral ou de breu de alcatrão mineral (por exemplo, mástiques betuminosos e “cut-backs”).</t>
  </si>
  <si>
    <t>693</t>
  </si>
  <si>
    <t>27160000 - Energia elétrica.</t>
  </si>
  <si>
    <t>709</t>
  </si>
  <si>
    <t>28011000 - Cloro</t>
  </si>
  <si>
    <t>1000.001</t>
  </si>
  <si>
    <t>28012010 - Sublimado</t>
  </si>
  <si>
    <t>716</t>
  </si>
  <si>
    <t>28013000 - Flúor; bromo</t>
  </si>
  <si>
    <t>716/723</t>
  </si>
  <si>
    <t>28020000 - Enxofre sublimado ou precipitado; enxofre coloidal.</t>
  </si>
  <si>
    <t>28030011 - Negros-de-acetileno</t>
  </si>
  <si>
    <t>1324</t>
  </si>
  <si>
    <t>28041000 - Hidrogênio</t>
  </si>
  <si>
    <t>DY1324</t>
  </si>
  <si>
    <t>28042100 - Argônio</t>
  </si>
  <si>
    <t>390</t>
  </si>
  <si>
    <t>28042910 - Hélio líquido</t>
  </si>
  <si>
    <t>438</t>
  </si>
  <si>
    <t>28043000 - Nitrogênio</t>
  </si>
  <si>
    <t>11198/IV22</t>
  </si>
  <si>
    <t>28044000 - Oxigênio</t>
  </si>
  <si>
    <t>281</t>
  </si>
  <si>
    <t>28045000 - Boro; telúrio</t>
  </si>
  <si>
    <t>15004/IV22</t>
  </si>
  <si>
    <t>28046100 - Contendo, em peso, pelo menos 99,99% de silício</t>
  </si>
  <si>
    <t>302</t>
  </si>
  <si>
    <t>28046900 - Outro</t>
  </si>
  <si>
    <t>324</t>
  </si>
  <si>
    <t>28047010 - Branco</t>
  </si>
  <si>
    <t>PT4001</t>
  </si>
  <si>
    <t>28047020 - Vermelho ou amorfo</t>
  </si>
  <si>
    <t>DB6046</t>
  </si>
  <si>
    <t>28047030 - Negro</t>
  </si>
  <si>
    <t>06-033/IV20</t>
  </si>
  <si>
    <t>28048000 - Arsênio</t>
  </si>
  <si>
    <t>06-023/IV20</t>
  </si>
  <si>
    <t>28049000 - Selênio</t>
  </si>
  <si>
    <t>06-014/IV20</t>
  </si>
  <si>
    <t>28051100 - Sódio</t>
  </si>
  <si>
    <t>06-015/IV20</t>
  </si>
  <si>
    <t>28051200 - Cálcio</t>
  </si>
  <si>
    <t>06-032/IV20</t>
  </si>
  <si>
    <t>28051910 - Estrôncio</t>
  </si>
  <si>
    <t>06-041/IV20</t>
  </si>
  <si>
    <t>28051920 - Bário</t>
  </si>
  <si>
    <t>5913/IV22</t>
  </si>
  <si>
    <t>28053010 - Liga de cério, com teor de ferro inferior ou igual a 5%, em peso ("Mischmetal")</t>
  </si>
  <si>
    <t>DB7071</t>
  </si>
  <si>
    <t>28054000 - Mercúrio</t>
  </si>
  <si>
    <t>PT6376</t>
  </si>
  <si>
    <t>28061010 - Em estado gasoso ou liquefeito</t>
  </si>
  <si>
    <t>PT8278</t>
  </si>
  <si>
    <t>28061020 - Em solução aquosa</t>
  </si>
  <si>
    <t>291/IV22</t>
  </si>
  <si>
    <t>28062000 - Ácido clorossulfúrico</t>
  </si>
  <si>
    <t>298</t>
  </si>
  <si>
    <t>28070010 - Ácido sulfúrico</t>
  </si>
  <si>
    <t>28070020 - Oleum (ácido sulfúrico fumante)</t>
  </si>
  <si>
    <t>422</t>
  </si>
  <si>
    <t>28080010 - Ácido nítrico</t>
  </si>
  <si>
    <t>28080020 - Ácidos sulfonítricos</t>
  </si>
  <si>
    <t>159</t>
  </si>
  <si>
    <t>28091000 - Pentóxido de difósforo</t>
  </si>
  <si>
    <t>424</t>
  </si>
  <si>
    <t>28092011 - Com teor de ferro inferior a 750ppm</t>
  </si>
  <si>
    <t>366</t>
  </si>
  <si>
    <t>28092020 - Ácidos metafosfóricos</t>
  </si>
  <si>
    <t>28092030 - Ácido pirofosfórico</t>
  </si>
  <si>
    <t>4100/143/375</t>
  </si>
  <si>
    <t>28100010 - Ácido ortobórico</t>
  </si>
  <si>
    <t>4800/375/143</t>
  </si>
  <si>
    <t>28111100 - Fluoreto de hidrogênio (ácido fluorídrico)</t>
  </si>
  <si>
    <t>30070030</t>
  </si>
  <si>
    <t>28111910 - Ácido aminossulfônico (ácido sulfâmico)</t>
  </si>
  <si>
    <t>1091</t>
  </si>
  <si>
    <t>28111920 - Ácido fosfônico (ácido fosforoso)</t>
  </si>
  <si>
    <t>317</t>
  </si>
  <si>
    <t>28111930 - Ácido perclórico</t>
  </si>
  <si>
    <t>318</t>
  </si>
  <si>
    <t>28111940 - Fluorácidos e outros compostos de flúor</t>
  </si>
  <si>
    <t>216</t>
  </si>
  <si>
    <t>28112100 - Dióxido de carbono</t>
  </si>
  <si>
    <t>330</t>
  </si>
  <si>
    <t>28112210 - Obtido por precipitação química</t>
  </si>
  <si>
    <t>341</t>
  </si>
  <si>
    <t>28112220 - Tipo aerogel</t>
  </si>
  <si>
    <t>28112230 - Gel de sílica</t>
  </si>
  <si>
    <t>407</t>
  </si>
  <si>
    <t>28112910 - Dióxido de enxofre</t>
  </si>
  <si>
    <t>413</t>
  </si>
  <si>
    <t>28131000 - Dissulfeto de carbono</t>
  </si>
  <si>
    <t>202</t>
  </si>
  <si>
    <t>28139010 - Pentassulfeto de difósforo</t>
  </si>
  <si>
    <t>183</t>
  </si>
  <si>
    <t>28141000 - Amoníaco anidro</t>
  </si>
  <si>
    <t>040/41</t>
  </si>
  <si>
    <t>28142000 - Amoníaco em solução aquosa (amônia)</t>
  </si>
  <si>
    <t>024/736</t>
  </si>
  <si>
    <t>28151100 - Sólido</t>
  </si>
  <si>
    <t>28151200 - Em solução aquosa (lixívia de soda cáustica)</t>
  </si>
  <si>
    <t>30146/168/171/145</t>
  </si>
  <si>
    <t>28152000 - Hidróxido de potássio (potassa cáustica)</t>
  </si>
  <si>
    <t>1170</t>
  </si>
  <si>
    <t>28153000 - Peróxidos de sódio ou de potássio</t>
  </si>
  <si>
    <t>30148</t>
  </si>
  <si>
    <t>28161010 - Hidróxido</t>
  </si>
  <si>
    <t>30167</t>
  </si>
  <si>
    <t>28161020 - Peróxido</t>
  </si>
  <si>
    <t>1255/R</t>
  </si>
  <si>
    <t>28164010 - Hidróxido de bário</t>
  </si>
  <si>
    <t>1256/R</t>
  </si>
  <si>
    <t>28170010 - Óxido de zinco (Branco de zinco)</t>
  </si>
  <si>
    <t>1250</t>
  </si>
  <si>
    <t>28170020 - Peróxido de zinco</t>
  </si>
  <si>
    <t>1252</t>
  </si>
  <si>
    <t>28181010 - Branco, que passe através de uma peneira com abertura de malha de 63 micrometros (mícrons) em proporção superior a 90%, em peso</t>
  </si>
  <si>
    <t>1235</t>
  </si>
  <si>
    <t>28182010 - Alumina calcinada</t>
  </si>
  <si>
    <t>2528/8337</t>
  </si>
  <si>
    <t>28183000 - Hidróxido de alumínio</t>
  </si>
  <si>
    <t>300/2</t>
  </si>
  <si>
    <t>28191000 - Trióxido de cromo</t>
  </si>
  <si>
    <t>2567</t>
  </si>
  <si>
    <t>28199010 - Óxidos</t>
  </si>
  <si>
    <t>2587</t>
  </si>
  <si>
    <t>28199020 - Hidróxidos</t>
  </si>
  <si>
    <t>1241-R</t>
  </si>
  <si>
    <t>28201000 - Dióxido de manganês</t>
  </si>
  <si>
    <t>2643-R</t>
  </si>
  <si>
    <t>28209010 - Óxido manganoso</t>
  </si>
  <si>
    <t>2000/11</t>
  </si>
  <si>
    <t>28209020 - Trióxido de dimanganês (sesquióxido de manganês)</t>
  </si>
  <si>
    <t>1169</t>
  </si>
  <si>
    <t>28209030 - Tetraóxido de trimanganês (óxido salino de manganês)</t>
  </si>
  <si>
    <t>1171</t>
  </si>
  <si>
    <t>28209040 - Heptaóxido de dimanganês (anidrido permangânico)</t>
  </si>
  <si>
    <t>2365</t>
  </si>
  <si>
    <t>28211011 - Com teor de Fe2O3 superior ou igual a 85%, em peso</t>
  </si>
  <si>
    <t>4222/24</t>
  </si>
  <si>
    <t>28211020 - Óxido ferroso-férrico (óxido magnético de ferro), com teor de Fe3O4 superior ou igual a 93%, em peso</t>
  </si>
  <si>
    <t>1239</t>
  </si>
  <si>
    <t>28211030 - Hidróxidos de ferro</t>
  </si>
  <si>
    <t>1233</t>
  </si>
  <si>
    <t>28220010 - Tetraóxido de tricobalto (óxido salino de cobalto)</t>
  </si>
  <si>
    <t>30118/19/20/24/25/30/33/3</t>
  </si>
  <si>
    <t>28230010 - Tipo anatase</t>
  </si>
  <si>
    <t>10272/256/258</t>
  </si>
  <si>
    <t>28241000 - Monóxido de chumbo (litargírio, massicote)</t>
  </si>
  <si>
    <t>10231</t>
  </si>
  <si>
    <t>28249010 - Mínio (zarcão) e mínio-laranja ("mine-orange")</t>
  </si>
  <si>
    <t>1033R</t>
  </si>
  <si>
    <t>28251010 - Hidrazina e seus sais inorgânicos</t>
  </si>
  <si>
    <t>2128</t>
  </si>
  <si>
    <t>28251020 - Hidroxilamina e seus sais inorgânicos</t>
  </si>
  <si>
    <t>2117</t>
  </si>
  <si>
    <t>28252010 - Óxido</t>
  </si>
  <si>
    <t>1052</t>
  </si>
  <si>
    <t>28253010 - Pentóxido de divanádio</t>
  </si>
  <si>
    <t>21634</t>
  </si>
  <si>
    <t>28254010 - Óxido niqueloso</t>
  </si>
  <si>
    <t>1095</t>
  </si>
  <si>
    <t>28255010 - Óxido cúprico, com teor de CuO superior ou igual a 98%, em peso</t>
  </si>
  <si>
    <t>21633</t>
  </si>
  <si>
    <t>28256010 - Óxidos de germânio</t>
  </si>
  <si>
    <t>2537</t>
  </si>
  <si>
    <t>28256020 - Dióxido de zircônio</t>
  </si>
  <si>
    <t>21518</t>
  </si>
  <si>
    <t>28257010 - Trióxido de molibdênio</t>
  </si>
  <si>
    <t>11517</t>
  </si>
  <si>
    <t>28258010 - Trióxido de antimônio</t>
  </si>
  <si>
    <t>11539</t>
  </si>
  <si>
    <t>28259010 - Óxido de cádmio</t>
  </si>
  <si>
    <t>1291</t>
  </si>
  <si>
    <t>28259020 - Trióxido de tungstênio (volfrâmio)</t>
  </si>
  <si>
    <t>1289</t>
  </si>
  <si>
    <t>28261200 - De alumínio</t>
  </si>
  <si>
    <t>1294</t>
  </si>
  <si>
    <t>28261910 - Trifluoreto de cromo</t>
  </si>
  <si>
    <t>1246</t>
  </si>
  <si>
    <t>28261920 - Fluoreto ácido de amônio</t>
  </si>
  <si>
    <t>1293/95/99/98</t>
  </si>
  <si>
    <t>28263000 - Hexafluoraluminato de sódio (criolita sintética)</t>
  </si>
  <si>
    <t>2616</t>
  </si>
  <si>
    <t>28269010 - Fluoroaluminato de potássio</t>
  </si>
  <si>
    <t>1298</t>
  </si>
  <si>
    <t>28269020 - Fluorossilicatos de sódio ou de potássio</t>
  </si>
  <si>
    <t>2554-R</t>
  </si>
  <si>
    <t>28271000 - Cloreto de amônio</t>
  </si>
  <si>
    <t>1358</t>
  </si>
  <si>
    <t>28272010 - Com teor de CaCl2 superior ou igual a 98%, em peso, em base seca</t>
  </si>
  <si>
    <t>2677</t>
  </si>
  <si>
    <t>28273110 - Com teor de MgCl2 inferior a 98%, em peso, e de cálcio (Ca) inferior ou igual a 0,5%, em peso</t>
  </si>
  <si>
    <t>2600</t>
  </si>
  <si>
    <t>28273500 - De níquel</t>
  </si>
  <si>
    <t>2518</t>
  </si>
  <si>
    <t>28273910 - De cobre I (cloreto cuproso ou monocloreto de cobre)</t>
  </si>
  <si>
    <t>2550</t>
  </si>
  <si>
    <t>28273920 - De titânio</t>
  </si>
  <si>
    <t>2690</t>
  </si>
  <si>
    <t>28273940 - De zircônio</t>
  </si>
  <si>
    <t>2526</t>
  </si>
  <si>
    <t>28273950 - De antimônio</t>
  </si>
  <si>
    <t>2592</t>
  </si>
  <si>
    <t>28273960 - De lítio</t>
  </si>
  <si>
    <t>2009/18/20/19/23</t>
  </si>
  <si>
    <t>28273970 - De bismuto</t>
  </si>
  <si>
    <t>1413/1414</t>
  </si>
  <si>
    <t>28273991 - De cádmio</t>
  </si>
  <si>
    <t>1412/1415/1427</t>
  </si>
  <si>
    <t>28273992 - De césio</t>
  </si>
  <si>
    <t>1447/48/51</t>
  </si>
  <si>
    <t>28273993 - De cromo</t>
  </si>
  <si>
    <t>1414</t>
  </si>
  <si>
    <t>28273994 - De estrôncio</t>
  </si>
  <si>
    <t>1432</t>
  </si>
  <si>
    <t>28273995 - De manganês</t>
  </si>
  <si>
    <t>1445/41/43</t>
  </si>
  <si>
    <t>28273996 - De ferro</t>
  </si>
  <si>
    <t>1478/81/82</t>
  </si>
  <si>
    <t>28273997 - De cobalto</t>
  </si>
  <si>
    <t>2751</t>
  </si>
  <si>
    <t>28273998 - De zinco</t>
  </si>
  <si>
    <t>1446</t>
  </si>
  <si>
    <t>28274110 - Oxicloretos</t>
  </si>
  <si>
    <t>1483</t>
  </si>
  <si>
    <t>28274120 - Hidroxicloretos</t>
  </si>
  <si>
    <t>1493</t>
  </si>
  <si>
    <t>28275100 - Brometos de sódio ou de potássio</t>
  </si>
  <si>
    <t>3309/IV20</t>
  </si>
  <si>
    <t>28276011 - De sódio</t>
  </si>
  <si>
    <t>3311/IV20</t>
  </si>
  <si>
    <t>28276012 - De potássio</t>
  </si>
  <si>
    <t>3316/IV20</t>
  </si>
  <si>
    <t>28281000 - Hipoclorito de cálcio comercial e outros hipocloritos de cálcio</t>
  </si>
  <si>
    <t>3310/IV20</t>
  </si>
  <si>
    <t>28289020 - Clorito de sódio</t>
  </si>
  <si>
    <t>4257/2112</t>
  </si>
  <si>
    <t>28291910 - De cálcio</t>
  </si>
  <si>
    <t>2695</t>
  </si>
  <si>
    <t>28299040 - Periodatos</t>
  </si>
  <si>
    <t>2583</t>
  </si>
  <si>
    <t>28299050 - Percloratos</t>
  </si>
  <si>
    <t>3315/IV20</t>
  </si>
  <si>
    <t>28301010 - De dissódio</t>
  </si>
  <si>
    <t>3314/IV20</t>
  </si>
  <si>
    <t>28301020 - De monossódio (hidrogenossulfeto de sódio)</t>
  </si>
  <si>
    <t>28309011 - De molibdênio IV (dissulfeto de molibdênio)</t>
  </si>
  <si>
    <t>1501</t>
  </si>
  <si>
    <t>28309012 - De bário</t>
  </si>
  <si>
    <t>2812</t>
  </si>
  <si>
    <t>28309014 - De chumbo</t>
  </si>
  <si>
    <t>2696</t>
  </si>
  <si>
    <t>28309020 - Polissulfetos</t>
  </si>
  <si>
    <t>2872</t>
  </si>
  <si>
    <t>28311011 - Estabilizados</t>
  </si>
  <si>
    <t>1485</t>
  </si>
  <si>
    <t>28311021 - Estabilizados com formaldeído</t>
  </si>
  <si>
    <t>28319010 - Ditionito de zinco</t>
  </si>
  <si>
    <t>1497</t>
  </si>
  <si>
    <t>28322000 - Outros sulfitos</t>
  </si>
  <si>
    <t>1495</t>
  </si>
  <si>
    <t>28323010 - De amônio</t>
  </si>
  <si>
    <t>28331110 - Anidro</t>
  </si>
  <si>
    <t>1395</t>
  </si>
  <si>
    <t>28332100 - De magnésio</t>
  </si>
  <si>
    <t>1385</t>
  </si>
  <si>
    <t>28332510 - Cuproso</t>
  </si>
  <si>
    <t>0003S002</t>
  </si>
  <si>
    <t>28332520 - Cúprico</t>
  </si>
  <si>
    <t>S-003</t>
  </si>
  <si>
    <t>28332710 - Com teor de BaSO4 superior ou igual a 97,5%, em peso</t>
  </si>
  <si>
    <t>5-002</t>
  </si>
  <si>
    <t>28332940 -  SULFATO FERROSO</t>
  </si>
  <si>
    <t>5002-1</t>
  </si>
  <si>
    <t>28332950 - Neutro de chumbo</t>
  </si>
  <si>
    <t>945</t>
  </si>
  <si>
    <t>28333000 - Alumes</t>
  </si>
  <si>
    <t>9275</t>
  </si>
  <si>
    <t>28342110 - Com teor de KNO3 inferior ou igual a 98%, em peso</t>
  </si>
  <si>
    <t>103</t>
  </si>
  <si>
    <t>28342910 - De cálcio, com teor de nitrogênio inferior ou igual a 16%, em peso</t>
  </si>
  <si>
    <t>1040002</t>
  </si>
  <si>
    <t>28351021 - Dibásico de chumbo</t>
  </si>
  <si>
    <t>1003</t>
  </si>
  <si>
    <t>28352200 - Monossódico ou dissódico</t>
  </si>
  <si>
    <t>S00218/19</t>
  </si>
  <si>
    <t>28352500 - Hidrogeno-ortofosfato de cálcio (fosfato dicálcico)</t>
  </si>
  <si>
    <t>1813.001</t>
  </si>
  <si>
    <t>28352600 - Outros fosfatos de cálcio</t>
  </si>
  <si>
    <t>1814.001</t>
  </si>
  <si>
    <t>28352930 - De cobre</t>
  </si>
  <si>
    <t>5057</t>
  </si>
  <si>
    <t>28352970 - De triamônio</t>
  </si>
  <si>
    <t>340</t>
  </si>
  <si>
    <t>28352980 - De trissódio</t>
  </si>
  <si>
    <t>DB14023</t>
  </si>
  <si>
    <t>28353110 - Grau alimentício, de acordo com o estabelecido pela “Food and Agriculture Organization” – Organização Mundial da Saúde (FAO – OMS) ou pelo “Food Chemical Codex” (FCC)</t>
  </si>
  <si>
    <t>DB14022</t>
  </si>
  <si>
    <t>28353910 - Metafosfatos de sódio</t>
  </si>
  <si>
    <t>14342</t>
  </si>
  <si>
    <t>28353920 - Pirofosfatos de sódio</t>
  </si>
  <si>
    <t>340/344</t>
  </si>
  <si>
    <t>28353930 - Pirofosfato de zinco</t>
  </si>
  <si>
    <t>343</t>
  </si>
  <si>
    <t>28363000 - Hidrogenocarbonato (bicarbonato) de sódio</t>
  </si>
  <si>
    <t>28364000 - Carbonatos de potássio</t>
  </si>
  <si>
    <t>98340/VR20</t>
  </si>
  <si>
    <t>28365000 - Carbonato de cálcio</t>
  </si>
  <si>
    <t>PT6622/VR22</t>
  </si>
  <si>
    <t>28366010 -  COM UM TEOR DE BACO3 SUPERIOR OU IGUAL A 98%, EM PESO</t>
  </si>
  <si>
    <t>DB09000/VR22</t>
  </si>
  <si>
    <t>28369100 - Carbonatos de lítio</t>
  </si>
  <si>
    <t>DB14021/VR22</t>
  </si>
  <si>
    <t>28369200 - Carbonato de estrôncio</t>
  </si>
  <si>
    <t>1721T/889873</t>
  </si>
  <si>
    <t>28369911 - De magnésio, de densidade aparente inferior a 200kg/m³</t>
  </si>
  <si>
    <t>15123/80886/893/930</t>
  </si>
  <si>
    <t>28369913 - De amônio comercial e outros carbonatos de amônio</t>
  </si>
  <si>
    <t>25207/251191</t>
  </si>
  <si>
    <t>28369920 - Peroxocarbonatos (percarbonatos)</t>
  </si>
  <si>
    <t>28371914 - De cobre I (cianeto cuproso)</t>
  </si>
  <si>
    <t>1138015</t>
  </si>
  <si>
    <t>28371915 - De cobre II (cianeto cúprico)</t>
  </si>
  <si>
    <t>1054/0</t>
  </si>
  <si>
    <t>28371920 - Oxicianetos</t>
  </si>
  <si>
    <t>1138014</t>
  </si>
  <si>
    <t>28372012 - De ferro II (ferrocianeto ferroso)</t>
  </si>
  <si>
    <t>2977</t>
  </si>
  <si>
    <t>28372022 - De ferro II (ferricianeto ferroso)</t>
  </si>
  <si>
    <t>1451.002R</t>
  </si>
  <si>
    <t>28372023 - De ferro III (ferricianeto férrico)</t>
  </si>
  <si>
    <t>1451/R</t>
  </si>
  <si>
    <t>28391100 - Metassilicatos</t>
  </si>
  <si>
    <t>PT7799</t>
  </si>
  <si>
    <t>28402000 - Outros boratos</t>
  </si>
  <si>
    <t>FLAP511</t>
  </si>
  <si>
    <t>28403000 - Peroxoboratos (perboratos)</t>
  </si>
  <si>
    <t>FLAP509</t>
  </si>
  <si>
    <t>28413000 - Dicromato de sódio</t>
  </si>
  <si>
    <t>DB14024</t>
  </si>
  <si>
    <t>28415011 - Cromato de amônio; dicromato de amônio</t>
  </si>
  <si>
    <t>PT7641</t>
  </si>
  <si>
    <t>28415012 - Cromato de potássio</t>
  </si>
  <si>
    <t>PT7640</t>
  </si>
  <si>
    <t>28415013 - Cromato de sódio</t>
  </si>
  <si>
    <t>3000700010</t>
  </si>
  <si>
    <t>28415014 - Dicromato de potássio</t>
  </si>
  <si>
    <t>211363</t>
  </si>
  <si>
    <t>28415015 - Cromato de zinco</t>
  </si>
  <si>
    <t>201105</t>
  </si>
  <si>
    <t>28415016 - Cromato de chumbo</t>
  </si>
  <si>
    <t>211377</t>
  </si>
  <si>
    <t>28415020 - Peroxocromatos</t>
  </si>
  <si>
    <t>201113</t>
  </si>
  <si>
    <t>28416100 - Permanganato de potássio</t>
  </si>
  <si>
    <t>DUC4079/76/81/83/84</t>
  </si>
  <si>
    <t>28416910 - Manganitos</t>
  </si>
  <si>
    <t>828</t>
  </si>
  <si>
    <t>28416920 - Manganatos</t>
  </si>
  <si>
    <t>2810</t>
  </si>
  <si>
    <t>28416930 - Permanganatos</t>
  </si>
  <si>
    <t>2854</t>
  </si>
  <si>
    <t>28419012 - De bário ou de bismuto</t>
  </si>
  <si>
    <t>1625</t>
  </si>
  <si>
    <t>28419013 - De cálcio ou de estrôncio</t>
  </si>
  <si>
    <t>1629</t>
  </si>
  <si>
    <t>28419015 - De lantânio ou de neodímio</t>
  </si>
  <si>
    <t>1613</t>
  </si>
  <si>
    <t>28419021 - Ferrito de bário</t>
  </si>
  <si>
    <t>C21BO</t>
  </si>
  <si>
    <t>28419022 - Ferrito de estrôncio</t>
  </si>
  <si>
    <t>C21BA</t>
  </si>
  <si>
    <t>28419030 - Vanadatos</t>
  </si>
  <si>
    <t>329</t>
  </si>
  <si>
    <t>28419050 - Plumbatos</t>
  </si>
  <si>
    <t>328</t>
  </si>
  <si>
    <t>28419060 - Antimoniatos</t>
  </si>
  <si>
    <t>50032</t>
  </si>
  <si>
    <t>28419070 - Zincatos</t>
  </si>
  <si>
    <t>211387</t>
  </si>
  <si>
    <t>28421010 - Zeólitas dos tipos utilizados como trocadores de íons para o tratamento de águas</t>
  </si>
  <si>
    <t>1727</t>
  </si>
  <si>
    <t>28431000 - Metais preciosos no estado coloidal</t>
  </si>
  <si>
    <t>1735</t>
  </si>
  <si>
    <t>28432100 - Nitrato de prata</t>
  </si>
  <si>
    <t>1736</t>
  </si>
  <si>
    <t>28432910 - Vitelinato de prata</t>
  </si>
  <si>
    <t>1764A</t>
  </si>
  <si>
    <t>28433010 - Sulfeto de ouro em dispersão de gelatina</t>
  </si>
  <si>
    <t>668991</t>
  </si>
  <si>
    <t>28439011 - Apresentados como medicamentos</t>
  </si>
  <si>
    <t>258876/77/78</t>
  </si>
  <si>
    <t>28441000 - Urânio natural e seus compostos; ligas, dispersões (incluídos os ceramais ("cermets")), produtos cerâmicos e misturas contendo urânio natural ou compostos de urânio natural</t>
  </si>
  <si>
    <t>0033N</t>
  </si>
  <si>
    <t>28442000 - Urânio enriquecido em U235 e seus compostos; plutônio e seus compostos; ligas, dispersões (incluídos os ceramais ("cermets")), produtos cerâmicos e misturas contendo urânio enriquecido em U235, plutôn</t>
  </si>
  <si>
    <t>033O</t>
  </si>
  <si>
    <t xml:space="preserve">28443000 - Urânio empobrecido em U235 e seus compostos; tório e seus compostos; ligas, dispersões (incluídos os ceramais ("cermets")), produtos cerâmicos e misturas contendo urânio empobrecido em U235, tório ou </t>
  </si>
  <si>
    <t>0200</t>
  </si>
  <si>
    <t>28444310 - Molibd?nio99 absorvido em alumina apto para a obten??o de tecn?cio99 (reativo de diagn?stico para medicina nuclear)</t>
  </si>
  <si>
    <t>0100</t>
  </si>
  <si>
    <t>28444320 - Cobalto60</t>
  </si>
  <si>
    <t>0250</t>
  </si>
  <si>
    <t>28444330 - Iodo131</t>
  </si>
  <si>
    <t>MF1539</t>
  </si>
  <si>
    <t>28444400 - Res?duos radioativos</t>
  </si>
  <si>
    <t>MF1818</t>
  </si>
  <si>
    <t>28445000 - Elementos combustíveis (cartuchos) usados (irradiados) de reatores nucleares</t>
  </si>
  <si>
    <t>BRA20</t>
  </si>
  <si>
    <t>28451000 - Água pesada (óxido de deutério)</t>
  </si>
  <si>
    <t>1745</t>
  </si>
  <si>
    <t>28452000 - Boro enriquecido em boro10 e seus compostos</t>
  </si>
  <si>
    <t>1752</t>
  </si>
  <si>
    <t>28453000 - L?tio enriquecido em l?tio6 e seus compostos</t>
  </si>
  <si>
    <t>1249871</t>
  </si>
  <si>
    <t>28454000 - H?lio3</t>
  </si>
  <si>
    <t>1246825/1249902</t>
  </si>
  <si>
    <t>28461010 - Óxido cérico</t>
  </si>
  <si>
    <t>626</t>
  </si>
  <si>
    <t>28469010 - Óxido de praseodímio</t>
  </si>
  <si>
    <t>627</t>
  </si>
  <si>
    <t>28469020 - Cloretos dos demais metais das terras raras</t>
  </si>
  <si>
    <t>1759</t>
  </si>
  <si>
    <t>28469030 - Gadopentetato de dimeglumina</t>
  </si>
  <si>
    <t>310103000</t>
  </si>
  <si>
    <t>28470000 - Peróxido de hidrogênio (água oxigenada), mesmo solidificado com uréia.</t>
  </si>
  <si>
    <t>FLAP503</t>
  </si>
  <si>
    <t>28492000 - De silício</t>
  </si>
  <si>
    <t>FLAP506</t>
  </si>
  <si>
    <t>28499010 - De boro</t>
  </si>
  <si>
    <t>MG20463</t>
  </si>
  <si>
    <t>28499020 - De tântalo</t>
  </si>
  <si>
    <t>MG20302</t>
  </si>
  <si>
    <t>28499030 - De tungstênio (volfrâmio)</t>
  </si>
  <si>
    <t>411300</t>
  </si>
  <si>
    <t>28500010 - Nitreto de boro</t>
  </si>
  <si>
    <t>202212</t>
  </si>
  <si>
    <t>28500020 - Silicieto de cálcio</t>
  </si>
  <si>
    <t>2010300/VR22</t>
  </si>
  <si>
    <t>28521011 -  ?XIDOS DE MERC?RIO</t>
  </si>
  <si>
    <t>MI1664</t>
  </si>
  <si>
    <t>28521012 -  CLORETO DE MERC?RIO I (CLORETO MERCUROSO)</t>
  </si>
  <si>
    <t>1675</t>
  </si>
  <si>
    <t>28521013 -  CLOR.D/MERC?RIO II,P/USO FOTOG.,P/VENDA A RET.</t>
  </si>
  <si>
    <t>1664</t>
  </si>
  <si>
    <t>28521014 -  CLORETO D/MERC?RIO II,APRESENTADO D/OUTRO MODO</t>
  </si>
  <si>
    <t>3555/3556</t>
  </si>
  <si>
    <t>28521019 -  OUTROS COMPS. INORGS./ORGANS. EXC. AM?LGAMAS</t>
  </si>
  <si>
    <t>83109</t>
  </si>
  <si>
    <t>28521021 -  ACETATO DE MERC?RIO</t>
  </si>
  <si>
    <t>946</t>
  </si>
  <si>
    <t>28521022 -  TIMEROSAL</t>
  </si>
  <si>
    <t>873403/4</t>
  </si>
  <si>
    <t>28521023 -  ESTEARATO DE MERC?RIO</t>
  </si>
  <si>
    <t>911012</t>
  </si>
  <si>
    <t>28521024 -  LACTATO DE MERC?RIO</t>
  </si>
  <si>
    <t>911016</t>
  </si>
  <si>
    <t>28521025 -  SALICILATO DE MARC?RIO</t>
  </si>
  <si>
    <t>83012</t>
  </si>
  <si>
    <t>28521029 -  OUTROS COMPOSTOS ORG?NICOS DE MERC?RIO</t>
  </si>
  <si>
    <t>83016/VR21</t>
  </si>
  <si>
    <t>28529000 -  OUTS.COMPOSTOS INORG./ORG?N.D/MERC?RIO,EXC.AM?LGAMAS</t>
  </si>
  <si>
    <t>946-11</t>
  </si>
  <si>
    <t>29011000 - Saturados</t>
  </si>
  <si>
    <t>960124/125</t>
  </si>
  <si>
    <t>29012100 - Etileno</t>
  </si>
  <si>
    <t>274012</t>
  </si>
  <si>
    <t>29012200 - Propeno (propileno)</t>
  </si>
  <si>
    <t>274016</t>
  </si>
  <si>
    <t>29012300 - Buteno (butileno) e seus isômeros</t>
  </si>
  <si>
    <t>961115</t>
  </si>
  <si>
    <t>29012410 - Buta-1,3-dieno</t>
  </si>
  <si>
    <t>83</t>
  </si>
  <si>
    <t>29012420 - Isopreno</t>
  </si>
  <si>
    <t>889096/889095</t>
  </si>
  <si>
    <t>29021100 - Cicloexano</t>
  </si>
  <si>
    <t>29021910 - Limoneno</t>
  </si>
  <si>
    <t>711154</t>
  </si>
  <si>
    <t>29022000 - Benzeno</t>
  </si>
  <si>
    <t>0889095/96</t>
  </si>
  <si>
    <t>29023000 - Tolueno</t>
  </si>
  <si>
    <t>7055</t>
  </si>
  <si>
    <t>29024100 - o-Xileno</t>
  </si>
  <si>
    <t>BAN290019/29</t>
  </si>
  <si>
    <t>29024200 - m-Xileno</t>
  </si>
  <si>
    <t>BAN2910254</t>
  </si>
  <si>
    <t>29024300 - p-Xileno</t>
  </si>
  <si>
    <t>2900107/208</t>
  </si>
  <si>
    <t>29024400 - Mistura de isômeros do xileno</t>
  </si>
  <si>
    <t>2950</t>
  </si>
  <si>
    <t>29025000 - Estireno</t>
  </si>
  <si>
    <t>5022</t>
  </si>
  <si>
    <t>29026000 - Etilbenzeno</t>
  </si>
  <si>
    <t>4759</t>
  </si>
  <si>
    <t>29027000 - Cumeno</t>
  </si>
  <si>
    <t>382112</t>
  </si>
  <si>
    <t>29029010 - Difenila (1,1'-bifenila)</t>
  </si>
  <si>
    <t>1718</t>
  </si>
  <si>
    <t>29029030 - Antraceno</t>
  </si>
  <si>
    <t>41616</t>
  </si>
  <si>
    <t>29029040 - alfa-Metilestireno</t>
  </si>
  <si>
    <t>3116</t>
  </si>
  <si>
    <t>29031110 - Clorometano (cloreto de metila)</t>
  </si>
  <si>
    <t>7763/7264</t>
  </si>
  <si>
    <t>29031120 - Cloroetano (cloreto de etila)</t>
  </si>
  <si>
    <t>3531</t>
  </si>
  <si>
    <t>29031200 - Diclorometano (cloreto de metileno)</t>
  </si>
  <si>
    <t>7780/95</t>
  </si>
  <si>
    <t>29031300 - Clorofórmio (triclorometano)</t>
  </si>
  <si>
    <t>618723/730/709</t>
  </si>
  <si>
    <t>29031400 - Tetracloreto de carbono</t>
  </si>
  <si>
    <t>4409/10/11/12</t>
  </si>
  <si>
    <t>29031500 - Dicloreto de etileno (ISO) (1,2-dicloroetano)</t>
  </si>
  <si>
    <t>870483/87762/763</t>
  </si>
  <si>
    <t>29031910 - 1,1,1-Tricloroetano (metilclorofórmio)</t>
  </si>
  <si>
    <t>440805/440804/440807</t>
  </si>
  <si>
    <t>29031920 - 1,1,2-Tricloroetano</t>
  </si>
  <si>
    <t>1532</t>
  </si>
  <si>
    <t>29032100 - Cloreto de vinila (cloroetileno)</t>
  </si>
  <si>
    <t>300090002</t>
  </si>
  <si>
    <t>29032200 - Tricloroetileno</t>
  </si>
  <si>
    <t>300090001</t>
  </si>
  <si>
    <t>29032300 - Tetracloroetileno (percloroetileno)</t>
  </si>
  <si>
    <t>M1114/VR22</t>
  </si>
  <si>
    <t>29034800 - 11133Pentafluorobutano (HFC365mfc) e 1112234555decafluoropentano (HFC4310mee)</t>
  </si>
  <si>
    <t>1114</t>
  </si>
  <si>
    <t>29035100 - 2333Tetrafluoropropeno (HFO1234yf) 1333tetrafluoropropeno (HFO1234ze) e (Z)111444hexafluoro2buteno (HFO1336mzz)</t>
  </si>
  <si>
    <t>1113</t>
  </si>
  <si>
    <t>29035910 - 11333Pentafluoro2(trifluorometil)prop1eno</t>
  </si>
  <si>
    <t>M1113/VR22</t>
  </si>
  <si>
    <t>29036100 - Brometo de metila (bromometano)</t>
  </si>
  <si>
    <t>376005</t>
  </si>
  <si>
    <t>29036200 - Dibrometo de etileno (ISO) (12dibromoetano)</t>
  </si>
  <si>
    <t>379433</t>
  </si>
  <si>
    <t>29036910 - Iodoetano</t>
  </si>
  <si>
    <t>375992</t>
  </si>
  <si>
    <t>29036920 - Iodof?rmio</t>
  </si>
  <si>
    <t>372816/332</t>
  </si>
  <si>
    <t>29037100 -  CLORODIFLUOROMETANOS</t>
  </si>
  <si>
    <t>372809/375592</t>
  </si>
  <si>
    <t>29037200 -  DICLOROTRIFLUOROETANOS</t>
  </si>
  <si>
    <t>21473</t>
  </si>
  <si>
    <t>29037300 -  DICLOROFLUOROETANOS</t>
  </si>
  <si>
    <t>100090405/VR22</t>
  </si>
  <si>
    <t>29037400 -  CLORODIFLUOROETANOS</t>
  </si>
  <si>
    <t>100090408</t>
  </si>
  <si>
    <t>29037500 -  DICLOROPENTAFLUOROPROPANOS</t>
  </si>
  <si>
    <t>29037600 -  BROMOCLORODI/BROMOTRI/DIBROMOTETRAFLUOROMETANOS</t>
  </si>
  <si>
    <t>100090601</t>
  </si>
  <si>
    <t>29037711 -  TRICLOROFLUOROMETANO</t>
  </si>
  <si>
    <t>1884</t>
  </si>
  <si>
    <t>29037712 -  DICLORODIFLUOROMETANO</t>
  </si>
  <si>
    <t>3777</t>
  </si>
  <si>
    <t>29037713 -  CLOROTRIFLUOROMETANO</t>
  </si>
  <si>
    <t>1595/96</t>
  </si>
  <si>
    <t>29037721 -  TRICLOROTRIFLUOROETANOS</t>
  </si>
  <si>
    <t>3689/3690</t>
  </si>
  <si>
    <t>29037722 -  DICLOROTETRAFLUOROETANOS E CLOROPENTAFLUOROETANO</t>
  </si>
  <si>
    <t>1549</t>
  </si>
  <si>
    <t>29037723 -  PENTACLOROFLUOROETANO</t>
  </si>
  <si>
    <t>1525-6</t>
  </si>
  <si>
    <t>29037724 -  TETRACLORODIFLUOROETANOS</t>
  </si>
  <si>
    <t>1526-1</t>
  </si>
  <si>
    <t>29037731 -  HEPTACLOROFLUOROPROPANOS</t>
  </si>
  <si>
    <t>1631</t>
  </si>
  <si>
    <t>29037732 -  HEXACLORODIFLUOROPROPANOS</t>
  </si>
  <si>
    <t>376029</t>
  </si>
  <si>
    <t>29037733 -  PENTACLOROTRIFLUOROPROPANOS</t>
  </si>
  <si>
    <t>376012</t>
  </si>
  <si>
    <t>29037734 -  TETRACLOROTETRAFLUOROPROPANOS</t>
  </si>
  <si>
    <t>618709</t>
  </si>
  <si>
    <t>29037735 -  TRICLOROPENTAFLUOROPROPANOS</t>
  </si>
  <si>
    <t>66231</t>
  </si>
  <si>
    <t>29037736 -  DICLOROEXAFLUOROPROPANOS</t>
  </si>
  <si>
    <t>66224</t>
  </si>
  <si>
    <t>29037737 -  CLOROEPTAFLUOROPROPANOS</t>
  </si>
  <si>
    <t>66248</t>
  </si>
  <si>
    <t>29037790 -  OUTS.DERIV.PERALOGEN.UNIC.C/FL?OR E CLORO</t>
  </si>
  <si>
    <t>908/70</t>
  </si>
  <si>
    <t>29037800 -  OUTROS DERIVADOS PERALOGENADOS</t>
  </si>
  <si>
    <t>4956/57</t>
  </si>
  <si>
    <t>29037911 -  CLOROFLUOROETANOS</t>
  </si>
  <si>
    <t>4957</t>
  </si>
  <si>
    <t>29037912 -  CLOROTETRAFLUOROETANOS</t>
  </si>
  <si>
    <t>3083/84</t>
  </si>
  <si>
    <t>29037919 -  OUTS.DER.D/METAN,ETANO,HALOG.C/FL?OR E CLORO</t>
  </si>
  <si>
    <t>6163</t>
  </si>
  <si>
    <t>29037920 -  DERIV.D/MET.,ETANO E PROP.HALOG.C/FL?OR E BROMO</t>
  </si>
  <si>
    <t>2401</t>
  </si>
  <si>
    <t>29037931 -  HALOTANO (BROMOCLOROTRIFLUOROETANOS)</t>
  </si>
  <si>
    <t>22101</t>
  </si>
  <si>
    <t>29037939 -  OUTROS DERIV. BROMOCLOROTRIFLUOROETANOS</t>
  </si>
  <si>
    <t>22301</t>
  </si>
  <si>
    <t>29037990 -  OUTS.DER.HALOG.D/HID.AC?C.C/2 HALOG?NIOS DIF.</t>
  </si>
  <si>
    <t>29038110 -  LINDANO (1,2,3,4,5,6-HEXACLOROCICLOEXANO)</t>
  </si>
  <si>
    <t>3725</t>
  </si>
  <si>
    <t>29038190 -  OUTROS 1,2,3,4,5,6,-HEXACLOROCICLOEXANO</t>
  </si>
  <si>
    <t>2201/00</t>
  </si>
  <si>
    <t>29038210 -  ALDRIN</t>
  </si>
  <si>
    <t>2203</t>
  </si>
  <si>
    <t>29038220 -  CLORDANO</t>
  </si>
  <si>
    <t>3780</t>
  </si>
  <si>
    <t>29038230 -  HEPTACLORO</t>
  </si>
  <si>
    <t>22102</t>
  </si>
  <si>
    <t>29039110 -  CLOROBENZENO</t>
  </si>
  <si>
    <t>2200</t>
  </si>
  <si>
    <t>29039120 -  O-DICLOROBENZENO</t>
  </si>
  <si>
    <t>2201</t>
  </si>
  <si>
    <t>29039130 -  P-DICLOROBENZENO</t>
  </si>
  <si>
    <t>2202-2201</t>
  </si>
  <si>
    <t>29039210 -  HEXACLOROBENZENO</t>
  </si>
  <si>
    <t>3658</t>
  </si>
  <si>
    <t>29039220 -  DDT 1,1,1-TRICLORO-2,2-BIS(P-CLOROF.)ETANO</t>
  </si>
  <si>
    <t>3659</t>
  </si>
  <si>
    <t>29039911 -  CLORETO DE BENZILA</t>
  </si>
  <si>
    <t>3104</t>
  </si>
  <si>
    <t>29039912 -  P-CLOROTOLUENO</t>
  </si>
  <si>
    <t>3038/84</t>
  </si>
  <si>
    <t>29039913 -  CLORETO DE NEOFILA</t>
  </si>
  <si>
    <t>4454</t>
  </si>
  <si>
    <t>29039914 -  TRICLOROBENZENOS</t>
  </si>
  <si>
    <t>104</t>
  </si>
  <si>
    <t>29039915 -  CLORONAFTALENOS</t>
  </si>
  <si>
    <t>1094</t>
  </si>
  <si>
    <t>29039916 -  CLORETO DE BENZILIDENO</t>
  </si>
  <si>
    <t>3696</t>
  </si>
  <si>
    <t>29039917 -  CLORETOS DE XILILA</t>
  </si>
  <si>
    <t>3695</t>
  </si>
  <si>
    <t>29039918 -  BEFENILAS POLICLORADAS(PCB)TERFENILAS POLICLORS.(PCT)</t>
  </si>
  <si>
    <t>42</t>
  </si>
  <si>
    <t>29039919 -  OUTS.DERIV.HALOGEN.,UNICAMENTE COM CLORO</t>
  </si>
  <si>
    <t>17050/90</t>
  </si>
  <si>
    <t>29039921 -  BROMOBENZENO</t>
  </si>
  <si>
    <t>1981/82</t>
  </si>
  <si>
    <t>29039922 -  BROMETOS DE XILILA</t>
  </si>
  <si>
    <t>7788-1</t>
  </si>
  <si>
    <t>29039923 -  BROMODIFENILMETANO</t>
  </si>
  <si>
    <t>303-12</t>
  </si>
  <si>
    <t>29039924 -  BIFENILAS POLIBROMADAS (PBB)</t>
  </si>
  <si>
    <t>301/302</t>
  </si>
  <si>
    <t>29039929 -  OUTS.DERIV.HALOGEN.,UNICAMENTE COM BROMO</t>
  </si>
  <si>
    <t>4501/17/18</t>
  </si>
  <si>
    <t>29039931 -  4-CLORO-ALFA,ALFA,ALFA-TRIFLUORTOLUENO</t>
  </si>
  <si>
    <t>5021</t>
  </si>
  <si>
    <t>29039939 -  OUTS.DERIV.HALOGEN.,UNIC.COM CLORO E FL?OR</t>
  </si>
  <si>
    <t>29039990 -  OUTS.DER.HALOG.D/HIDROCARB. AROM?TICOS</t>
  </si>
  <si>
    <t>390C/406C/413C</t>
  </si>
  <si>
    <t>29041011 - Ácido metanossulfônico</t>
  </si>
  <si>
    <t>2003801010</t>
  </si>
  <si>
    <t>29041012 - Metanossulfonato de chumbo</t>
  </si>
  <si>
    <t>DUC8608/23/25/29/30/54</t>
  </si>
  <si>
    <t>29041013 - Metanossulfonato de estanho</t>
  </si>
  <si>
    <t>579</t>
  </si>
  <si>
    <t>29041020 - Ácido dodecilbenzenossulfônico e seus sais</t>
  </si>
  <si>
    <t>60</t>
  </si>
  <si>
    <t>29041030 - Ácidos toluenossulfônicos; ácidos xilenossulfônicos; sais destes ácidos</t>
  </si>
  <si>
    <t>03/02/3101</t>
  </si>
  <si>
    <t>29041040 - Ácido etanossulfônico; ácido etilenossulfônico</t>
  </si>
  <si>
    <t>2958</t>
  </si>
  <si>
    <t>29041051 - Naftalenossulfonatos de sódio</t>
  </si>
  <si>
    <t>7714/10/11/14/13/10/12/7510</t>
  </si>
  <si>
    <t>29041052 - Ácido beta-naftalenossulfônico</t>
  </si>
  <si>
    <t>77</t>
  </si>
  <si>
    <t>29041053 - Ácidos alquil- e dialquilnaftalenossulfônicos; sais destes ácidos</t>
  </si>
  <si>
    <t>398</t>
  </si>
  <si>
    <t>29041060 - Ácido benzenossulfônico e seus sais</t>
  </si>
  <si>
    <t>050022000</t>
  </si>
  <si>
    <t>29042010 - Mononitrotoluenos (MNT)</t>
  </si>
  <si>
    <t>5002200/VR22</t>
  </si>
  <si>
    <t>29042020 - Nitropropanos</t>
  </si>
  <si>
    <t>500220001</t>
  </si>
  <si>
    <t>29042030 - Dinitrotoluenos</t>
  </si>
  <si>
    <t>58008014/58008015/58008016</t>
  </si>
  <si>
    <t>29042041 - 2,4,6-Trinitrotolueno (TNT)</t>
  </si>
  <si>
    <t>58008011/58008013</t>
  </si>
  <si>
    <t>29042051 - Nitrobenzeno</t>
  </si>
  <si>
    <t>300220006</t>
  </si>
  <si>
    <t>29042052 - 1,3,5-Trinitrobenzeno</t>
  </si>
  <si>
    <t>311905/311904/311907</t>
  </si>
  <si>
    <t>29042060 - Derivados nitrados do xileno</t>
  </si>
  <si>
    <t>312005/312004/312007</t>
  </si>
  <si>
    <t>29042070 - Mononitroetano; nitrometanos</t>
  </si>
  <si>
    <t>10022000/VR22</t>
  </si>
  <si>
    <t>29051100 - Metanol (álcool metílico)</t>
  </si>
  <si>
    <t>433</t>
  </si>
  <si>
    <t>29051210 - Álcool propílico</t>
  </si>
  <si>
    <t>3101220001</t>
  </si>
  <si>
    <t>29051220 - Álcool isopropílico</t>
  </si>
  <si>
    <t>29051300 - Butan-1-ol (álcool n-butílico)</t>
  </si>
  <si>
    <t>5493/5509</t>
  </si>
  <si>
    <t>29051410 - Álcool isobutílico (2-metil-1-propanol)</t>
  </si>
  <si>
    <t>1543/1600/1246/45/48/47/42</t>
  </si>
  <si>
    <t>29051420 - Álcool sec-butílico (2-butanol)</t>
  </si>
  <si>
    <t>326104/326105</t>
  </si>
  <si>
    <t>29051430 - Álcool ter-butílico (2-metil-2-propanol)</t>
  </si>
  <si>
    <t>325704/325705</t>
  </si>
  <si>
    <t>29051600 - Octanol (álcool octílico) e seus isômeros</t>
  </si>
  <si>
    <t>100220001</t>
  </si>
  <si>
    <t>29051710 - Álcool láurico</t>
  </si>
  <si>
    <t>310122</t>
  </si>
  <si>
    <t>29051720 - Álcool cetílico</t>
  </si>
  <si>
    <t>1547</t>
  </si>
  <si>
    <t>29051730 - Álcool esteárico</t>
  </si>
  <si>
    <t>3450-12</t>
  </si>
  <si>
    <t>29051911 - n-Decanol</t>
  </si>
  <si>
    <t>17047</t>
  </si>
  <si>
    <t>29051912 - Isodecanol</t>
  </si>
  <si>
    <t>43</t>
  </si>
  <si>
    <t>29051921 - Etilato de magnésio</t>
  </si>
  <si>
    <t>4760</t>
  </si>
  <si>
    <t>29051922 - Metilato de sódio</t>
  </si>
  <si>
    <t>7787-7786</t>
  </si>
  <si>
    <t>29051923 - Etilato de sódio</t>
  </si>
  <si>
    <t>M1039/VR22</t>
  </si>
  <si>
    <t>29051991 - 4-Metilpentan-2-ol</t>
  </si>
  <si>
    <t>4480</t>
  </si>
  <si>
    <t>29051992 - Isononanol</t>
  </si>
  <si>
    <t>76015021/76015019/7601020/76015022</t>
  </si>
  <si>
    <t>29051993 - Isotridecanol</t>
  </si>
  <si>
    <t>76019016</t>
  </si>
  <si>
    <t>29051994 - Tetraidrolinalol (3,7-dimetiloctan-3-ol)</t>
  </si>
  <si>
    <t>66545</t>
  </si>
  <si>
    <t>29051995 - 3,3-Dimetilbutan-2-ol (álcool pinacolílico)</t>
  </si>
  <si>
    <t>870</t>
  </si>
  <si>
    <t>29051996 - Pentanol (álcool amílico) e seus isômeros</t>
  </si>
  <si>
    <t>441705/441605/441604</t>
  </si>
  <si>
    <t>29052210 - Linalol</t>
  </si>
  <si>
    <t>1845-5</t>
  </si>
  <si>
    <t>29052220 - Geraniol</t>
  </si>
  <si>
    <t>1811</t>
  </si>
  <si>
    <t>29052230 - Diidromircenol (2,6-dimetil-7-octen-2-ol)</t>
  </si>
  <si>
    <t>1573</t>
  </si>
  <si>
    <t>29052910 - Álcool alílico</t>
  </si>
  <si>
    <t>37446</t>
  </si>
  <si>
    <t>29053100 - Etilenoglicol (etanodiol)</t>
  </si>
  <si>
    <t>37422</t>
  </si>
  <si>
    <t>29053200 - Propilenoglicol (propano-1,2-diol)</t>
  </si>
  <si>
    <t>545975/540680</t>
  </si>
  <si>
    <t>29053910 - 2-Metil-2,4-pentanodiol (hexilenoglicol)</t>
  </si>
  <si>
    <t>29053920 - Trimetilenoglicol (1,3-propanodiol)</t>
  </si>
  <si>
    <t>300330202</t>
  </si>
  <si>
    <t>29053930 - 1,3-Butilenoglicol (1,3-butanodiol)</t>
  </si>
  <si>
    <t>3101330203</t>
  </si>
  <si>
    <t>29054100 - 2-Etil-2-(hidroximetil)propano-1,3-diol (trimetilolpropano)</t>
  </si>
  <si>
    <t>652</t>
  </si>
  <si>
    <t>29054200 - Pentaeritritol (pentaeritrita)</t>
  </si>
  <si>
    <t>1946/1347/1348/1346</t>
  </si>
  <si>
    <t>29054300 - Manitol</t>
  </si>
  <si>
    <t>29054400 - D-glucitol (sorbitol)</t>
  </si>
  <si>
    <t>500330</t>
  </si>
  <si>
    <t>29054500 - Glicerol</t>
  </si>
  <si>
    <t>1845/592/594</t>
  </si>
  <si>
    <t>29055100 - Etclorvinol (DCI)</t>
  </si>
  <si>
    <t>1745T</t>
  </si>
  <si>
    <t>29055910 - Hidrato de cloral</t>
  </si>
  <si>
    <t>1923</t>
  </si>
  <si>
    <t>29061100 - Mentol</t>
  </si>
  <si>
    <t>650/652</t>
  </si>
  <si>
    <t>29061200 - Cicloexanol, metilcicloexanóis e dimetilcicloexanóis</t>
  </si>
  <si>
    <t>204330301</t>
  </si>
  <si>
    <t>29061300 - Esteróis e inositóis</t>
  </si>
  <si>
    <t>1920</t>
  </si>
  <si>
    <t>29061910 - Derivados do mentol</t>
  </si>
  <si>
    <t>29061920 - Borneol; isoborneol</t>
  </si>
  <si>
    <t>29061930 - Terpina e seu hidrato</t>
  </si>
  <si>
    <t>3073/74</t>
  </si>
  <si>
    <t>29061940 - Álcool fenchílico (1,3,3-trimetil-2-norbornanol)</t>
  </si>
  <si>
    <t>4945</t>
  </si>
  <si>
    <t>29061950 - Terpineóis</t>
  </si>
  <si>
    <t>29062100 - Álcool benzílico</t>
  </si>
  <si>
    <t>66170</t>
  </si>
  <si>
    <t>29062910 - 2-Feniletanol</t>
  </si>
  <si>
    <t>29062920 - Dicofol</t>
  </si>
  <si>
    <t>66194</t>
  </si>
  <si>
    <t>29071100 - Fenol (hidroxibenzeno) e seus sais</t>
  </si>
  <si>
    <t>2086</t>
  </si>
  <si>
    <t>29071200 - Cresóis e seus sais</t>
  </si>
  <si>
    <t>1568</t>
  </si>
  <si>
    <t>29071300 - Octilfenol, nonilfenol, e seus isômeros; sais destes produtos</t>
  </si>
  <si>
    <t>1541 1</t>
  </si>
  <si>
    <t>29071510 - beta-Naftol e seus sais</t>
  </si>
  <si>
    <t>204330101</t>
  </si>
  <si>
    <t>29071910 - 2,6-Di-ter-butil-p-cresol e seus sais</t>
  </si>
  <si>
    <t>37309/37293</t>
  </si>
  <si>
    <t>29071920 - o-Fenilfenol e seus sais</t>
  </si>
  <si>
    <t>66187/194</t>
  </si>
  <si>
    <t>29071930 - p-ter-Butilfenol e seus sais</t>
  </si>
  <si>
    <t>29071940 - Xilenóis e seus sais</t>
  </si>
  <si>
    <t>29072100 - Resorcinol e seus sais</t>
  </si>
  <si>
    <t>3863</t>
  </si>
  <si>
    <t>29072200 - Hidroquinona e seus sais</t>
  </si>
  <si>
    <t>16069</t>
  </si>
  <si>
    <t>29072300 - 4,4'-Isopropilidenodifenol (bisfenol A, difenilolpropano) e seus sais</t>
  </si>
  <si>
    <t>65340/65357</t>
  </si>
  <si>
    <t>29081100 - Pentaclorofenol (ISO)</t>
  </si>
  <si>
    <t>300220</t>
  </si>
  <si>
    <t>29081911 - 4-Cloro-m-cresol e seus sais</t>
  </si>
  <si>
    <t>50022</t>
  </si>
  <si>
    <t>29081912 - Diclorofenóis e seus sais</t>
  </si>
  <si>
    <t>20806</t>
  </si>
  <si>
    <t>29081913 - p-Clorofenol</t>
  </si>
  <si>
    <t>80893</t>
  </si>
  <si>
    <t>29081914 - Triclorofenóis e seus sais</t>
  </si>
  <si>
    <t>801083/84</t>
  </si>
  <si>
    <t>29081915 - Tetraclorofenóis e seus sais</t>
  </si>
  <si>
    <t>1531/1256/52</t>
  </si>
  <si>
    <t>29081921 - 2,4,6-Tribromofenol</t>
  </si>
  <si>
    <t>1223</t>
  </si>
  <si>
    <t>29089100 - Dinoseb (ISO) e seus sais</t>
  </si>
  <si>
    <t>66010020</t>
  </si>
  <si>
    <t>29089200 -  4,6-DINITRO-O-CRESOL (DNOC(ISO)) E SEUS SAIS</t>
  </si>
  <si>
    <t>1002200010</t>
  </si>
  <si>
    <t>29089912 - p-Nitrofenol e seus sais</t>
  </si>
  <si>
    <t>29089913 - Ácido pícrico</t>
  </si>
  <si>
    <t>3778</t>
  </si>
  <si>
    <t>29089921 - Disofenol</t>
  </si>
  <si>
    <t>3640/41</t>
  </si>
  <si>
    <t>29089930 - Derivados sulfonados do fenol, seus sais e seus ésteres</t>
  </si>
  <si>
    <t>1531</t>
  </si>
  <si>
    <t>29091100 - Éter dietílico (óxido de dietila)</t>
  </si>
  <si>
    <t>TOALHA BOCA/FRALDA TECIDO</t>
  </si>
  <si>
    <t>29091910 - Éter metil-ter-butílico (MTBE)</t>
  </si>
  <si>
    <t>3440</t>
  </si>
  <si>
    <t>29092000 - Éteres ciclânicos, ciclênicos, cicloterpênicos, e seus derivados halogenados, sulfonados, nitrados ou nitrosados</t>
  </si>
  <si>
    <t>4024</t>
  </si>
  <si>
    <t>29093011 - Anetol</t>
  </si>
  <si>
    <t>4012</t>
  </si>
  <si>
    <t>29093012 - Éter difenílico (éter fenílico)</t>
  </si>
  <si>
    <t>29093013 - Éter dibenzílico (éter benzílico)</t>
  </si>
  <si>
    <t>1524-60 1524-00</t>
  </si>
  <si>
    <t>29093014 - Éter feniletil-isoamílico</t>
  </si>
  <si>
    <t>1552</t>
  </si>
  <si>
    <t>29093021 - Oxifluorfeno</t>
  </si>
  <si>
    <t>1541</t>
  </si>
  <si>
    <t>29094100 - 2,2'-Oxidietanol (dietilenoglicol)</t>
  </si>
  <si>
    <t>4449</t>
  </si>
  <si>
    <t>29094310 - Do etilenoglicol</t>
  </si>
  <si>
    <t>3640</t>
  </si>
  <si>
    <t>29094320 - Do dietilenoglicol</t>
  </si>
  <si>
    <t>3641</t>
  </si>
  <si>
    <t>29094411 - Éter etílico</t>
  </si>
  <si>
    <t>15062</t>
  </si>
  <si>
    <t>29094412 - Éter isobutílico</t>
  </si>
  <si>
    <t>66552</t>
  </si>
  <si>
    <t>29094413 - Éter hexílico</t>
  </si>
  <si>
    <t>351/353M</t>
  </si>
  <si>
    <t>29094910 - Guaifenesina</t>
  </si>
  <si>
    <t>351/353F</t>
  </si>
  <si>
    <t>29094921 - Trietilenoglicol</t>
  </si>
  <si>
    <t>3454/3455</t>
  </si>
  <si>
    <t>29094922 - Tetraetilenoglicol</t>
  </si>
  <si>
    <t>1920T/1346</t>
  </si>
  <si>
    <t>29094923 - Pentaetilenoglicol e seus éteres</t>
  </si>
  <si>
    <t>6653845/52/69</t>
  </si>
  <si>
    <t>29094924 - Éter fenílico do etilenoglicol</t>
  </si>
  <si>
    <t>77701/718</t>
  </si>
  <si>
    <t>29094931 - Dipropilenoglicol</t>
  </si>
  <si>
    <t>600</t>
  </si>
  <si>
    <t>29094932 - Éteres do mono-, di-e tripropilenoglicol</t>
  </si>
  <si>
    <t>3867</t>
  </si>
  <si>
    <t>29094941 - Éter etílico do butilenoglicol</t>
  </si>
  <si>
    <t>77718</t>
  </si>
  <si>
    <t>29094950 - Álcoois fenoxibenzílicos</t>
  </si>
  <si>
    <t>2003302030</t>
  </si>
  <si>
    <t>29095011 - Triclosan</t>
  </si>
  <si>
    <t>403330</t>
  </si>
  <si>
    <t>29095012 - Eugenol</t>
  </si>
  <si>
    <t>3457/58</t>
  </si>
  <si>
    <t>29095013 - Isoeugenol</t>
  </si>
  <si>
    <t>558143</t>
  </si>
  <si>
    <t>29096011 - De diisopropilbenzeno</t>
  </si>
  <si>
    <t>1962</t>
  </si>
  <si>
    <t>29096012 - De ter-butila</t>
  </si>
  <si>
    <t>0200330202/VR22</t>
  </si>
  <si>
    <t>29096013 - De p-mentano</t>
  </si>
  <si>
    <t>0120</t>
  </si>
  <si>
    <t>29101000 - Oxirano (óxido de etileno)</t>
  </si>
  <si>
    <t>654</t>
  </si>
  <si>
    <t>29102000 - Metiloxirano (óxido de propileno)</t>
  </si>
  <si>
    <t>4479/80</t>
  </si>
  <si>
    <t>29103000 - 1-Cloro-2,3-epoxipropano (epicloridrina)</t>
  </si>
  <si>
    <t>412331</t>
  </si>
  <si>
    <t>29104000 - Dieldrin (ISO, DCI)</t>
  </si>
  <si>
    <t>3003302020</t>
  </si>
  <si>
    <t>29109010 - Óxido de estireno</t>
  </si>
  <si>
    <t>18186</t>
  </si>
  <si>
    <t>29110010 - Dimetilacetal do 2-nitrobenzaldeído</t>
  </si>
  <si>
    <t>29121100 - Metanal (formaldeído)</t>
  </si>
  <si>
    <t>87427/34</t>
  </si>
  <si>
    <t>29121200 - Etanal (acetaldeído)</t>
  </si>
  <si>
    <t>4133302020</t>
  </si>
  <si>
    <t>29121911 - Glioxal</t>
  </si>
  <si>
    <t>4958</t>
  </si>
  <si>
    <t>29121912 - Glutaraldeído</t>
  </si>
  <si>
    <t>28246</t>
  </si>
  <si>
    <t>29121921 - Citral</t>
  </si>
  <si>
    <t>4083302</t>
  </si>
  <si>
    <t>29121922 - Citronelal (3,7-dimetil-6-octenal)</t>
  </si>
  <si>
    <t>030033</t>
  </si>
  <si>
    <t>29121923 - Bergamal (3,7-dimetil-2-metileno-6-octenal)</t>
  </si>
  <si>
    <t>77701/18</t>
  </si>
  <si>
    <t>29121991 - Heptanal</t>
  </si>
  <si>
    <t>3779</t>
  </si>
  <si>
    <t>29122100 - Benzaldeído (aldeído benzóico)</t>
  </si>
  <si>
    <t>3660/3661</t>
  </si>
  <si>
    <t>29122910 - Aldeído alfa-amilcinâmico</t>
  </si>
  <si>
    <t>3661</t>
  </si>
  <si>
    <t>29122920 - Aldeído alfa-hexilcinâmico</t>
  </si>
  <si>
    <t>1503/04</t>
  </si>
  <si>
    <t>29124100 - Vanilina (aldeído metilprotocatéquico)</t>
  </si>
  <si>
    <t>3959/60</t>
  </si>
  <si>
    <t>29124200 - Etilvanilina (aldeído etilprotocatéquico)</t>
  </si>
  <si>
    <t>1766</t>
  </si>
  <si>
    <t>29124910 - 3-Fenoxibenzaldeído</t>
  </si>
  <si>
    <t>1938</t>
  </si>
  <si>
    <t>29124920 - 3-Hidroxibenzaldeído</t>
  </si>
  <si>
    <t>0917-1374</t>
  </si>
  <si>
    <t>29124930 - 3,4,5-Trimetoxibenzaldeído</t>
  </si>
  <si>
    <t>0900-70-72-71-69</t>
  </si>
  <si>
    <t>29124941 -  4-(4-HIDROXI-4-METILPENTIL)-3-CICLOEX.1-CARBOXIALDE?DO</t>
  </si>
  <si>
    <t>1919-1776</t>
  </si>
  <si>
    <t>29124949 -  OUTROS ALDE?DOS-ALCO?IS</t>
  </si>
  <si>
    <t>4461</t>
  </si>
  <si>
    <t>29125000 - Polímeros cíclicos dos aldeídos</t>
  </si>
  <si>
    <t>4462</t>
  </si>
  <si>
    <t>29126000 - Paraformaldeído</t>
  </si>
  <si>
    <t>001</t>
  </si>
  <si>
    <t>29130010 - Tricloroacetaldeído</t>
  </si>
  <si>
    <t>29141100 - Acetona</t>
  </si>
  <si>
    <t>29141200 - Butanona (metiletilcetona)</t>
  </si>
  <si>
    <t>1348/1347</t>
  </si>
  <si>
    <t>29141300 - 4-Metilpentan-2-ona (metilisobutilcetona)</t>
  </si>
  <si>
    <t>5901/02</t>
  </si>
  <si>
    <t>29141910 - Forona</t>
  </si>
  <si>
    <t>1340/1339</t>
  </si>
  <si>
    <t>29141921 - Acetilacetona</t>
  </si>
  <si>
    <t>1938-6</t>
  </si>
  <si>
    <t>29141922 - Acetonilacetona</t>
  </si>
  <si>
    <t>353M</t>
  </si>
  <si>
    <t>29141923 - Diacetila</t>
  </si>
  <si>
    <t>66010024</t>
  </si>
  <si>
    <t>29141930 - Metilexilcetona</t>
  </si>
  <si>
    <t>408330</t>
  </si>
  <si>
    <t>29141940 - Pseudoiononas</t>
  </si>
  <si>
    <t>87434/27</t>
  </si>
  <si>
    <t>29141950 - Metilisopropilcetona</t>
  </si>
  <si>
    <t>400330</t>
  </si>
  <si>
    <t>29142210 - Ciclohexanona</t>
  </si>
  <si>
    <t>85454/6178</t>
  </si>
  <si>
    <t>29142220 - Metilciclohexanonas</t>
  </si>
  <si>
    <t>3070/71</t>
  </si>
  <si>
    <t>29142310 - Iononas</t>
  </si>
  <si>
    <t>332865</t>
  </si>
  <si>
    <t>29142320 - Metiliononas</t>
  </si>
  <si>
    <t>3086/87</t>
  </si>
  <si>
    <t>29142910 - Carvona</t>
  </si>
  <si>
    <t>4401/02/03/04</t>
  </si>
  <si>
    <t>29142920 - 1-Mentona</t>
  </si>
  <si>
    <t>79019/26/33/40/64</t>
  </si>
  <si>
    <t>29143100 - Fenilacetona (fenilpropan-2-ona)</t>
  </si>
  <si>
    <t>71020/37</t>
  </si>
  <si>
    <t>29143910 - Acetofenona</t>
  </si>
  <si>
    <t>3691/92</t>
  </si>
  <si>
    <t>29144010 - 4-Hidroxi-4-metilpentan-2-ona (diacetona álcool)</t>
  </si>
  <si>
    <t>1567/68</t>
  </si>
  <si>
    <t>29144091 - Benzoína</t>
  </si>
  <si>
    <t>4449/50</t>
  </si>
  <si>
    <t>29145010 - Nabumetona</t>
  </si>
  <si>
    <t>4450</t>
  </si>
  <si>
    <t>29145020 - 1,8-Diidroxi-3-metil-9-antrona e sua forma enólica (crisarobina ou "chrysarobin")</t>
  </si>
  <si>
    <t>30033020</t>
  </si>
  <si>
    <t>29146100 - Antraquinona</t>
  </si>
  <si>
    <t>1910-590</t>
  </si>
  <si>
    <t>29146910 - Lapachol</t>
  </si>
  <si>
    <t>18170</t>
  </si>
  <si>
    <t>29146920 - Menadiona</t>
  </si>
  <si>
    <t>18171</t>
  </si>
  <si>
    <t>29151100 - Ácido fórmico</t>
  </si>
  <si>
    <t>1774</t>
  </si>
  <si>
    <t>29151310 - De geranila</t>
  </si>
  <si>
    <t>29152100 - Ácido acético</t>
  </si>
  <si>
    <t>332902/332926</t>
  </si>
  <si>
    <t>29152400 - Anidrido acético</t>
  </si>
  <si>
    <t>332926</t>
  </si>
  <si>
    <t>29152910 - Acetato de sódio</t>
  </si>
  <si>
    <t>558276</t>
  </si>
  <si>
    <t>29152920 - Acetatos de cobalto</t>
  </si>
  <si>
    <t>10869/52</t>
  </si>
  <si>
    <t>29153100 - Acetato de etila</t>
  </si>
  <si>
    <t>100330404/VR22</t>
  </si>
  <si>
    <t>29153200 - Acetato de vinila</t>
  </si>
  <si>
    <t>100330404</t>
  </si>
  <si>
    <t>29153300 - Acetato de n-butila</t>
  </si>
  <si>
    <t>3652/3653</t>
  </si>
  <si>
    <t>29153600 - Acetato de dinoseb (ISO)</t>
  </si>
  <si>
    <t>3842</t>
  </si>
  <si>
    <t>29153910 - Acetato de linalila</t>
  </si>
  <si>
    <t>3655</t>
  </si>
  <si>
    <t>29153921 - Triacetina</t>
  </si>
  <si>
    <t>3654</t>
  </si>
  <si>
    <t>29153931 - De n-propila</t>
  </si>
  <si>
    <t>618761-618778/VR21</t>
  </si>
  <si>
    <t>29153932 - Acetato de 2-etoxietila</t>
  </si>
  <si>
    <t>618778-618785/VR21</t>
  </si>
  <si>
    <t>29153941 - De decila</t>
  </si>
  <si>
    <t>2003302020</t>
  </si>
  <si>
    <t>29153942 - De hexenila</t>
  </si>
  <si>
    <t>200331</t>
  </si>
  <si>
    <t>29153951 - De benzestrol</t>
  </si>
  <si>
    <t>3697/3698</t>
  </si>
  <si>
    <t>29153952 - De dienoestrol</t>
  </si>
  <si>
    <t>1339/40</t>
  </si>
  <si>
    <t>29153953 - De hexestrol</t>
  </si>
  <si>
    <t>3787</t>
  </si>
  <si>
    <t>29153954 - De mestilbol</t>
  </si>
  <si>
    <t>3802</t>
  </si>
  <si>
    <t>29153955 - De estilbestrol</t>
  </si>
  <si>
    <t>1892</t>
  </si>
  <si>
    <t>29153961 - De tricloro-alfa-feniletila</t>
  </si>
  <si>
    <t>1651</t>
  </si>
  <si>
    <t>29153962 - De triclorometilfenilcarbinila</t>
  </si>
  <si>
    <t>3697/98</t>
  </si>
  <si>
    <t>29153963 - Diacetato de etilenoglicol (diacetato de etileno)</t>
  </si>
  <si>
    <t>1893</t>
  </si>
  <si>
    <t>29153991 - De 2-ter-butilcicloexila</t>
  </si>
  <si>
    <t>1908</t>
  </si>
  <si>
    <t>29153992 - De bornila</t>
  </si>
  <si>
    <t>1125</t>
  </si>
  <si>
    <t>29153993 - De dimetilbenzilcarbinila</t>
  </si>
  <si>
    <t>651</t>
  </si>
  <si>
    <t>29153994 - Bis(p-acetoxifenil)cicloexilidenometano (ciclofenil)</t>
  </si>
  <si>
    <t>29154010 - Ácido monocloroacético</t>
  </si>
  <si>
    <t>653</t>
  </si>
  <si>
    <t>29154020 - Monocloroacetato de sódio</t>
  </si>
  <si>
    <t>001/1/6</t>
  </si>
  <si>
    <t>29155010 - Ácido propiônico</t>
  </si>
  <si>
    <t>1047570/5901</t>
  </si>
  <si>
    <t>29155020 - Sais</t>
  </si>
  <si>
    <t>964287</t>
  </si>
  <si>
    <t>29155030 - Ésteres</t>
  </si>
  <si>
    <t>3101330301</t>
  </si>
  <si>
    <t>29156011 - Ácidos butanóicos e seus sais</t>
  </si>
  <si>
    <t>3679/80</t>
  </si>
  <si>
    <t>29156012 - Butanoato de etila</t>
  </si>
  <si>
    <t>34/21/3422</t>
  </si>
  <si>
    <t>29156021 - Ácido piválico</t>
  </si>
  <si>
    <t>3524/25</t>
  </si>
  <si>
    <t>29157011 -  ?CIDO PALM?TICO</t>
  </si>
  <si>
    <t>76015</t>
  </si>
  <si>
    <t>29157019 -  SAIS E ESTERES DO ?CIDO PALM?TICO</t>
  </si>
  <si>
    <t>76019</t>
  </si>
  <si>
    <t>29157020 - Ácido esteárico</t>
  </si>
  <si>
    <t>443004</t>
  </si>
  <si>
    <t>29157040 - Ésteres do ácido esteárico</t>
  </si>
  <si>
    <t>5002200010</t>
  </si>
  <si>
    <t>29159010 - Cloreto de cloroacetila</t>
  </si>
  <si>
    <t>1912</t>
  </si>
  <si>
    <t>29159021 - Ácido 2-etilexanóico (ácido 2-etilexóico)</t>
  </si>
  <si>
    <t>1772/1773/1774</t>
  </si>
  <si>
    <t>29159022 - 2-Etilexanoato de estanho II</t>
  </si>
  <si>
    <t>343-04-07-14</t>
  </si>
  <si>
    <t>29159023 - Di(2-etilexanoato) de trietilenoglicol</t>
  </si>
  <si>
    <t>44305/44306</t>
  </si>
  <si>
    <t>29159024 -  CLORETO DE 2-ETILEXANOILA</t>
  </si>
  <si>
    <t>242405/06/07</t>
  </si>
  <si>
    <t>29159031 - Ácido mirístico</t>
  </si>
  <si>
    <t>281080/81</t>
  </si>
  <si>
    <t>29159032 - Ácido caprílico</t>
  </si>
  <si>
    <t>1937-1/1775/1774/1770</t>
  </si>
  <si>
    <t>29159033 - Miristato de isopropila</t>
  </si>
  <si>
    <t>375305/04</t>
  </si>
  <si>
    <t>29159041 - Ácido láurico</t>
  </si>
  <si>
    <t>15311772/73/76/77/78</t>
  </si>
  <si>
    <t>29159042 - Sais e ésteres</t>
  </si>
  <si>
    <t>15471776</t>
  </si>
  <si>
    <t>29159050 - Peróxidos de ácidos</t>
  </si>
  <si>
    <t>1632/143/375/423</t>
  </si>
  <si>
    <t>29159060 - Perácidos</t>
  </si>
  <si>
    <t>760450</t>
  </si>
  <si>
    <t>29161110 - Ácido acrílico</t>
  </si>
  <si>
    <t>32004</t>
  </si>
  <si>
    <t>29161210 - De metila</t>
  </si>
  <si>
    <t>86003</t>
  </si>
  <si>
    <t>29161220 - De etila</t>
  </si>
  <si>
    <t>00200380101</t>
  </si>
  <si>
    <t>29161230 - De butila</t>
  </si>
  <si>
    <t>86001</t>
  </si>
  <si>
    <t>29161240 - De 2-etilexila</t>
  </si>
  <si>
    <t>58001</t>
  </si>
  <si>
    <t>29161310 - Ácido metacrílico</t>
  </si>
  <si>
    <t>58032</t>
  </si>
  <si>
    <t>29161430 - De n-butila</t>
  </si>
  <si>
    <t>58006</t>
  </si>
  <si>
    <t>29161511 - Oleato de manitol</t>
  </si>
  <si>
    <t>58014</t>
  </si>
  <si>
    <t>29161520 - Ácido linoléico; ácido linolênico; seus sais e seus ésteres</t>
  </si>
  <si>
    <t>75024</t>
  </si>
  <si>
    <t>29161600 -  BINAPACRIL (ISO)</t>
  </si>
  <si>
    <t>76021</t>
  </si>
  <si>
    <t>29161911 - Sorbato de potássio</t>
  </si>
  <si>
    <t>0830/8308</t>
  </si>
  <si>
    <t>29161921 - Ácido undecilênico</t>
  </si>
  <si>
    <t>8301/08/830</t>
  </si>
  <si>
    <t>29161922 - Undecilenato de metila</t>
  </si>
  <si>
    <t>9636</t>
  </si>
  <si>
    <t>29161923 - Undecilenato de zinco</t>
  </si>
  <si>
    <t>BG5817</t>
  </si>
  <si>
    <t>29162011 - Ácido 3-(2,2-dibromovinil)-2,2-dimetilciclopropanocarboxílico</t>
  </si>
  <si>
    <t>721249</t>
  </si>
  <si>
    <t>29162012 - Cloreto do ácido 3-(2,2-diclorovinil)-2,2-dimetilciclopropanocarboxílico (DVO)</t>
  </si>
  <si>
    <t>1381</t>
  </si>
  <si>
    <t>29162013 - Aletrinas</t>
  </si>
  <si>
    <t>1601</t>
  </si>
  <si>
    <t>29162014 - Permetrina</t>
  </si>
  <si>
    <t>150</t>
  </si>
  <si>
    <t>29162015 - Bifentrin</t>
  </si>
  <si>
    <t>BG32</t>
  </si>
  <si>
    <t>29163110 - Ácido benzóico</t>
  </si>
  <si>
    <t>8108/B</t>
  </si>
  <si>
    <t>29163132 - De benzila</t>
  </si>
  <si>
    <t>DD08</t>
  </si>
  <si>
    <t>29163210 - Peróxido de benzoíla</t>
  </si>
  <si>
    <t>DD50LE</t>
  </si>
  <si>
    <t>29163220 - Cloreto de benzoíla</t>
  </si>
  <si>
    <t>DD088Z</t>
  </si>
  <si>
    <t>29163400 - Ácido fenilacético e seus sais</t>
  </si>
  <si>
    <t>DDO5R5</t>
  </si>
  <si>
    <t>29163910 - Cloreto de 4-cloro-alfa-(1-metiletil)benzenoacetila</t>
  </si>
  <si>
    <t>DD05/DD50</t>
  </si>
  <si>
    <t>29163920 - Ibuprofeno</t>
  </si>
  <si>
    <t>DD05RS</t>
  </si>
  <si>
    <t>29163930 - Ácido 4-cloro-3-nitrobenzóico</t>
  </si>
  <si>
    <t>1022C</t>
  </si>
  <si>
    <t>29163940 - Perbenzoato de ter-butila</t>
  </si>
  <si>
    <t>1026C</t>
  </si>
  <si>
    <t>29171110 - Ácido oxálico e seus sais</t>
  </si>
  <si>
    <t>945/940</t>
  </si>
  <si>
    <t>29171210 - Ácido adípico</t>
  </si>
  <si>
    <t>918</t>
  </si>
  <si>
    <t>29171310 - Ácido azeláico, seus sais e seus ésteres</t>
  </si>
  <si>
    <t>915</t>
  </si>
  <si>
    <t>29171321 - Ácido sebácico</t>
  </si>
  <si>
    <t>906/B</t>
  </si>
  <si>
    <t>29171322 - Sebacato de dibutila</t>
  </si>
  <si>
    <t>0795672</t>
  </si>
  <si>
    <t>29171323 - Sebacato de dioctila</t>
  </si>
  <si>
    <t>993</t>
  </si>
  <si>
    <t>29171400 - Anidrido maléico</t>
  </si>
  <si>
    <t>701</t>
  </si>
  <si>
    <t>29171910 - Dioctilsulfossuccinato de sódio</t>
  </si>
  <si>
    <t>791</t>
  </si>
  <si>
    <t>29171921 - Ácido maléico</t>
  </si>
  <si>
    <t>910781</t>
  </si>
  <si>
    <t>29171930 - Ácido fumárico, seus sais e seus ésteres</t>
  </si>
  <si>
    <t>1300</t>
  </si>
  <si>
    <t>29172000 - Ácidos policarboxílicos ciclânicos, ciclênicos ou cicloterpênicos, seus anidridos, halogenetos, peróxidos, perácidos e seus derivados</t>
  </si>
  <si>
    <t>156</t>
  </si>
  <si>
    <t>29173200 - Ortoftalatos de dioctila</t>
  </si>
  <si>
    <t>29173300 - Ortoftalatos de dinonila ou de didecila</t>
  </si>
  <si>
    <t>29173400 - Outros ésteres do ácido ortoftálico</t>
  </si>
  <si>
    <t>DD05CR</t>
  </si>
  <si>
    <t>29173500 - Anidrido ftálico</t>
  </si>
  <si>
    <t>13004</t>
  </si>
  <si>
    <t>29173600 - Ácido tereftálico e seus sais</t>
  </si>
  <si>
    <t>1231</t>
  </si>
  <si>
    <t>29173700 - Tereftalato de dimetila</t>
  </si>
  <si>
    <t>DD500LE</t>
  </si>
  <si>
    <t>29173920 - Ácido ortoftálico e seus sais</t>
  </si>
  <si>
    <t>117</t>
  </si>
  <si>
    <t>29173931 - De dioctila</t>
  </si>
  <si>
    <t>64381/411</t>
  </si>
  <si>
    <t>29173940 - Sais e ésteres do ácido trimelítico (sais e ésteres do ácido 1,2,4-benzenotricarboxílico)</t>
  </si>
  <si>
    <t>3048</t>
  </si>
  <si>
    <t>29173950 - Anidrido trimelítico (ácido 1,3-dioxo-5-isobenzofuranocarboxílico)</t>
  </si>
  <si>
    <t>7241/7242</t>
  </si>
  <si>
    <t>29181100 - Ácido láctico, seus sais e seus ésteres</t>
  </si>
  <si>
    <t>7795-7780</t>
  </si>
  <si>
    <t>29181200 - Ácido tartárico</t>
  </si>
  <si>
    <t>7780</t>
  </si>
  <si>
    <t>29181400 - Ácido cítrico</t>
  </si>
  <si>
    <t>3146/47/48/49</t>
  </si>
  <si>
    <t>29181500 - Sais e ésteres do ácido cítrico</t>
  </si>
  <si>
    <t>3147/3146</t>
  </si>
  <si>
    <t>29181610 - Gluconato de cálcio</t>
  </si>
  <si>
    <t>3167</t>
  </si>
  <si>
    <t>29181800 - Clorobenzilato (ISO)</t>
  </si>
  <si>
    <t>3171-3172</t>
  </si>
  <si>
    <t>29181910 - Bromopropilato</t>
  </si>
  <si>
    <t>DD51LE</t>
  </si>
  <si>
    <t>29181921 - Ursodiol (ácido ursodeoxicólico)</t>
  </si>
  <si>
    <t>DD51UA</t>
  </si>
  <si>
    <t>29181922 - Ácido quenodeoxicólico</t>
  </si>
  <si>
    <t>29181930 - Ácido 12-hidroxiesteárico</t>
  </si>
  <si>
    <t>BG6817</t>
  </si>
  <si>
    <t>29182110 - Ácido salicílico</t>
  </si>
  <si>
    <t>140</t>
  </si>
  <si>
    <t>29182211 - Ácido O-acetilsalicílico</t>
  </si>
  <si>
    <t>160</t>
  </si>
  <si>
    <t>29182212 - O-Acetilsalicilato de alumínio</t>
  </si>
  <si>
    <t>721256</t>
  </si>
  <si>
    <t>29182300 - Outros ésteres do ácido salicílico e seus sais</t>
  </si>
  <si>
    <t>1380</t>
  </si>
  <si>
    <t>29182910 - Ácidos hidroxinaftóicos</t>
  </si>
  <si>
    <t>1230</t>
  </si>
  <si>
    <t>29182921 - Ácido p-hidroxibenzóico</t>
  </si>
  <si>
    <t>BG33</t>
  </si>
  <si>
    <t>29182922 - Metilparabeno</t>
  </si>
  <si>
    <t>29182923 - Propilparabeno</t>
  </si>
  <si>
    <t>DD06R5</t>
  </si>
  <si>
    <t>29182930 - Ácido gálico, seus sais e seus ésteres</t>
  </si>
  <si>
    <t>DD06RS</t>
  </si>
  <si>
    <t>29182940 - Tetrakis(3-(3,5-di-ter-butil-4-hidroxifenil)propionato) de pentaeritritila</t>
  </si>
  <si>
    <t>8108/F</t>
  </si>
  <si>
    <t>29182950 - 3-(3,5-Di-ter-butil-4-hidroxifenil)propionato de octadecila</t>
  </si>
  <si>
    <t>DD0876</t>
  </si>
  <si>
    <t>29183010 - Cetoprofeno</t>
  </si>
  <si>
    <t>DD09</t>
  </si>
  <si>
    <t>29183020 - Butirilacetato de metila</t>
  </si>
  <si>
    <t>946/941</t>
  </si>
  <si>
    <t>29183031 - Ácido deidrocólico</t>
  </si>
  <si>
    <t>919</t>
  </si>
  <si>
    <t>29183032 - Deidrocolato de sódio</t>
  </si>
  <si>
    <t>916</t>
  </si>
  <si>
    <t>29183033 - Deidrocolato de magnésio</t>
  </si>
  <si>
    <t>29183040 - Acetilacetato de 2-nitrometilbenzilideno</t>
  </si>
  <si>
    <t>906/F</t>
  </si>
  <si>
    <t>29189100 - 2,4,5-T (ISO) (ácido 2,4,5-triclorofenoxiacético), seus sais e seus ésteres</t>
  </si>
  <si>
    <t>994</t>
  </si>
  <si>
    <t>29189911 - Ácido fenoxiacético, seus sais e seus ésteres</t>
  </si>
  <si>
    <t>29189912 - Ácido 2,4-diclorofenoxiacético (2,4-D), seus sais e seus ésteres</t>
  </si>
  <si>
    <t>197</t>
  </si>
  <si>
    <t>29189921 - Ácidos diclorofenoxibutanóicos, seus sais e seus ésteres</t>
  </si>
  <si>
    <t>29189930 - Acifluorfen sódico</t>
  </si>
  <si>
    <t>759208</t>
  </si>
  <si>
    <t>29189940 - Naproxeno</t>
  </si>
  <si>
    <t>132</t>
  </si>
  <si>
    <t>29189950 - Ácido 3-(2-cloro-alfa, alfa, alfa-trifluor-p-toliloxi)benzóico</t>
  </si>
  <si>
    <t>29189960 - Diclofop-metila</t>
  </si>
  <si>
    <t>29189991 - Fenofibrato</t>
  </si>
  <si>
    <t>DD06CR</t>
  </si>
  <si>
    <t>29189992 - Ácidos metilclorofenoxiacéticos, seus sais e seus ésteres</t>
  </si>
  <si>
    <t>1310-3</t>
  </si>
  <si>
    <t>29189993 - 5-(2-Cloro-4-trifluormetilfenoxi)-2-nitrobenzoato de 1'-(carboetoxi)etila (lactofen)</t>
  </si>
  <si>
    <t>44</t>
  </si>
  <si>
    <t>29189994 - Ácido 4-(4-hidroxifenoxi)-3,5-diiodofenilacético</t>
  </si>
  <si>
    <t>114</t>
  </si>
  <si>
    <t>29191000 - Fosfato de tris(2,3-dibromopropila)</t>
  </si>
  <si>
    <t>29199010 - De tributila</t>
  </si>
  <si>
    <t>1024C</t>
  </si>
  <si>
    <t>29199020 - De tricresila</t>
  </si>
  <si>
    <t>BG01</t>
  </si>
  <si>
    <t>29199030 - De trifenila</t>
  </si>
  <si>
    <t>1830P</t>
  </si>
  <si>
    <t>29199040 - Diclorvós (DDVP)</t>
  </si>
  <si>
    <t>9000</t>
  </si>
  <si>
    <t>29199050 - Lactofosfato de cálcio</t>
  </si>
  <si>
    <t>211</t>
  </si>
  <si>
    <t>29199060 - Clorfenvinfós</t>
  </si>
  <si>
    <t>11953</t>
  </si>
  <si>
    <t>29201110 - Paration (etil paration)</t>
  </si>
  <si>
    <t>5414/5415</t>
  </si>
  <si>
    <t>29201120 - Paration-metila (metil paration)</t>
  </si>
  <si>
    <t>29201910 - Fenitrotion</t>
  </si>
  <si>
    <t>7794/7788</t>
  </si>
  <si>
    <t>29201920 - Cloreto de fosforotioato de dimetila</t>
  </si>
  <si>
    <t>3566</t>
  </si>
  <si>
    <t>29209022 - Propargite</t>
  </si>
  <si>
    <t>617921</t>
  </si>
  <si>
    <t>29209031 - De propatila</t>
  </si>
  <si>
    <t>3166</t>
  </si>
  <si>
    <t>29209032 - Nitroglicerina</t>
  </si>
  <si>
    <t>604631/21</t>
  </si>
  <si>
    <t>29209033 - Tetranitrato de pentaeritritol (PETN, nitropenta, pentrita)</t>
  </si>
  <si>
    <t>60392/931</t>
  </si>
  <si>
    <t>29209041 - De alquila de C6 a C22</t>
  </si>
  <si>
    <t>603931</t>
  </si>
  <si>
    <t>29209042 - De monoalquildietilenoglicol ou de monoalquiltrietilenoglicol</t>
  </si>
  <si>
    <t>614821/831/7921/923</t>
  </si>
  <si>
    <t>29211111 - Monometilamina</t>
  </si>
  <si>
    <t>603721/751</t>
  </si>
  <si>
    <t>29211121 - Dimetilamina</t>
  </si>
  <si>
    <t>613221/251/261</t>
  </si>
  <si>
    <t>29211122 - 2,4-Diclorofenoxiacetato de dimetilamina</t>
  </si>
  <si>
    <t>604621/31</t>
  </si>
  <si>
    <t>29211123 - Metilclorofenoxiacetato de dimetilamina</t>
  </si>
  <si>
    <t>3166/67/68</t>
  </si>
  <si>
    <t>29211131 - Trimetilamina</t>
  </si>
  <si>
    <t>250</t>
  </si>
  <si>
    <t>29211132 - Cloridrato de trimetilamina</t>
  </si>
  <si>
    <t>2202/TARTARUGA</t>
  </si>
  <si>
    <t>29211911 - Monoetilamina e seus sais</t>
  </si>
  <si>
    <t>5411</t>
  </si>
  <si>
    <t>29211912 - Trietilamina</t>
  </si>
  <si>
    <t>5410</t>
  </si>
  <si>
    <t>29211913 - Bis(2-cloroetil)etilamina</t>
  </si>
  <si>
    <t>2076/31</t>
  </si>
  <si>
    <t>29211914 - Triclormetina (DCI) (tris(2-cloroetil)amina)</t>
  </si>
  <si>
    <t>1561</t>
  </si>
  <si>
    <t>29211915 - Dietilamina e seus sais, exceto etansilato ("ethamsylate")</t>
  </si>
  <si>
    <t>1562</t>
  </si>
  <si>
    <t>29211921 - Mono-n-propilamina e seus sais</t>
  </si>
  <si>
    <t>1567/P</t>
  </si>
  <si>
    <t>29211922 - Di-n-propilamina e seus sais</t>
  </si>
  <si>
    <t>1559/G</t>
  </si>
  <si>
    <t>29211923 - Monoisopropilamina e seus sais</t>
  </si>
  <si>
    <t>1471</t>
  </si>
  <si>
    <t>29211924 - Diisopropilamina e seus sais</t>
  </si>
  <si>
    <t>1422</t>
  </si>
  <si>
    <t>29211931 - Diisobutilamina e seus sais</t>
  </si>
  <si>
    <t>1466/1467</t>
  </si>
  <si>
    <t>29211941 - Metildialquilaminas</t>
  </si>
  <si>
    <t>1416/1417</t>
  </si>
  <si>
    <t>29211991 - Clormetina (DCI) (bis(2-cloroetil)metilamina)</t>
  </si>
  <si>
    <t>1556/1557</t>
  </si>
  <si>
    <t>29211992 - N,N-Dialquil-2-cloroetilamina, com grupos alquila de C1 a C3, e seus sais protonados</t>
  </si>
  <si>
    <t>1471/1472</t>
  </si>
  <si>
    <t>29211993 - Mucato de isometepteno</t>
  </si>
  <si>
    <t>1476/1477</t>
  </si>
  <si>
    <t>29212100 - Etilenodiamina e seus sais</t>
  </si>
  <si>
    <t>1566/1567</t>
  </si>
  <si>
    <t>29212200 - Hexametilenodiamina e seus sais</t>
  </si>
  <si>
    <t>705586</t>
  </si>
  <si>
    <t>29212910 - Dietilenotriamina e seus sais</t>
  </si>
  <si>
    <t>977</t>
  </si>
  <si>
    <t>29212920 - Trietilenotetramina e seus sais</t>
  </si>
  <si>
    <t>9119034</t>
  </si>
  <si>
    <t>29213011 - Monocicloexilamina e seus sais</t>
  </si>
  <si>
    <t>9677334</t>
  </si>
  <si>
    <t>29213012 - Dicicloexilamina</t>
  </si>
  <si>
    <t>9677341</t>
  </si>
  <si>
    <t>29213020 - Propilexedrina</t>
  </si>
  <si>
    <t>9724015</t>
  </si>
  <si>
    <t>29214100 - Anilina e seus sais</t>
  </si>
  <si>
    <t>527</t>
  </si>
  <si>
    <t>29214211 - Ácido sulfanílico e seus sais</t>
  </si>
  <si>
    <t>10/11/12</t>
  </si>
  <si>
    <t>29214221 - 3,4-Dicloroanilina e seus sais</t>
  </si>
  <si>
    <t>29214231 - 4-Nitroanilina</t>
  </si>
  <si>
    <t>135</t>
  </si>
  <si>
    <t>29214241 - 5-Cloro-2-nitroanilina</t>
  </si>
  <si>
    <t>2194</t>
  </si>
  <si>
    <t>29214311 - o-Toluidina</t>
  </si>
  <si>
    <t>0002/0004</t>
  </si>
  <si>
    <t>29214321 - 3-Nitro-4-toluidina e seus sais</t>
  </si>
  <si>
    <t>29214322 - Trifluralina</t>
  </si>
  <si>
    <t>29214323 - 4-Cloro-2-toluidina</t>
  </si>
  <si>
    <t>0076</t>
  </si>
  <si>
    <t>29214410 - Difenilamina e seus sais</t>
  </si>
  <si>
    <t>5140/5218/3764</t>
  </si>
  <si>
    <t>29214421 - n-Octildifenilamina</t>
  </si>
  <si>
    <t>1541/1378</t>
  </si>
  <si>
    <t>29214422 - n-Nonildifenilamina</t>
  </si>
  <si>
    <t>7885</t>
  </si>
  <si>
    <t>29214500 - 1-Naftilamina (alfa-naftilamina), 2-naftilamina (beta-naftilamina), e seus derivados; sais destes produtos</t>
  </si>
  <si>
    <t>7885/6</t>
  </si>
  <si>
    <t>29214610 - Anfetamina e seus sais</t>
  </si>
  <si>
    <t>5218/1</t>
  </si>
  <si>
    <t>29214620 - Benzofetamina e seus sais</t>
  </si>
  <si>
    <t>29214630 - Dexanfetamina e seus sais</t>
  </si>
  <si>
    <t>5218</t>
  </si>
  <si>
    <t>29214640 - Etilanfetamina e seus sais</t>
  </si>
  <si>
    <t>6039</t>
  </si>
  <si>
    <t>29214650 - Fencanfamina e seus sais</t>
  </si>
  <si>
    <t>131</t>
  </si>
  <si>
    <t>29214660 - Fentermina e seus sais</t>
  </si>
  <si>
    <t>S-002</t>
  </si>
  <si>
    <t>29214670 - Lefetamina e seus sais</t>
  </si>
  <si>
    <t>1002</t>
  </si>
  <si>
    <t>29214680 - Levanfetamina e seus sais</t>
  </si>
  <si>
    <t>971/988</t>
  </si>
  <si>
    <t>29214690 - Mefenorex e seus sais</t>
  </si>
  <si>
    <t>500360101</t>
  </si>
  <si>
    <t>29214910 - Cloridrato de fenfluramina</t>
  </si>
  <si>
    <t>4483</t>
  </si>
  <si>
    <t>29214921 - 2,4-Xilidina e seus sais</t>
  </si>
  <si>
    <t>4963</t>
  </si>
  <si>
    <t>29214922 - Pendimetalina</t>
  </si>
  <si>
    <t>30036101</t>
  </si>
  <si>
    <t>29214931 - Sulfato de tranilcipromina</t>
  </si>
  <si>
    <t>27973</t>
  </si>
  <si>
    <t>29215111 - m-Fenilenodiamina e seus sais</t>
  </si>
  <si>
    <t>85041/58</t>
  </si>
  <si>
    <t>29215112 - Diaminotoluenos (toluilenodiaminas)</t>
  </si>
  <si>
    <t>1586/1587</t>
  </si>
  <si>
    <t>29215120 - Derivados sulfonados das fenilenodiaminas e de seus derivados; sais destes produtos</t>
  </si>
  <si>
    <t>3421/22</t>
  </si>
  <si>
    <t>29215131 - N,N'-Di-sec-butil-p-fenilenodiamina</t>
  </si>
  <si>
    <t>3678/79</t>
  </si>
  <si>
    <t>29215132 - N-Isopropil-N'-fenil-p-fenilenodiamina</t>
  </si>
  <si>
    <t>3624</t>
  </si>
  <si>
    <t>29215133 - N-(1,3-Dimetilbutil)-N'-fenil-p-fenilenodiamina</t>
  </si>
  <si>
    <t>2229/570</t>
  </si>
  <si>
    <t>29215134 - N-(1,4-Dimetilpentil)-N'-fenil-p-fenilenodiamina</t>
  </si>
  <si>
    <t>2255</t>
  </si>
  <si>
    <t>29215135 - N-Fenil-p-fenilenodiamina (4-aminodifenilamina) e seus sais</t>
  </si>
  <si>
    <t>1768</t>
  </si>
  <si>
    <t>29215911 - 3,3'-Diclorobenzidina</t>
  </si>
  <si>
    <t>406360/30036</t>
  </si>
  <si>
    <t>29215921 - 4,4'-Diaminodifenilmetano</t>
  </si>
  <si>
    <t>1975/1976</t>
  </si>
  <si>
    <t>29215931 - 4,4'-Diaminodifenilamina e seus sais</t>
  </si>
  <si>
    <t>4467/68</t>
  </si>
  <si>
    <t>29215932 - Ácido 4,4'-diaminodifenilamino-2-sulfônico e seus sais</t>
  </si>
  <si>
    <t>5003601010</t>
  </si>
  <si>
    <t>29221100 - Monoetanolamina e seus sais</t>
  </si>
  <si>
    <t>3003601</t>
  </si>
  <si>
    <t>29221200 - Dietanolamina e seus sais</t>
  </si>
  <si>
    <t>79008</t>
  </si>
  <si>
    <t>29221400 - Dextropropoxifeno (DCI) e seus sais</t>
  </si>
  <si>
    <t>0800</t>
  </si>
  <si>
    <t>29221911 - Monoisopropanolamina</t>
  </si>
  <si>
    <t>901767</t>
  </si>
  <si>
    <t>29221912 - 2,4-Diclorofenoxiacetato de triisopropanolamina</t>
  </si>
  <si>
    <t>ref1</t>
  </si>
  <si>
    <t>29221913 - 2,4-Diclorofenoxiacetato de dimetilpropanolamina</t>
  </si>
  <si>
    <t>G9601</t>
  </si>
  <si>
    <t>29221921 - Citrato</t>
  </si>
  <si>
    <t>29221931 - Cloridrato</t>
  </si>
  <si>
    <t>29221951 - N,N-Dimetil-2-aminoetanol e seus sais protonados</t>
  </si>
  <si>
    <t>29221952 - N,N-Dietil-2-aminoetanol e seus sais protonados</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</si>
  <si>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</si>
  <si>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</si>
  <si>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</si>
  <si>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</si>
  <si>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</si>
  <si>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</si>
  <si>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</si>
  <si>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</si>
  <si>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</si>
  <si>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</si>
  <si>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</si>
  <si>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</si>
  <si>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</si>
  <si>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</si>
  <si>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</si>
  <si>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</si>
  <si>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</si>
  <si>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</si>
  <si>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</si>
  <si>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</si>
  <si>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</si>
  <si>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</si>
  <si>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</si>
  <si>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</si>
  <si>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</si>
  <si>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</si>
  <si>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</si>
  <si>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</si>
  <si>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</si>
  <si>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</si>
  <si>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</si>
  <si>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</si>
  <si>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</si>
  <si>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</si>
  <si>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</si>
  <si>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</si>
  <si>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</si>
  <si>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</si>
  <si>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</si>
  <si>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</si>
  <si>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</si>
  <si>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</si>
  <si>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</si>
  <si>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</si>
  <si>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</si>
  <si>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</si>
  <si>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</si>
  <si>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</si>
  <si>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</si>
  <si>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</si>
  <si>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</si>
  <si>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</si>
  <si>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</si>
  <si>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</si>
  <si>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</si>
  <si>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</si>
  <si>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</si>
  <si>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</si>
  <si>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</si>
  <si>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</si>
  <si>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</si>
  <si>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</si>
  <si>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</si>
  <si>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</si>
  <si>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</si>
  <si>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</si>
  <si>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</si>
  <si>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</si>
  <si>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</si>
  <si>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</si>
  <si>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</si>
  <si>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</si>
  <si>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</si>
  <si>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</si>
  <si>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</si>
  <si>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</si>
  <si>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</si>
  <si>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</si>
  <si>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</si>
  <si>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</si>
  <si>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</si>
  <si>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</si>
  <si>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</si>
  <si>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</si>
  <si>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</si>
  <si>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</si>
  <si>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</si>
  <si>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</si>
  <si>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</si>
  <si>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</si>
  <si>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</si>
  <si>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</si>
  <si>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</si>
  <si>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</si>
  <si>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</si>
  <si>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</si>
  <si>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</si>
  <si>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</si>
  <si>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</si>
  <si>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</si>
  <si>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</si>
  <si>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</si>
  <si>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</si>
  <si>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</si>
  <si>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</si>
  <si>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</si>
  <si>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</si>
  <si>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</si>
  <si>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</si>
  <si>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</si>
  <si>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</si>
  <si>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</si>
  <si>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</si>
  <si>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</si>
  <si>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</si>
  <si>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</si>
  <si>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</si>
  <si>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</si>
  <si>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</si>
  <si>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</si>
  <si>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</si>
  <si>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</si>
  <si>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</si>
  <si>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</si>
  <si>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</si>
  <si>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</si>
  <si>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</si>
  <si>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</si>
  <si>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</si>
  <si>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</si>
  <si>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</si>
  <si>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</si>
  <si>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</si>
  <si>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</si>
  <si>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</si>
  <si>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</si>
  <si>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</si>
  <si>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</si>
  <si>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</si>
  <si>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</si>
  <si>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</si>
  <si>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</si>
  <si>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</si>
  <si>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</si>
  <si>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</si>
  <si>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</si>
  <si>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</si>
  <si>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</si>
  <si>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</si>
  <si>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</si>
  <si>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</si>
  <si>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</si>
  <si>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</si>
  <si>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</si>
  <si>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</si>
  <si>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</si>
  <si>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</si>
  <si>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</si>
  <si>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</si>
  <si>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</si>
  <si>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</si>
  <si>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</si>
  <si>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</si>
  <si>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</si>
  <si>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</si>
  <si>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</si>
  <si>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</si>
  <si>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</si>
  <si>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</si>
  <si>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</si>
  <si>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</si>
  <si>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</si>
  <si>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</si>
  <si>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</si>
  <si>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</si>
  <si>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</si>
  <si>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</si>
  <si>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</si>
  <si>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</si>
  <si>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</si>
  <si>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</si>
  <si>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</si>
  <si>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</si>
  <si>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</si>
  <si>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</si>
  <si>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</si>
  <si>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</si>
  <si>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</si>
  <si>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</si>
  <si>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</si>
  <si>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</si>
  <si>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</si>
  <si>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</si>
  <si>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</si>
  <si>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</si>
  <si>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</si>
  <si>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</si>
  <si>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</si>
  <si>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</si>
  <si>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</si>
  <si>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</si>
  <si>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</si>
  <si>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</si>
  <si>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</si>
  <si>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</si>
  <si>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</si>
  <si>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</si>
  <si>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</si>
  <si>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</si>
  <si>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</si>
  <si>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</si>
  <si>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</si>
  <si>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</si>
  <si>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</si>
  <si>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</si>
  <si>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</si>
  <si>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</si>
  <si>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</si>
  <si>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</si>
  <si>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</si>
  <si>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</si>
  <si>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</si>
  <si>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</si>
  <si>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</si>
  <si>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</si>
  <si>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</si>
  <si>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</si>
  <si>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</si>
  <si>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</si>
  <si>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</si>
  <si>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</si>
  <si>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</si>
  <si>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</si>
  <si>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</si>
  <si>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</si>
  <si>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</si>
  <si>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</si>
  <si>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</si>
  <si>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</si>
  <si>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</si>
  <si>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</si>
  <si>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</si>
  <si>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</si>
  <si>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</si>
  <si>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</si>
  <si>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</si>
  <si>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</si>
  <si>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</si>
  <si>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</si>
  <si>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</si>
  <si>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</si>
  <si>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</si>
  <si>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</si>
  <si>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</si>
  <si>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</si>
  <si>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</si>
  <si>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</si>
  <si>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</si>
  <si>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</si>
  <si>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</si>
  <si>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</si>
  <si>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</si>
  <si>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</si>
  <si>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</si>
  <si>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</si>
  <si>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</si>
  <si>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</si>
  <si>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</si>
  <si>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</si>
  <si>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</si>
  <si>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</si>
  <si>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</si>
  <si>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</si>
  <si>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</si>
  <si>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</si>
  <si>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</si>
  <si>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</si>
  <si>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</si>
  <si>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</si>
  <si>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</si>
  <si>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</si>
  <si>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</si>
  <si>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</si>
  <si>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</si>
  <si>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</si>
  <si>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</si>
  <si>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</si>
  <si>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</si>
  <si>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</si>
  <si>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</si>
  <si>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</si>
  <si>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</si>
  <si>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</si>
  <si>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</si>
  <si>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</si>
  <si>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</si>
  <si>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</si>
  <si>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</si>
  <si>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</si>
  <si>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</si>
  <si>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</si>
  <si>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</si>
  <si>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</si>
  <si>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</si>
  <si>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</si>
  <si>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</si>
  <si>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</si>
  <si>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</si>
  <si>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</si>
  <si>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</si>
  <si>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</si>
  <si>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</si>
  <si>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</si>
  <si>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</si>
  <si>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</si>
  <si>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</si>
  <si>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</si>
  <si>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</si>
  <si>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</si>
  <si>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</si>
  <si>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</si>
  <si>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</si>
  <si>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</si>
  <si>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</si>
  <si>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</si>
  <si>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</si>
  <si>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</si>
  <si>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</si>
  <si>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</si>
  <si>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</si>
  <si>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</si>
  <si>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</si>
  <si>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</si>
  <si>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</si>
  <si>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</si>
  <si>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</si>
  <si>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</si>
  <si>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</si>
  <si>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</si>
  <si>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</si>
  <si>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</si>
  <si>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</si>
  <si>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</si>
  <si>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</si>
  <si>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</si>
  <si>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</si>
  <si>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</si>
  <si>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</si>
  <si>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</si>
  <si>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</si>
  <si>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</si>
  <si>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</si>
  <si>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</si>
  <si>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</si>
  <si>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</si>
  <si>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</si>
  <si>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</si>
  <si>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</si>
  <si>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</si>
  <si>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</si>
  <si>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</si>
  <si>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</si>
  <si>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</si>
  <si>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</si>
  <si>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</si>
  <si>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</si>
  <si>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</si>
  <si>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</si>
  <si>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</si>
  <si>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</si>
  <si>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</si>
  <si>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</si>
  <si>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</si>
  <si>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</si>
  <si>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</si>
  <si>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</si>
  <si>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</si>
  <si>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</si>
  <si>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</si>
  <si>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</si>
  <si>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</si>
  <si>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</si>
  <si>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</si>
  <si>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</si>
  <si>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</si>
  <si>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</si>
  <si>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</si>
  <si>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</si>
  <si>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</si>
  <si>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</si>
  <si>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</si>
  <si>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</si>
  <si>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</si>
  <si>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</si>
  <si>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</si>
  <si>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</si>
  <si>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</si>
  <si>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</si>
  <si>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</si>
  <si>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</si>
  <si>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</si>
  <si>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</si>
  <si>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</si>
  <si>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</si>
  <si>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</si>
  <si>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</si>
  <si>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</si>
  <si>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</si>
  <si>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</si>
  <si>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</si>
  <si>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</si>
  <si>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</si>
  <si>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</si>
  <si>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</si>
  <si>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</si>
  <si>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</si>
  <si>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</si>
  <si>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</si>
  <si>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</si>
  <si>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</si>
  <si>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</si>
  <si>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</si>
  <si>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</si>
  <si>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</si>
  <si>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</si>
  <si>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</si>
  <si>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</si>
  <si>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</si>
  <si>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</si>
  <si>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</si>
  <si>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</si>
  <si>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</si>
  <si>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</si>
  <si>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</si>
  <si>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</si>
  <si>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</si>
  <si>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</si>
  <si>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</si>
  <si>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</si>
  <si>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</si>
  <si>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</si>
  <si>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</si>
  <si>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</si>
  <si>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</si>
  <si>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</si>
  <si>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</si>
  <si>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</si>
  <si>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</si>
  <si>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</si>
  <si>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</si>
  <si>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</si>
  <si>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</si>
  <si>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</si>
  <si>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</si>
  <si>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</si>
  <si>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</si>
  <si>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</si>
  <si>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</si>
  <si>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</si>
  <si>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</si>
  <si>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</si>
  <si>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</si>
  <si>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</si>
  <si>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</si>
  <si>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</si>
  <si>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</si>
  <si>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</si>
  <si>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</si>
  <si>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</si>
  <si>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</si>
  <si>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</si>
  <si>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</si>
  <si>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</si>
  <si>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</si>
  <si>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</si>
  <si>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</si>
  <si>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</si>
  <si>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</si>
  <si>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</si>
  <si>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</si>
  <si>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</si>
  <si>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</si>
  <si>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</si>
  <si>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</si>
  <si>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</si>
  <si>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</si>
  <si>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</si>
  <si>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</si>
  <si>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</si>
  <si>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</si>
  <si>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</si>
  <si>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</si>
  <si>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</si>
  <si>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</si>
  <si>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</si>
  <si>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</si>
  <si>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</si>
  <si>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</si>
  <si>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</si>
  <si>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</si>
  <si>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</si>
  <si>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</si>
  <si>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</si>
  <si>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</si>
  <si>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</si>
  <si>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</si>
  <si>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</si>
  <si>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</si>
  <si>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</si>
  <si>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</si>
  <si>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</si>
  <si>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</si>
  <si>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</si>
  <si>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</si>
  <si>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</si>
  <si>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</si>
  <si>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</si>
  <si>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</si>
  <si>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</si>
  <si>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</si>
  <si>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</si>
  <si>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</si>
  <si>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</si>
  <si>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</si>
  <si>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</si>
  <si>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</si>
  <si>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</si>
  <si>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</si>
  <si>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</si>
  <si>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</si>
  <si>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</si>
  <si>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</si>
  <si>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</si>
  <si>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</si>
  <si>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</si>
  <si>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</si>
  <si>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</si>
  <si>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</si>
  <si>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</si>
  <si>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</si>
  <si>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</si>
  <si>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</si>
  <si>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</si>
  <si>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</si>
  <si>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</si>
  <si>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</si>
  <si>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</si>
  <si>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</si>
  <si>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</si>
  <si>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</si>
  <si>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</si>
  <si>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</si>
  <si>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</si>
  <si>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</si>
  <si>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</si>
  <si>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</si>
  <si>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</si>
  <si>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</si>
  <si>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</si>
  <si>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</si>
  <si>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</si>
  <si>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</si>
  <si>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</si>
  <si>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</si>
  <si>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</si>
  <si>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</si>
  <si>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</si>
  <si>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</si>
  <si>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</si>
  <si>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</si>
  <si>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</si>
  <si>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</si>
  <si>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</si>
  <si>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</si>
  <si>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</si>
  <si>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</si>
  <si>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</si>
  <si>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</si>
  <si>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</si>
  <si>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</si>
  <si>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</si>
  <si>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</si>
  <si>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</si>
  <si>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</si>
  <si>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</si>
  <si>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</si>
  <si>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</si>
  <si>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</si>
  <si>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</si>
  <si>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</si>
  <si>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</si>
  <si>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</si>
  <si>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</si>
  <si>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</si>
  <si>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</si>
  <si>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</si>
  <si>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</si>
  <si>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</si>
  <si>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</si>
  <si>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</si>
  <si>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</si>
  <si>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</si>
  <si>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</si>
  <si>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</si>
  <si>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</si>
  <si>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</si>
  <si>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</si>
  <si>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</si>
  <si>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</si>
  <si>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</si>
  <si>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</si>
  <si>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</si>
  <si>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</si>
  <si>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</si>
  <si>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</si>
  <si>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</si>
  <si>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</si>
  <si>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</si>
  <si>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</si>
  <si>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</si>
  <si>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</si>
  <si>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</si>
  <si>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</si>
  <si>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</si>
  <si>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</si>
  <si>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</si>
  <si>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</si>
  <si>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</si>
  <si>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</si>
  <si>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</si>
  <si>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</si>
  <si>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</si>
  <si>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</si>
  <si>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</si>
  <si>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</si>
  <si>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</si>
  <si>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</si>
  <si>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</si>
  <si>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</si>
  <si>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</si>
  <si>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</si>
  <si>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</si>
  <si>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</si>
  <si>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</si>
  <si>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</si>
  <si>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</si>
  <si>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</si>
  <si>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</si>
  <si>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</si>
  <si>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</si>
  <si>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</si>
  <si>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</si>
  <si>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</si>
  <si>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</si>
  <si>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</si>
  <si>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</si>
  <si>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</si>
  <si>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</si>
  <si>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</si>
  <si>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</si>
  <si>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</si>
  <si>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</si>
  <si>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</si>
  <si>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</si>
  <si>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</si>
  <si>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</si>
  <si>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</si>
  <si>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</si>
  <si>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</si>
  <si>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</si>
  <si>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</si>
  <si>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</si>
  <si>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</si>
  <si>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</si>
  <si>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</si>
  <si>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</si>
  <si>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</si>
  <si>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</si>
  <si>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</si>
  <si>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</si>
  <si>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</si>
  <si>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</si>
  <si>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</si>
  <si>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</si>
  <si>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</si>
  <si>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</si>
  <si>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</si>
  <si>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</si>
  <si>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</si>
  <si>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</si>
  <si>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</si>
  <si>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</si>
  <si>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</si>
  <si>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</si>
  <si>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</si>
  <si>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</si>
  <si>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</si>
  <si>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</si>
  <si>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</si>
  <si>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</si>
  <si>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</si>
  <si>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</si>
  <si>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</si>
  <si>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</si>
  <si>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</si>
  <si>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</si>
  <si>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</si>
  <si>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</si>
  <si>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</si>
  <si>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</si>
  <si>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</si>
  <si>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</si>
  <si>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</si>
  <si>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</si>
  <si>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</si>
  <si>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</si>
  <si>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</si>
  <si>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</si>
  <si>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</si>
  <si>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</si>
  <si>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</si>
  <si>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</si>
  <si>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</si>
  <si>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</si>
  <si>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</si>
  <si>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</si>
  <si>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</si>
  <si>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</si>
  <si>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</si>
  <si>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</si>
  <si>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</si>
  <si>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</si>
  <si>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</si>
  <si>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</si>
  <si>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</si>
  <si>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</si>
  <si>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</si>
  <si>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</si>
  <si>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</si>
  <si>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</si>
  <si>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</si>
  <si>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</si>
  <si>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</si>
  <si>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</si>
  <si>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</si>
  <si>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</si>
  <si>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</si>
  <si>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</si>
  <si>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</si>
  <si>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</si>
  <si>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</si>
  <si>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</si>
  <si>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</si>
  <si>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</si>
  <si>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</si>
  <si>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</si>
  <si>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</si>
  <si>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</si>
  <si>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</si>
  <si>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</si>
  <si>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</si>
  <si>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</si>
  <si>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</si>
  <si>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</si>
  <si>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</si>
  <si>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</si>
  <si>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</si>
  <si>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</si>
  <si>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</si>
  <si>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</si>
  <si>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</si>
  <si>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</si>
  <si>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</si>
  <si>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</si>
  <si>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</si>
  <si>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</si>
  <si>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</si>
  <si>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</si>
  <si>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</si>
  <si>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</si>
  <si>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</si>
  <si>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</si>
  <si>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</si>
  <si>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</si>
  <si>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</si>
  <si>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</si>
  <si>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</si>
  <si>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</si>
  <si>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</si>
  <si>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</si>
  <si>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</si>
  <si>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</si>
  <si>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</si>
  <si>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</si>
  <si>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</si>
  <si>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</si>
  <si>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</si>
  <si>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</si>
  <si>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</si>
  <si>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</si>
  <si>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</si>
  <si>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</si>
  <si>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</si>
  <si>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</si>
  <si>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</si>
  <si>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</si>
  <si>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</si>
  <si>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</si>
  <si>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</si>
  <si>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</si>
  <si>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</si>
  <si>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</si>
  <si>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</si>
  <si>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</si>
  <si>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</si>
  <si>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</si>
  <si>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</si>
  <si>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</si>
  <si>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</si>
  <si>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</si>
  <si>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</si>
  <si>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</si>
  <si>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</si>
  <si>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</si>
  <si>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</si>
  <si>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</si>
  <si>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</si>
  <si>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</si>
  <si>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</si>
  <si>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</si>
  <si>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</si>
  <si>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</si>
  <si>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</si>
  <si>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</si>
  <si>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</si>
  <si>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</si>
  <si>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</si>
  <si>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</si>
  <si>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</si>
  <si>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</si>
  <si>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</si>
  <si>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</si>
  <si>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</si>
  <si>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</si>
  <si>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</si>
  <si>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</si>
  <si>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</si>
  <si>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</si>
  <si>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</si>
  <si>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</si>
  <si>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</si>
  <si>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</si>
  <si>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</si>
  <si>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</si>
  <si>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</si>
  <si>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</si>
  <si>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</si>
  <si>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</si>
  <si>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</si>
  <si>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</si>
  <si>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</si>
  <si>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</si>
  <si>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</si>
  <si>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</si>
  <si>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</si>
  <si>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</si>
  <si>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</si>
  <si>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</si>
  <si>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</si>
  <si>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</si>
  <si>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</si>
  <si>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</si>
  <si>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</si>
  <si>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</si>
  <si>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</si>
  <si>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</si>
  <si>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</si>
  <si>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</si>
  <si>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</si>
  <si>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</si>
  <si>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</si>
  <si>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</si>
  <si>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</si>
  <si>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</si>
  <si>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</si>
  <si>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</si>
  <si>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</si>
  <si>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</si>
  <si>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</si>
  <si>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</si>
  <si>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</si>
  <si>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</si>
  <si>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</si>
  <si>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</si>
  <si>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</si>
  <si>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</si>
  <si>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</si>
  <si>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</si>
  <si>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</si>
  <si>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</si>
  <si>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</si>
  <si>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</si>
  <si>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</si>
  <si>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</si>
  <si>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</si>
  <si>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</si>
  <si>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</si>
  <si>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</si>
  <si>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</si>
  <si>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</si>
  <si>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</si>
  <si>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</si>
  <si>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</si>
  <si>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</si>
  <si>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</si>
  <si>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</si>
  <si>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</si>
  <si>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</si>
  <si>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</si>
  <si>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</si>
  <si>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</si>
  <si>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</si>
  <si>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</si>
  <si>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</si>
  <si>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</si>
  <si>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</si>
  <si>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</si>
  <si>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</si>
  <si>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</si>
  <si>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</si>
  <si>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</si>
  <si>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</si>
  <si>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</si>
  <si>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</si>
  <si>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</si>
  <si>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</si>
  <si>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</si>
  <si>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</si>
  <si>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</si>
  <si>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</si>
  <si>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</si>
  <si>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</si>
  <si>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</si>
  <si>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</si>
  <si>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</si>
  <si>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</si>
  <si>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</si>
  <si>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</si>
  <si>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</si>
  <si>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</si>
  <si>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</si>
  <si>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</si>
  <si>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</si>
  <si>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</si>
  <si>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</si>
  <si>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</si>
  <si>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</si>
  <si>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</si>
  <si>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</si>
  <si>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</si>
  <si>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</si>
  <si>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</si>
  <si>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</si>
  <si>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</si>
  <si>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</si>
  <si>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</si>
  <si>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</si>
  <si>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</si>
  <si>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</si>
  <si>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</si>
  <si>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</si>
  <si>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</si>
  <si>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</si>
  <si>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</si>
  <si>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</si>
  <si>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</si>
  <si>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</si>
  <si>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</si>
  <si>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</si>
  <si>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</si>
  <si>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</si>
  <si>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</si>
  <si>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</si>
  <si>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</si>
  <si>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</si>
  <si>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</si>
  <si>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</si>
  <si>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</si>
  <si>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</si>
  <si>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</si>
  <si>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</si>
  <si>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</si>
  <si>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</si>
  <si>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</si>
  <si>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</si>
  <si>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</si>
  <si>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</si>
  <si>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</si>
  <si>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</si>
  <si>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</si>
  <si>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</si>
  <si>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</si>
  <si>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</si>
  <si>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</si>
  <si>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</si>
  <si>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</si>
  <si>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</si>
  <si>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</si>
  <si>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</si>
  <si>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</si>
  <si>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</si>
  <si>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</si>
  <si>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</si>
  <si>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</si>
  <si>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</si>
  <si>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</si>
  <si>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</si>
  <si>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</si>
  <si>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</si>
  <si>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</si>
  <si>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</si>
  <si>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</si>
  <si>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</si>
  <si>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</si>
  <si>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</si>
  <si>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</si>
  <si>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</si>
  <si>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</si>
  <si>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</si>
  <si>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</si>
  <si>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</si>
  <si>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</si>
  <si>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</si>
  <si>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</si>
  <si>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</si>
  <si>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</si>
  <si>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</si>
  <si>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</si>
  <si>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</si>
  <si>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</si>
  <si>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</si>
  <si>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</si>
  <si>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</si>
  <si>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</si>
  <si>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</si>
  <si>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</si>
  <si>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</si>
  <si>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</si>
  <si>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</si>
  <si>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</si>
  <si>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</si>
  <si>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</si>
  <si>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</si>
  <si>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</si>
  <si>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</si>
  <si>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</si>
  <si>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</si>
  <si>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</si>
  <si>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</si>
  <si>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</si>
  <si>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</si>
  <si>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</si>
  <si>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</si>
  <si>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</si>
  <si>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</si>
  <si>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</si>
  <si>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</si>
  <si>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</si>
  <si>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</si>
  <si>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</si>
  <si>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</si>
  <si>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</si>
  <si>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</si>
  <si>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</si>
  <si>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</si>
  <si>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</si>
  <si>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</si>
  <si>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</si>
  <si>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</si>
  <si>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</si>
  <si>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</si>
  <si>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</si>
  <si>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</si>
  <si>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</si>
  <si>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</si>
  <si>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</si>
  <si>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</si>
  <si>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</si>
  <si>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</si>
  <si>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</si>
  <si>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</si>
  <si>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</si>
  <si>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</si>
  <si>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</si>
  <si>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</si>
  <si>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</si>
  <si>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</si>
  <si>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</si>
  <si>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</si>
  <si>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</si>
  <si>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</si>
  <si>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</si>
  <si>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</si>
  <si>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</si>
  <si>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</si>
  <si>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</si>
  <si>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</si>
  <si>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</si>
  <si>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</si>
  <si>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</si>
  <si>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</si>
  <si>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</si>
  <si>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</si>
  <si>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</si>
  <si>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</si>
  <si>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</si>
  <si>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</si>
  <si>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</si>
  <si>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</si>
  <si>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</si>
  <si>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</si>
  <si>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</si>
  <si>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</si>
  <si>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</si>
  <si>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</si>
  <si>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</si>
  <si>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</si>
  <si>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</si>
  <si>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</si>
  <si>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</si>
  <si>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</si>
  <si>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</si>
  <si>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</si>
  <si>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</si>
  <si>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</si>
  <si>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</si>
  <si>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</si>
  <si>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</si>
  <si>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</si>
  <si>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</si>
  <si>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</si>
  <si>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</si>
  <si>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</si>
  <si>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</si>
  <si>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</si>
  <si>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</si>
  <si>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</si>
  <si>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</si>
  <si>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</si>
  <si>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</si>
  <si>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</si>
  <si>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</si>
  <si>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</si>
  <si>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</si>
  <si>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</si>
  <si>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</si>
  <si>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</si>
  <si>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</si>
  <si>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</si>
  <si>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</si>
  <si>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</si>
  <si>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</si>
  <si>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</si>
  <si>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</si>
  <si>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</si>
  <si>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</si>
  <si>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</si>
  <si>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</si>
  <si>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</si>
  <si>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</si>
  <si>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</si>
  <si>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</si>
  <si>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</si>
  <si>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</si>
  <si>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</si>
  <si>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</si>
  <si>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</si>
  <si>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</si>
  <si>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</si>
  <si>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</si>
  <si>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</si>
  <si>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</si>
  <si>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</si>
  <si>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</si>
  <si>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</si>
  <si>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</si>
  <si>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</si>
  <si>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</si>
  <si>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</si>
  <si>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</si>
  <si>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</si>
  <si>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</si>
  <si>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</si>
  <si>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</si>
  <si>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</si>
  <si>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</si>
  <si>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</si>
  <si>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</si>
  <si>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</si>
  <si>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</si>
  <si>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</si>
  <si>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</si>
  <si>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</si>
  <si>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</si>
  <si>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</si>
  <si>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</si>
  <si>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</si>
  <si>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</si>
  <si>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</si>
  <si>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</si>
  <si>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</si>
  <si>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</si>
  <si>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</si>
  <si>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</si>
  <si>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</si>
  <si>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</si>
  <si>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</si>
  <si>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</si>
  <si>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</si>
  <si>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</si>
  <si>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</si>
  <si>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</si>
  <si>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</si>
  <si>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</si>
  <si>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</si>
  <si>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</si>
  <si>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</si>
  <si>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</si>
  <si>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</si>
  <si>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</si>
  <si>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</si>
  <si>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</si>
  <si>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</si>
  <si>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</si>
  <si>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</si>
  <si>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</si>
  <si>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</si>
  <si>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</si>
  <si>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</si>
  <si>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</si>
  <si>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</si>
  <si>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</si>
  <si>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</si>
  <si>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</si>
  <si>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</si>
  <si>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</si>
  <si>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</si>
  <si>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</si>
  <si>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</si>
  <si>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</si>
  <si>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</si>
  <si>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</si>
  <si>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</si>
  <si>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</si>
  <si>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</si>
  <si>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</si>
  <si>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</si>
  <si>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</si>
  <si>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</si>
  <si>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</si>
  <si>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</si>
  <si>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</si>
  <si>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</si>
  <si>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</si>
  <si>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</si>
  <si>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</si>
  <si>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</si>
  <si>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</si>
  <si>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</si>
  <si>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</si>
  <si>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</si>
  <si>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</si>
  <si>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</si>
  <si>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</si>
  <si>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</si>
  <si>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</si>
  <si>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</si>
  <si>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</si>
  <si>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</si>
  <si>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</si>
  <si>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</si>
  <si>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</si>
  <si>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</si>
  <si>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</si>
  <si>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</si>
  <si>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</si>
  <si>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</si>
  <si>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</si>
  <si>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</si>
  <si>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</si>
  <si>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</si>
  <si>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</si>
  <si>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</si>
  <si>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</si>
  <si>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</si>
  <si>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</si>
  <si>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</si>
  <si>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</si>
  <si>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</si>
  <si>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</si>
  <si>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</si>
  <si>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</si>
  <si>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</si>
  <si>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</si>
  <si>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</si>
  <si>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</si>
  <si>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</si>
  <si>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</si>
  <si>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</si>
  <si>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</si>
  <si>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</si>
  <si>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</si>
  <si>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</si>
  <si>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</si>
  <si>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</si>
  <si>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</si>
  <si>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</si>
  <si>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</si>
  <si>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</si>
  <si>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</si>
  <si>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</si>
  <si>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</si>
  <si>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</si>
  <si>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</si>
  <si>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</si>
  <si>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</si>
  <si>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</si>
  <si>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</si>
  <si>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</si>
  <si>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</si>
  <si>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</si>
  <si>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</si>
  <si>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</si>
  <si>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</si>
  <si>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</si>
  <si>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</si>
  <si>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</si>
  <si>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</si>
  <si>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</si>
  <si>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</si>
  <si>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</si>
  <si>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</si>
  <si>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</si>
  <si>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</si>
  <si>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</si>
  <si>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</si>
  <si>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</si>
  <si>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</si>
  <si>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</si>
  <si>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</si>
  <si>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</si>
  <si>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</si>
  <si>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</si>
  <si>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</si>
  <si>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</si>
  <si>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</si>
  <si>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</si>
  <si>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</si>
  <si>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</si>
  <si>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</si>
  <si>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</si>
  <si>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</si>
  <si>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</si>
  <si>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</si>
  <si>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</si>
  <si>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</si>
  <si>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</si>
  <si>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</si>
  <si>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</si>
  <si>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</si>
  <si>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</si>
  <si>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</si>
  <si>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</si>
  <si>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</si>
  <si>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</si>
  <si>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</si>
  <si>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</si>
  <si>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</si>
  <si>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</si>
  <si>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</si>
  <si>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</si>
  <si>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</si>
  <si>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</si>
  <si>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</si>
  <si>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</si>
  <si>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</si>
  <si>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</si>
  <si>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</si>
  <si>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</si>
  <si>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</si>
  <si>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</si>
  <si>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</si>
  <si>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</si>
  <si>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</si>
  <si>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</si>
  <si>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</si>
  <si>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</si>
  <si>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</si>
  <si>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</si>
  <si>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</si>
  <si>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</si>
  <si>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</si>
  <si>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</si>
  <si>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</si>
  <si>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</si>
  <si>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</si>
  <si>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</si>
  <si>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</si>
  <si>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</si>
  <si>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</si>
  <si>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</si>
  <si>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</si>
  <si>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</si>
  <si>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</si>
  <si>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</si>
  <si>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</si>
  <si>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</si>
  <si>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</si>
  <si>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</si>
  <si>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</si>
  <si>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</si>
  <si>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</si>
  <si>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</si>
  <si>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</si>
  <si>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</si>
  <si>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</si>
  <si>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</si>
  <si>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</si>
  <si>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</si>
  <si>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</si>
  <si>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</si>
  <si>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</si>
  <si>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</si>
  <si>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</si>
  <si>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</si>
  <si>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</si>
  <si>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</si>
  <si>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</si>
  <si>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</si>
  <si>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</si>
  <si>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</si>
  <si>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</si>
  <si>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</si>
  <si>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</si>
  <si>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</si>
  <si>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</si>
  <si>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</si>
  <si>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</si>
  <si>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</si>
  <si>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</si>
  <si>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</si>
  <si>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</si>
  <si>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</si>
  <si>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</si>
  <si>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</si>
  <si>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</si>
  <si>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</si>
  <si>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</si>
  <si>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</si>
  <si>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</si>
  <si>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</si>
  <si>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</si>
  <si>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</si>
  <si>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</si>
  <si>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</si>
  <si>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</si>
  <si>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</si>
  <si>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</si>
  <si>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</si>
  <si>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</si>
  <si>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</si>
  <si>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</si>
  <si>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</si>
  <si>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</si>
  <si>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</si>
  <si>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</si>
  <si>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</si>
  <si>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</si>
  <si>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</si>
  <si>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</si>
  <si>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</si>
  <si>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</si>
  <si>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</si>
  <si>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</si>
  <si>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</si>
  <si>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</si>
  <si>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</si>
  <si>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</si>
  <si>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</si>
  <si>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</si>
  <si>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</si>
  <si>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</si>
  <si>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</si>
  <si>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</si>
  <si>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</si>
  <si>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</si>
  <si>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</si>
  <si>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</si>
  <si>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</si>
  <si>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</si>
  <si>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</si>
  <si>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</si>
  <si>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</si>
  <si>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</si>
  <si>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</si>
  <si>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</si>
  <si>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</si>
  <si>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</si>
  <si>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</si>
  <si>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</si>
  <si>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</si>
  <si>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</si>
  <si>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</si>
  <si>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</si>
  <si>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</si>
  <si>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</si>
  <si>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</si>
  <si>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</si>
  <si>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</si>
  <si>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</si>
  <si>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</si>
  <si>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</si>
  <si>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</si>
  <si>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</si>
  <si>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</si>
  <si>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</si>
  <si>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</si>
  <si>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</si>
  <si>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</si>
  <si>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</si>
  <si>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</si>
  <si>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</si>
  <si>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</si>
  <si>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</si>
  <si>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</si>
  <si>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</si>
  <si>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</si>
  <si>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</si>
  <si>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</si>
  <si>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</si>
  <si>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</si>
  <si>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</si>
  <si>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</si>
  <si>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</si>
  <si>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</si>
  <si>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</si>
  <si>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</si>
  <si>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</si>
  <si>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</si>
  <si>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</si>
  <si>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</si>
  <si>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</si>
  <si>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</si>
  <si>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</si>
  <si>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</si>
  <si>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</si>
  <si>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</si>
  <si>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</si>
  <si>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</si>
  <si>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</si>
  <si>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</si>
  <si>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</si>
  <si>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</si>
  <si>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</si>
  <si>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</si>
  <si>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</si>
  <si>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</si>
  <si>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</si>
  <si>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</si>
  <si>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</si>
  <si>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</si>
  <si>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</si>
  <si>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</si>
  <si>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</si>
  <si>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</si>
  <si>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</si>
  <si>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</si>
  <si>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</si>
  <si>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</si>
  <si>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</si>
  <si>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</si>
  <si>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</si>
  <si>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</si>
  <si>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</si>
  <si>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</si>
  <si>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</si>
  <si>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</si>
  <si>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</si>
  <si>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</si>
  <si>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</si>
  <si>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</si>
  <si>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</si>
  <si>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</si>
  <si>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</si>
  <si>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</si>
  <si>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</si>
  <si>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</si>
  <si>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</si>
  <si>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</si>
  <si>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</si>
  <si>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</si>
  <si>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</si>
  <si>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</si>
  <si>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</si>
  <si>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</si>
  <si>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</si>
  <si>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</si>
  <si>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</si>
  <si>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</si>
  <si>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</si>
  <si>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</si>
  <si>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</si>
  <si>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</si>
  <si>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</si>
  <si>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</si>
  <si>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</si>
  <si>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</si>
  <si>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</si>
  <si>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</si>
  <si>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</si>
  <si>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</si>
  <si>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</si>
  <si>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</si>
  <si>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</si>
  <si>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</si>
  <si>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</si>
  <si>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</si>
  <si>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</si>
  <si>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</si>
  <si>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</si>
  <si>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</si>
  <si>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</si>
  <si>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</si>
  <si>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</si>
  <si>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</si>
  <si>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</si>
  <si>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</si>
  <si>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</si>
  <si>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</si>
  <si>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</si>
  <si>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</si>
  <si>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</si>
  <si>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</si>
  <si>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</si>
  <si>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</si>
  <si>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</si>
  <si>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</si>
  <si>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</si>
  <si>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</si>
  <si>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</si>
  <si>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</si>
  <si>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</si>
  <si>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</si>
  <si>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</si>
  <si>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</si>
  <si>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</si>
  <si>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</si>
  <si>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</si>
  <si>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</si>
  <si>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</si>
  <si>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</si>
  <si>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</si>
  <si>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</si>
  <si>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</si>
  <si>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</si>
  <si>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</si>
  <si>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</si>
  <si>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</si>
  <si>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</si>
  <si>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</si>
  <si>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</si>
  <si>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</si>
  <si>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</si>
  <si>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</si>
  <si>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</si>
  <si>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</si>
  <si>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</si>
  <si>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</si>
  <si>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</si>
  <si>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</si>
  <si>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</si>
  <si>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</si>
  <si>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</si>
  <si>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</si>
  <si>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</si>
  <si>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</si>
  <si>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</si>
  <si>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</si>
  <si>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</si>
  <si>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</si>
  <si>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</si>
  <si>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</si>
  <si>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</si>
  <si>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</si>
  <si>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</si>
  <si>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</si>
  <si>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</si>
  <si>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</si>
  <si>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</si>
  <si>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</si>
  <si>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</si>
  <si>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</si>
  <si>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</si>
  <si>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</si>
  <si>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</si>
  <si>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</si>
  <si>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</si>
  <si>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</si>
  <si>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</si>
  <si>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</si>
  <si>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</si>
  <si>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</si>
  <si>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</si>
  <si>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</si>
  <si>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</si>
  <si>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</si>
  <si>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</si>
  <si>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</si>
  <si>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</si>
  <si>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</si>
  <si>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</si>
  <si>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</si>
  <si>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</si>
  <si>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</si>
  <si>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</si>
  <si>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</si>
  <si>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</si>
  <si>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</si>
  <si>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</si>
  <si>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</si>
  <si>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</si>
  <si>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</si>
  <si>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</si>
  <si>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</si>
  <si>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</si>
  <si>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</si>
  <si>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</si>
  <si>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</si>
  <si>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</si>
  <si>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</si>
  <si>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</si>
  <si>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</si>
  <si>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</si>
  <si>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</si>
  <si>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</si>
  <si>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</si>
  <si>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</si>
  <si>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</si>
  <si>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</si>
  <si>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</si>
  <si>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</si>
  <si>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</si>
  <si>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</si>
  <si>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</si>
  <si>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</si>
  <si>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</si>
  <si>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</si>
  <si>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</si>
  <si>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</si>
  <si>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</si>
  <si>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</si>
  <si>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</si>
  <si>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</si>
  <si>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</si>
  <si>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</si>
  <si>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</si>
  <si>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</si>
  <si>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</si>
  <si>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</si>
  <si>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</si>
  <si>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</si>
  <si>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</si>
  <si>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</si>
  <si>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</si>
  <si>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</si>
  <si>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</si>
  <si>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</si>
  <si>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</si>
  <si>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</si>
  <si>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</si>
  <si>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</si>
  <si>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</si>
  <si>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</si>
  <si>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</si>
  <si>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</si>
  <si>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</si>
  <si>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</si>
  <si>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</si>
  <si>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</si>
  <si>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</si>
  <si>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</si>
  <si>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</si>
  <si>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</si>
  <si>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</si>
  <si>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</si>
  <si>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</si>
  <si>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</si>
  <si>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</si>
  <si>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</si>
  <si>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</si>
  <si>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</si>
  <si>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</si>
  <si>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</si>
  <si>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</si>
  <si>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</si>
  <si>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</si>
  <si>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</si>
  <si>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</si>
  <si>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</si>
  <si>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</si>
  <si>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</si>
  <si>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</si>
  <si>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</si>
  <si>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</si>
  <si>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</si>
  <si>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</si>
  <si>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</si>
  <si>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</si>
  <si>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</si>
  <si>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</si>
  <si>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</si>
  <si>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</si>
  <si>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</si>
  <si>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</si>
  <si>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</si>
  <si>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</si>
  <si>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</si>
  <si>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</si>
  <si>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</si>
  <si>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</si>
  <si>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</si>
  <si>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</si>
  <si>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</si>
  <si>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</si>
  <si>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</si>
  <si>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</si>
  <si>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</si>
  <si>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</si>
  <si>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</si>
  <si>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</si>
  <si>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</si>
  <si>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</si>
  <si>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</si>
  <si>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</si>
  <si>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</si>
  <si>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</si>
  <si>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</si>
  <si>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</si>
  <si>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</si>
  <si>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</si>
  <si>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</si>
  <si>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</si>
  <si>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</si>
  <si>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</si>
  <si>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</si>
  <si>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</si>
  <si>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</si>
  <si>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</si>
  <si>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</si>
  <si>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</si>
  <si>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</si>
  <si>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</si>
  <si>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</si>
  <si>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</si>
  <si>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</si>
  <si>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</si>
  <si>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</si>
  <si>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</si>
  <si>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</si>
  <si>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</si>
  <si>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</si>
  <si>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</si>
  <si>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</si>
  <si>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</si>
  <si>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</si>
  <si>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</si>
  <si>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</si>
  <si>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</si>
  <si>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</si>
  <si>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</si>
  <si>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</si>
  <si>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</si>
  <si>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</si>
  <si>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</si>
  <si>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</si>
  <si>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</si>
  <si>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</si>
  <si>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</si>
  <si>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</si>
  <si>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</si>
  <si>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</si>
  <si>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</si>
  <si>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</si>
  <si>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</si>
  <si>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</si>
  <si>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</si>
  <si>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</si>
  <si>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</si>
  <si>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</si>
  <si>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</si>
  <si>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</si>
  <si>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</si>
  <si>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</si>
  <si>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</si>
  <si>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</si>
  <si>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</si>
  <si>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</si>
  <si>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</si>
  <si>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</si>
  <si>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</si>
  <si>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</si>
  <si>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</si>
  <si>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</si>
  <si>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</si>
  <si>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</si>
  <si>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</si>
  <si>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</si>
  <si>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</si>
  <si>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</si>
  <si>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</si>
  <si>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</si>
  <si>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</si>
  <si>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</si>
  <si>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</si>
  <si>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</si>
  <si>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</si>
  <si>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</si>
  <si>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</si>
  <si>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</si>
  <si>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</si>
  <si>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</si>
  <si>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</si>
  <si>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</si>
  <si>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</si>
  <si>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</si>
  <si>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</si>
  <si>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</si>
  <si>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</si>
  <si>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</si>
  <si>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</si>
  <si>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</si>
  <si>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</si>
  <si>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</si>
  <si>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</si>
  <si>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</si>
  <si>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</si>
  <si>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</si>
  <si>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</si>
  <si>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</si>
  <si>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</si>
  <si>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</si>
  <si>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</si>
  <si>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</si>
  <si>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</si>
  <si>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</si>
  <si>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</si>
  <si>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</si>
  <si>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</si>
  <si>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</si>
  <si>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</si>
  <si>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</si>
  <si>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</si>
  <si>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</si>
  <si>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</si>
  <si>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</si>
  <si>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</si>
  <si>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</si>
  <si>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</si>
  <si>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</si>
  <si>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</si>
  <si>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</si>
  <si>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</si>
  <si>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</si>
  <si>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</si>
  <si>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</si>
  <si>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</si>
  <si>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</si>
  <si>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</si>
  <si>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</si>
  <si>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</si>
  <si>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</si>
  <si>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</si>
  <si>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</si>
  <si>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</si>
  <si>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</si>
  <si>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</si>
  <si>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</si>
  <si>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</si>
  <si>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</si>
  <si>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</si>
  <si>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</si>
  <si>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</si>
  <si>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</si>
  <si>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</si>
  <si>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</si>
  <si>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</si>
  <si>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</si>
  <si>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</si>
  <si>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</si>
  <si>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</si>
  <si>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</si>
  <si>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</si>
  <si>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</si>
  <si>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</si>
  <si>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</si>
  <si>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</si>
  <si>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</si>
  <si>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</si>
  <si>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</si>
  <si>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</si>
  <si>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</si>
  <si>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</si>
  <si>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</si>
  <si>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</si>
  <si>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</si>
  <si>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</si>
  <si>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</si>
  <si>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</si>
  <si>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</si>
  <si>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</si>
  <si>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</si>
  <si>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</si>
  <si>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</si>
  <si>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</si>
  <si>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</si>
  <si>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</si>
  <si>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</si>
  <si>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</si>
  <si>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</si>
  <si>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</si>
  <si>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</si>
  <si>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</si>
  <si>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</si>
  <si>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</si>
  <si>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</si>
  <si>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</si>
  <si>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</si>
  <si>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</si>
  <si>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</si>
  <si>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</si>
  <si>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</si>
  <si>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</si>
  <si>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</si>
  <si>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</si>
  <si>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</si>
  <si>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</si>
  <si>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</si>
  <si>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</si>
  <si>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</si>
  <si>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</si>
  <si>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</si>
  <si>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</si>
  <si>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</si>
  <si>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</si>
  <si>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</si>
  <si>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</si>
  <si>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</si>
  <si>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</si>
  <si>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</si>
  <si>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</si>
  <si>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</si>
  <si>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</si>
  <si>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</si>
  <si>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</si>
  <si>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</si>
  <si>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</si>
  <si>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</si>
  <si>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</si>
  <si>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</si>
  <si>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</si>
  <si>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</si>
  <si>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</si>
  <si>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</si>
  <si>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</si>
  <si>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</si>
  <si>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</si>
  <si>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</si>
  <si>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</si>
  <si>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</si>
  <si>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</si>
  <si>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</si>
  <si>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</si>
  <si>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</si>
  <si>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</si>
  <si>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</si>
  <si>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</si>
  <si>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</si>
  <si>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</si>
  <si>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</si>
  <si>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</si>
  <si>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</si>
  <si>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</si>
  <si>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</si>
  <si>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</si>
  <si>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</si>
  <si>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</si>
  <si>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</si>
  <si>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</si>
  <si>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</si>
  <si>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</si>
  <si>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</si>
  <si>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</si>
  <si>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</si>
  <si>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</si>
  <si>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</si>
  <si>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</si>
  <si>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</si>
  <si>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</si>
  <si>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</si>
  <si>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</si>
  <si>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</si>
  <si>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</si>
  <si>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</si>
  <si>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</si>
  <si>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</si>
  <si>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</si>
  <si>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</si>
  <si>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</si>
  <si>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</si>
  <si>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</si>
  <si>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</si>
  <si>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</si>
  <si>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</si>
  <si>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</si>
  <si>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</si>
  <si>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</si>
  <si>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</si>
  <si>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</si>
  <si>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</si>
  <si>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</si>
  <si>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</si>
  <si>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</si>
  <si>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</si>
  <si>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</si>
  <si>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</si>
  <si>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</si>
  <si>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</si>
  <si>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</si>
  <si>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</si>
  <si>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</si>
  <si>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</si>
  <si>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</si>
  <si>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</si>
  <si>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</si>
  <si>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</si>
  <si>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</si>
  <si>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</si>
  <si>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</si>
  <si>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</si>
  <si>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</si>
  <si>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</si>
  <si>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</si>
  <si>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</si>
  <si>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</si>
  <si>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</si>
  <si>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</si>
  <si>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</si>
  <si>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</si>
  <si>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</si>
  <si>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</si>
  <si>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</si>
  <si>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</si>
  <si>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</si>
  <si>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</si>
  <si>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</si>
  <si>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</si>
  <si>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</si>
  <si>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</si>
  <si>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</si>
  <si>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</si>
  <si>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</si>
  <si>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</si>
  <si>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</si>
  <si>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</si>
  <si>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</si>
  <si>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</si>
  <si>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</si>
  <si>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</si>
  <si>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</si>
  <si>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</si>
  <si>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</si>
  <si>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</si>
  <si>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</si>
  <si>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</si>
  <si>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</si>
  <si>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</si>
  <si>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</si>
  <si>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</si>
  <si>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</si>
  <si>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</si>
  <si>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</si>
  <si>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</si>
  <si>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</si>
  <si>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</si>
  <si>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</si>
  <si>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</si>
  <si>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</si>
  <si>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</si>
  <si>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</si>
  <si>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</si>
  <si>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</si>
  <si>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</si>
  <si>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</si>
  <si>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</si>
  <si>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</si>
  <si>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</si>
  <si>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</si>
  <si>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</si>
  <si>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</si>
  <si>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</si>
  <si>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</si>
  <si>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</si>
  <si>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</si>
  <si>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</si>
  <si>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</si>
  <si>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</si>
  <si>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</si>
  <si>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</si>
  <si>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</si>
  <si>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</si>
  <si>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</si>
  <si>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</si>
  <si>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</si>
  <si>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</si>
  <si>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</si>
  <si>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</si>
  <si>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</si>
  <si>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</si>
  <si>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</si>
  <si>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</si>
  <si>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</si>
  <si>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</si>
  <si>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</si>
  <si>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</si>
  <si>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</si>
  <si>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</si>
  <si>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</si>
  <si>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</si>
  <si>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</si>
  <si>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</si>
  <si>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</si>
  <si>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</si>
  <si>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</si>
  <si>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</si>
  <si>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</si>
  <si>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</si>
  <si>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</si>
  <si>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</si>
  <si>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</si>
  <si>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</si>
  <si>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</si>
  <si>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</si>
  <si>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</si>
  <si>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</si>
  <si>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</si>
  <si>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</si>
  <si>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</si>
  <si>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</si>
  <si>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</si>
  <si>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</si>
  <si>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</si>
  <si>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</si>
  <si>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</si>
  <si>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</si>
  <si>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</si>
  <si>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</si>
  <si>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</si>
  <si>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</si>
  <si>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</si>
  <si>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</si>
  <si>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</si>
  <si>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</si>
  <si>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</si>
  <si>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</si>
  <si>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</si>
  <si>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</si>
  <si>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</si>
  <si>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</si>
  <si>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</si>
  <si>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</si>
  <si>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</si>
  <si>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</si>
  <si>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</si>
  <si>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</si>
  <si>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</si>
  <si>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</si>
  <si>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</si>
  <si>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</si>
  <si>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</si>
  <si>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</si>
  <si>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</si>
  <si>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</si>
  <si>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</si>
  <si>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</si>
  <si>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</si>
  <si>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</si>
  <si>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</si>
  <si>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</si>
  <si>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</si>
  <si>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</si>
  <si>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</si>
  <si>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</si>
  <si>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</si>
  <si>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</si>
  <si>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</si>
  <si>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</si>
  <si>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</si>
  <si>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</si>
  <si>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</si>
  <si>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</si>
  <si>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</si>
  <si>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</si>
  <si>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</si>
  <si>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</si>
  <si>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</si>
  <si>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</si>
  <si>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</si>
  <si>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</si>
  <si>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</si>
  <si>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</si>
  <si>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</si>
  <si>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</si>
  <si>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</si>
  <si>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</si>
  <si>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</si>
  <si>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</si>
  <si>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</si>
  <si>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</si>
  <si>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</si>
  <si>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</si>
  <si>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</si>
  <si>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</si>
  <si>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</si>
  <si>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</si>
  <si>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</si>
  <si>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</si>
  <si>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</si>
  <si>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</si>
  <si>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</si>
  <si>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</si>
  <si>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</si>
  <si>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</si>
  <si>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</si>
  <si>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</si>
  <si>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</si>
  <si>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</si>
  <si>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</si>
  <si>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</si>
  <si>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</si>
  <si>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</si>
  <si>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</si>
  <si>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</si>
  <si>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</si>
  <si>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</si>
  <si>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</si>
  <si>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</si>
  <si>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</si>
  <si>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</si>
  <si>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</si>
  <si>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</si>
  <si>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</si>
  <si>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</si>
  <si>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</si>
  <si>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</si>
  <si>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</si>
  <si>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</si>
  <si>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</si>
  <si>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</si>
  <si>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</si>
  <si>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</si>
  <si>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</si>
  <si>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</si>
  <si>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</si>
  <si>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</si>
  <si>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</si>
  <si>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</si>
  <si>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</si>
  <si>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</si>
  <si>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</si>
  <si>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</si>
  <si>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</si>
  <si>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</si>
  <si>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</si>
  <si>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</si>
  <si>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</si>
  <si>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</si>
  <si>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</si>
  <si>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</si>
  <si>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</si>
  <si>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</si>
  <si>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</si>
  <si>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</si>
  <si>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</si>
  <si>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</si>
  <si>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</si>
  <si>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</si>
  <si>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</si>
  <si>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</si>
  <si>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</si>
  <si>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</si>
  <si>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</si>
  <si>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</si>
  <si>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</si>
  <si>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</si>
  <si>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</si>
  <si>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</si>
  <si>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</si>
  <si>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</si>
  <si>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</si>
  <si>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</si>
  <si>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</si>
  <si>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</si>
  <si>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</si>
  <si>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</si>
  <si>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</si>
  <si>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</si>
  <si>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</si>
  <si>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</si>
  <si>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</si>
  <si>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</si>
  <si>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</si>
  <si>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</si>
  <si>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</si>
  <si>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</si>
  <si>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</si>
  <si>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</si>
  <si>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</si>
  <si>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</si>
  <si>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</si>
  <si>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</si>
  <si>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</si>
  <si>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</si>
  <si>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</si>
  <si>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</si>
  <si>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</si>
  <si>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</si>
  <si>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</si>
  <si>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</si>
  <si>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</si>
  <si>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</si>
  <si>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</si>
  <si>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</si>
  <si>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</si>
  <si>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</si>
  <si>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</si>
  <si>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</si>
  <si>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</si>
  <si>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</si>
  <si>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</si>
  <si>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</si>
  <si>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</si>
  <si>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</si>
  <si>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</si>
  <si>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</si>
  <si>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</si>
  <si>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</si>
  <si>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</si>
  <si>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</si>
  <si>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</si>
  <si>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</si>
  <si>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</si>
  <si>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</si>
  <si>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</si>
  <si>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</si>
  <si>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</si>
  <si>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</si>
  <si>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</si>
  <si>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</si>
  <si>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</si>
  <si>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</si>
  <si>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</si>
  <si>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</si>
  <si>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</si>
  <si>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</si>
  <si>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</si>
  <si>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</si>
  <si>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</si>
  <si>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</si>
  <si>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</si>
  <si>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</si>
  <si>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</si>
  <si>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</si>
  <si>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</si>
  <si>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</si>
  <si>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</si>
  <si>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</si>
  <si>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</si>
  <si>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</si>
  <si>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</si>
  <si>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</si>
  <si>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</si>
  <si>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</si>
  <si>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</si>
  <si>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</si>
  <si>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</si>
  <si>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</si>
  <si>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</si>
  <si>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</si>
  <si>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</si>
  <si>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</si>
  <si>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</si>
  <si>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</si>
  <si>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</si>
  <si>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</si>
  <si>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</si>
  <si>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</si>
  <si>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</si>
  <si>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</si>
  <si>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</si>
  <si>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</si>
  <si>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</si>
  <si>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</si>
  <si>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</si>
  <si>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</si>
  <si>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</si>
  <si>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</si>
  <si>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</si>
  <si>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</si>
  <si>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</si>
  <si>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</si>
  <si>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</si>
  <si>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</si>
  <si>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</si>
  <si>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</si>
  <si>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</si>
  <si>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</si>
  <si>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</si>
  <si>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</si>
  <si>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</si>
  <si>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</si>
  <si>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</si>
  <si>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</si>
  <si>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</si>
  <si>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</si>
  <si>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</si>
  <si>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</si>
  <si>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</si>
  <si>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</si>
  <si>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</si>
  <si>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</si>
  <si>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</si>
  <si>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</si>
  <si>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</si>
  <si>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</si>
  <si>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</si>
  <si>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</si>
  <si>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</si>
  <si>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</si>
  <si>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</si>
  <si>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</si>
  <si>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</si>
  <si>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</si>
  <si>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</si>
  <si>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</si>
  <si>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</si>
  <si>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</si>
  <si>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</si>
  <si>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</si>
  <si>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</si>
  <si>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</si>
  <si>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</si>
  <si>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</si>
  <si>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</si>
  <si>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</si>
  <si>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</si>
  <si>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</si>
  <si>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</si>
  <si>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</si>
  <si>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</si>
  <si>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</si>
  <si>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</si>
  <si>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</si>
  <si>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</si>
  <si>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</si>
  <si>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</si>
  <si>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</si>
  <si>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</si>
  <si>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</si>
  <si>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</si>
  <si>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</si>
  <si>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</si>
  <si>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</si>
  <si>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</si>
  <si>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</si>
  <si>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</si>
  <si>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</si>
  <si>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</si>
  <si>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</si>
  <si>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</si>
  <si>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</si>
  <si>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</si>
  <si>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</si>
  <si>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</si>
  <si>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</si>
  <si>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</si>
  <si>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</si>
  <si>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</si>
  <si>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</si>
  <si>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</si>
  <si>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</si>
  <si>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</si>
  <si>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</si>
  <si>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</si>
  <si>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</si>
  <si>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</si>
  <si>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</si>
  <si>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</si>
  <si>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</si>
  <si>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</si>
  <si>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</si>
  <si>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</si>
  <si>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</si>
  <si>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</si>
  <si>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</si>
  <si>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</si>
  <si>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</si>
  <si>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</si>
  <si>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</si>
  <si>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</si>
  <si>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</si>
  <si>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</si>
  <si>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</si>
  <si>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</si>
  <si>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</si>
  <si>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</si>
  <si>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</si>
  <si>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</si>
  <si>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</si>
  <si>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</si>
  <si>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</si>
  <si>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</si>
  <si>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</si>
  <si>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</si>
  <si>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</si>
  <si>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</si>
  <si>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</si>
  <si>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</si>
  <si>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</si>
  <si>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</si>
  <si>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</si>
  <si>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</si>
  <si>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</si>
  <si>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</si>
  <si>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</si>
  <si>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</si>
  <si>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</si>
  <si>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</si>
  <si>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</si>
  <si>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</si>
  <si>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</si>
  <si>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</si>
  <si>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</si>
  <si>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</si>
  <si>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</si>
  <si>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</si>
  <si>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</si>
  <si>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</si>
  <si>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</si>
  <si>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</si>
  <si>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</si>
  <si>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</si>
  <si>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</si>
  <si>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</si>
  <si>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</si>
  <si>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</si>
  <si>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</si>
  <si>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</si>
  <si>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</si>
  <si>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</si>
  <si>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</si>
  <si>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</si>
  <si>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</si>
  <si>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</si>
  <si>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</si>
  <si>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</si>
  <si>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</si>
  <si>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</si>
  <si>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</si>
  <si>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</si>
  <si>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</si>
  <si>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</si>
  <si>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</si>
  <si>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</si>
  <si>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</si>
  <si>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</si>
  <si>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</si>
  <si>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</si>
  <si>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</si>
  <si>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</si>
  <si>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</si>
  <si>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</si>
  <si>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</si>
  <si>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</si>
  <si>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</si>
  <si>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</si>
  <si>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</si>
  <si>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</si>
  <si>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</si>
  <si>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</si>
  <si>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</si>
  <si>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</si>
  <si>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</si>
  <si>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</si>
  <si>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</si>
  <si>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</si>
  <si>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</si>
  <si>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</si>
  <si>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</si>
  <si>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</si>
  <si>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</si>
  <si>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</si>
  <si>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</si>
  <si>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</si>
  <si>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</si>
  <si>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</si>
  <si>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</si>
  <si>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</si>
  <si>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</si>
  <si>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</si>
  <si>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</si>
  <si>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</si>
  <si>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</si>
  <si>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</si>
  <si>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</si>
  <si>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</si>
  <si>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</si>
  <si>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</si>
  <si>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</si>
  <si>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</si>
  <si>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</si>
  <si>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</si>
  <si>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</si>
  <si>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</si>
  <si>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</si>
  <si>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</si>
  <si>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</si>
  <si>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</si>
  <si>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</si>
  <si>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</si>
  <si>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</si>
  <si>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</si>
  <si>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</si>
  <si>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</si>
  <si>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</si>
  <si>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</si>
  <si>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</si>
  <si>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</si>
  <si>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</si>
  <si>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</si>
  <si>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</si>
  <si>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</si>
  <si>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</si>
  <si>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</si>
  <si>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</si>
  <si>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</si>
  <si>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</si>
  <si>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</si>
  <si>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</si>
  <si>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</si>
  <si>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</si>
  <si>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</si>
  <si>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</si>
  <si>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</si>
  <si>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</si>
  <si>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</si>
  <si>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</si>
  <si>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</si>
  <si>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</si>
  <si>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</si>
  <si>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</si>
  <si>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</si>
  <si>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</si>
  <si>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</si>
  <si>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</si>
  <si>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</si>
  <si>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</si>
  <si>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</si>
  <si>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</si>
  <si>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</si>
  <si>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</si>
  <si>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</si>
  <si>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</si>
  <si>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</si>
  <si>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</si>
  <si>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</si>
  <si>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</si>
  <si>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</si>
  <si>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</si>
  <si>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</si>
  <si>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</si>
  <si>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</si>
  <si>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</si>
  <si>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</si>
  <si>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</si>
  <si>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</si>
  <si>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</si>
  <si>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</si>
  <si>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</si>
  <si>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</si>
  <si>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</si>
  <si>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</si>
  <si>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</si>
  <si>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</si>
  <si>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</si>
  <si>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</si>
  <si>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</si>
  <si>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</si>
  <si>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</si>
  <si>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</si>
  <si>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</si>
  <si>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</si>
  <si>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</si>
  <si>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</si>
  <si>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</si>
  <si>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</si>
  <si>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</si>
  <si>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</si>
  <si>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</si>
  <si>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</si>
  <si>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</si>
  <si>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</si>
  <si>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</si>
  <si>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</si>
  <si>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</si>
  <si>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</si>
  <si>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</si>
  <si>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</si>
  <si>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</si>
  <si>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</si>
  <si>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</si>
  <si>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</si>
  <si>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</si>
  <si>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</si>
  <si>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</si>
  <si>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</si>
  <si>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</si>
  <si>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</si>
  <si>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</si>
  <si>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</si>
  <si>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</si>
  <si>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</si>
  <si>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</si>
  <si>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</si>
  <si>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</si>
  <si>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</si>
  <si>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</si>
  <si>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</si>
  <si>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</si>
  <si>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</si>
  <si>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</si>
  <si>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</si>
  <si>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</si>
  <si>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</si>
  <si>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</si>
  <si>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</si>
  <si>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</si>
  <si>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</si>
  <si>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</si>
  <si>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</si>
  <si>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</si>
  <si>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</si>
  <si>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</si>
  <si>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</si>
  <si>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</si>
  <si>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</si>
  <si>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</si>
  <si>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</si>
  <si>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</si>
  <si>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</si>
  <si>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</si>
  <si>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</si>
  <si>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</si>
  <si>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</si>
  <si>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</si>
  <si>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</si>
  <si>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</si>
  <si>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</si>
  <si>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</si>
  <si>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</si>
  <si>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</si>
  <si>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</si>
  <si>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</si>
  <si>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</si>
  <si>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</si>
  <si>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</si>
  <si>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</si>
  <si>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</si>
  <si>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</si>
  <si>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</si>
  <si>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</si>
  <si>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</si>
  <si>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</si>
  <si>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</si>
  <si>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</si>
  <si>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</si>
  <si>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</si>
  <si>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</si>
  <si>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</si>
  <si>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</si>
  <si>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</si>
  <si>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</si>
  <si>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</si>
  <si>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</si>
  <si>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</si>
  <si>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</si>
  <si>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</si>
  <si>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</si>
  <si>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</si>
  <si>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</si>
  <si>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</si>
  <si>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</si>
  <si>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</si>
  <si>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</si>
  <si>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</si>
  <si>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</si>
  <si>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</si>
  <si>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</si>
  <si>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</si>
  <si>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</si>
  <si>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</si>
  <si>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</si>
  <si>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</si>
  <si>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</si>
  <si>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</si>
  <si>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</si>
  <si>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</si>
  <si>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</si>
  <si>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</si>
  <si>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</si>
  <si>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</si>
  <si>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</si>
  <si>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</si>
  <si>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</si>
  <si>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</si>
  <si>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</si>
  <si>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</si>
  <si>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</si>
  <si>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</si>
  <si>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</si>
  <si>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</si>
  <si>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</si>
  <si>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</si>
  <si>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</si>
  <si>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</si>
  <si>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</si>
  <si>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</si>
  <si>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</si>
  <si>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</si>
  <si>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</si>
  <si>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</si>
  <si>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</si>
  <si>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</si>
  <si>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</si>
  <si>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</si>
  <si>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</si>
  <si>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</si>
  <si>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</si>
  <si>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</si>
  <si>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</si>
  <si>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</si>
  <si>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</si>
  <si>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</si>
  <si>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</si>
  <si>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</si>
  <si>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</si>
  <si>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</si>
  <si>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</si>
  <si>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</si>
  <si>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</si>
  <si>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</si>
  <si>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</si>
  <si>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</si>
  <si>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</si>
  <si>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</si>
  <si>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</si>
  <si>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</si>
  <si>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</si>
  <si>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</si>
  <si>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</si>
  <si>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</si>
  <si>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</si>
  <si>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</si>
  <si>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</si>
  <si>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</si>
  <si>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</si>
  <si>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</si>
  <si>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</si>
  <si>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</si>
  <si>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</si>
  <si>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</si>
  <si>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</si>
  <si>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</si>
  <si>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</si>
  <si>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</si>
  <si>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</si>
  <si>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</si>
  <si>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</si>
  <si>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</si>
  <si>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</si>
  <si>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</si>
  <si>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</si>
  <si>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</si>
  <si>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</si>
  <si>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</si>
  <si>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</si>
  <si>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</si>
  <si>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</si>
  <si>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</si>
  <si>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</si>
  <si>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</si>
  <si>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</si>
  <si>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</si>
  <si>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</si>
  <si>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</si>
  <si>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</si>
  <si>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</si>
  <si>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</si>
  <si>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</si>
  <si>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</si>
  <si>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</si>
  <si>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</si>
  <si>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</si>
  <si>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</si>
  <si>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</si>
  <si>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</si>
  <si>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</si>
  <si>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</si>
  <si>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</si>
  <si>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</si>
  <si>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</si>
  <si>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</si>
  <si>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</si>
  <si>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</si>
  <si>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</si>
  <si>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</si>
  <si>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</si>
  <si>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</si>
  <si>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</si>
  <si>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</si>
  <si>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</si>
  <si>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</si>
  <si>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</si>
  <si>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</si>
  <si>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</si>
  <si>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</si>
  <si>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</si>
  <si>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</si>
  <si>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</si>
  <si>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</si>
  <si>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</si>
  <si>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</si>
  <si>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</si>
  <si>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</si>
  <si>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</si>
  <si>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</si>
  <si>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</si>
  <si>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</si>
  <si>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</si>
  <si>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</si>
  <si>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</si>
  <si>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</si>
  <si>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</si>
  <si>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</si>
  <si>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</si>
  <si>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</si>
  <si>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</si>
  <si>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</si>
  <si>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</si>
  <si>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</si>
  <si>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</si>
  <si>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</si>
  <si>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</si>
  <si>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</si>
  <si>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</si>
  <si>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</si>
  <si>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</si>
  <si>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</si>
  <si>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</si>
  <si>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</si>
  <si>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</si>
  <si>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</si>
  <si>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</si>
  <si>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</si>
  <si>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</si>
  <si>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</si>
  <si>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</si>
  <si>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</si>
  <si>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</si>
  <si>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</si>
  <si>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</si>
  <si>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</si>
  <si>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</si>
  <si>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</si>
  <si>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</si>
  <si>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</si>
  <si>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</si>
  <si>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</si>
  <si>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</si>
  <si>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</si>
  <si>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</si>
  <si>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</si>
  <si>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</si>
  <si>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</si>
  <si>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</si>
  <si>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</si>
  <si>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</si>
  <si>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</si>
  <si>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</si>
  <si>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</si>
  <si>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</si>
  <si>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</si>
  <si>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</si>
  <si>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</si>
  <si>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</si>
  <si>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</si>
  <si>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</si>
  <si>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</si>
  <si>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</si>
  <si>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</si>
  <si>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</si>
  <si>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</si>
  <si>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</si>
  <si>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</si>
  <si>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</si>
  <si>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</si>
  <si>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</si>
  <si>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</si>
  <si>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</si>
  <si>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</si>
  <si>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</si>
  <si>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</si>
  <si>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</si>
  <si>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</si>
  <si>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</si>
  <si>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</si>
  <si>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</si>
  <si>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</si>
  <si>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</si>
  <si>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</si>
  <si>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</si>
  <si>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</si>
  <si>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</si>
  <si>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</si>
  <si>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</si>
  <si>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</si>
  <si>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</si>
  <si>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</si>
  <si>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</si>
  <si>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</si>
  <si>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</si>
  <si>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</si>
  <si>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</si>
  <si>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</si>
  <si>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</si>
  <si>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</si>
  <si>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</si>
  <si>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</si>
  <si>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</si>
  <si>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</si>
  <si>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</si>
  <si>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</si>
  <si>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</si>
  <si>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</si>
  <si>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</si>
  <si>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</si>
  <si>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</si>
  <si>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</si>
  <si>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</si>
  <si>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</si>
  <si>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</si>
  <si>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</si>
  <si>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</si>
  <si>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</si>
  <si>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</si>
  <si>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</si>
  <si>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</si>
  <si>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</si>
  <si>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</si>
  <si>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</si>
  <si>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</si>
  <si>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</si>
  <si>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</si>
  <si>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</si>
  <si>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</si>
  <si>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</si>
  <si>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</si>
  <si>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</si>
  <si>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</si>
  <si>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</si>
  <si>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</si>
  <si>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</si>
  <si>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</si>
  <si>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</si>
  <si>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</si>
  <si>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</si>
  <si>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</si>
  <si>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</si>
  <si>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</si>
  <si>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</si>
  <si>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</si>
  <si>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</si>
  <si>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</si>
  <si>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</si>
  <si>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</si>
  <si>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</si>
  <si>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</si>
  <si>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</si>
  <si>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</si>
  <si>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</si>
  <si>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</si>
  <si>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</si>
  <si>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</si>
  <si>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</si>
  <si>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</si>
  <si>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</si>
  <si>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</si>
  <si>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</si>
  <si>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</si>
  <si>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</si>
  <si>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</si>
  <si>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</si>
  <si>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</si>
  <si>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</si>
  <si>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</si>
  <si>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</si>
  <si>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</si>
  <si>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</si>
  <si>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</si>
  <si>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</si>
  <si>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</si>
  <si>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</si>
  <si>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</si>
  <si>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</si>
  <si>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</si>
  <si>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</si>
  <si>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</si>
  <si>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</si>
  <si>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</si>
  <si>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</si>
  <si>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</si>
  <si>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</si>
  <si>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</si>
  <si>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</si>
  <si>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</si>
  <si>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</si>
  <si>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</si>
  <si>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</si>
  <si>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</si>
  <si>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</si>
  <si>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</si>
  <si>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</si>
  <si>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</si>
  <si>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</si>
  <si>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</si>
  <si>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</si>
  <si>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</si>
  <si>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</si>
  <si>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</si>
  <si>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</si>
  <si>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</si>
  <si>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</si>
  <si>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</si>
  <si>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</si>
  <si>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</si>
  <si>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</si>
  <si>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</si>
  <si>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</si>
  <si>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</si>
  <si>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</si>
  <si>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</si>
  <si>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</si>
  <si>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</si>
  <si>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</si>
  <si>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</si>
  <si>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</si>
  <si>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</si>
  <si>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</si>
  <si>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</si>
  <si>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</si>
  <si>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</si>
  <si>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</si>
  <si>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</si>
  <si>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</si>
  <si>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</si>
  <si>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</si>
  <si>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</si>
  <si>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</si>
  <si>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</si>
  <si>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</si>
  <si>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</si>
  <si>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</si>
  <si>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</si>
  <si>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</si>
  <si>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</si>
  <si>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</si>
  <si>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</si>
  <si>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</si>
  <si>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</si>
  <si>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</si>
  <si>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</si>
  <si>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</si>
  <si>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</si>
  <si>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</si>
  <si>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</si>
  <si>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</si>
  <si>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</si>
  <si>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</si>
  <si>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</si>
  <si>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</si>
  <si>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</si>
  <si>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</si>
  <si>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</si>
  <si>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</si>
  <si>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</si>
  <si>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</si>
  <si>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</si>
  <si>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</si>
  <si>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</si>
  <si>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</si>
  <si>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</si>
  <si>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</si>
  <si>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</si>
  <si>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</si>
  <si>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</si>
  <si>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</si>
  <si>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</si>
  <si>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</si>
  <si>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</si>
  <si>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</si>
  <si>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</si>
  <si>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</si>
  <si>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</si>
  <si>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</si>
  <si>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</si>
  <si>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</si>
  <si>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</si>
  <si>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</si>
  <si>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</si>
  <si>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</si>
  <si>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</si>
  <si>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</si>
  <si>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</si>
  <si>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</si>
  <si>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</si>
  <si>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</si>
  <si>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</si>
  <si>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</si>
  <si>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</si>
  <si>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</si>
  <si>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</si>
  <si>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</si>
  <si>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</si>
  <si>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</si>
  <si>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</si>
  <si>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</si>
  <si>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</si>
  <si>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</si>
  <si>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</si>
  <si>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</si>
  <si>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</si>
  <si>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</si>
  <si>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</si>
  <si>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</si>
  <si>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</si>
  <si>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</si>
  <si>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</si>
  <si>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</si>
  <si>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</si>
  <si>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</si>
  <si>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</si>
  <si>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</si>
  <si>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</si>
  <si>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</si>
  <si>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</si>
  <si>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</si>
  <si>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</si>
  <si>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</si>
  <si>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</si>
  <si>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</si>
  <si>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</si>
  <si>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</si>
  <si>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</si>
  <si>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</si>
  <si>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</si>
  <si>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</si>
  <si>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</si>
  <si>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</si>
  <si>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</si>
  <si>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</si>
  <si>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</si>
  <si>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</si>
  <si>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</si>
  <si>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</si>
  <si>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</si>
  <si>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</si>
  <si>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</si>
  <si>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</si>
  <si>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</si>
  <si>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</si>
  <si>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</si>
  <si>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</si>
  <si>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</si>
  <si>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</si>
  <si>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</si>
  <si>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</si>
  <si>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</si>
  <si>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</si>
  <si>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</si>
  <si>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</si>
  <si>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</si>
  <si>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</si>
  <si>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</si>
  <si>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</si>
  <si>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</si>
  <si>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</si>
  <si>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</si>
  <si>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</si>
  <si>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</si>
  <si>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</si>
  <si>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</si>
  <si>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</si>
  <si>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</si>
  <si>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</si>
  <si>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</si>
  <si>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</si>
  <si>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</si>
  <si>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</si>
  <si>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</si>
  <si>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</si>
  <si>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</si>
  <si>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</si>
  <si>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</si>
  <si>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</si>
  <si>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</si>
  <si>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</si>
  <si>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</si>
  <si>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</si>
  <si>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</si>
  <si>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</si>
  <si>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</si>
  <si>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</si>
  <si>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</si>
  <si>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</si>
  <si>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</si>
  <si>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</si>
  <si>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</si>
  <si>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</si>
  <si>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</si>
  <si>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</si>
  <si>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</si>
  <si>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</si>
  <si>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</si>
  <si>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</si>
  <si>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</si>
  <si>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</si>
  <si>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</si>
  <si>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</si>
  <si>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</si>
  <si>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</si>
  <si>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</si>
  <si>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</si>
  <si>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</si>
  <si>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</si>
  <si>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</si>
  <si>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</si>
  <si>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</si>
  <si>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</si>
  <si>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</si>
  <si>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</si>
  <si>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</si>
  <si>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</si>
  <si>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</si>
  <si>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</si>
  <si>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</si>
  <si>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</si>
  <si>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</si>
  <si>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</si>
  <si>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</si>
  <si>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</si>
  <si>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</si>
  <si>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</si>
  <si>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</si>
  <si>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</si>
  <si>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</si>
  <si>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</si>
  <si>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</si>
  <si>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</si>
  <si>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</si>
  <si>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</si>
  <si>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</si>
  <si>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</si>
  <si>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</si>
  <si>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</si>
  <si>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</si>
  <si>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</si>
  <si>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</si>
  <si>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</si>
  <si>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</si>
  <si>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</si>
  <si>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</si>
  <si>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</si>
  <si>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</si>
  <si>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</si>
  <si>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</si>
  <si>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</si>
  <si>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</si>
  <si>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</si>
  <si>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</si>
  <si>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</si>
  <si>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</si>
  <si>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</si>
  <si>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</si>
  <si>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</si>
  <si>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</si>
  <si>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</si>
  <si>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</si>
  <si>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</si>
  <si>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</si>
  <si>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</si>
  <si>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</si>
  <si>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</si>
  <si>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</si>
  <si>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</si>
  <si>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</si>
  <si>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</si>
  <si>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</si>
  <si>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</si>
  <si>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</si>
  <si>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</si>
  <si>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</si>
  <si>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</si>
  <si>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</si>
  <si>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</si>
  <si>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</si>
  <si>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</si>
  <si>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</si>
  <si>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</si>
  <si>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</si>
  <si>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</si>
  <si>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</si>
  <si>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</si>
  <si>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</si>
  <si>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</si>
  <si>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</si>
  <si>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</si>
  <si>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</si>
  <si>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</si>
  <si>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</si>
  <si>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</si>
  <si>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</si>
  <si>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</si>
  <si>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</si>
  <si>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</si>
  <si>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</si>
  <si>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</si>
  <si>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</si>
  <si>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</si>
  <si>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</si>
  <si>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</si>
  <si>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</si>
  <si>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</si>
  <si>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</si>
  <si>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</si>
  <si>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</si>
  <si>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</si>
  <si>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</si>
  <si>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</si>
  <si>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</si>
  <si>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</si>
  <si>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</si>
  <si>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</si>
  <si>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</si>
  <si>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</si>
  <si>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</si>
  <si>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</si>
  <si>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</si>
  <si>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</si>
  <si>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</si>
  <si>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</si>
  <si>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</si>
  <si>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</si>
  <si>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</si>
  <si>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</si>
  <si>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</si>
  <si>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</si>
  <si>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</si>
  <si>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</si>
  <si>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</si>
  <si>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</si>
  <si>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</si>
  <si>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</si>
  <si>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</si>
  <si>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</si>
  <si>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</si>
  <si>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</si>
  <si>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</si>
  <si>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</si>
  <si>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</si>
  <si>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</si>
  <si>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</si>
  <si>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</si>
  <si>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</si>
  <si>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</si>
  <si>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</si>
  <si>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</si>
  <si>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</si>
  <si>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</si>
  <si>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</si>
  <si>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</si>
  <si>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</si>
  <si>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</si>
  <si>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</si>
  <si>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</si>
  <si>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</si>
  <si>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</si>
  <si>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</si>
  <si>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</si>
  <si>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</si>
  <si>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</si>
  <si>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</si>
  <si>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</si>
  <si>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</si>
  <si>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</si>
  <si>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</si>
  <si>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</si>
  <si>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</si>
  <si>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</si>
  <si>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</si>
  <si>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</si>
  <si>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</si>
  <si>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</si>
  <si>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</si>
  <si>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</si>
  <si>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</si>
  <si>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</si>
  <si>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</si>
  <si>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</si>
  <si>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</si>
  <si>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</si>
  <si>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</si>
  <si>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</si>
  <si>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</si>
  <si>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</si>
  <si>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</si>
  <si>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</si>
  <si>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</si>
  <si>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</si>
  <si>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</si>
  <si>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</si>
  <si>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</si>
  <si>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</si>
  <si>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</si>
  <si>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</si>
  <si>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</si>
  <si>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</si>
  <si>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</si>
  <si>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</si>
  <si>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</si>
  <si>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</si>
  <si>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</si>
  <si>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</si>
  <si>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</si>
  <si>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</si>
  <si>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</si>
  <si>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</si>
  <si>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</si>
  <si>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</si>
  <si>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</si>
  <si>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</si>
  <si>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</si>
  <si>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</si>
  <si>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</si>
  <si>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</si>
  <si>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</si>
  <si>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</si>
  <si>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</si>
  <si>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</si>
  <si>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</si>
  <si>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</si>
  <si>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</si>
  <si>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</si>
  <si>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</si>
  <si>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</si>
  <si>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</si>
  <si>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</si>
  <si>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</si>
  <si>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</si>
  <si>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</si>
  <si>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</si>
  <si>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</si>
  <si>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</si>
  <si>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</si>
  <si>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</si>
  <si>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</si>
  <si>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</si>
  <si>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</si>
  <si>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</si>
  <si>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</si>
  <si>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</si>
  <si>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</si>
  <si>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</si>
  <si>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</si>
  <si>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</si>
  <si>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</si>
  <si>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</si>
  <si>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</si>
  <si>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</si>
  <si>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</si>
  <si>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</si>
  <si>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</si>
  <si>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</si>
  <si>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</si>
  <si>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</si>
  <si>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</si>
  <si>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</si>
  <si>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</si>
  <si>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</si>
  <si>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</si>
  <si>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</si>
  <si>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</si>
  <si>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</si>
  <si>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</si>
  <si>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</si>
  <si>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</si>
  <si>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</si>
  <si>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</si>
  <si>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</si>
  <si>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</si>
  <si>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</si>
  <si>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</si>
  <si>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</si>
  <si>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</si>
  <si>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</si>
  <si>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</si>
  <si>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</si>
  <si>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</si>
  <si>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</si>
  <si>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</si>
  <si>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</si>
  <si>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</si>
  <si>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</si>
  <si>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</si>
  <si>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</si>
  <si>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</si>
  <si>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</si>
  <si>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</si>
  <si>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</si>
  <si>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</si>
  <si>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</si>
  <si>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</si>
  <si>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</si>
  <si>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</si>
  <si>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</si>
  <si>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</si>
  <si>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</si>
  <si>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</si>
  <si>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</si>
  <si>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</si>
  <si>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</si>
  <si>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</si>
  <si>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</si>
  <si>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</si>
  <si>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</si>
  <si>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</si>
  <si>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</si>
  <si>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</si>
  <si>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</si>
  <si>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</si>
  <si>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</si>
  <si>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</si>
  <si>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</si>
  <si>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</si>
  <si>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</si>
  <si>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</si>
  <si>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</si>
  <si>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</si>
  <si>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</si>
  <si>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</si>
  <si>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</si>
  <si>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</si>
  <si>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</si>
  <si>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</si>
  <si>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</si>
  <si>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</si>
  <si>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</si>
  <si>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</si>
  <si>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</si>
  <si>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</si>
  <si>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</si>
  <si>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</si>
  <si>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</si>
  <si>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</si>
  <si>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</si>
  <si>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</si>
  <si>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</si>
  <si>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</si>
  <si>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</si>
  <si>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</si>
  <si>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</si>
  <si>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</si>
  <si>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</si>
  <si>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</si>
  <si>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</si>
  <si>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</si>
  <si>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</si>
  <si>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</si>
  <si>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</si>
  <si>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</si>
  <si>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</si>
  <si>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</si>
  <si>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</si>
  <si>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</si>
  <si>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</si>
  <si>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</si>
  <si>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</si>
  <si>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</si>
  <si>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</si>
  <si>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</si>
  <si>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</si>
  <si>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</si>
  <si>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</si>
  <si>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</si>
  <si>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</si>
  <si>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</si>
  <si>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</si>
  <si>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</si>
  <si>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</si>
  <si>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</si>
  <si>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</si>
  <si>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</si>
  <si>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</si>
  <si>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</si>
  <si>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</si>
  <si>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</si>
  <si>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</si>
  <si>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</si>
  <si>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</si>
  <si>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</si>
  <si>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</si>
  <si>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</si>
  <si>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</si>
  <si>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</si>
  <si>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</si>
  <si>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</si>
  <si>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</si>
  <si>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</si>
  <si>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</si>
  <si>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</si>
  <si>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</si>
  <si>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</si>
  <si>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</si>
  <si>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</si>
  <si>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</si>
  <si>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</si>
  <si>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</si>
  <si>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</si>
  <si>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</si>
  <si>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</si>
  <si>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</si>
  <si>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</si>
  <si>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</si>
  <si>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</si>
  <si>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</si>
  <si>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</si>
  <si>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</si>
  <si>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</si>
  <si>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</si>
  <si>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</si>
  <si>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</si>
  <si>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</si>
  <si>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</si>
  <si>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</si>
  <si>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</si>
  <si>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</si>
  <si>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</si>
  <si>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</si>
  <si>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</si>
  <si>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</si>
  <si>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</si>
  <si>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</si>
  <si>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</si>
  <si>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</si>
  <si>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</si>
  <si>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</si>
  <si>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</si>
  <si>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</si>
  <si>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</si>
  <si>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</si>
  <si>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</si>
  <si>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</si>
  <si>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</si>
  <si>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</si>
  <si>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</si>
  <si>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</si>
  <si>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</si>
  <si>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</si>
  <si>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</si>
  <si>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</si>
  <si>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</si>
  <si>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</si>
  <si>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</si>
  <si>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</si>
  <si>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</si>
  <si>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</si>
  <si>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</si>
  <si>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</si>
  <si>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</si>
  <si>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</si>
  <si>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</si>
  <si>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</si>
  <si>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</si>
  <si>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</si>
  <si>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</si>
  <si>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</si>
  <si>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</si>
  <si>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</si>
  <si>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</si>
  <si>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</si>
  <si>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</si>
  <si>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</si>
  <si>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</si>
  <si>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</si>
  <si>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</si>
  <si>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</si>
  <si>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</si>
  <si>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</si>
  <si>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</si>
  <si>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</si>
  <si>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</si>
  <si>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</si>
  <si>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</si>
  <si>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</si>
  <si>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</si>
  <si>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</si>
  <si>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</si>
  <si>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</si>
  <si>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</si>
  <si>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</si>
  <si>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</si>
  <si>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</si>
  <si>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</si>
  <si>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</si>
  <si>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</si>
  <si>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</si>
  <si>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</si>
  <si>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</si>
  <si>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</si>
  <si>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</si>
  <si>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</si>
  <si>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</si>
  <si>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</si>
  <si>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</si>
  <si>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</si>
  <si>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</si>
  <si>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</si>
  <si>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</si>
  <si>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</si>
  <si>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</si>
  <si>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</si>
  <si>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</si>
  <si>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</si>
  <si>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</si>
  <si>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</si>
  <si>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</si>
  <si>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</si>
  <si>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</si>
  <si>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</si>
  <si>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</si>
  <si>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</si>
  <si>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</si>
  <si>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</si>
  <si>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</si>
  <si>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</si>
  <si>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</si>
  <si>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</si>
  <si>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</si>
  <si>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</si>
  <si>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</si>
  <si>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</si>
  <si>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</si>
  <si>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</si>
  <si>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</si>
  <si>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</si>
  <si>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</si>
  <si>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</si>
  <si>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</si>
  <si>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</si>
  <si>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</si>
  <si>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</si>
  <si>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</si>
  <si>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</si>
  <si>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</si>
  <si>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</si>
  <si>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</si>
  <si>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</si>
  <si>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</si>
  <si>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</si>
  <si>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</si>
  <si>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</si>
  <si>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</si>
  <si>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</si>
  <si>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</si>
  <si>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</si>
  <si>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</si>
  <si>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</si>
  <si>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</si>
  <si>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</si>
  <si>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</si>
  <si>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</si>
  <si>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</si>
  <si>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</si>
  <si>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</si>
  <si>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</si>
  <si>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</si>
  <si>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</si>
  <si>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</si>
  <si>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</si>
  <si>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</si>
  <si>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</si>
  <si>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</si>
  <si>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</si>
  <si>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</si>
  <si>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</si>
  <si>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</si>
  <si>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</si>
  <si>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</si>
  <si>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</si>
  <si>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</si>
  <si>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</si>
  <si>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</si>
  <si>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</si>
  <si>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</si>
  <si>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</si>
  <si>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</si>
  <si>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</si>
  <si>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</si>
  <si>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</si>
  <si>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</si>
  <si>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</si>
  <si>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</si>
  <si>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</si>
  <si>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</si>
  <si>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</si>
  <si>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</si>
  <si>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</si>
  <si>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</si>
  <si>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</si>
  <si>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</si>
  <si>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</si>
  <si>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</si>
  <si>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</si>
  <si>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</si>
  <si>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</si>
  <si>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</si>
  <si>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</si>
  <si>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</si>
  <si>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</si>
  <si>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</si>
  <si>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</si>
  <si>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</si>
  <si>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</si>
  <si>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</si>
  <si>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</si>
  <si>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</si>
  <si>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</si>
  <si>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</si>
  <si>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</si>
  <si>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</si>
  <si>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</si>
  <si>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</si>
  <si>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</si>
  <si>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</si>
  <si>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</si>
  <si>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</si>
  <si>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</si>
  <si>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</si>
  <si>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</si>
  <si>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</si>
  <si>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</si>
  <si>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</si>
  <si>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</si>
  <si>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</si>
  <si>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</si>
  <si>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</si>
  <si>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</si>
  <si>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</si>
  <si>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</si>
  <si>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</si>
  <si>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</si>
  <si>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</si>
  <si>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</si>
  <si>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</si>
  <si>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</si>
  <si>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</si>
  <si>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</si>
  <si>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</si>
  <si>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</si>
  <si>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</si>
  <si>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</si>
  <si>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</si>
  <si>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</si>
  <si>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</si>
  <si>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</si>
  <si>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</si>
  <si>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</si>
  <si>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</si>
  <si>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</si>
  <si>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</si>
  <si>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</si>
  <si>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</si>
  <si>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</si>
  <si>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</si>
  <si>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</si>
  <si>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</si>
  <si>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</si>
  <si>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</si>
  <si>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</si>
  <si>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</si>
  <si>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</si>
  <si>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</si>
  <si>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</si>
  <si>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</si>
  <si>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</si>
  <si>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</si>
  <si>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</si>
  <si>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</si>
  <si>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</si>
  <si>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</si>
  <si>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</si>
  <si>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</si>
  <si>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</si>
  <si>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</si>
  <si>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</si>
  <si>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</si>
  <si>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</si>
  <si>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</si>
  <si>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</si>
  <si>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</si>
  <si>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</si>
  <si>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</si>
  <si>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</si>
  <si>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</si>
  <si>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</si>
  <si>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</si>
  <si>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</si>
  <si>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</si>
  <si>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</si>
  <si>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</si>
  <si>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</si>
  <si>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</si>
  <si>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</si>
  <si>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</si>
  <si>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</si>
  <si>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</si>
  <si>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</si>
  <si>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</si>
  <si>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</si>
  <si>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</si>
  <si>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</si>
  <si>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</si>
  <si>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</si>
  <si>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</si>
  <si>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</si>
  <si>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</si>
  <si>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</si>
  <si>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</si>
  <si>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</si>
  <si>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</si>
  <si>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</si>
  <si>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</si>
  <si>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</si>
  <si>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</si>
  <si>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</si>
  <si>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</si>
  <si>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</si>
  <si>
    <t>iuiugiug</t>
  </si>
  <si>
    <t>rs</t>
  </si>
  <si>
    <t>isdfoijsdpfio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</si>
</sst>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 #,##0.00"/>
  </numFmts>
  <fonts count="25"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1"/>
      <name val="Calibri"/>
      <family val="2"/>
      <scheme val="minor"/>
    </font>
    <font>
      <sz val="11"/>
      <name val="Arial"/>
      <family val="2"/>
    </font>
    <font>
      <sz val="11"/>
      <color theme="1"/>
      <name val="Calibri"/>
      <family val="2"/>
      <scheme val="minor"/>
    </font>
    <font>
      <sz val="8"/>
      <color rgb="FF000000"/>
      <name val="Segoe UI"/>
      <family val="2"/>
    </font>
  </fonts>
  <fills count="22">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59999389629810485"/>
        <bgColor indexed="64"/>
      </patternFill>
    </fill>
  </fills>
  <borders count="37">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top style="thin">
        <color indexed="64"/>
      </top>
      <bottom style="thin">
        <color indexed="64"/>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theme="1"/>
      </right>
      <top/>
      <bottom/>
      <diagonal/>
    </border>
    <border>
      <left/>
      <right/>
      <top/>
      <bottom style="thin">
        <color theme="1"/>
      </bottom>
      <diagonal/>
    </border>
    <border>
      <left/>
      <right style="thin">
        <color theme="1"/>
      </right>
      <top/>
      <bottom style="thin">
        <color theme="1"/>
      </bottom>
      <diagonal/>
    </border>
    <border>
      <left/>
      <right style="thin">
        <color theme="1"/>
      </right>
      <top style="thin">
        <color theme="0" tint="-0.14999847407452621"/>
      </top>
      <bottom/>
      <diagonal/>
    </border>
    <border>
      <left style="thin">
        <color theme="0" tint="-0.14999847407452621"/>
      </left>
      <right style="thin">
        <color theme="1"/>
      </right>
      <top/>
      <bottom style="thin">
        <color theme="0" tint="-0.14999847407452621"/>
      </bottom>
      <diagonal/>
    </border>
    <border>
      <left/>
      <right style="thin">
        <color rgb="FFCFCFCF"/>
      </right>
      <top/>
      <bottom style="thin">
        <color theme="0" tint="-0.14999847407452621"/>
      </bottom>
      <diagonal/>
    </border>
    <border>
      <left/>
      <right style="thin">
        <color indexed="64"/>
      </right>
      <top style="thin">
        <color theme="0" tint="-0.14999847407452621"/>
      </top>
      <bottom style="thin">
        <color theme="0" tint="-0.14999847407452621"/>
      </bottom>
      <diagonal/>
    </border>
    <border>
      <left style="thin">
        <color rgb="FFCFCFCF"/>
      </left>
      <right style="thin">
        <color rgb="FFCFCFCF"/>
      </right>
      <top/>
      <bottom style="thin">
        <color theme="0" tint="-0.14999847407452621"/>
      </bottom>
      <diagonal/>
    </border>
  </borders>
  <cellStyleXfs count="3">
    <xf numFmtId="0" fontId="0" fillId="0" borderId="0"/>
    <xf numFmtId="0" fontId="4" fillId="0" borderId="0"/>
    <xf numFmtId="9" fontId="23" fillId="0" borderId="0"/>
  </cellStyleXfs>
  <cellXfs count="131">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2" xfId="0" applyFont="1" applyFill="1" applyBorder="1"/>
    <xf numFmtId="0" fontId="19" fillId="15" borderId="23"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12" fillId="10" borderId="15"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21" xfId="0" applyFill="1" applyBorder="1"/>
    <xf numFmtId="0" fontId="0" fillId="5" borderId="16" xfId="0" applyFill="1" applyBorder="1"/>
    <xf numFmtId="0" fontId="16" fillId="5" borderId="21" xfId="1" applyFont="1" applyFill="1" applyBorder="1" applyAlignment="1">
      <alignment horizontal="center" vertical="center"/>
    </xf>
    <xf numFmtId="0" fontId="0" fillId="5" borderId="18" xfId="0" applyFill="1" applyBorder="1"/>
    <xf numFmtId="0" fontId="0" fillId="5" borderId="20" xfId="0" applyFill="1" applyBorder="1"/>
    <xf numFmtId="1" fontId="0" fillId="0" borderId="0" xfId="0" applyNumberFormat="1"/>
    <xf numFmtId="0" fontId="0" fillId="0" borderId="10" xfId="0" applyBorder="1"/>
    <xf numFmtId="0" fontId="0" fillId="0" borderId="11" xfId="0" applyBorder="1"/>
    <xf numFmtId="0" fontId="0" fillId="0" borderId="9" xfId="0" applyBorder="1"/>
    <xf numFmtId="0" fontId="0" fillId="0" borderId="13" xfId="0" applyBorder="1"/>
    <xf numFmtId="0" fontId="12" fillId="0" borderId="0" xfId="0" applyFont="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3" xfId="0" applyFont="1" applyBorder="1" applyAlignment="1" applyProtection="1">
      <alignment horizontal="center" vertical="center"/>
      <protection locked="0"/>
    </xf>
    <xf numFmtId="0" fontId="21" fillId="0" borderId="0" xfId="0" applyFont="1" applyProtection="1">
      <protection locked="0"/>
    </xf>
    <xf numFmtId="164" fontId="12" fillId="0" borderId="0" xfId="0" applyNumberFormat="1" applyFont="1" applyAlignment="1" applyProtection="1">
      <alignment horizontal="center" vertical="center"/>
      <protection locked="0"/>
    </xf>
    <xf numFmtId="10" fontId="12" fillId="0" borderId="0" xfId="0" applyNumberFormat="1" applyFont="1" applyAlignment="1" applyProtection="1">
      <alignment horizontal="center" vertical="center"/>
      <protection locked="0"/>
    </xf>
    <xf numFmtId="0" fontId="22" fillId="0" borderId="0" xfId="0" applyFont="1" applyProtection="1">
      <protection locked="0"/>
    </xf>
    <xf numFmtId="0" fontId="12" fillId="0" borderId="0" xfId="0" applyFont="1" applyProtection="1">
      <protection locked="0"/>
    </xf>
    <xf numFmtId="0" fontId="0" fillId="0" borderId="0" xfId="0" applyAlignment="1">
      <alignment horizontal="center"/>
    </xf>
    <xf numFmtId="0" fontId="16" fillId="5" borderId="25" xfId="1" applyFont="1" applyFill="1" applyBorder="1" applyAlignment="1">
      <alignment horizontal="center" vertical="center"/>
    </xf>
    <xf numFmtId="0" fontId="7" fillId="16" borderId="24"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9" fontId="12" fillId="0" borderId="0" xfId="2" applyFont="1" applyAlignment="1" applyProtection="1">
      <alignment horizontal="center" vertical="center"/>
      <protection locked="0"/>
    </xf>
    <xf numFmtId="0" fontId="17" fillId="10" borderId="0" xfId="0" applyFont="1" applyFill="1" applyAlignment="1" applyProtection="1">
      <alignment horizontal="center" vertical="center" wrapText="1"/>
      <protection locked="0"/>
    </xf>
    <xf numFmtId="0" fontId="12" fillId="0" borderId="29" xfId="0" applyFont="1" applyBorder="1" applyProtection="1">
      <protection locked="0"/>
    </xf>
    <xf numFmtId="0" fontId="12" fillId="0" borderId="30" xfId="0" applyFont="1" applyBorder="1" applyAlignment="1" applyProtection="1">
      <alignment horizontal="center" vertical="center"/>
      <protection locked="0"/>
    </xf>
    <xf numFmtId="0" fontId="22" fillId="0" borderId="30" xfId="0" applyFont="1" applyBorder="1" applyProtection="1">
      <protection locked="0"/>
    </xf>
    <xf numFmtId="0" fontId="21" fillId="0" borderId="30" xfId="0" applyFont="1" applyBorder="1" applyProtection="1">
      <protection locked="0"/>
    </xf>
    <xf numFmtId="0" fontId="0" fillId="0" borderId="30" xfId="0" applyBorder="1"/>
    <xf numFmtId="164" fontId="12" fillId="0" borderId="30" xfId="0" applyNumberFormat="1" applyFont="1" applyBorder="1" applyAlignment="1" applyProtection="1">
      <alignment horizontal="center" vertical="center"/>
      <protection locked="0"/>
    </xf>
    <xf numFmtId="10" fontId="12" fillId="0" borderId="30" xfId="0" applyNumberFormat="1" applyFont="1" applyBorder="1" applyAlignment="1" applyProtection="1">
      <alignment horizontal="center" vertical="center"/>
      <protection locked="0"/>
    </xf>
    <xf numFmtId="0" fontId="12" fillId="0" borderId="30" xfId="0" applyFont="1" applyBorder="1" applyProtection="1">
      <protection locked="0"/>
    </xf>
    <xf numFmtId="1" fontId="0" fillId="0" borderId="30" xfId="0" applyNumberFormat="1" applyBorder="1" applyAlignment="1">
      <alignment horizontal="center"/>
    </xf>
    <xf numFmtId="0" fontId="12" fillId="0" borderId="31" xfId="0" applyFont="1" applyBorder="1" applyProtection="1">
      <protection locked="0"/>
    </xf>
    <xf numFmtId="0" fontId="15" fillId="13" borderId="33" xfId="0" applyFont="1" applyFill="1" applyBorder="1" applyAlignment="1">
      <alignment horizontal="center" vertical="center"/>
    </xf>
    <xf numFmtId="1" fontId="0" fillId="0" borderId="0" xfId="0" applyNumberFormat="1" applyAlignment="1">
      <alignment horizontal="center"/>
    </xf>
    <xf numFmtId="1" fontId="0" fillId="0" borderId="29" xfId="0" applyNumberFormat="1" applyBorder="1" applyAlignment="1">
      <alignment horizontal="center"/>
    </xf>
    <xf numFmtId="1" fontId="0" fillId="0" borderId="31" xfId="0" applyNumberFormat="1" applyBorder="1" applyAlignment="1">
      <alignment horizontal="center"/>
    </xf>
    <xf numFmtId="0" fontId="7" fillId="2" borderId="24" xfId="0" applyFont="1" applyFill="1" applyBorder="1" applyAlignment="1">
      <alignment horizontal="center" vertical="center" wrapText="1"/>
    </xf>
    <xf numFmtId="0" fontId="15" fillId="13" borderId="5" xfId="0" applyFont="1" applyFill="1" applyBorder="1" applyAlignment="1">
      <alignment horizontal="center" vertical="center"/>
    </xf>
    <xf numFmtId="0" fontId="0" fillId="19" borderId="19" xfId="0" applyFill="1" applyBorder="1"/>
    <xf numFmtId="0" fontId="0" fillId="19" borderId="27" xfId="0" applyFill="1" applyBorder="1"/>
    <xf numFmtId="0" fontId="0" fillId="16" borderId="10" xfId="0" applyFill="1" applyBorder="1"/>
    <xf numFmtId="0" fontId="0" fillId="16" borderId="28" xfId="0" applyFill="1" applyBorder="1"/>
    <xf numFmtId="0" fontId="0" fillId="20" borderId="10" xfId="0" applyFill="1" applyBorder="1"/>
    <xf numFmtId="0" fontId="0" fillId="20" borderId="28" xfId="0" applyFill="1" applyBorder="1"/>
    <xf numFmtId="0" fontId="0" fillId="21" borderId="11" xfId="0" applyFill="1" applyBorder="1"/>
    <xf numFmtId="0" fontId="0" fillId="21" borderId="21" xfId="0" applyFill="1" applyBorder="1"/>
    <xf numFmtId="0" fontId="0" fillId="4" borderId="0" xfId="0" applyFill="1" applyAlignment="1">
      <alignment horizontal="center"/>
    </xf>
    <xf numFmtId="0" fontId="0" fillId="0" borderId="0" xfId="0"/>
    <xf numFmtId="0" fontId="3" fillId="6" borderId="0" xfId="0" applyFont="1" applyFill="1" applyAlignment="1">
      <alignment horizontal="left"/>
    </xf>
    <xf numFmtId="0" fontId="3" fillId="7" borderId="0" xfId="0" applyFont="1" applyFill="1" applyAlignment="1">
      <alignment horizontal="left"/>
    </xf>
    <xf numFmtId="0" fontId="3" fillId="7" borderId="0" xfId="0" applyFont="1" applyFill="1"/>
    <xf numFmtId="0" fontId="0" fillId="5" borderId="0" xfId="0" applyFill="1" applyAlignment="1">
      <alignment horizontal="center"/>
    </xf>
    <xf numFmtId="0" fontId="5" fillId="4" borderId="0" xfId="1" applyFont="1" applyFill="1" applyAlignment="1">
      <alignment horizontal="left"/>
    </xf>
    <xf numFmtId="0" fontId="0" fillId="3" borderId="0" xfId="0" applyFill="1" applyAlignment="1">
      <alignment horizontal="center"/>
    </xf>
    <xf numFmtId="0" fontId="5" fillId="4" borderId="0" xfId="1" applyFont="1" applyFill="1" applyAlignment="1">
      <alignment horizontal="left" vertical="center"/>
    </xf>
    <xf numFmtId="0" fontId="0" fillId="2" borderId="0" xfId="0" applyFill="1" applyAlignment="1">
      <alignment horizontal="center"/>
    </xf>
    <xf numFmtId="0" fontId="6" fillId="7" borderId="0" xfId="0" applyFont="1" applyFill="1" applyAlignment="1">
      <alignment vertical="center"/>
    </xf>
    <xf numFmtId="0" fontId="20" fillId="7" borderId="0" xfId="0" applyFont="1" applyFill="1" applyAlignment="1">
      <alignment horizontal="left" vertical="top" wrapText="1" indent="1"/>
    </xf>
    <xf numFmtId="0" fontId="6" fillId="7" borderId="0" xfId="0" applyFont="1" applyFill="1" applyAlignment="1">
      <alignment horizontal="center" vertical="center" wrapText="1"/>
    </xf>
    <xf numFmtId="0" fontId="9" fillId="10" borderId="32" xfId="0" applyFont="1" applyFill="1" applyBorder="1" applyAlignment="1">
      <alignment horizontal="center" vertical="center" wrapText="1"/>
    </xf>
    <xf numFmtId="0" fontId="0" fillId="0" borderId="10" xfId="0" applyBorder="1"/>
    <xf numFmtId="0" fontId="0" fillId="0" borderId="32" xfId="0" applyBorder="1"/>
    <xf numFmtId="0" fontId="0" fillId="0" borderId="29" xfId="0" applyBorder="1"/>
    <xf numFmtId="0" fontId="14" fillId="14" borderId="5" xfId="0" applyFont="1" applyFill="1" applyBorder="1" applyAlignment="1">
      <alignment horizontal="center" vertical="center"/>
    </xf>
    <xf numFmtId="0" fontId="0" fillId="0" borderId="11" xfId="0" applyBorder="1"/>
    <xf numFmtId="0" fontId="0" fillId="0" borderId="12" xfId="0" applyBorder="1"/>
    <xf numFmtId="0" fontId="0" fillId="0" borderId="9" xfId="0" applyBorder="1"/>
    <xf numFmtId="0" fontId="0" fillId="0" borderId="13" xfId="0" applyBorder="1"/>
    <xf numFmtId="0" fontId="9" fillId="10" borderId="36" xfId="0" applyFont="1" applyFill="1" applyBorder="1" applyAlignment="1">
      <alignment horizontal="center" vertical="center" wrapText="1"/>
    </xf>
    <xf numFmtId="0" fontId="0" fillId="0" borderId="34" xfId="0" applyBorder="1"/>
    <xf numFmtId="0" fontId="13" fillId="8" borderId="0" xfId="0" applyFont="1" applyFill="1" applyAlignment="1">
      <alignment horizontal="left" vertical="center"/>
    </xf>
    <xf numFmtId="0" fontId="7" fillId="12" borderId="26" xfId="0" applyFont="1" applyFill="1" applyBorder="1" applyAlignment="1">
      <alignment horizontal="center" vertical="center" wrapText="1"/>
    </xf>
    <xf numFmtId="0" fontId="0" fillId="0" borderId="14" xfId="0" applyBorder="1"/>
    <xf numFmtId="0" fontId="0" fillId="0" borderId="35" xfId="0" applyBorder="1"/>
    <xf numFmtId="0" fontId="17" fillId="10" borderId="5" xfId="0" applyFont="1" applyFill="1" applyBorder="1" applyAlignment="1">
      <alignment horizontal="center" vertical="center" wrapText="1"/>
    </xf>
    <xf numFmtId="0" fontId="0" fillId="0" borderId="16" xfId="0" applyBorder="1"/>
    <xf numFmtId="0" fontId="8" fillId="8" borderId="0" xfId="0" applyFont="1" applyFill="1" applyAlignment="1">
      <alignment horizontal="left" vertical="center"/>
    </xf>
    <xf numFmtId="0" fontId="10" fillId="11" borderId="5" xfId="0" applyFont="1" applyFill="1" applyBorder="1" applyAlignment="1">
      <alignment horizontal="center" vertical="center"/>
    </xf>
    <xf numFmtId="0" fontId="13" fillId="8" borderId="0" xfId="0" applyFont="1" applyFill="1" applyAlignment="1" applyProtection="1">
      <alignment horizontal="left" vertical="center"/>
      <protection locked="0"/>
    </xf>
    <xf numFmtId="0" fontId="0" fillId="0" borderId="0" xfId="0" applyProtection="1">
      <protection locked="0"/>
    </xf>
    <xf numFmtId="0" fontId="8" fillId="8" borderId="0" xfId="0" applyFont="1" applyFill="1" applyAlignment="1" applyProtection="1">
      <alignment horizontal="left" vertical="center"/>
      <protection locked="0"/>
    </xf>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xf numFmtId="0" fontId="16" fillId="5" borderId="15" xfId="1" applyFont="1" applyFill="1" applyBorder="1" applyAlignment="1">
      <alignment horizontal="center" vertical="center"/>
    </xf>
    <xf numFmtId="0" fontId="9" fillId="10" borderId="10" xfId="0" applyFont="1" applyFill="1" applyBorder="1" applyAlignment="1">
      <alignment horizontal="center" vertical="center" wrapText="1"/>
    </xf>
  </cellXfs>
  <cellStyles count="3">
    <cellStyle name="Hiperlink" xfId="1" builtinId="8"/>
    <cellStyle name="Normal" xfId="0" builtinId="0"/>
    <cellStyle name="Po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4097" name="Label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1025" name="Label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2049" name="Label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3073" name="Label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workbookViewId="0">
      <selection activeCell="G27" sqref="G27"/>
    </sheetView>
  </sheetViews>
  <sheetFormatPr defaultRowHeight="15" x14ac:dyDescent="0.25"/>
  <cols>
    <col min="3" max="3" width="11.28515625" customWidth="1"/>
    <col min="4" max="4" width="34.5703125" customWidth="1"/>
    <col min="9" max="9" width="12.28515625" customWidth="1"/>
    <col min="13" max="13" width="17"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98"/>
      <c r="B4" s="90"/>
      <c r="C4" s="90"/>
      <c r="D4" s="90"/>
      <c r="E4" s="90"/>
      <c r="F4" s="90"/>
      <c r="G4" s="90"/>
      <c r="H4" s="90"/>
      <c r="I4" s="90"/>
      <c r="J4" s="90"/>
      <c r="K4" s="90"/>
      <c r="L4" s="90"/>
      <c r="M4" s="90"/>
      <c r="N4" s="90"/>
      <c r="O4" s="90"/>
    </row>
    <row r="5" spans="1:15" ht="3" customHeight="1" x14ac:dyDescent="0.25">
      <c r="A5" s="96"/>
      <c r="B5" s="90"/>
      <c r="C5" s="90"/>
      <c r="D5" s="90"/>
      <c r="E5" s="90"/>
      <c r="F5" s="90"/>
      <c r="G5" s="90"/>
      <c r="H5" s="90"/>
      <c r="I5" s="90"/>
      <c r="J5" s="90"/>
      <c r="K5" s="90"/>
      <c r="L5" s="90"/>
      <c r="M5" s="90"/>
      <c r="N5" s="90"/>
      <c r="O5" s="90"/>
    </row>
    <row r="6" spans="1:15" ht="30.75" customHeight="1" x14ac:dyDescent="0.25">
      <c r="A6" s="4"/>
      <c r="B6" s="4"/>
      <c r="C6" s="4"/>
      <c r="D6" s="4"/>
      <c r="E6" s="89"/>
      <c r="F6" s="94"/>
      <c r="G6" s="94"/>
      <c r="H6" s="90"/>
      <c r="I6" s="90"/>
      <c r="J6" s="90"/>
      <c r="K6" s="90"/>
      <c r="L6" s="90"/>
      <c r="M6" s="90"/>
      <c r="N6" s="90"/>
      <c r="O6" s="90"/>
    </row>
    <row r="7" spans="1:15" ht="18" customHeight="1" x14ac:dyDescent="0.25">
      <c r="A7" s="4"/>
      <c r="B7" s="91" t="s">
        <v>2</v>
      </c>
      <c r="C7" s="90"/>
      <c r="D7" s="4"/>
      <c r="E7" s="90"/>
      <c r="F7" s="90"/>
      <c r="G7" s="92" t="s">
        <v>3</v>
      </c>
      <c r="H7" s="90"/>
      <c r="I7" s="90"/>
      <c r="J7" s="5"/>
      <c r="K7" s="5"/>
      <c r="L7" s="5"/>
      <c r="M7" s="5"/>
      <c r="N7" s="5"/>
      <c r="O7" s="5"/>
    </row>
    <row r="8" spans="1:15" x14ac:dyDescent="0.25">
      <c r="A8" s="4"/>
      <c r="B8" s="89"/>
      <c r="C8" s="90"/>
      <c r="D8" s="90"/>
      <c r="E8" s="90"/>
      <c r="F8" s="90"/>
      <c r="G8" s="5"/>
      <c r="H8" s="5"/>
      <c r="I8" s="5"/>
      <c r="J8" s="5"/>
      <c r="K8" s="5"/>
      <c r="L8" s="5"/>
      <c r="M8" s="5"/>
      <c r="N8" s="5"/>
      <c r="O8" s="5"/>
    </row>
    <row r="9" spans="1:15" x14ac:dyDescent="0.25">
      <c r="A9" s="4"/>
      <c r="B9" s="95" t="s">
        <v>4</v>
      </c>
      <c r="C9" s="90"/>
      <c r="D9" s="4"/>
      <c r="E9" s="90"/>
      <c r="F9" s="90"/>
      <c r="G9" s="5"/>
      <c r="H9" s="5"/>
      <c r="I9" s="5"/>
      <c r="J9" s="5"/>
      <c r="K9" s="5"/>
      <c r="L9" s="5"/>
      <c r="M9" s="5"/>
      <c r="N9" s="5"/>
      <c r="O9" s="5"/>
    </row>
    <row r="10" spans="1:15" x14ac:dyDescent="0.25">
      <c r="A10" s="4"/>
      <c r="B10" s="95" t="s">
        <v>5</v>
      </c>
      <c r="C10" s="90"/>
      <c r="D10" s="4"/>
      <c r="E10" s="90"/>
      <c r="F10" s="90"/>
      <c r="G10" s="5"/>
      <c r="H10" s="99" t="s">
        <v>6</v>
      </c>
      <c r="I10" s="90"/>
      <c r="J10" s="90"/>
      <c r="K10" s="90"/>
      <c r="L10" s="90"/>
      <c r="M10" s="90"/>
      <c r="N10" s="5"/>
      <c r="O10" s="5"/>
    </row>
    <row r="11" spans="1:15" x14ac:dyDescent="0.25">
      <c r="A11" s="4"/>
      <c r="B11" s="95" t="s">
        <v>7</v>
      </c>
      <c r="C11" s="90"/>
      <c r="D11" s="4"/>
      <c r="E11" s="90"/>
      <c r="F11" s="90"/>
      <c r="G11" s="5"/>
      <c r="H11" s="5"/>
      <c r="I11" s="5"/>
      <c r="J11" s="5"/>
      <c r="K11" s="5"/>
      <c r="L11" s="5"/>
      <c r="M11" s="5"/>
      <c r="N11" s="5"/>
      <c r="O11" s="5"/>
    </row>
    <row r="12" spans="1:15" x14ac:dyDescent="0.25">
      <c r="A12" s="4"/>
      <c r="B12" s="4"/>
      <c r="C12" s="4"/>
      <c r="D12" s="4"/>
      <c r="E12" s="90"/>
      <c r="F12" s="90"/>
      <c r="G12" s="5"/>
      <c r="H12" s="5"/>
      <c r="I12" s="5"/>
      <c r="J12" s="5"/>
      <c r="K12" s="5"/>
      <c r="L12" s="5"/>
      <c r="M12" s="5"/>
      <c r="N12" s="5"/>
      <c r="O12" s="5"/>
    </row>
    <row r="13" spans="1:15" ht="18" customHeight="1" x14ac:dyDescent="0.25">
      <c r="A13" s="4"/>
      <c r="B13" s="91" t="s">
        <v>8</v>
      </c>
      <c r="C13" s="90"/>
      <c r="D13" s="4"/>
      <c r="E13" s="90"/>
      <c r="F13" s="90"/>
      <c r="G13" s="92" t="s">
        <v>9</v>
      </c>
      <c r="H13" s="90"/>
      <c r="I13" s="90"/>
      <c r="J13" s="5"/>
      <c r="K13" s="5"/>
      <c r="L13" s="5"/>
      <c r="M13" s="5"/>
      <c r="N13" s="5"/>
      <c r="O13" s="5"/>
    </row>
    <row r="14" spans="1:15" x14ac:dyDescent="0.25">
      <c r="A14" s="4"/>
      <c r="B14" s="89"/>
      <c r="C14" s="90"/>
      <c r="D14" s="90"/>
      <c r="E14" s="90"/>
      <c r="F14" s="90"/>
      <c r="G14" s="5"/>
      <c r="H14" s="5"/>
      <c r="I14" s="5"/>
      <c r="J14" s="5"/>
      <c r="K14" s="5"/>
      <c r="L14" s="5"/>
      <c r="M14" s="5"/>
      <c r="N14" s="5"/>
      <c r="O14" s="5"/>
    </row>
    <row r="15" spans="1:15" x14ac:dyDescent="0.25">
      <c r="A15" s="4"/>
      <c r="B15" s="97" t="s">
        <v>10</v>
      </c>
      <c r="C15" s="90"/>
      <c r="D15" s="4"/>
      <c r="E15" s="90"/>
      <c r="F15" s="90"/>
      <c r="G15" s="101" t="s">
        <v>11</v>
      </c>
      <c r="H15" s="90"/>
      <c r="I15" s="90"/>
      <c r="J15" s="90"/>
      <c r="K15" s="90"/>
      <c r="L15" s="90"/>
      <c r="M15" s="90"/>
      <c r="N15" s="5"/>
      <c r="O15" s="5"/>
    </row>
    <row r="16" spans="1:15" x14ac:dyDescent="0.25">
      <c r="A16" s="4"/>
      <c r="B16" s="97" t="s">
        <v>12</v>
      </c>
      <c r="C16" s="90"/>
      <c r="D16" s="4"/>
      <c r="E16" s="90"/>
      <c r="F16" s="90"/>
      <c r="G16" s="90"/>
      <c r="H16" s="90"/>
      <c r="I16" s="90"/>
      <c r="J16" s="90"/>
      <c r="K16" s="90"/>
      <c r="L16" s="90"/>
      <c r="M16" s="90"/>
      <c r="N16" s="5"/>
      <c r="O16" s="5"/>
    </row>
    <row r="17" spans="1:15" x14ac:dyDescent="0.25">
      <c r="A17" s="4"/>
      <c r="B17" s="97" t="s">
        <v>13</v>
      </c>
      <c r="C17" s="90"/>
      <c r="D17" s="4"/>
      <c r="E17" s="90"/>
      <c r="F17" s="90"/>
      <c r="G17" s="90"/>
      <c r="H17" s="90"/>
      <c r="I17" s="90"/>
      <c r="J17" s="90"/>
      <c r="K17" s="90"/>
      <c r="L17" s="90"/>
      <c r="M17" s="90"/>
      <c r="N17" s="5"/>
      <c r="O17" s="5"/>
    </row>
    <row r="18" spans="1:15" x14ac:dyDescent="0.25">
      <c r="A18" s="4"/>
      <c r="B18" s="4"/>
      <c r="C18" s="4"/>
      <c r="D18" s="4"/>
      <c r="E18" s="90"/>
      <c r="F18" s="90"/>
      <c r="G18" s="90"/>
      <c r="H18" s="90"/>
      <c r="I18" s="90"/>
      <c r="J18" s="90"/>
      <c r="K18" s="90"/>
      <c r="L18" s="90"/>
      <c r="M18" s="90"/>
      <c r="N18" s="5"/>
      <c r="O18" s="5"/>
    </row>
    <row r="19" spans="1:15" x14ac:dyDescent="0.25">
      <c r="A19" s="4"/>
      <c r="B19" s="4"/>
      <c r="C19" s="4"/>
      <c r="D19" s="4"/>
      <c r="E19" s="90"/>
      <c r="F19" s="90"/>
      <c r="G19" s="90"/>
      <c r="H19" s="90"/>
      <c r="I19" s="90"/>
      <c r="J19" s="90"/>
      <c r="K19" s="90"/>
      <c r="L19" s="90"/>
      <c r="M19" s="90"/>
      <c r="N19" s="5"/>
      <c r="O19" s="5"/>
    </row>
    <row r="20" spans="1:15" x14ac:dyDescent="0.25">
      <c r="A20" s="4"/>
      <c r="B20" s="4"/>
      <c r="C20" s="4"/>
      <c r="D20" s="4"/>
      <c r="E20" s="90"/>
      <c r="F20" s="90"/>
      <c r="G20" s="5"/>
      <c r="H20" s="5"/>
      <c r="I20" s="5"/>
      <c r="J20" s="5"/>
      <c r="K20" s="5"/>
      <c r="L20" s="5"/>
      <c r="M20" s="5"/>
      <c r="N20" s="5"/>
      <c r="O20" s="5"/>
    </row>
    <row r="21" spans="1:15" ht="18" customHeight="1" x14ac:dyDescent="0.25">
      <c r="A21" s="4"/>
      <c r="B21" s="4"/>
      <c r="C21" s="4"/>
      <c r="D21" s="4"/>
      <c r="E21" s="90"/>
      <c r="F21" s="90"/>
      <c r="G21" s="93" t="s">
        <v>14</v>
      </c>
      <c r="H21" s="90"/>
      <c r="I21" s="90"/>
      <c r="J21" s="90"/>
      <c r="K21" s="90"/>
      <c r="L21" s="90"/>
      <c r="M21" s="90"/>
      <c r="N21" s="90"/>
      <c r="O21" s="5"/>
    </row>
    <row r="22" spans="1:15" x14ac:dyDescent="0.25">
      <c r="A22" s="4"/>
      <c r="B22" s="4"/>
      <c r="C22" s="4"/>
      <c r="D22" s="4"/>
      <c r="E22" s="90"/>
      <c r="F22" s="90"/>
      <c r="G22" s="5"/>
      <c r="H22" s="5"/>
      <c r="I22" s="5"/>
      <c r="J22" s="5"/>
      <c r="K22" s="5"/>
      <c r="L22" s="5"/>
      <c r="M22" s="5"/>
      <c r="N22" s="5"/>
      <c r="O22" s="5"/>
    </row>
    <row r="23" spans="1:15" x14ac:dyDescent="0.25">
      <c r="A23" s="4"/>
      <c r="B23" s="4"/>
      <c r="C23" s="4"/>
      <c r="D23" s="4"/>
      <c r="E23" s="90"/>
      <c r="F23" s="90"/>
      <c r="G23" s="32" t="s">
        <v>15</v>
      </c>
      <c r="H23" s="5"/>
      <c r="I23" s="5"/>
      <c r="J23" s="5"/>
      <c r="K23" s="5"/>
      <c r="L23" s="5"/>
      <c r="M23" s="5"/>
      <c r="N23" s="5"/>
      <c r="O23" s="5"/>
    </row>
    <row r="24" spans="1:15" x14ac:dyDescent="0.25">
      <c r="A24" s="4"/>
      <c r="B24" s="4"/>
      <c r="C24" s="4"/>
      <c r="D24" s="4"/>
      <c r="E24" s="90"/>
      <c r="F24" s="90"/>
      <c r="G24" s="5"/>
      <c r="H24" s="5"/>
      <c r="I24" s="5"/>
      <c r="J24" s="5"/>
      <c r="K24" s="5"/>
      <c r="L24" s="5"/>
      <c r="M24" s="5"/>
      <c r="N24" s="5"/>
      <c r="O24" s="5"/>
    </row>
    <row r="25" spans="1:15" ht="15.75" customHeight="1" x14ac:dyDescent="0.25">
      <c r="A25" s="4"/>
      <c r="B25" s="4"/>
      <c r="C25" s="4"/>
      <c r="D25" s="4"/>
      <c r="E25" s="90"/>
      <c r="F25" s="90"/>
      <c r="G25" s="33"/>
      <c r="H25" s="100" t="s">
        <v>16</v>
      </c>
      <c r="I25" s="90"/>
      <c r="J25" s="90"/>
      <c r="K25" s="90"/>
      <c r="L25" s="90"/>
      <c r="M25" s="90"/>
      <c r="N25" s="5"/>
      <c r="O25" s="5"/>
    </row>
    <row r="26" spans="1:15" x14ac:dyDescent="0.25">
      <c r="A26" s="4"/>
      <c r="B26" s="4"/>
      <c r="C26" s="4"/>
      <c r="D26" s="4"/>
      <c r="E26" s="90"/>
      <c r="F26" s="90"/>
      <c r="G26" s="5"/>
      <c r="H26" s="90"/>
      <c r="I26" s="90"/>
      <c r="J26" s="90"/>
      <c r="K26" s="90"/>
      <c r="L26" s="90"/>
      <c r="M26" s="90"/>
      <c r="N26" s="5"/>
      <c r="O26" s="5"/>
    </row>
    <row r="27" spans="1:15" x14ac:dyDescent="0.25">
      <c r="A27" s="4"/>
      <c r="B27" s="4"/>
      <c r="C27" s="4"/>
      <c r="D27" s="4"/>
      <c r="E27" s="90"/>
      <c r="F27" s="90"/>
      <c r="G27" s="5"/>
      <c r="H27" s="90"/>
      <c r="I27" s="90"/>
      <c r="J27" s="90"/>
      <c r="K27" s="90"/>
      <c r="L27" s="90"/>
      <c r="M27" s="90"/>
      <c r="N27" s="5"/>
      <c r="O27" s="5"/>
    </row>
    <row r="28" spans="1:15" x14ac:dyDescent="0.25">
      <c r="A28" s="4"/>
      <c r="B28" s="4"/>
      <c r="C28" s="4"/>
      <c r="D28" s="4"/>
      <c r="E28" s="90"/>
      <c r="F28" s="90"/>
      <c r="G28" s="5"/>
      <c r="H28" s="5"/>
      <c r="I28" s="5"/>
      <c r="J28" s="5"/>
      <c r="K28" s="5"/>
      <c r="L28" s="5"/>
      <c r="M28" s="5"/>
      <c r="N28" s="5"/>
      <c r="O28" s="5"/>
    </row>
    <row r="29" spans="1:15" x14ac:dyDescent="0.25">
      <c r="A29" s="4"/>
      <c r="B29" s="4"/>
      <c r="C29" s="4"/>
      <c r="D29" s="4"/>
      <c r="E29" s="90"/>
      <c r="F29" s="90"/>
      <c r="G29" s="5"/>
      <c r="H29" s="5"/>
      <c r="I29" s="5"/>
      <c r="J29" s="5"/>
      <c r="K29" s="5"/>
      <c r="L29" s="5"/>
      <c r="M29" s="5"/>
      <c r="N29" s="5"/>
      <c r="O29" s="5"/>
    </row>
    <row r="30" spans="1:15" x14ac:dyDescent="0.25">
      <c r="A30" s="4"/>
      <c r="B30" s="4"/>
      <c r="C30" s="4"/>
      <c r="D30" s="4"/>
      <c r="E30" s="90"/>
      <c r="F30" s="90"/>
      <c r="G30" s="5"/>
      <c r="H30" s="5"/>
      <c r="I30" s="5"/>
      <c r="J30" s="5"/>
      <c r="K30" s="5"/>
      <c r="L30" s="5"/>
      <c r="M30" s="5"/>
      <c r="N30" s="5"/>
      <c r="O30" s="5"/>
    </row>
    <row r="31" spans="1:15" x14ac:dyDescent="0.25">
      <c r="A31" s="4"/>
      <c r="B31" s="4"/>
      <c r="C31" s="4"/>
      <c r="D31" s="4"/>
      <c r="E31" s="90"/>
      <c r="F31" s="90"/>
      <c r="G31" s="5"/>
      <c r="H31" s="5"/>
      <c r="I31" s="5"/>
      <c r="J31" s="5"/>
      <c r="K31" s="5"/>
      <c r="L31" s="5"/>
      <c r="M31" s="5"/>
      <c r="N31" s="5"/>
      <c r="O31" s="5"/>
    </row>
    <row r="32" spans="1:15" x14ac:dyDescent="0.25">
      <c r="A32" s="4"/>
      <c r="B32" s="4"/>
      <c r="C32" s="4"/>
      <c r="D32" s="4"/>
      <c r="E32" s="90"/>
      <c r="F32" s="90"/>
      <c r="G32" s="5"/>
      <c r="H32" s="5"/>
      <c r="I32" s="5"/>
      <c r="J32" s="5"/>
      <c r="K32" s="5"/>
      <c r="L32" s="5"/>
      <c r="M32" s="5"/>
      <c r="N32" s="5"/>
      <c r="O32" s="5"/>
    </row>
    <row r="33" spans="1:15" x14ac:dyDescent="0.25">
      <c r="A33" s="4"/>
      <c r="B33" s="4"/>
      <c r="C33" s="4"/>
      <c r="D33" s="4"/>
      <c r="E33" s="90"/>
      <c r="F33" s="90"/>
      <c r="G33" s="5"/>
      <c r="H33" s="5"/>
      <c r="I33" s="5"/>
      <c r="J33" s="5"/>
      <c r="K33" s="5"/>
      <c r="L33" s="5"/>
      <c r="M33" s="5"/>
      <c r="N33" s="5"/>
      <c r="O33" s="5"/>
    </row>
    <row r="34" spans="1:15" x14ac:dyDescent="0.25">
      <c r="A34" s="4"/>
      <c r="B34" s="4"/>
      <c r="C34" s="4"/>
      <c r="D34" s="4"/>
      <c r="E34" s="90"/>
      <c r="F34" s="90"/>
      <c r="G34" s="5"/>
      <c r="H34" s="5"/>
      <c r="I34" s="5"/>
      <c r="J34" s="5"/>
      <c r="K34" s="5"/>
      <c r="L34" s="5"/>
      <c r="M34" s="5"/>
      <c r="N34" s="5"/>
      <c r="O34" s="5"/>
    </row>
    <row r="35" spans="1:15" x14ac:dyDescent="0.25">
      <c r="A35" s="4"/>
      <c r="B35" s="4"/>
      <c r="C35" s="4"/>
      <c r="D35" s="4"/>
      <c r="E35" s="90"/>
      <c r="F35" s="90"/>
      <c r="G35" s="5"/>
      <c r="H35" s="5"/>
      <c r="I35" s="5"/>
      <c r="J35" s="5"/>
      <c r="K35" s="5"/>
      <c r="L35" s="5"/>
      <c r="M35" s="5"/>
      <c r="N35" s="5"/>
      <c r="O35" s="5"/>
    </row>
    <row r="36" spans="1:15" x14ac:dyDescent="0.25">
      <c r="A36" s="4"/>
      <c r="B36" s="4"/>
      <c r="C36" s="4"/>
      <c r="D36" s="4"/>
      <c r="E36" s="90"/>
      <c r="F36" s="90"/>
      <c r="G36" s="5"/>
      <c r="H36" s="5"/>
      <c r="I36" s="5"/>
      <c r="J36" s="5"/>
      <c r="K36" s="5"/>
      <c r="L36" s="5"/>
      <c r="M36" s="5"/>
      <c r="N36" s="5"/>
      <c r="O36" s="5"/>
    </row>
    <row r="37" spans="1:15" x14ac:dyDescent="0.25">
      <c r="A37" s="4"/>
      <c r="B37" s="4"/>
      <c r="C37" s="4"/>
      <c r="D37" s="4"/>
      <c r="E37" s="90"/>
      <c r="F37" s="90"/>
      <c r="G37" s="5"/>
      <c r="H37" s="5"/>
      <c r="I37" s="5"/>
      <c r="J37" s="5"/>
      <c r="K37" s="5"/>
      <c r="L37" s="5"/>
      <c r="M37" s="5"/>
      <c r="N37" s="5"/>
      <c r="O37" s="5"/>
    </row>
    <row r="38" spans="1:15" x14ac:dyDescent="0.25">
      <c r="A38" s="4"/>
      <c r="B38" s="4"/>
      <c r="C38" s="4"/>
      <c r="D38" s="4"/>
      <c r="E38" s="90"/>
      <c r="F38" s="90"/>
      <c r="G38" s="5"/>
      <c r="H38" s="5"/>
      <c r="I38" s="5"/>
      <c r="J38" s="5"/>
      <c r="K38" s="5"/>
      <c r="L38" s="5"/>
      <c r="M38" s="5"/>
      <c r="N38" s="5"/>
      <c r="O38" s="5"/>
    </row>
    <row r="39" spans="1:15" x14ac:dyDescent="0.25">
      <c r="A39" s="4"/>
      <c r="B39" s="4"/>
      <c r="C39" s="4"/>
      <c r="D39" s="4"/>
      <c r="E39" s="90"/>
      <c r="F39" s="90"/>
      <c r="G39" s="5"/>
      <c r="H39" s="5"/>
      <c r="I39" s="5"/>
      <c r="J39" s="5"/>
      <c r="K39" s="5"/>
      <c r="L39" s="5"/>
      <c r="M39" s="5"/>
      <c r="N39" s="5"/>
      <c r="O39" s="5"/>
    </row>
    <row r="40" spans="1:15" x14ac:dyDescent="0.25">
      <c r="A40" s="4"/>
      <c r="B40" s="4"/>
      <c r="C40" s="4"/>
      <c r="D40" s="4"/>
      <c r="E40" s="90"/>
      <c r="F40" s="90"/>
      <c r="G40" s="5"/>
      <c r="H40" s="5"/>
      <c r="I40" s="5"/>
      <c r="J40" s="5"/>
      <c r="K40" s="5"/>
      <c r="L40" s="5"/>
      <c r="M40" s="5"/>
      <c r="N40" s="5"/>
      <c r="O40" s="5"/>
    </row>
    <row r="41" spans="1:15" x14ac:dyDescent="0.25">
      <c r="A41" s="4"/>
      <c r="B41" s="4"/>
      <c r="C41" s="4"/>
      <c r="D41" s="4"/>
      <c r="E41" s="90"/>
      <c r="F41" s="90"/>
      <c r="G41" s="5"/>
      <c r="H41" s="5"/>
      <c r="I41" s="5"/>
      <c r="J41" s="5"/>
      <c r="K41" s="5"/>
      <c r="L41" s="5"/>
      <c r="M41" s="5"/>
      <c r="N41" s="5"/>
      <c r="O41" s="5"/>
    </row>
    <row r="42" spans="1:15" x14ac:dyDescent="0.25">
      <c r="A42" s="4"/>
      <c r="B42" s="4"/>
      <c r="C42" s="4"/>
      <c r="D42" s="4"/>
      <c r="E42" s="90"/>
      <c r="F42" s="90"/>
      <c r="G42" s="5"/>
      <c r="H42" s="5"/>
      <c r="I42" s="5"/>
      <c r="J42" s="5"/>
      <c r="K42" s="5"/>
      <c r="L42" s="5"/>
      <c r="M42" s="5"/>
      <c r="N42" s="5"/>
      <c r="O42" s="5"/>
    </row>
    <row r="43" spans="1:15" x14ac:dyDescent="0.25">
      <c r="A43" s="4"/>
      <c r="B43" s="4"/>
      <c r="C43" s="4"/>
      <c r="D43" s="4"/>
      <c r="E43" s="90"/>
      <c r="F43" s="90"/>
      <c r="G43" s="5"/>
      <c r="H43" s="5"/>
      <c r="I43" s="5"/>
      <c r="J43" s="5"/>
      <c r="K43" s="5"/>
      <c r="L43" s="5"/>
      <c r="M43" s="5"/>
      <c r="N43" s="5"/>
      <c r="O43" s="5"/>
    </row>
    <row r="44" spans="1:15" x14ac:dyDescent="0.25">
      <c r="A44" s="4"/>
      <c r="B44" s="4"/>
      <c r="C44" s="4"/>
      <c r="D44" s="4"/>
      <c r="E44" s="90"/>
      <c r="F44" s="90"/>
      <c r="G44" s="5"/>
      <c r="H44" s="5"/>
      <c r="I44" s="5"/>
      <c r="J44" s="5"/>
      <c r="K44" s="5"/>
      <c r="L44" s="5"/>
      <c r="M44" s="5"/>
      <c r="N44" s="5"/>
      <c r="O44" s="5"/>
    </row>
    <row r="45" spans="1:15" x14ac:dyDescent="0.25">
      <c r="A45" s="4"/>
      <c r="B45" s="4"/>
      <c r="C45" s="4"/>
      <c r="D45" s="4"/>
      <c r="E45" s="90"/>
      <c r="F45" s="90"/>
      <c r="G45" s="5"/>
      <c r="H45" s="5"/>
      <c r="I45" s="5"/>
      <c r="J45" s="5"/>
      <c r="K45" s="5"/>
      <c r="L45" s="5"/>
      <c r="M45" s="5"/>
      <c r="N45" s="5"/>
      <c r="O45" s="5"/>
    </row>
    <row r="46" spans="1:15" x14ac:dyDescent="0.25">
      <c r="A46" s="4"/>
      <c r="B46" s="4"/>
      <c r="C46" s="4"/>
      <c r="D46" s="4"/>
      <c r="E46" s="90"/>
      <c r="F46" s="90"/>
      <c r="G46" s="5"/>
      <c r="H46" s="5"/>
      <c r="I46" s="5"/>
      <c r="J46" s="5"/>
      <c r="K46" s="5"/>
      <c r="L46" s="5"/>
      <c r="M46" s="5"/>
      <c r="N46" s="5"/>
      <c r="O46" s="5"/>
    </row>
    <row r="47" spans="1:15" x14ac:dyDescent="0.25">
      <c r="A47" s="4"/>
      <c r="B47" s="4"/>
      <c r="C47" s="4"/>
      <c r="D47" s="4"/>
      <c r="E47" s="90"/>
      <c r="F47" s="90"/>
      <c r="G47" s="5"/>
      <c r="H47" s="5"/>
      <c r="I47" s="5"/>
      <c r="J47" s="5"/>
      <c r="K47" s="5"/>
      <c r="L47" s="5"/>
      <c r="M47" s="5"/>
      <c r="N47" s="5"/>
      <c r="O47" s="5"/>
    </row>
    <row r="48" spans="1:15" x14ac:dyDescent="0.25">
      <c r="A48" s="4"/>
      <c r="B48" s="4"/>
      <c r="C48" s="4"/>
      <c r="D48" s="4"/>
      <c r="E48" s="90"/>
      <c r="F48" s="90"/>
      <c r="G48" s="5"/>
      <c r="H48" s="5"/>
      <c r="I48" s="5"/>
      <c r="J48" s="5"/>
      <c r="K48" s="5"/>
      <c r="L48" s="5"/>
      <c r="M48" s="5"/>
      <c r="N48" s="5"/>
      <c r="O48" s="5"/>
    </row>
    <row r="49" spans="1:15" x14ac:dyDescent="0.25">
      <c r="A49" s="4"/>
      <c r="B49" s="4"/>
      <c r="C49" s="4"/>
      <c r="D49" s="4"/>
      <c r="E49" s="90"/>
      <c r="F49" s="90"/>
      <c r="G49" s="5"/>
      <c r="H49" s="5"/>
      <c r="I49" s="5"/>
      <c r="J49" s="5"/>
      <c r="K49" s="5"/>
      <c r="L49" s="5"/>
      <c r="M49" s="5"/>
      <c r="N49" s="5"/>
      <c r="O49" s="5"/>
    </row>
    <row r="50" spans="1:15" x14ac:dyDescent="0.25">
      <c r="A50" s="4"/>
      <c r="B50" s="4"/>
      <c r="C50" s="4"/>
      <c r="D50" s="4"/>
      <c r="E50" s="90"/>
      <c r="F50" s="90"/>
      <c r="G50" s="5"/>
      <c r="H50" s="5"/>
      <c r="I50" s="5"/>
      <c r="J50" s="5"/>
      <c r="K50" s="5"/>
      <c r="L50" s="5"/>
      <c r="M50" s="5"/>
      <c r="N50" s="5"/>
      <c r="O50" s="5"/>
    </row>
  </sheetData>
  <mergeCells count="21">
    <mergeCell ref="G6:O6"/>
    <mergeCell ref="B11:C11"/>
    <mergeCell ref="A5:O5"/>
    <mergeCell ref="B17:C17"/>
    <mergeCell ref="A4:O4"/>
    <mergeCell ref="F6:F50"/>
    <mergeCell ref="B13:C13"/>
    <mergeCell ref="B10:C10"/>
    <mergeCell ref="B9:C9"/>
    <mergeCell ref="E6:E50"/>
    <mergeCell ref="B15:C15"/>
    <mergeCell ref="H10:M10"/>
    <mergeCell ref="G7:I7"/>
    <mergeCell ref="H25:M27"/>
    <mergeCell ref="G15:M19"/>
    <mergeCell ref="B16:C16"/>
    <mergeCell ref="B14:D14"/>
    <mergeCell ref="B7:C7"/>
    <mergeCell ref="G13:I13"/>
    <mergeCell ref="G21:N21"/>
    <mergeCell ref="B8:D8"/>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ção'!A1" display="Cadastro de Seção" xr:uid="{00000000-0004-0000-0000-000004000000}"/>
    <hyperlink ref="B17" location="'Cadastro de Espécie'!A1" display="Cadastro de Espécie" xr:uid="{00000000-0004-0000-0000-000005000000}"/>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G5946"/>
  <sheetViews>
    <sheetView tabSelected="1" topLeftCell="J1" zoomScaleNormal="100" workbookViewId="0">
      <pane ySplit="6" topLeftCell="A7" activePane="bottomLeft" state="frozen"/>
      <selection pane="bottomLeft" activeCell="P7" sqref="P7"/>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20.7109375" customWidth="1"/>
    <col min="7" max="7" width="13.42578125" bestFit="1" customWidth="1"/>
    <col min="8" max="8" width="40.7109375" bestFit="1" customWidth="1"/>
    <col min="9" max="9" width="12.85546875" hidden="1" customWidth="1"/>
    <col min="10" max="10" width="23.85546875" customWidth="1"/>
    <col min="11" max="11" width="22.85546875" customWidth="1"/>
    <col min="12" max="12" width="30.85546875" customWidth="1"/>
    <col min="13" max="13" width="10.42578125" bestFit="1" customWidth="1"/>
    <col min="14" max="14" width="7.7109375" bestFit="1" customWidth="1"/>
    <col min="15" max="15" width="7.7109375" customWidth="1"/>
    <col min="16" max="16" width="43" bestFit="1" customWidth="1"/>
    <col min="17" max="17" width="10.42578125" bestFit="1" customWidth="1"/>
    <col min="18" max="24" width="9.140625" customWidth="1"/>
    <col min="25" max="25" width="9" hidden="1" customWidth="1"/>
    <col min="26" max="26" width="10.85546875" hidden="1" customWidth="1"/>
    <col min="27" max="27" width="7.85546875" hidden="1" customWidth="1"/>
    <col min="28" max="28" width="13.140625" hidden="1" customWidth="1"/>
    <col min="29" max="29" width="10.28515625" hidden="1" customWidth="1"/>
    <col min="30" max="30" width="17.42578125" hidden="1" customWidth="1"/>
    <col min="31" max="31" width="9" hidden="1" customWidth="1"/>
    <col min="32" max="32" width="14" hidden="1" customWidth="1"/>
  </cols>
  <sheetData>
    <row r="1" spans="1:33" ht="15" customHeight="1" x14ac:dyDescent="0.25">
      <c r="A1" s="113" t="s">
        <v>17</v>
      </c>
      <c r="B1" s="90"/>
      <c r="C1" s="90"/>
      <c r="D1" s="90"/>
      <c r="E1" s="6"/>
      <c r="F1" s="6"/>
      <c r="G1" s="6"/>
      <c r="H1" s="6"/>
      <c r="I1" s="6"/>
      <c r="J1" s="6"/>
      <c r="K1" s="6"/>
      <c r="L1" s="6"/>
      <c r="M1" s="6"/>
      <c r="N1" s="6"/>
      <c r="O1" s="6"/>
      <c r="P1" s="6"/>
      <c r="Q1" s="120" t="s">
        <v>18</v>
      </c>
      <c r="R1" s="103"/>
      <c r="S1" s="103"/>
      <c r="T1" s="103"/>
      <c r="U1" s="103"/>
      <c r="V1" s="103"/>
      <c r="W1" s="103"/>
      <c r="X1" s="107"/>
      <c r="Y1" s="106" t="s">
        <v>19</v>
      </c>
      <c r="Z1" s="103"/>
      <c r="AA1" s="103"/>
      <c r="AB1" s="103"/>
      <c r="AC1" s="103"/>
      <c r="AD1" s="103"/>
      <c r="AE1" s="103"/>
      <c r="AF1" s="107"/>
    </row>
    <row r="2" spans="1:33" ht="30" customHeight="1" x14ac:dyDescent="0.25">
      <c r="A2" s="119" t="s">
        <v>20</v>
      </c>
      <c r="B2" s="90"/>
      <c r="C2" s="90"/>
      <c r="D2" s="90"/>
      <c r="E2" s="6"/>
      <c r="F2" s="6"/>
      <c r="G2" s="6"/>
      <c r="H2" s="6"/>
      <c r="I2" s="6"/>
      <c r="J2" s="6"/>
      <c r="K2" s="6"/>
      <c r="L2" s="6"/>
      <c r="M2" s="6"/>
      <c r="N2" s="6"/>
      <c r="O2" s="6"/>
      <c r="P2" s="6"/>
      <c r="Q2" s="108"/>
      <c r="R2" s="109"/>
      <c r="S2" s="109"/>
      <c r="T2" s="109"/>
      <c r="U2" s="109"/>
      <c r="V2" s="109"/>
      <c r="W2" s="109"/>
      <c r="X2" s="110"/>
      <c r="Y2" s="108"/>
      <c r="Z2" s="109"/>
      <c r="AA2" s="109"/>
      <c r="AB2" s="109"/>
      <c r="AC2" s="109"/>
      <c r="AD2" s="109"/>
      <c r="AE2" s="109"/>
      <c r="AF2" s="110"/>
    </row>
    <row r="3" spans="1:33" ht="30" customHeight="1" x14ac:dyDescent="0.25">
      <c r="A3" s="34" t="s">
        <v>21</v>
      </c>
      <c r="B3" s="34" t="s">
        <v>22</v>
      </c>
      <c r="C3" s="34" t="s">
        <v>23</v>
      </c>
      <c r="D3" s="34" t="s">
        <v>24</v>
      </c>
      <c r="E3" s="35" t="s">
        <v>25</v>
      </c>
      <c r="F3" s="35" t="s">
        <v>26</v>
      </c>
      <c r="G3" s="35" t="s">
        <v>27</v>
      </c>
      <c r="H3" s="36" t="s">
        <v>28</v>
      </c>
      <c r="I3" s="36" t="s">
        <v>29</v>
      </c>
      <c r="J3" s="36" t="s">
        <v>30</v>
      </c>
      <c r="K3" s="36" t="s">
        <v>31</v>
      </c>
      <c r="L3" s="36" t="s">
        <v>32</v>
      </c>
      <c r="M3" s="36" t="s">
        <v>33</v>
      </c>
      <c r="N3" s="36" t="s">
        <v>34</v>
      </c>
      <c r="O3" s="36" t="s">
        <v>35</v>
      </c>
      <c r="P3" s="79" t="s">
        <v>36</v>
      </c>
      <c r="Q3" s="114" t="s">
        <v>37</v>
      </c>
      <c r="R3" s="115"/>
      <c r="S3" s="115"/>
      <c r="T3" s="116"/>
      <c r="U3" s="114" t="s">
        <v>38</v>
      </c>
      <c r="V3" s="115"/>
      <c r="W3" s="115"/>
      <c r="X3" s="116"/>
      <c r="Y3" s="80" t="s">
        <v>21</v>
      </c>
      <c r="Z3" s="18" t="s">
        <v>22</v>
      </c>
      <c r="AA3" s="19" t="s">
        <v>25</v>
      </c>
      <c r="AB3" s="18" t="s">
        <v>28</v>
      </c>
      <c r="AC3" s="18" t="s">
        <v>30</v>
      </c>
      <c r="AD3" s="18" t="s">
        <v>31</v>
      </c>
      <c r="AE3" s="18" t="s">
        <v>32</v>
      </c>
      <c r="AF3" s="75" t="s">
        <v>36</v>
      </c>
    </row>
    <row r="4" spans="1:33" ht="14.25" customHeight="1" x14ac:dyDescent="0.25">
      <c r="A4" s="37" t="s">
        <v>39</v>
      </c>
      <c r="B4" s="37" t="s">
        <v>39</v>
      </c>
      <c r="C4" s="37" t="s">
        <v>39</v>
      </c>
      <c r="D4" s="37" t="s">
        <v>39</v>
      </c>
      <c r="E4" s="37" t="s">
        <v>39</v>
      </c>
      <c r="F4" s="37" t="s">
        <v>39</v>
      </c>
      <c r="G4" s="37"/>
      <c r="H4" s="37" t="s">
        <v>39</v>
      </c>
      <c r="I4" s="37"/>
      <c r="J4" s="37" t="s">
        <v>39</v>
      </c>
      <c r="K4" s="37" t="s">
        <v>39</v>
      </c>
      <c r="L4" s="37" t="s">
        <v>39</v>
      </c>
      <c r="M4" s="37" t="s">
        <v>39</v>
      </c>
      <c r="N4" s="37"/>
      <c r="O4" s="37"/>
      <c r="P4" s="37" t="s">
        <v>39</v>
      </c>
      <c r="Q4" s="111" t="s">
        <v>40</v>
      </c>
      <c r="R4" s="109"/>
      <c r="S4" s="109"/>
      <c r="T4" s="109"/>
      <c r="U4" s="109"/>
      <c r="V4" s="109"/>
      <c r="W4" s="109"/>
      <c r="X4" s="112"/>
      <c r="Y4" s="102" t="s">
        <v>41</v>
      </c>
      <c r="Z4" s="103"/>
      <c r="AA4" s="103"/>
      <c r="AB4" s="103"/>
      <c r="AC4" s="103"/>
      <c r="AD4" s="103"/>
      <c r="AE4" s="103"/>
      <c r="AF4" s="104"/>
    </row>
    <row r="5" spans="1:33" ht="84.95" customHeight="1" x14ac:dyDescent="0.25">
      <c r="A5" s="40" t="s">
        <v>42</v>
      </c>
      <c r="B5" s="40" t="s">
        <v>43</v>
      </c>
      <c r="C5" s="40" t="s">
        <v>44</v>
      </c>
      <c r="D5" s="40" t="s">
        <v>45</v>
      </c>
      <c r="E5" s="40" t="s">
        <v>46</v>
      </c>
      <c r="F5" s="39"/>
      <c r="G5" s="39"/>
      <c r="H5" s="40" t="s">
        <v>47</v>
      </c>
      <c r="I5" s="38" t="s">
        <v>48</v>
      </c>
      <c r="J5" s="40" t="s">
        <v>49</v>
      </c>
      <c r="K5" s="40" t="s">
        <v>50</v>
      </c>
      <c r="L5" s="40" t="s">
        <v>51</v>
      </c>
      <c r="M5" s="39"/>
      <c r="N5" s="39"/>
      <c r="O5" s="39"/>
      <c r="P5" s="40" t="s">
        <v>52</v>
      </c>
      <c r="Q5" s="117" t="s">
        <v>53</v>
      </c>
      <c r="R5" s="115"/>
      <c r="S5" s="115"/>
      <c r="T5" s="115"/>
      <c r="U5" s="115"/>
      <c r="V5" s="115"/>
      <c r="W5" s="115"/>
      <c r="X5" s="118"/>
      <c r="Y5" s="90"/>
      <c r="Z5" s="90"/>
      <c r="AA5" s="90"/>
      <c r="AB5" s="90"/>
      <c r="AC5" s="90"/>
      <c r="AD5" s="90"/>
      <c r="AE5" s="90"/>
      <c r="AF5" s="105"/>
    </row>
    <row r="6" spans="1:33" ht="15" customHeight="1" x14ac:dyDescent="0.25">
      <c r="A6" s="60" t="s">
        <v>54</v>
      </c>
      <c r="B6" s="29" t="s">
        <v>55</v>
      </c>
      <c r="C6" s="42"/>
      <c r="D6" s="41"/>
      <c r="E6" s="43" t="s">
        <v>56</v>
      </c>
      <c r="F6" s="41"/>
      <c r="G6" s="41"/>
      <c r="H6" s="44"/>
      <c r="I6" s="45"/>
      <c r="J6" s="44"/>
      <c r="K6" s="44"/>
      <c r="L6" s="44"/>
      <c r="M6" s="44"/>
      <c r="N6" s="44"/>
      <c r="O6" s="44"/>
      <c r="P6" s="44"/>
      <c r="Q6" s="81"/>
      <c r="R6" s="83"/>
      <c r="S6" s="85"/>
      <c r="T6" s="87"/>
      <c r="U6" s="82"/>
      <c r="V6" s="84"/>
      <c r="W6" s="86"/>
      <c r="X6" s="88"/>
      <c r="Y6" s="90"/>
      <c r="Z6" s="90"/>
      <c r="AA6" s="90"/>
      <c r="AB6" s="90"/>
      <c r="AC6" s="90"/>
      <c r="AD6" s="90"/>
      <c r="AE6" s="90"/>
      <c r="AF6" s="105"/>
    </row>
    <row r="7" spans="1:33" ht="20.100000000000001" customHeight="1" x14ac:dyDescent="0.25">
      <c r="A7" s="51" t="s">
        <v>414</v>
      </c>
      <c r="B7" s="51" t="s">
        <v>1174</v>
      </c>
      <c r="C7" s="57" t="s">
        <v>8657</v>
      </c>
      <c r="D7" s="57" t="s">
        <v>8658</v>
      </c>
      <c r="E7" s="51" t="s">
        <v>1662</v>
      </c>
      <c r="F7" s="52" t="s">
        <v>8659</v>
      </c>
      <c r="G7" s="53"/>
      <c r="H7" s="51" t="s">
        <v>296</v>
      </c>
      <c r="I7" s="54"/>
      <c r="J7" s="51" t="s">
        <v>77</v>
      </c>
      <c r="K7" s="51" t="s">
        <v>8646</v>
      </c>
      <c r="L7" t="s">
        <v>79</v>
      </c>
      <c r="M7" s="55">
        <v>500</v>
      </c>
      <c r="N7" s="51">
        <v>0</v>
      </c>
      <c r="O7" s="51">
        <v>0</v>
      </c>
      <c r="P7" s="51" t="s">
        <v>160</v>
      </c>
      <c r="Q7" s="58"/>
      <c r="R7" s="58"/>
      <c r="S7" s="58"/>
      <c r="T7" s="65"/>
      <c r="U7" s="58"/>
      <c r="V7" s="58"/>
      <c r="W7" s="58"/>
      <c r="X7" s="58"/>
      <c r="Y7" s="76">
        <f>INT(INDEX('Dados Consolidados'!$R$1:$R$1000000, MATCH(A7, 'Dados Consolidados'!$A$1:$A$1000000, 0)))</f>
        <v>35</v>
      </c>
      <c r="Z7" s="76">
        <f>INT(INDEX('Dados Consolidados'!$S$1:$S$1000000, MATCH(B7, 'Dados Consolidados'!$B$1:$B$1000000, 0)))</f>
        <v>5</v>
      </c>
      <c r="AA7" s="76">
        <f>INT(INDEX('Dados Consolidados'!$T$1:$T$1000000, MATCH(E7, 'Dados Consolidados'!$E$1:$E$1000000, 0)))</f>
        <v>340</v>
      </c>
      <c r="AB7" s="76">
        <f>INT(INDEX('Dados Consolidados'!$U$1:$U$1000000, MATCH(H7, 'Dados Consolidados'!$H$1:$H$1000000, 0)))</f>
        <v>35</v>
      </c>
      <c r="AC7" s="76">
        <f>INT(INDEX('Dados Consolidados'!$V$1:$V$1000000, MATCH(J7, 'Dados Consolidados'!$J$1:$J$1000000, 0)))</f>
        <v>1</v>
      </c>
      <c r="AD7" s="76">
        <f>INT(INDEX('Dados Consolidados'!$X$1:$X$1000000, MATCH(K7, 'Dados Consolidados'!$K$1:$K$1000000, 0)))</f>
        <v>32162</v>
      </c>
      <c r="AE7" s="76">
        <f>INT(INDEX('Dados Consolidados'!$Y$1:$Y$1000000, MATCH(L7, 'Dados Consolidados'!$L$1:$L$1000000, 0)))</f>
        <v>0</v>
      </c>
      <c r="AF7" s="77">
        <f>INT(INDEX('Dados Consolidados'!$W$1:$W$1000000, MATCH(P7, 'Dados Consolidados'!$P$1:$P$1000000, 0)))</f>
        <v>19</v>
      </c>
      <c r="AG7" s="46"/>
    </row>
    <row r="8" spans="1:33" ht="20.100000000000001" customHeight="1" x14ac:dyDescent="0.25">
      <c r="A8" s="51"/>
      <c r="B8" s="51"/>
      <c r="C8" s="57"/>
      <c r="D8" s="57"/>
      <c r="E8" s="51"/>
      <c r="F8" s="51"/>
      <c r="G8" s="51"/>
      <c r="H8" s="51"/>
      <c r="I8" s="54"/>
      <c r="J8" s="51"/>
      <c r="K8" s="51"/>
      <c r="M8" s="55"/>
      <c r="N8" s="51"/>
      <c r="O8" s="51"/>
      <c r="P8" s="51"/>
      <c r="Q8" s="58"/>
      <c r="R8" s="58"/>
      <c r="S8" s="58"/>
      <c r="T8" s="65"/>
      <c r="U8" s="58"/>
      <c r="V8" s="58"/>
      <c r="W8" s="58"/>
      <c r="X8" s="58"/>
      <c r="Y8" s="76" t="e">
        <f>INT(INDEX('Dados Consolidados'!$R$1:$R$1000000, MATCH(A8, 'Dados Consolidados'!$A$1:$A$1000000, 0)))</f>
        <v>#N/A</v>
      </c>
      <c r="Z8" s="76" t="e">
        <f>INT(INDEX('Dados Consolidados'!$S$1:$S$1000000, MATCH(B8, 'Dados Consolidados'!$B$1:$B$1000000, 0)))</f>
        <v>#N/A</v>
      </c>
      <c r="AA8" s="76" t="e">
        <f>INT(INDEX('Dados Consolidados'!$T$1:$T$1000000, MATCH(E8, 'Dados Consolidados'!$E$1:$E$1000000, 0)))</f>
        <v>#N/A</v>
      </c>
      <c r="AB8" s="76" t="e">
        <f>INT(INDEX('Dados Consolidados'!$U$1:$U$1000000, MATCH(H8, 'Dados Consolidados'!$H$1:$H$1000000, 0)))</f>
        <v>#N/A</v>
      </c>
      <c r="AC8" s="76" t="e">
        <f>INT(INDEX('Dados Consolidados'!$V$1:$V$1000000, MATCH(J8, 'Dados Consolidados'!$J$1:$J$1000000, 0)))</f>
        <v>#N/A</v>
      </c>
      <c r="AD8" s="76" t="e">
        <f>INT(INDEX('Dados Consolidados'!$X$1:$X$1000000, MATCH(K8, 'Dados Consolidados'!$K$1:$K$1000000, 0)))</f>
        <v>#N/A</v>
      </c>
      <c r="AE8" s="76" t="e">
        <f>INT(INDEX('Dados Consolidados'!$Y$1:$Y$1000000, MATCH(L8, 'Dados Consolidados'!$L$1:$L$1000000, 0)))</f>
        <v>#N/A</v>
      </c>
      <c r="AF8" s="77" t="e">
        <f>INT(INDEX('Dados Consolidados'!$W$1:$W$1000000, MATCH(P8, 'Dados Consolidados'!$P$1:$P$1000000, 0)))</f>
        <v>#N/A</v>
      </c>
    </row>
    <row r="9" spans="1:33" ht="20.100000000000001" customHeight="1" x14ac:dyDescent="0.25">
      <c r="A9" s="51"/>
      <c r="B9" s="51"/>
      <c r="C9" s="57"/>
      <c r="D9" s="57"/>
      <c r="E9" s="51"/>
      <c r="F9" s="51"/>
      <c r="G9" s="51"/>
      <c r="H9" s="51"/>
      <c r="I9" s="54"/>
      <c r="J9" s="51"/>
      <c r="K9" s="51"/>
      <c r="M9" s="55"/>
      <c r="N9" s="51"/>
      <c r="O9" s="51"/>
      <c r="P9" s="51"/>
      <c r="Q9" s="58"/>
      <c r="R9" s="58"/>
      <c r="S9" s="58"/>
      <c r="T9" s="65"/>
      <c r="U9" s="58"/>
      <c r="V9" s="58"/>
      <c r="W9" s="58"/>
      <c r="X9" s="58"/>
      <c r="Y9" s="76" t="e">
        <f>INT(INDEX('Dados Consolidados'!$R$1:$R$1000000, MATCH(A9, 'Dados Consolidados'!$A$1:$A$1000000, 0)))</f>
        <v>#N/A</v>
      </c>
      <c r="Z9" s="76" t="e">
        <f>INT(INDEX('Dados Consolidados'!$S$1:$S$1000000, MATCH(B9, 'Dados Consolidados'!$B$1:$B$1000000, 0)))</f>
        <v>#N/A</v>
      </c>
      <c r="AA9" s="76" t="e">
        <f>INT(INDEX('Dados Consolidados'!$T$1:$T$1000000, MATCH(E9, 'Dados Consolidados'!$E$1:$E$1000000, 0)))</f>
        <v>#N/A</v>
      </c>
      <c r="AB9" s="76" t="e">
        <f>INT(INDEX('Dados Consolidados'!$U$1:$U$1000000, MATCH(H9, 'Dados Consolidados'!$H$1:$H$1000000, 0)))</f>
        <v>#N/A</v>
      </c>
      <c r="AC9" s="76" t="e">
        <f>INT(INDEX('Dados Consolidados'!$V$1:$V$1000000, MATCH(J9, 'Dados Consolidados'!$J$1:$J$1000000, 0)))</f>
        <v>#N/A</v>
      </c>
      <c r="AD9" s="76" t="e">
        <f>INT(INDEX('Dados Consolidados'!$X$1:$X$1000000, MATCH(K9, 'Dados Consolidados'!$K$1:$K$1000000, 0)))</f>
        <v>#N/A</v>
      </c>
      <c r="AE9" s="76" t="e">
        <f>INT(INDEX('Dados Consolidados'!$Y$1:$Y$1000000, MATCH(L9, 'Dados Consolidados'!$L$1:$L$1000000, 0)))</f>
        <v>#N/A</v>
      </c>
      <c r="AF9" s="77" t="e">
        <f>INT(INDEX('Dados Consolidados'!$W$1:$W$1000000, MATCH(P9, 'Dados Consolidados'!$P$1:$P$1000000, 0)))</f>
        <v>#N/A</v>
      </c>
    </row>
    <row r="10" spans="1:33" ht="20.100000000000001" customHeight="1" x14ac:dyDescent="0.25">
      <c r="A10" s="51"/>
      <c r="B10" s="51"/>
      <c r="C10" s="57"/>
      <c r="D10" s="57"/>
      <c r="E10" s="51"/>
      <c r="F10" s="51"/>
      <c r="G10" s="51"/>
      <c r="H10" s="51"/>
      <c r="I10" s="54"/>
      <c r="J10" s="51"/>
      <c r="K10" s="51"/>
      <c r="M10" s="55"/>
      <c r="N10" s="51"/>
      <c r="O10" s="51"/>
      <c r="P10" s="51"/>
      <c r="Q10" s="58"/>
      <c r="R10" s="58"/>
      <c r="S10" s="58"/>
      <c r="T10" s="65"/>
      <c r="U10" s="58"/>
      <c r="V10" s="58"/>
      <c r="W10" s="58"/>
      <c r="X10" s="58"/>
      <c r="Y10" s="76" t="e">
        <f>INT(INDEX('Dados Consolidados'!$R$1:$R$1000000, MATCH(A10, 'Dados Consolidados'!$A$1:$A$1000000, 0)))</f>
        <v>#N/A</v>
      </c>
      <c r="Z10" s="76" t="e">
        <f>INT(INDEX('Dados Consolidados'!$S$1:$S$1000000, MATCH(B10, 'Dados Consolidados'!$B$1:$B$1000000, 0)))</f>
        <v>#N/A</v>
      </c>
      <c r="AA10" s="76" t="e">
        <f>INT(INDEX('Dados Consolidados'!$T$1:$T$1000000, MATCH(E10, 'Dados Consolidados'!$E$1:$E$1000000, 0)))</f>
        <v>#N/A</v>
      </c>
      <c r="AB10" s="76" t="e">
        <f>INT(INDEX('Dados Consolidados'!$U$1:$U$1000000, MATCH(H10, 'Dados Consolidados'!$H$1:$H$1000000, 0)))</f>
        <v>#N/A</v>
      </c>
      <c r="AC10" s="76" t="e">
        <f>INT(INDEX('Dados Consolidados'!$V$1:$V$1000000, MATCH(J10, 'Dados Consolidados'!$J$1:$J$1000000, 0)))</f>
        <v>#N/A</v>
      </c>
      <c r="AD10" s="76" t="e">
        <f>INT(INDEX('Dados Consolidados'!$X$1:$X$1000000, MATCH(K10, 'Dados Consolidados'!$K$1:$K$1000000, 0)))</f>
        <v>#N/A</v>
      </c>
      <c r="AE10" s="76" t="e">
        <f>INT(INDEX('Dados Consolidados'!$Y$1:$Y$1000000, MATCH(L10, 'Dados Consolidados'!$L$1:$L$1000000, 0)))</f>
        <v>#N/A</v>
      </c>
      <c r="AF10" s="77" t="e">
        <f>INT(INDEX('Dados Consolidados'!$W$1:$W$1000000, MATCH(P10, 'Dados Consolidados'!$P$1:$P$1000000, 0)))</f>
        <v>#N/A</v>
      </c>
    </row>
    <row r="11" spans="1:33" ht="20.100000000000001" customHeight="1" x14ac:dyDescent="0.25">
      <c r="A11" s="51"/>
      <c r="B11" s="51"/>
      <c r="C11" s="57"/>
      <c r="D11" s="57"/>
      <c r="E11" s="51"/>
      <c r="F11" s="51"/>
      <c r="G11" s="51"/>
      <c r="H11" s="51"/>
      <c r="I11" s="54"/>
      <c r="J11" s="51"/>
      <c r="K11" s="51"/>
      <c r="M11" s="55"/>
      <c r="N11" s="63"/>
      <c r="O11" s="51"/>
      <c r="P11" s="51"/>
      <c r="Q11" s="58"/>
      <c r="R11" s="58"/>
      <c r="S11" s="58"/>
      <c r="T11" s="65"/>
      <c r="U11" s="58"/>
      <c r="V11" s="58"/>
      <c r="W11" s="58"/>
      <c r="X11" s="58"/>
      <c r="Y11" s="76" t="e">
        <f>INT(INDEX('Dados Consolidados'!$R$1:$R$1000000, MATCH(A11, 'Dados Consolidados'!$A$1:$A$1000000, 0)))</f>
        <v>#N/A</v>
      </c>
      <c r="Z11" s="76" t="e">
        <f>INT(INDEX('Dados Consolidados'!$S$1:$S$1000000, MATCH(B11, 'Dados Consolidados'!$B$1:$B$1000000, 0)))</f>
        <v>#N/A</v>
      </c>
      <c r="AA11" s="76" t="e">
        <f>INT(INDEX('Dados Consolidados'!$T$1:$T$1000000, MATCH(E11, 'Dados Consolidados'!$E$1:$E$1000000, 0)))</f>
        <v>#N/A</v>
      </c>
      <c r="AB11" s="76" t="e">
        <f>INT(INDEX('Dados Consolidados'!$U$1:$U$1000000, MATCH(H11, 'Dados Consolidados'!$H$1:$H$1000000, 0)))</f>
        <v>#N/A</v>
      </c>
      <c r="AC11" s="76" t="e">
        <f>INT(INDEX('Dados Consolidados'!$V$1:$V$1000000, MATCH(J11, 'Dados Consolidados'!$J$1:$J$1000000, 0)))</f>
        <v>#N/A</v>
      </c>
      <c r="AD11" s="76" t="e">
        <f>INT(INDEX('Dados Consolidados'!$X$1:$X$1000000, MATCH(K11, 'Dados Consolidados'!$K$1:$K$1000000, 0)))</f>
        <v>#N/A</v>
      </c>
      <c r="AE11" s="76" t="e">
        <f>INT(INDEX('Dados Consolidados'!$Y$1:$Y$1000000, MATCH(L11, 'Dados Consolidados'!$L$1:$L$1000000, 0)))</f>
        <v>#N/A</v>
      </c>
      <c r="AF11" s="77" t="e">
        <f>INT(INDEX('Dados Consolidados'!$W$1:$W$1000000, MATCH(P11, 'Dados Consolidados'!$P$1:$P$1000000, 0)))</f>
        <v>#N/A</v>
      </c>
    </row>
    <row r="12" spans="1:33" ht="20.100000000000001" customHeight="1" x14ac:dyDescent="0.25">
      <c r="A12" s="51"/>
      <c r="B12" s="51"/>
      <c r="C12" s="57"/>
      <c r="D12" s="57"/>
      <c r="E12" s="51"/>
      <c r="F12" s="51"/>
      <c r="G12" s="51"/>
      <c r="H12" s="51"/>
      <c r="I12" s="54"/>
      <c r="J12" s="51"/>
      <c r="K12" s="51"/>
      <c r="M12" s="55"/>
      <c r="N12" s="51"/>
      <c r="O12" s="51"/>
      <c r="P12" s="51"/>
      <c r="Q12" s="58"/>
      <c r="R12" s="58"/>
      <c r="S12" s="58"/>
      <c r="T12" s="65"/>
      <c r="U12" s="58"/>
      <c r="V12" s="58"/>
      <c r="W12" s="58"/>
      <c r="X12" s="58"/>
      <c r="Y12" s="76" t="e">
        <f>INT(INDEX('Dados Consolidados'!$R$1:$R$1000000, MATCH(A12, 'Dados Consolidados'!$A$1:$A$1000000, 0)))</f>
        <v>#N/A</v>
      </c>
      <c r="Z12" s="76" t="e">
        <f>INT(INDEX('Dados Consolidados'!$S$1:$S$1000000, MATCH(B12, 'Dados Consolidados'!$B$1:$B$1000000, 0)))</f>
        <v>#N/A</v>
      </c>
      <c r="AA12" s="76" t="e">
        <f>INT(INDEX('Dados Consolidados'!$T$1:$T$1000000, MATCH(E12, 'Dados Consolidados'!$E$1:$E$1000000, 0)))</f>
        <v>#N/A</v>
      </c>
      <c r="AB12" s="76" t="e">
        <f>INT(INDEX('Dados Consolidados'!$U$1:$U$1000000, MATCH(H12, 'Dados Consolidados'!$H$1:$H$1000000, 0)))</f>
        <v>#N/A</v>
      </c>
      <c r="AC12" s="76" t="e">
        <f>INT(INDEX('Dados Consolidados'!$V$1:$V$1000000, MATCH(J12, 'Dados Consolidados'!$J$1:$J$1000000, 0)))</f>
        <v>#N/A</v>
      </c>
      <c r="AD12" s="76" t="e">
        <f>INT(INDEX('Dados Consolidados'!$X$1:$X$1000000, MATCH(K12, 'Dados Consolidados'!$K$1:$K$1000000, 0)))</f>
        <v>#N/A</v>
      </c>
      <c r="AE12" s="76" t="e">
        <f>INT(INDEX('Dados Consolidados'!$Y$1:$Y$1000000, MATCH(L12, 'Dados Consolidados'!$L$1:$L$1000000, 0)))</f>
        <v>#N/A</v>
      </c>
      <c r="AF12" s="77" t="e">
        <f>INT(INDEX('Dados Consolidados'!$W$1:$W$1000000, MATCH(P12, 'Dados Consolidados'!$P$1:$P$1000000, 0)))</f>
        <v>#N/A</v>
      </c>
    </row>
    <row r="13" spans="1:33" ht="20.100000000000001" customHeight="1" x14ac:dyDescent="0.25">
      <c r="A13" s="51"/>
      <c r="B13" s="51"/>
      <c r="C13" s="57"/>
      <c r="D13" s="57"/>
      <c r="E13" s="51"/>
      <c r="F13" s="51"/>
      <c r="G13" s="51"/>
      <c r="H13" s="51"/>
      <c r="I13" s="54"/>
      <c r="J13" s="51"/>
      <c r="K13" s="51"/>
      <c r="M13" s="55"/>
      <c r="N13" s="51"/>
      <c r="O13" s="51"/>
      <c r="P13" s="51"/>
      <c r="Q13" s="58"/>
      <c r="R13" s="58"/>
      <c r="S13" s="58"/>
      <c r="T13" s="65"/>
      <c r="U13" s="58"/>
      <c r="V13" s="58"/>
      <c r="W13" s="58"/>
      <c r="X13" s="58"/>
      <c r="Y13" s="76" t="e">
        <f>INT(INDEX('Dados Consolidados'!$R$1:$R$1000000, MATCH(A13, 'Dados Consolidados'!$A$1:$A$1000000, 0)))</f>
        <v>#N/A</v>
      </c>
      <c r="Z13" s="76" t="e">
        <f>INT(INDEX('Dados Consolidados'!$S$1:$S$1000000, MATCH(B13, 'Dados Consolidados'!$B$1:$B$1000000, 0)))</f>
        <v>#N/A</v>
      </c>
      <c r="AA13" s="76" t="e">
        <f>INT(INDEX('Dados Consolidados'!$T$1:$T$1000000, MATCH(E13, 'Dados Consolidados'!$E$1:$E$1000000, 0)))</f>
        <v>#N/A</v>
      </c>
      <c r="AB13" s="76" t="e">
        <f>INT(INDEX('Dados Consolidados'!$U$1:$U$1000000, MATCH(H13, 'Dados Consolidados'!$H$1:$H$1000000, 0)))</f>
        <v>#N/A</v>
      </c>
      <c r="AC13" s="76" t="e">
        <f>INT(INDEX('Dados Consolidados'!$V$1:$V$1000000, MATCH(J13, 'Dados Consolidados'!$J$1:$J$1000000, 0)))</f>
        <v>#N/A</v>
      </c>
      <c r="AD13" s="76" t="e">
        <f>INT(INDEX('Dados Consolidados'!$X$1:$X$1000000, MATCH(K13, 'Dados Consolidados'!$K$1:$K$1000000, 0)))</f>
        <v>#N/A</v>
      </c>
      <c r="AE13" s="76" t="e">
        <f>INT(INDEX('Dados Consolidados'!$Y$1:$Y$1000000, MATCH(L13, 'Dados Consolidados'!$L$1:$L$1000000, 0)))</f>
        <v>#N/A</v>
      </c>
      <c r="AF13" s="77" t="e">
        <f>INT(INDEX('Dados Consolidados'!$W$1:$W$1000000, MATCH(P13, 'Dados Consolidados'!$P$1:$P$1000000, 0)))</f>
        <v>#N/A</v>
      </c>
    </row>
    <row r="14" spans="1:33" ht="20.100000000000001" customHeight="1" x14ac:dyDescent="0.25">
      <c r="A14" s="51"/>
      <c r="B14" s="51"/>
      <c r="C14" s="57"/>
      <c r="D14" s="57"/>
      <c r="E14" s="51"/>
      <c r="F14" s="51"/>
      <c r="G14" s="51"/>
      <c r="H14" s="51"/>
      <c r="I14" s="54"/>
      <c r="J14" s="51"/>
      <c r="K14" s="51"/>
      <c r="M14" s="55"/>
      <c r="N14" s="51"/>
      <c r="O14" s="51"/>
      <c r="P14" s="51"/>
      <c r="Q14" s="58"/>
      <c r="R14" s="58"/>
      <c r="S14" s="58"/>
      <c r="T14" s="65"/>
      <c r="U14" s="58"/>
      <c r="V14" s="58"/>
      <c r="W14" s="58"/>
      <c r="X14" s="58"/>
      <c r="Y14" s="76" t="e">
        <f>INT(INDEX('Dados Consolidados'!$R$1:$R$1000000, MATCH(A14, 'Dados Consolidados'!$A$1:$A$1000000, 0)))</f>
        <v>#N/A</v>
      </c>
      <c r="Z14" s="76" t="e">
        <f>INT(INDEX('Dados Consolidados'!$S$1:$S$1000000, MATCH(B14, 'Dados Consolidados'!$B$1:$B$1000000, 0)))</f>
        <v>#N/A</v>
      </c>
      <c r="AA14" s="76" t="e">
        <f>INT(INDEX('Dados Consolidados'!$T$1:$T$1000000, MATCH(E14, 'Dados Consolidados'!$E$1:$E$1000000, 0)))</f>
        <v>#N/A</v>
      </c>
      <c r="AB14" s="76" t="e">
        <f>INT(INDEX('Dados Consolidados'!$U$1:$U$1000000, MATCH(H14, 'Dados Consolidados'!$H$1:$H$1000000, 0)))</f>
        <v>#N/A</v>
      </c>
      <c r="AC14" s="76" t="e">
        <f>INT(INDEX('Dados Consolidados'!$V$1:$V$1000000, MATCH(J14, 'Dados Consolidados'!$J$1:$J$1000000, 0)))</f>
        <v>#N/A</v>
      </c>
      <c r="AD14" s="76" t="e">
        <f>INT(INDEX('Dados Consolidados'!$X$1:$X$1000000, MATCH(K14, 'Dados Consolidados'!$K$1:$K$1000000, 0)))</f>
        <v>#N/A</v>
      </c>
      <c r="AE14" s="76" t="e">
        <f>INT(INDEX('Dados Consolidados'!$Y$1:$Y$1000000, MATCH(L14, 'Dados Consolidados'!$L$1:$L$1000000, 0)))</f>
        <v>#N/A</v>
      </c>
      <c r="AF14" s="77" t="e">
        <f>INT(INDEX('Dados Consolidados'!$W$1:$W$1000000, MATCH(P14, 'Dados Consolidados'!$P$1:$P$1000000, 0)))</f>
        <v>#N/A</v>
      </c>
    </row>
    <row r="15" spans="1:33" ht="20.100000000000001" customHeight="1" x14ac:dyDescent="0.25">
      <c r="A15" s="51"/>
      <c r="B15" s="51"/>
      <c r="C15" s="57"/>
      <c r="D15" s="57"/>
      <c r="E15" s="51"/>
      <c r="F15" s="51"/>
      <c r="G15" s="51"/>
      <c r="H15" s="51"/>
      <c r="I15" s="54"/>
      <c r="J15" s="51"/>
      <c r="K15" s="51"/>
      <c r="M15" s="55"/>
      <c r="N15" s="51"/>
      <c r="O15" s="51"/>
      <c r="P15" s="51"/>
      <c r="Q15" s="58"/>
      <c r="R15" s="58"/>
      <c r="S15" s="58"/>
      <c r="T15" s="65"/>
      <c r="U15" s="58"/>
      <c r="V15" s="58"/>
      <c r="W15" s="58"/>
      <c r="X15" s="58"/>
      <c r="Y15" s="76" t="e">
        <f>INT(INDEX('Dados Consolidados'!$R$1:$R$1000000, MATCH(A15, 'Dados Consolidados'!$A$1:$A$1000000, 0)))</f>
        <v>#N/A</v>
      </c>
      <c r="Z15" s="76" t="e">
        <f>INT(INDEX('Dados Consolidados'!$S$1:$S$1000000, MATCH(B15, 'Dados Consolidados'!$B$1:$B$1000000, 0)))</f>
        <v>#N/A</v>
      </c>
      <c r="AA15" s="76" t="e">
        <f>INT(INDEX('Dados Consolidados'!$T$1:$T$1000000, MATCH(E15, 'Dados Consolidados'!$E$1:$E$1000000, 0)))</f>
        <v>#N/A</v>
      </c>
      <c r="AB15" s="76" t="e">
        <f>INT(INDEX('Dados Consolidados'!$U$1:$U$1000000, MATCH(H15, 'Dados Consolidados'!$H$1:$H$1000000, 0)))</f>
        <v>#N/A</v>
      </c>
      <c r="AC15" s="76" t="e">
        <f>INT(INDEX('Dados Consolidados'!$V$1:$V$1000000, MATCH(J15, 'Dados Consolidados'!$J$1:$J$1000000, 0)))</f>
        <v>#N/A</v>
      </c>
      <c r="AD15" s="76" t="e">
        <f>INT(INDEX('Dados Consolidados'!$X$1:$X$1000000, MATCH(K15, 'Dados Consolidados'!$K$1:$K$1000000, 0)))</f>
        <v>#N/A</v>
      </c>
      <c r="AE15" s="76" t="e">
        <f>INT(INDEX('Dados Consolidados'!$Y$1:$Y$1000000, MATCH(L15, 'Dados Consolidados'!$L$1:$L$1000000, 0)))</f>
        <v>#N/A</v>
      </c>
      <c r="AF15" s="77" t="e">
        <f>INT(INDEX('Dados Consolidados'!$W$1:$W$1000000, MATCH(P15, 'Dados Consolidados'!$P$1:$P$1000000, 0)))</f>
        <v>#N/A</v>
      </c>
    </row>
    <row r="16" spans="1:33" ht="20.100000000000001" customHeight="1" x14ac:dyDescent="0.25">
      <c r="A16" s="51"/>
      <c r="B16" s="51"/>
      <c r="C16" s="57"/>
      <c r="D16" s="57"/>
      <c r="E16" s="51"/>
      <c r="F16" s="51"/>
      <c r="G16" s="51"/>
      <c r="H16" s="51"/>
      <c r="I16" s="54"/>
      <c r="J16" s="51"/>
      <c r="K16" s="51"/>
      <c r="M16" s="55"/>
      <c r="N16" s="51"/>
      <c r="O16" s="51"/>
      <c r="P16" s="51"/>
      <c r="Q16" s="58"/>
      <c r="R16" s="58"/>
      <c r="S16" s="58"/>
      <c r="T16" s="65"/>
      <c r="U16" s="58"/>
      <c r="V16" s="58"/>
      <c r="W16" s="58"/>
      <c r="X16" s="58"/>
      <c r="Y16" s="76" t="e">
        <f>INT(INDEX('Dados Consolidados'!$R$1:$R$1000000, MATCH(A16, 'Dados Consolidados'!$A$1:$A$1000000, 0)))</f>
        <v>#N/A</v>
      </c>
      <c r="Z16" s="76" t="e">
        <f>INT(INDEX('Dados Consolidados'!$S$1:$S$1000000, MATCH(B16, 'Dados Consolidados'!$B$1:$B$1000000, 0)))</f>
        <v>#N/A</v>
      </c>
      <c r="AA16" s="76" t="e">
        <f>INT(INDEX('Dados Consolidados'!$T$1:$T$1000000, MATCH(E16, 'Dados Consolidados'!$E$1:$E$1000000, 0)))</f>
        <v>#N/A</v>
      </c>
      <c r="AB16" s="76" t="e">
        <f>INT(INDEX('Dados Consolidados'!$U$1:$U$1000000, MATCH(H16, 'Dados Consolidados'!$H$1:$H$1000000, 0)))</f>
        <v>#N/A</v>
      </c>
      <c r="AC16" s="76" t="e">
        <f>INT(INDEX('Dados Consolidados'!$V$1:$V$1000000, MATCH(J16, 'Dados Consolidados'!$J$1:$J$1000000, 0)))</f>
        <v>#N/A</v>
      </c>
      <c r="AD16" s="76" t="e">
        <f>INT(INDEX('Dados Consolidados'!$X$1:$X$1000000, MATCH(K16, 'Dados Consolidados'!$K$1:$K$1000000, 0)))</f>
        <v>#N/A</v>
      </c>
      <c r="AE16" s="76" t="e">
        <f>INT(INDEX('Dados Consolidados'!$Y$1:$Y$1000000, MATCH(L16, 'Dados Consolidados'!$L$1:$L$1000000, 0)))</f>
        <v>#N/A</v>
      </c>
      <c r="AF16" s="77" t="e">
        <f>INT(INDEX('Dados Consolidados'!$W$1:$W$1000000, MATCH(P16, 'Dados Consolidados'!$P$1:$P$1000000, 0)))</f>
        <v>#N/A</v>
      </c>
    </row>
    <row r="17" spans="1:32" ht="20.100000000000001" customHeight="1" x14ac:dyDescent="0.25">
      <c r="A17" s="51"/>
      <c r="B17" s="51"/>
      <c r="C17" s="57"/>
      <c r="D17" s="57"/>
      <c r="E17" s="51"/>
      <c r="F17" s="51"/>
      <c r="G17" s="51"/>
      <c r="H17" s="51"/>
      <c r="I17" s="54"/>
      <c r="J17" s="51"/>
      <c r="K17" s="51"/>
      <c r="M17" s="55"/>
      <c r="N17" s="51"/>
      <c r="O17" s="51"/>
      <c r="P17" s="51"/>
      <c r="Q17" s="58"/>
      <c r="R17" s="58"/>
      <c r="S17" s="58"/>
      <c r="T17" s="65"/>
      <c r="U17" s="58"/>
      <c r="V17" s="58"/>
      <c r="W17" s="58"/>
      <c r="X17" s="58"/>
      <c r="Y17" s="76" t="e">
        <f>INT(INDEX('Dados Consolidados'!$R$1:$R$1000000, MATCH(A17, 'Dados Consolidados'!$A$1:$A$1000000, 0)))</f>
        <v>#N/A</v>
      </c>
      <c r="Z17" s="76" t="e">
        <f>INT(INDEX('Dados Consolidados'!$S$1:$S$1000000, MATCH(B17, 'Dados Consolidados'!$B$1:$B$1000000, 0)))</f>
        <v>#N/A</v>
      </c>
      <c r="AA17" s="76" t="e">
        <f>INT(INDEX('Dados Consolidados'!$T$1:$T$1000000, MATCH(E17, 'Dados Consolidados'!$E$1:$E$1000000, 0)))</f>
        <v>#N/A</v>
      </c>
      <c r="AB17" s="76" t="e">
        <f>INT(INDEX('Dados Consolidados'!$U$1:$U$1000000, MATCH(H17, 'Dados Consolidados'!$H$1:$H$1000000, 0)))</f>
        <v>#N/A</v>
      </c>
      <c r="AC17" s="76" t="e">
        <f>INT(INDEX('Dados Consolidados'!$V$1:$V$1000000, MATCH(J17, 'Dados Consolidados'!$J$1:$J$1000000, 0)))</f>
        <v>#N/A</v>
      </c>
      <c r="AD17" s="76" t="e">
        <f>INT(INDEX('Dados Consolidados'!$X$1:$X$1000000, MATCH(K17, 'Dados Consolidados'!$K$1:$K$1000000, 0)))</f>
        <v>#N/A</v>
      </c>
      <c r="AE17" s="76" t="e">
        <f>INT(INDEX('Dados Consolidados'!$Y$1:$Y$1000000, MATCH(L17, 'Dados Consolidados'!$L$1:$L$1000000, 0)))</f>
        <v>#N/A</v>
      </c>
      <c r="AF17" s="77" t="e">
        <f>INT(INDEX('Dados Consolidados'!$W$1:$W$1000000, MATCH(P17, 'Dados Consolidados'!$P$1:$P$1000000, 0)))</f>
        <v>#N/A</v>
      </c>
    </row>
    <row r="18" spans="1:32" ht="20.100000000000001" customHeight="1" x14ac:dyDescent="0.25">
      <c r="A18" s="51"/>
      <c r="B18" s="51"/>
      <c r="C18" s="57"/>
      <c r="D18" s="57"/>
      <c r="E18" s="51"/>
      <c r="F18" s="51"/>
      <c r="G18" s="51"/>
      <c r="H18" s="51"/>
      <c r="I18" s="54"/>
      <c r="J18" s="51"/>
      <c r="K18" s="51"/>
      <c r="M18" s="55"/>
      <c r="N18" s="51"/>
      <c r="O18" s="51"/>
      <c r="P18" s="51"/>
      <c r="Q18" s="58"/>
      <c r="R18" s="58"/>
      <c r="S18" s="58"/>
      <c r="T18" s="65"/>
      <c r="U18" s="58"/>
      <c r="V18" s="58"/>
      <c r="W18" s="58"/>
      <c r="X18" s="58"/>
      <c r="Y18" s="76" t="e">
        <f>INT(INDEX('Dados Consolidados'!$R$1:$R$1000000, MATCH(A18, 'Dados Consolidados'!$A$1:$A$1000000, 0)))</f>
        <v>#N/A</v>
      </c>
      <c r="Z18" s="76" t="e">
        <f>INT(INDEX('Dados Consolidados'!$S$1:$S$1000000, MATCH(B18, 'Dados Consolidados'!$B$1:$B$1000000, 0)))</f>
        <v>#N/A</v>
      </c>
      <c r="AA18" s="76" t="e">
        <f>INT(INDEX('Dados Consolidados'!$T$1:$T$1000000, MATCH(E18, 'Dados Consolidados'!$E$1:$E$1000000, 0)))</f>
        <v>#N/A</v>
      </c>
      <c r="AB18" s="76" t="e">
        <f>INT(INDEX('Dados Consolidados'!$U$1:$U$1000000, MATCH(H18, 'Dados Consolidados'!$H$1:$H$1000000, 0)))</f>
        <v>#N/A</v>
      </c>
      <c r="AC18" s="76" t="e">
        <f>INT(INDEX('Dados Consolidados'!$V$1:$V$1000000, MATCH(J18, 'Dados Consolidados'!$J$1:$J$1000000, 0)))</f>
        <v>#N/A</v>
      </c>
      <c r="AD18" s="76" t="e">
        <f>INT(INDEX('Dados Consolidados'!$X$1:$X$1000000, MATCH(K18, 'Dados Consolidados'!$K$1:$K$1000000, 0)))</f>
        <v>#N/A</v>
      </c>
      <c r="AE18" s="76" t="e">
        <f>INT(INDEX('Dados Consolidados'!$Y$1:$Y$1000000, MATCH(L18, 'Dados Consolidados'!$L$1:$L$1000000, 0)))</f>
        <v>#N/A</v>
      </c>
      <c r="AF18" s="77" t="e">
        <f>INT(INDEX('Dados Consolidados'!$W$1:$W$1000000, MATCH(P18, 'Dados Consolidados'!$P$1:$P$1000000, 0)))</f>
        <v>#N/A</v>
      </c>
    </row>
    <row r="19" spans="1:32" ht="20.100000000000001" customHeight="1" x14ac:dyDescent="0.25">
      <c r="A19" s="51"/>
      <c r="B19" s="51"/>
      <c r="C19" s="57"/>
      <c r="D19" s="57"/>
      <c r="E19" s="51"/>
      <c r="F19" s="51"/>
      <c r="G19" s="51"/>
      <c r="H19" s="51"/>
      <c r="I19" s="54"/>
      <c r="J19" s="51"/>
      <c r="K19" s="51"/>
      <c r="M19" s="55"/>
      <c r="N19" s="51"/>
      <c r="O19" s="51"/>
      <c r="P19" s="51"/>
      <c r="Q19" s="58"/>
      <c r="R19" s="58"/>
      <c r="S19" s="58"/>
      <c r="T19" s="65"/>
      <c r="U19" s="58"/>
      <c r="V19" s="58"/>
      <c r="W19" s="58"/>
      <c r="X19" s="58"/>
      <c r="Y19" s="76" t="e">
        <f>INT(INDEX('Dados Consolidados'!$R$1:$R$1000000, MATCH(A19, 'Dados Consolidados'!$A$1:$A$1000000, 0)))</f>
        <v>#N/A</v>
      </c>
      <c r="Z19" s="76" t="e">
        <f>INT(INDEX('Dados Consolidados'!$S$1:$S$1000000, MATCH(B19, 'Dados Consolidados'!$B$1:$B$1000000, 0)))</f>
        <v>#N/A</v>
      </c>
      <c r="AA19" s="76" t="e">
        <f>INT(INDEX('Dados Consolidados'!$T$1:$T$1000000, MATCH(E19, 'Dados Consolidados'!$E$1:$E$1000000, 0)))</f>
        <v>#N/A</v>
      </c>
      <c r="AB19" s="76" t="e">
        <f>INT(INDEX('Dados Consolidados'!$U$1:$U$1000000, MATCH(H19, 'Dados Consolidados'!$H$1:$H$1000000, 0)))</f>
        <v>#N/A</v>
      </c>
      <c r="AC19" s="76" t="e">
        <f>INT(INDEX('Dados Consolidados'!$V$1:$V$1000000, MATCH(J19, 'Dados Consolidados'!$J$1:$J$1000000, 0)))</f>
        <v>#N/A</v>
      </c>
      <c r="AD19" s="76" t="e">
        <f>INT(INDEX('Dados Consolidados'!$X$1:$X$1000000, MATCH(K19, 'Dados Consolidados'!$K$1:$K$1000000, 0)))</f>
        <v>#N/A</v>
      </c>
      <c r="AE19" s="76" t="e">
        <f>INT(INDEX('Dados Consolidados'!$Y$1:$Y$1000000, MATCH(L19, 'Dados Consolidados'!$L$1:$L$1000000, 0)))</f>
        <v>#N/A</v>
      </c>
      <c r="AF19" s="77" t="e">
        <f>INT(INDEX('Dados Consolidados'!$W$1:$W$1000000, MATCH(P19, 'Dados Consolidados'!$P$1:$P$1000000, 0)))</f>
        <v>#N/A</v>
      </c>
    </row>
    <row r="20" spans="1:32" ht="20.100000000000001" customHeight="1" x14ac:dyDescent="0.25">
      <c r="A20" s="51"/>
      <c r="B20" s="51"/>
      <c r="C20" s="57"/>
      <c r="D20" s="57"/>
      <c r="E20" s="51"/>
      <c r="F20" s="51"/>
      <c r="G20" s="51"/>
      <c r="H20" s="51"/>
      <c r="I20" s="54"/>
      <c r="J20" s="51"/>
      <c r="K20" s="51"/>
      <c r="M20" s="55"/>
      <c r="N20" s="51"/>
      <c r="O20" s="51"/>
      <c r="P20" s="51"/>
      <c r="Q20" s="58"/>
      <c r="R20" s="58"/>
      <c r="S20" s="58"/>
      <c r="T20" s="65"/>
      <c r="U20" s="58"/>
      <c r="V20" s="58"/>
      <c r="W20" s="58"/>
      <c r="X20" s="58"/>
      <c r="Y20" s="76" t="e">
        <f>INT(INDEX('Dados Consolidados'!$R$1:$R$1000000, MATCH(A20, 'Dados Consolidados'!$A$1:$A$1000000, 0)))</f>
        <v>#N/A</v>
      </c>
      <c r="Z20" s="76" t="e">
        <f>INT(INDEX('Dados Consolidados'!$S$1:$S$1000000, MATCH(B20, 'Dados Consolidados'!$B$1:$B$1000000, 0)))</f>
        <v>#N/A</v>
      </c>
      <c r="AA20" s="76" t="e">
        <f>INT(INDEX('Dados Consolidados'!$T$1:$T$1000000, MATCH(E20, 'Dados Consolidados'!$E$1:$E$1000000, 0)))</f>
        <v>#N/A</v>
      </c>
      <c r="AB20" s="76" t="e">
        <f>INT(INDEX('Dados Consolidados'!$U$1:$U$1000000, MATCH(H20, 'Dados Consolidados'!$H$1:$H$1000000, 0)))</f>
        <v>#N/A</v>
      </c>
      <c r="AC20" s="76" t="e">
        <f>INT(INDEX('Dados Consolidados'!$V$1:$V$1000000, MATCH(J20, 'Dados Consolidados'!$J$1:$J$1000000, 0)))</f>
        <v>#N/A</v>
      </c>
      <c r="AD20" s="76" t="e">
        <f>INT(INDEX('Dados Consolidados'!$X$1:$X$1000000, MATCH(K20, 'Dados Consolidados'!$K$1:$K$1000000, 0)))</f>
        <v>#N/A</v>
      </c>
      <c r="AE20" s="76" t="e">
        <f>INT(INDEX('Dados Consolidados'!$Y$1:$Y$1000000, MATCH(L20, 'Dados Consolidados'!$L$1:$L$1000000, 0)))</f>
        <v>#N/A</v>
      </c>
      <c r="AF20" s="77" t="e">
        <f>INT(INDEX('Dados Consolidados'!$W$1:$W$1000000, MATCH(P20, 'Dados Consolidados'!$P$1:$P$1000000, 0)))</f>
        <v>#N/A</v>
      </c>
    </row>
    <row r="21" spans="1:32" ht="20.100000000000001" customHeight="1" x14ac:dyDescent="0.25">
      <c r="A21" s="51"/>
      <c r="B21" s="51"/>
      <c r="C21" s="57"/>
      <c r="D21" s="57"/>
      <c r="E21" s="51"/>
      <c r="F21" s="51"/>
      <c r="G21" s="51"/>
      <c r="H21" s="51"/>
      <c r="I21" s="54"/>
      <c r="J21" s="51"/>
      <c r="K21" s="51"/>
      <c r="M21" s="55"/>
      <c r="N21" s="51"/>
      <c r="O21" s="51"/>
      <c r="P21" s="51"/>
      <c r="Q21" s="58"/>
      <c r="R21" s="58"/>
      <c r="S21" s="58"/>
      <c r="T21" s="65"/>
      <c r="U21" s="58"/>
      <c r="V21" s="58"/>
      <c r="W21" s="58"/>
      <c r="X21" s="58"/>
      <c r="Y21" s="76" t="e">
        <f>INT(INDEX('Dados Consolidados'!$R$1:$R$1000000, MATCH(A21, 'Dados Consolidados'!$A$1:$A$1000000, 0)))</f>
        <v>#N/A</v>
      </c>
      <c r="Z21" s="76" t="e">
        <f>INT(INDEX('Dados Consolidados'!$S$1:$S$1000000, MATCH(B21, 'Dados Consolidados'!$B$1:$B$1000000, 0)))</f>
        <v>#N/A</v>
      </c>
      <c r="AA21" s="76" t="e">
        <f>INT(INDEX('Dados Consolidados'!$T$1:$T$1000000, MATCH(E21, 'Dados Consolidados'!$E$1:$E$1000000, 0)))</f>
        <v>#N/A</v>
      </c>
      <c r="AB21" s="76" t="e">
        <f>INT(INDEX('Dados Consolidados'!$U$1:$U$1000000, MATCH(H21, 'Dados Consolidados'!$H$1:$H$1000000, 0)))</f>
        <v>#N/A</v>
      </c>
      <c r="AC21" s="76" t="e">
        <f>INT(INDEX('Dados Consolidados'!$V$1:$V$1000000, MATCH(J21, 'Dados Consolidados'!$J$1:$J$1000000, 0)))</f>
        <v>#N/A</v>
      </c>
      <c r="AD21" s="76" t="e">
        <f>INT(INDEX('Dados Consolidados'!$X$1:$X$1000000, MATCH(K21, 'Dados Consolidados'!$K$1:$K$1000000, 0)))</f>
        <v>#N/A</v>
      </c>
      <c r="AE21" s="76" t="e">
        <f>INT(INDEX('Dados Consolidados'!$Y$1:$Y$1000000, MATCH(L21, 'Dados Consolidados'!$L$1:$L$1000000, 0)))</f>
        <v>#N/A</v>
      </c>
      <c r="AF21" s="77" t="e">
        <f>INT(INDEX('Dados Consolidados'!$W$1:$W$1000000, MATCH(P21, 'Dados Consolidados'!$P$1:$P$1000000, 0)))</f>
        <v>#N/A</v>
      </c>
    </row>
    <row r="22" spans="1:32" ht="20.100000000000001" customHeight="1" x14ac:dyDescent="0.25">
      <c r="A22" s="51"/>
      <c r="B22" s="51"/>
      <c r="C22" s="57"/>
      <c r="D22" s="57"/>
      <c r="E22" s="51"/>
      <c r="F22" s="51"/>
      <c r="G22" s="51"/>
      <c r="H22" s="51"/>
      <c r="I22" s="54"/>
      <c r="J22" s="51"/>
      <c r="K22" s="51"/>
      <c r="M22" s="55"/>
      <c r="N22" s="51"/>
      <c r="O22" s="51"/>
      <c r="P22" s="51"/>
      <c r="Q22" s="58"/>
      <c r="R22" s="58"/>
      <c r="S22" s="58"/>
      <c r="T22" s="65"/>
      <c r="U22" s="58"/>
      <c r="V22" s="58"/>
      <c r="W22" s="58"/>
      <c r="X22" s="58"/>
      <c r="Y22" s="76" t="e">
        <f>INT(INDEX('Dados Consolidados'!$R$1:$R$1000000, MATCH(A22, 'Dados Consolidados'!$A$1:$A$1000000, 0)))</f>
        <v>#N/A</v>
      </c>
      <c r="Z22" s="76" t="e">
        <f>INT(INDEX('Dados Consolidados'!$S$1:$S$1000000, MATCH(B22, 'Dados Consolidados'!$B$1:$B$1000000, 0)))</f>
        <v>#N/A</v>
      </c>
      <c r="AA22" s="76" t="e">
        <f>INT(INDEX('Dados Consolidados'!$T$1:$T$1000000, MATCH(E22, 'Dados Consolidados'!$E$1:$E$1000000, 0)))</f>
        <v>#N/A</v>
      </c>
      <c r="AB22" s="76" t="e">
        <f>INT(INDEX('Dados Consolidados'!$U$1:$U$1000000, MATCH(H22, 'Dados Consolidados'!$H$1:$H$1000000, 0)))</f>
        <v>#N/A</v>
      </c>
      <c r="AC22" s="76" t="e">
        <f>INT(INDEX('Dados Consolidados'!$V$1:$V$1000000, MATCH(J22, 'Dados Consolidados'!$J$1:$J$1000000, 0)))</f>
        <v>#N/A</v>
      </c>
      <c r="AD22" s="76" t="e">
        <f>INT(INDEX('Dados Consolidados'!$X$1:$X$1000000, MATCH(K22, 'Dados Consolidados'!$K$1:$K$1000000, 0)))</f>
        <v>#N/A</v>
      </c>
      <c r="AE22" s="76" t="e">
        <f>INT(INDEX('Dados Consolidados'!$Y$1:$Y$1000000, MATCH(L22, 'Dados Consolidados'!$L$1:$L$1000000, 0)))</f>
        <v>#N/A</v>
      </c>
      <c r="AF22" s="77" t="e">
        <f>INT(INDEX('Dados Consolidados'!$W$1:$W$1000000, MATCH(P22, 'Dados Consolidados'!$P$1:$P$1000000, 0)))</f>
        <v>#N/A</v>
      </c>
    </row>
    <row r="23" spans="1:32" ht="20.100000000000001" customHeight="1" x14ac:dyDescent="0.25">
      <c r="A23" s="51"/>
      <c r="B23" s="51"/>
      <c r="C23" s="57"/>
      <c r="D23" s="57"/>
      <c r="E23" s="51"/>
      <c r="F23" s="51"/>
      <c r="G23" s="51"/>
      <c r="H23" s="51"/>
      <c r="I23" s="54"/>
      <c r="J23" s="51"/>
      <c r="K23" s="51"/>
      <c r="M23" s="55"/>
      <c r="N23" s="51"/>
      <c r="O23" s="51"/>
      <c r="P23" s="51"/>
      <c r="Q23" s="58"/>
      <c r="R23" s="58"/>
      <c r="S23" s="58"/>
      <c r="T23" s="65"/>
      <c r="U23" s="58"/>
      <c r="V23" s="58"/>
      <c r="W23" s="58"/>
      <c r="X23" s="58"/>
      <c r="Y23" s="76" t="e">
        <f>INT(INDEX('Dados Consolidados'!$R$1:$R$1000000, MATCH(A23, 'Dados Consolidados'!$A$1:$A$1000000, 0)))</f>
        <v>#N/A</v>
      </c>
      <c r="Z23" s="76" t="e">
        <f>INT(INDEX('Dados Consolidados'!$S$1:$S$1000000, MATCH(B23, 'Dados Consolidados'!$B$1:$B$1000000, 0)))</f>
        <v>#N/A</v>
      </c>
      <c r="AA23" s="76" t="e">
        <f>INT(INDEX('Dados Consolidados'!$T$1:$T$1000000, MATCH(E23, 'Dados Consolidados'!$E$1:$E$1000000, 0)))</f>
        <v>#N/A</v>
      </c>
      <c r="AB23" s="76" t="e">
        <f>INT(INDEX('Dados Consolidados'!$U$1:$U$1000000, MATCH(H23, 'Dados Consolidados'!$H$1:$H$1000000, 0)))</f>
        <v>#N/A</v>
      </c>
      <c r="AC23" s="76" t="e">
        <f>INT(INDEX('Dados Consolidados'!$V$1:$V$1000000, MATCH(J23, 'Dados Consolidados'!$J$1:$J$1000000, 0)))</f>
        <v>#N/A</v>
      </c>
      <c r="AD23" s="76" t="e">
        <f>INT(INDEX('Dados Consolidados'!$X$1:$X$1000000, MATCH(K23, 'Dados Consolidados'!$K$1:$K$1000000, 0)))</f>
        <v>#N/A</v>
      </c>
      <c r="AE23" s="76" t="e">
        <f>INT(INDEX('Dados Consolidados'!$Y$1:$Y$1000000, MATCH(L23, 'Dados Consolidados'!$L$1:$L$1000000, 0)))</f>
        <v>#N/A</v>
      </c>
      <c r="AF23" s="77" t="e">
        <f>INT(INDEX('Dados Consolidados'!$W$1:$W$1000000, MATCH(P23, 'Dados Consolidados'!$P$1:$P$1000000, 0)))</f>
        <v>#N/A</v>
      </c>
    </row>
    <row r="24" spans="1:32" ht="20.100000000000001" customHeight="1" x14ac:dyDescent="0.25">
      <c r="A24" s="51"/>
      <c r="B24" s="51"/>
      <c r="C24" s="57"/>
      <c r="D24" s="57"/>
      <c r="E24" s="51"/>
      <c r="F24" s="51"/>
      <c r="G24" s="51"/>
      <c r="H24" s="51"/>
      <c r="I24" s="54"/>
      <c r="J24" s="51"/>
      <c r="K24" s="51"/>
      <c r="M24" s="55"/>
      <c r="N24" s="51"/>
      <c r="O24" s="51"/>
      <c r="P24" s="51"/>
      <c r="Q24" s="58"/>
      <c r="R24" s="58"/>
      <c r="S24" s="58"/>
      <c r="T24" s="65"/>
      <c r="U24" s="58"/>
      <c r="V24" s="58"/>
      <c r="W24" s="58"/>
      <c r="X24" s="58"/>
      <c r="Y24" s="76" t="e">
        <f>INT(INDEX('Dados Consolidados'!$R$1:$R$1000000, MATCH(A24, 'Dados Consolidados'!$A$1:$A$1000000, 0)))</f>
        <v>#N/A</v>
      </c>
      <c r="Z24" s="76" t="e">
        <f>INT(INDEX('Dados Consolidados'!$S$1:$S$1000000, MATCH(B24, 'Dados Consolidados'!$B$1:$B$1000000, 0)))</f>
        <v>#N/A</v>
      </c>
      <c r="AA24" s="76" t="e">
        <f>INT(INDEX('Dados Consolidados'!$T$1:$T$1000000, MATCH(E24, 'Dados Consolidados'!$E$1:$E$1000000, 0)))</f>
        <v>#N/A</v>
      </c>
      <c r="AB24" s="76" t="e">
        <f>INT(INDEX('Dados Consolidados'!$U$1:$U$1000000, MATCH(H24, 'Dados Consolidados'!$H$1:$H$1000000, 0)))</f>
        <v>#N/A</v>
      </c>
      <c r="AC24" s="76" t="e">
        <f>INT(INDEX('Dados Consolidados'!$V$1:$V$1000000, MATCH(J24, 'Dados Consolidados'!$J$1:$J$1000000, 0)))</f>
        <v>#N/A</v>
      </c>
      <c r="AD24" s="76" t="e">
        <f>INT(INDEX('Dados Consolidados'!$X$1:$X$1000000, MATCH(K24, 'Dados Consolidados'!$K$1:$K$1000000, 0)))</f>
        <v>#N/A</v>
      </c>
      <c r="AE24" s="76" t="e">
        <f>INT(INDEX('Dados Consolidados'!$Y$1:$Y$1000000, MATCH(L24, 'Dados Consolidados'!$L$1:$L$1000000, 0)))</f>
        <v>#N/A</v>
      </c>
      <c r="AF24" s="77" t="e">
        <f>INT(INDEX('Dados Consolidados'!$W$1:$W$1000000, MATCH(P24, 'Dados Consolidados'!$P$1:$P$1000000, 0)))</f>
        <v>#N/A</v>
      </c>
    </row>
    <row r="25" spans="1:32" ht="20.100000000000001" customHeight="1" x14ac:dyDescent="0.25">
      <c r="A25" s="51"/>
      <c r="B25" s="51"/>
      <c r="C25" s="57"/>
      <c r="D25" s="57"/>
      <c r="E25" s="51"/>
      <c r="F25" s="51"/>
      <c r="G25" s="51"/>
      <c r="H25" s="51"/>
      <c r="I25" s="54"/>
      <c r="J25" s="51"/>
      <c r="K25" s="51"/>
      <c r="M25" s="55"/>
      <c r="N25" s="51"/>
      <c r="O25" s="51"/>
      <c r="P25" s="51"/>
      <c r="Q25" s="58"/>
      <c r="R25" s="58"/>
      <c r="S25" s="58"/>
      <c r="T25" s="65"/>
      <c r="U25" s="58"/>
      <c r="V25" s="58"/>
      <c r="W25" s="58"/>
      <c r="X25" s="58"/>
      <c r="Y25" s="76" t="e">
        <f>INT(INDEX('Dados Consolidados'!$R$1:$R$1000000, MATCH(A25, 'Dados Consolidados'!$A$1:$A$1000000, 0)))</f>
        <v>#N/A</v>
      </c>
      <c r="Z25" s="76" t="e">
        <f>INT(INDEX('Dados Consolidados'!$S$1:$S$1000000, MATCH(B25, 'Dados Consolidados'!$B$1:$B$1000000, 0)))</f>
        <v>#N/A</v>
      </c>
      <c r="AA25" s="76" t="e">
        <f>INT(INDEX('Dados Consolidados'!$T$1:$T$1000000, MATCH(E25, 'Dados Consolidados'!$E$1:$E$1000000, 0)))</f>
        <v>#N/A</v>
      </c>
      <c r="AB25" s="76" t="e">
        <f>INT(INDEX('Dados Consolidados'!$U$1:$U$1000000, MATCH(H25, 'Dados Consolidados'!$H$1:$H$1000000, 0)))</f>
        <v>#N/A</v>
      </c>
      <c r="AC25" s="76" t="e">
        <f>INT(INDEX('Dados Consolidados'!$V$1:$V$1000000, MATCH(J25, 'Dados Consolidados'!$J$1:$J$1000000, 0)))</f>
        <v>#N/A</v>
      </c>
      <c r="AD25" s="76" t="e">
        <f>INT(INDEX('Dados Consolidados'!$X$1:$X$1000000, MATCH(K25, 'Dados Consolidados'!$K$1:$K$1000000, 0)))</f>
        <v>#N/A</v>
      </c>
      <c r="AE25" s="76" t="e">
        <f>INT(INDEX('Dados Consolidados'!$Y$1:$Y$1000000, MATCH(L25, 'Dados Consolidados'!$L$1:$L$1000000, 0)))</f>
        <v>#N/A</v>
      </c>
      <c r="AF25" s="77" t="e">
        <f>INT(INDEX('Dados Consolidados'!$W$1:$W$1000000, MATCH(P25, 'Dados Consolidados'!$P$1:$P$1000000, 0)))</f>
        <v>#N/A</v>
      </c>
    </row>
    <row r="26" spans="1:32" ht="20.100000000000001" customHeight="1" x14ac:dyDescent="0.25">
      <c r="A26" s="51"/>
      <c r="B26" s="51"/>
      <c r="C26" s="57"/>
      <c r="D26" s="57"/>
      <c r="E26" s="51"/>
      <c r="F26" s="51"/>
      <c r="G26" s="51"/>
      <c r="H26" s="51"/>
      <c r="I26" s="54"/>
      <c r="J26" s="51"/>
      <c r="K26" s="51"/>
      <c r="M26" s="55"/>
      <c r="N26" s="51"/>
      <c r="O26" s="51"/>
      <c r="P26" s="51"/>
      <c r="Q26" s="58"/>
      <c r="R26" s="58"/>
      <c r="S26" s="58"/>
      <c r="T26" s="65"/>
      <c r="U26" s="58"/>
      <c r="V26" s="58"/>
      <c r="W26" s="58"/>
      <c r="X26" s="58"/>
      <c r="Y26" s="76" t="e">
        <f>INT(INDEX('Dados Consolidados'!$R$1:$R$1000000, MATCH(A26, 'Dados Consolidados'!$A$1:$A$1000000, 0)))</f>
        <v>#N/A</v>
      </c>
      <c r="Z26" s="76" t="e">
        <f>INT(INDEX('Dados Consolidados'!$S$1:$S$1000000, MATCH(B26, 'Dados Consolidados'!$B$1:$B$1000000, 0)))</f>
        <v>#N/A</v>
      </c>
      <c r="AA26" s="76" t="e">
        <f>INT(INDEX('Dados Consolidados'!$T$1:$T$1000000, MATCH(E26, 'Dados Consolidados'!$E$1:$E$1000000, 0)))</f>
        <v>#N/A</v>
      </c>
      <c r="AB26" s="76" t="e">
        <f>INT(INDEX('Dados Consolidados'!$U$1:$U$1000000, MATCH(H26, 'Dados Consolidados'!$H$1:$H$1000000, 0)))</f>
        <v>#N/A</v>
      </c>
      <c r="AC26" s="76" t="e">
        <f>INT(INDEX('Dados Consolidados'!$V$1:$V$1000000, MATCH(J26, 'Dados Consolidados'!$J$1:$J$1000000, 0)))</f>
        <v>#N/A</v>
      </c>
      <c r="AD26" s="76" t="e">
        <f>INT(INDEX('Dados Consolidados'!$X$1:$X$1000000, MATCH(K26, 'Dados Consolidados'!$K$1:$K$1000000, 0)))</f>
        <v>#N/A</v>
      </c>
      <c r="AE26" s="76" t="e">
        <f>INT(INDEX('Dados Consolidados'!$Y$1:$Y$1000000, MATCH(L26, 'Dados Consolidados'!$L$1:$L$1000000, 0)))</f>
        <v>#N/A</v>
      </c>
      <c r="AF26" s="77" t="e">
        <f>INT(INDEX('Dados Consolidados'!$W$1:$W$1000000, MATCH(P26, 'Dados Consolidados'!$P$1:$P$1000000, 0)))</f>
        <v>#N/A</v>
      </c>
    </row>
    <row r="27" spans="1:32" ht="20.100000000000001" customHeight="1" x14ac:dyDescent="0.25">
      <c r="A27" s="51"/>
      <c r="B27" s="51"/>
      <c r="C27" s="57"/>
      <c r="D27" s="57"/>
      <c r="E27" s="51"/>
      <c r="F27" s="51"/>
      <c r="G27" s="51"/>
      <c r="H27" s="51"/>
      <c r="I27" s="54"/>
      <c r="J27" s="51"/>
      <c r="K27" s="51"/>
      <c r="M27" s="55"/>
      <c r="N27" s="51"/>
      <c r="O27" s="51"/>
      <c r="P27" s="51"/>
      <c r="Q27" s="58"/>
      <c r="R27" s="58"/>
      <c r="S27" s="58"/>
      <c r="T27" s="65"/>
      <c r="U27" s="58"/>
      <c r="V27" s="58"/>
      <c r="W27" s="58"/>
      <c r="X27" s="58"/>
      <c r="Y27" s="76" t="e">
        <f>INT(INDEX('Dados Consolidados'!$R$1:$R$1000000, MATCH(A27, 'Dados Consolidados'!$A$1:$A$1000000, 0)))</f>
        <v>#N/A</v>
      </c>
      <c r="Z27" s="76" t="e">
        <f>INT(INDEX('Dados Consolidados'!$S$1:$S$1000000, MATCH(B27, 'Dados Consolidados'!$B$1:$B$1000000, 0)))</f>
        <v>#N/A</v>
      </c>
      <c r="AA27" s="76" t="e">
        <f>INT(INDEX('Dados Consolidados'!$T$1:$T$1000000, MATCH(E27, 'Dados Consolidados'!$E$1:$E$1000000, 0)))</f>
        <v>#N/A</v>
      </c>
      <c r="AB27" s="76" t="e">
        <f>INT(INDEX('Dados Consolidados'!$U$1:$U$1000000, MATCH(H27, 'Dados Consolidados'!$H$1:$H$1000000, 0)))</f>
        <v>#N/A</v>
      </c>
      <c r="AC27" s="76" t="e">
        <f>INT(INDEX('Dados Consolidados'!$V$1:$V$1000000, MATCH(J27, 'Dados Consolidados'!$J$1:$J$1000000, 0)))</f>
        <v>#N/A</v>
      </c>
      <c r="AD27" s="76" t="e">
        <f>INT(INDEX('Dados Consolidados'!$X$1:$X$1000000, MATCH(K27, 'Dados Consolidados'!$K$1:$K$1000000, 0)))</f>
        <v>#N/A</v>
      </c>
      <c r="AE27" s="76" t="e">
        <f>INT(INDEX('Dados Consolidados'!$Y$1:$Y$1000000, MATCH(L27, 'Dados Consolidados'!$L$1:$L$1000000, 0)))</f>
        <v>#N/A</v>
      </c>
      <c r="AF27" s="77" t="e">
        <f>INT(INDEX('Dados Consolidados'!$W$1:$W$1000000, MATCH(P27, 'Dados Consolidados'!$P$1:$P$1000000, 0)))</f>
        <v>#N/A</v>
      </c>
    </row>
    <row r="28" spans="1:32" ht="20.100000000000001" customHeight="1" x14ac:dyDescent="0.25">
      <c r="A28" s="51"/>
      <c r="B28" s="51"/>
      <c r="C28" s="57"/>
      <c r="D28" s="57"/>
      <c r="E28" s="51"/>
      <c r="F28" s="51"/>
      <c r="G28" s="51"/>
      <c r="H28" s="51"/>
      <c r="I28" s="54"/>
      <c r="J28" s="51"/>
      <c r="K28" s="51"/>
      <c r="M28" s="55"/>
      <c r="N28" s="51"/>
      <c r="O28" s="51"/>
      <c r="P28" s="51"/>
      <c r="Q28" s="58"/>
      <c r="R28" s="58"/>
      <c r="S28" s="58"/>
      <c r="T28" s="65"/>
      <c r="U28" s="58"/>
      <c r="V28" s="58"/>
      <c r="W28" s="58"/>
      <c r="X28" s="58"/>
      <c r="Y28" s="76" t="e">
        <f>INT(INDEX('Dados Consolidados'!$R$1:$R$1000000, MATCH(A28, 'Dados Consolidados'!$A$1:$A$1000000, 0)))</f>
        <v>#N/A</v>
      </c>
      <c r="Z28" s="76" t="e">
        <f>INT(INDEX('Dados Consolidados'!$S$1:$S$1000000, MATCH(B28, 'Dados Consolidados'!$B$1:$B$1000000, 0)))</f>
        <v>#N/A</v>
      </c>
      <c r="AA28" s="76" t="e">
        <f>INT(INDEX('Dados Consolidados'!$T$1:$T$1000000, MATCH(E28, 'Dados Consolidados'!$E$1:$E$1000000, 0)))</f>
        <v>#N/A</v>
      </c>
      <c r="AB28" s="76" t="e">
        <f>INT(INDEX('Dados Consolidados'!$U$1:$U$1000000, MATCH(H28, 'Dados Consolidados'!$H$1:$H$1000000, 0)))</f>
        <v>#N/A</v>
      </c>
      <c r="AC28" s="76" t="e">
        <f>INT(INDEX('Dados Consolidados'!$V$1:$V$1000000, MATCH(J28, 'Dados Consolidados'!$J$1:$J$1000000, 0)))</f>
        <v>#N/A</v>
      </c>
      <c r="AD28" s="76" t="e">
        <f>INT(INDEX('Dados Consolidados'!$X$1:$X$1000000, MATCH(K28, 'Dados Consolidados'!$K$1:$K$1000000, 0)))</f>
        <v>#N/A</v>
      </c>
      <c r="AE28" s="76" t="e">
        <f>INT(INDEX('Dados Consolidados'!$Y$1:$Y$1000000, MATCH(L28, 'Dados Consolidados'!$L$1:$L$1000000, 0)))</f>
        <v>#N/A</v>
      </c>
      <c r="AF28" s="77" t="e">
        <f>INT(INDEX('Dados Consolidados'!$W$1:$W$1000000, MATCH(P28, 'Dados Consolidados'!$P$1:$P$1000000, 0)))</f>
        <v>#N/A</v>
      </c>
    </row>
    <row r="29" spans="1:32" ht="20.100000000000001" customHeight="1" x14ac:dyDescent="0.25">
      <c r="A29" s="51"/>
      <c r="B29" s="51"/>
      <c r="C29" s="57"/>
      <c r="D29" s="57"/>
      <c r="E29" s="51"/>
      <c r="F29" s="51"/>
      <c r="G29" s="51"/>
      <c r="H29" s="51"/>
      <c r="I29" s="54"/>
      <c r="J29" s="51"/>
      <c r="K29" s="51"/>
      <c r="M29" s="55"/>
      <c r="N29" s="51"/>
      <c r="O29" s="51"/>
      <c r="P29" s="51"/>
      <c r="Q29" s="58"/>
      <c r="R29" s="58"/>
      <c r="S29" s="58"/>
      <c r="T29" s="65"/>
      <c r="U29" s="58"/>
      <c r="V29" s="58"/>
      <c r="W29" s="58"/>
      <c r="X29" s="58"/>
      <c r="Y29" s="76" t="e">
        <f>INT(INDEX('Dados Consolidados'!$R$1:$R$1000000, MATCH(A29, 'Dados Consolidados'!$A$1:$A$1000000, 0)))</f>
        <v>#N/A</v>
      </c>
      <c r="Z29" s="76" t="e">
        <f>INT(INDEX('Dados Consolidados'!$S$1:$S$1000000, MATCH(B29, 'Dados Consolidados'!$B$1:$B$1000000, 0)))</f>
        <v>#N/A</v>
      </c>
      <c r="AA29" s="76" t="e">
        <f>INT(INDEX('Dados Consolidados'!$T$1:$T$1000000, MATCH(E29, 'Dados Consolidados'!$E$1:$E$1000000, 0)))</f>
        <v>#N/A</v>
      </c>
      <c r="AB29" s="76" t="e">
        <f>INT(INDEX('Dados Consolidados'!$U$1:$U$1000000, MATCH(H29, 'Dados Consolidados'!$H$1:$H$1000000, 0)))</f>
        <v>#N/A</v>
      </c>
      <c r="AC29" s="76" t="e">
        <f>INT(INDEX('Dados Consolidados'!$V$1:$V$1000000, MATCH(J29, 'Dados Consolidados'!$J$1:$J$1000000, 0)))</f>
        <v>#N/A</v>
      </c>
      <c r="AD29" s="76" t="e">
        <f>INT(INDEX('Dados Consolidados'!$X$1:$X$1000000, MATCH(K29, 'Dados Consolidados'!$K$1:$K$1000000, 0)))</f>
        <v>#N/A</v>
      </c>
      <c r="AE29" s="76" t="e">
        <f>INT(INDEX('Dados Consolidados'!$Y$1:$Y$1000000, MATCH(L29, 'Dados Consolidados'!$L$1:$L$1000000, 0)))</f>
        <v>#N/A</v>
      </c>
      <c r="AF29" s="77" t="e">
        <f>INT(INDEX('Dados Consolidados'!$W$1:$W$1000000, MATCH(P29, 'Dados Consolidados'!$P$1:$P$1000000, 0)))</f>
        <v>#N/A</v>
      </c>
    </row>
    <row r="30" spans="1:32" ht="20.100000000000001" customHeight="1" x14ac:dyDescent="0.25">
      <c r="A30" s="51"/>
      <c r="B30" s="51"/>
      <c r="C30" s="57"/>
      <c r="D30" s="57"/>
      <c r="E30" s="51"/>
      <c r="F30" s="51"/>
      <c r="G30" s="51"/>
      <c r="H30" s="51"/>
      <c r="I30" s="54"/>
      <c r="J30" s="51"/>
      <c r="K30" s="51"/>
      <c r="M30" s="55"/>
      <c r="N30" s="51"/>
      <c r="O30" s="51"/>
      <c r="P30" s="51"/>
      <c r="Q30" s="58"/>
      <c r="R30" s="58"/>
      <c r="S30" s="58"/>
      <c r="T30" s="65"/>
      <c r="U30" s="58"/>
      <c r="V30" s="58"/>
      <c r="W30" s="58"/>
      <c r="X30" s="58"/>
      <c r="Y30" s="76" t="e">
        <f>INT(INDEX('Dados Consolidados'!$R$1:$R$1000000, MATCH(A30, 'Dados Consolidados'!$A$1:$A$1000000, 0)))</f>
        <v>#N/A</v>
      </c>
      <c r="Z30" s="76" t="e">
        <f>INT(INDEX('Dados Consolidados'!$S$1:$S$1000000, MATCH(B30, 'Dados Consolidados'!$B$1:$B$1000000, 0)))</f>
        <v>#N/A</v>
      </c>
      <c r="AA30" s="76" t="e">
        <f>INT(INDEX('Dados Consolidados'!$T$1:$T$1000000, MATCH(E30, 'Dados Consolidados'!$E$1:$E$1000000, 0)))</f>
        <v>#N/A</v>
      </c>
      <c r="AB30" s="76" t="e">
        <f>INT(INDEX('Dados Consolidados'!$U$1:$U$1000000, MATCH(H30, 'Dados Consolidados'!$H$1:$H$1000000, 0)))</f>
        <v>#N/A</v>
      </c>
      <c r="AC30" s="76" t="e">
        <f>INT(INDEX('Dados Consolidados'!$V$1:$V$1000000, MATCH(J30, 'Dados Consolidados'!$J$1:$J$1000000, 0)))</f>
        <v>#N/A</v>
      </c>
      <c r="AD30" s="76" t="e">
        <f>INT(INDEX('Dados Consolidados'!$X$1:$X$1000000, MATCH(K30, 'Dados Consolidados'!$K$1:$K$1000000, 0)))</f>
        <v>#N/A</v>
      </c>
      <c r="AE30" s="76" t="e">
        <f>INT(INDEX('Dados Consolidados'!$Y$1:$Y$1000000, MATCH(L30, 'Dados Consolidados'!$L$1:$L$1000000, 0)))</f>
        <v>#N/A</v>
      </c>
      <c r="AF30" s="77" t="e">
        <f>INT(INDEX('Dados Consolidados'!$W$1:$W$1000000, MATCH(P30, 'Dados Consolidados'!$P$1:$P$1000000, 0)))</f>
        <v>#N/A</v>
      </c>
    </row>
    <row r="31" spans="1:32" ht="20.100000000000001" customHeight="1" x14ac:dyDescent="0.25">
      <c r="A31" s="51"/>
      <c r="B31" s="51"/>
      <c r="C31" s="57"/>
      <c r="D31" s="57"/>
      <c r="E31" s="51"/>
      <c r="F31" s="51"/>
      <c r="G31" s="51"/>
      <c r="H31" s="51"/>
      <c r="I31" s="54"/>
      <c r="J31" s="51"/>
      <c r="K31" s="51"/>
      <c r="M31" s="55"/>
      <c r="N31" s="51"/>
      <c r="O31" s="51"/>
      <c r="P31" s="51"/>
      <c r="Q31" s="58"/>
      <c r="R31" s="58"/>
      <c r="S31" s="58"/>
      <c r="T31" s="65"/>
      <c r="U31" s="58"/>
      <c r="V31" s="58"/>
      <c r="W31" s="58"/>
      <c r="X31" s="58"/>
      <c r="Y31" s="76" t="e">
        <f>INT(INDEX('Dados Consolidados'!$R$1:$R$1000000, MATCH(A31, 'Dados Consolidados'!$A$1:$A$1000000, 0)))</f>
        <v>#N/A</v>
      </c>
      <c r="Z31" s="76" t="e">
        <f>INT(INDEX('Dados Consolidados'!$S$1:$S$1000000, MATCH(B31, 'Dados Consolidados'!$B$1:$B$1000000, 0)))</f>
        <v>#N/A</v>
      </c>
      <c r="AA31" s="76" t="e">
        <f>INT(INDEX('Dados Consolidados'!$T$1:$T$1000000, MATCH(E31, 'Dados Consolidados'!$E$1:$E$1000000, 0)))</f>
        <v>#N/A</v>
      </c>
      <c r="AB31" s="76" t="e">
        <f>INT(INDEX('Dados Consolidados'!$U$1:$U$1000000, MATCH(H31, 'Dados Consolidados'!$H$1:$H$1000000, 0)))</f>
        <v>#N/A</v>
      </c>
      <c r="AC31" s="76" t="e">
        <f>INT(INDEX('Dados Consolidados'!$V$1:$V$1000000, MATCH(J31, 'Dados Consolidados'!$J$1:$J$1000000, 0)))</f>
        <v>#N/A</v>
      </c>
      <c r="AD31" s="76" t="e">
        <f>INT(INDEX('Dados Consolidados'!$X$1:$X$1000000, MATCH(K31, 'Dados Consolidados'!$K$1:$K$1000000, 0)))</f>
        <v>#N/A</v>
      </c>
      <c r="AE31" s="76" t="e">
        <f>INT(INDEX('Dados Consolidados'!$Y$1:$Y$1000000, MATCH(L31, 'Dados Consolidados'!$L$1:$L$1000000, 0)))</f>
        <v>#N/A</v>
      </c>
      <c r="AF31" s="77" t="e">
        <f>INT(INDEX('Dados Consolidados'!$W$1:$W$1000000, MATCH(P31, 'Dados Consolidados'!$P$1:$P$1000000, 0)))</f>
        <v>#N/A</v>
      </c>
    </row>
    <row r="32" spans="1:32" ht="20.100000000000001" customHeight="1" x14ac:dyDescent="0.25">
      <c r="A32" s="51"/>
      <c r="B32" s="51"/>
      <c r="C32" s="57"/>
      <c r="D32" s="57"/>
      <c r="E32" s="51"/>
      <c r="F32" s="51"/>
      <c r="G32" s="51"/>
      <c r="H32" s="51"/>
      <c r="I32" s="54"/>
      <c r="J32" s="51"/>
      <c r="K32" s="51"/>
      <c r="M32" s="55"/>
      <c r="N32" s="51"/>
      <c r="O32" s="51"/>
      <c r="P32" s="51"/>
      <c r="Q32" s="58"/>
      <c r="R32" s="58"/>
      <c r="S32" s="58"/>
      <c r="T32" s="65"/>
      <c r="U32" s="58"/>
      <c r="V32" s="58"/>
      <c r="W32" s="58"/>
      <c r="X32" s="58"/>
      <c r="Y32" s="76" t="e">
        <f>INT(INDEX('Dados Consolidados'!$R$1:$R$1000000, MATCH(A32, 'Dados Consolidados'!$A$1:$A$1000000, 0)))</f>
        <v>#N/A</v>
      </c>
      <c r="Z32" s="76" t="e">
        <f>INT(INDEX('Dados Consolidados'!$S$1:$S$1000000, MATCH(B32, 'Dados Consolidados'!$B$1:$B$1000000, 0)))</f>
        <v>#N/A</v>
      </c>
      <c r="AA32" s="76" t="e">
        <f>INT(INDEX('Dados Consolidados'!$T$1:$T$1000000, MATCH(E32, 'Dados Consolidados'!$E$1:$E$1000000, 0)))</f>
        <v>#N/A</v>
      </c>
      <c r="AB32" s="76" t="e">
        <f>INT(INDEX('Dados Consolidados'!$U$1:$U$1000000, MATCH(H32, 'Dados Consolidados'!$H$1:$H$1000000, 0)))</f>
        <v>#N/A</v>
      </c>
      <c r="AC32" s="76" t="e">
        <f>INT(INDEX('Dados Consolidados'!$V$1:$V$1000000, MATCH(J32, 'Dados Consolidados'!$J$1:$J$1000000, 0)))</f>
        <v>#N/A</v>
      </c>
      <c r="AD32" s="76" t="e">
        <f>INT(INDEX('Dados Consolidados'!$X$1:$X$1000000, MATCH(K32, 'Dados Consolidados'!$K$1:$K$1000000, 0)))</f>
        <v>#N/A</v>
      </c>
      <c r="AE32" s="76" t="e">
        <f>INT(INDEX('Dados Consolidados'!$Y$1:$Y$1000000, MATCH(L32, 'Dados Consolidados'!$L$1:$L$1000000, 0)))</f>
        <v>#N/A</v>
      </c>
      <c r="AF32" s="77" t="e">
        <f>INT(INDEX('Dados Consolidados'!$W$1:$W$1000000, MATCH(P32, 'Dados Consolidados'!$P$1:$P$1000000, 0)))</f>
        <v>#N/A</v>
      </c>
    </row>
    <row r="33" spans="1:32" ht="20.100000000000001" customHeight="1" x14ac:dyDescent="0.25">
      <c r="A33" s="51"/>
      <c r="B33" s="51"/>
      <c r="C33" s="57"/>
      <c r="D33" s="57"/>
      <c r="E33" s="51"/>
      <c r="F33" s="51"/>
      <c r="G33" s="51"/>
      <c r="H33" s="51"/>
      <c r="I33" s="54"/>
      <c r="J33" s="51"/>
      <c r="K33" s="51"/>
      <c r="M33" s="55"/>
      <c r="N33" s="51"/>
      <c r="O33" s="51"/>
      <c r="P33" s="51"/>
      <c r="Q33" s="58"/>
      <c r="R33" s="58"/>
      <c r="S33" s="58"/>
      <c r="T33" s="65"/>
      <c r="U33" s="58"/>
      <c r="V33" s="58"/>
      <c r="W33" s="58"/>
      <c r="X33" s="58"/>
      <c r="Y33" s="76" t="e">
        <f>INT(INDEX('Dados Consolidados'!$R$1:$R$1000000, MATCH(A33, 'Dados Consolidados'!$A$1:$A$1000000, 0)))</f>
        <v>#N/A</v>
      </c>
      <c r="Z33" s="76" t="e">
        <f>INT(INDEX('Dados Consolidados'!$S$1:$S$1000000, MATCH(B33, 'Dados Consolidados'!$B$1:$B$1000000, 0)))</f>
        <v>#N/A</v>
      </c>
      <c r="AA33" s="76" t="e">
        <f>INT(INDEX('Dados Consolidados'!$T$1:$T$1000000, MATCH(E33, 'Dados Consolidados'!$E$1:$E$1000000, 0)))</f>
        <v>#N/A</v>
      </c>
      <c r="AB33" s="76" t="e">
        <f>INT(INDEX('Dados Consolidados'!$U$1:$U$1000000, MATCH(H33, 'Dados Consolidados'!$H$1:$H$1000000, 0)))</f>
        <v>#N/A</v>
      </c>
      <c r="AC33" s="76" t="e">
        <f>INT(INDEX('Dados Consolidados'!$V$1:$V$1000000, MATCH(J33, 'Dados Consolidados'!$J$1:$J$1000000, 0)))</f>
        <v>#N/A</v>
      </c>
      <c r="AD33" s="76" t="e">
        <f>INT(INDEX('Dados Consolidados'!$X$1:$X$1000000, MATCH(K33, 'Dados Consolidados'!$K$1:$K$1000000, 0)))</f>
        <v>#N/A</v>
      </c>
      <c r="AE33" s="76" t="e">
        <f>INT(INDEX('Dados Consolidados'!$Y$1:$Y$1000000, MATCH(L33, 'Dados Consolidados'!$L$1:$L$1000000, 0)))</f>
        <v>#N/A</v>
      </c>
      <c r="AF33" s="77" t="e">
        <f>INT(INDEX('Dados Consolidados'!$W$1:$W$1000000, MATCH(P33, 'Dados Consolidados'!$P$1:$P$1000000, 0)))</f>
        <v>#N/A</v>
      </c>
    </row>
    <row r="34" spans="1:32" ht="20.100000000000001" customHeight="1" x14ac:dyDescent="0.25">
      <c r="A34" s="51"/>
      <c r="B34" s="51"/>
      <c r="C34" s="57"/>
      <c r="D34" s="57"/>
      <c r="E34" s="51"/>
      <c r="F34" s="51"/>
      <c r="G34" s="51"/>
      <c r="H34" s="51"/>
      <c r="I34" s="54"/>
      <c r="J34" s="51"/>
      <c r="K34" s="51"/>
      <c r="M34" s="55"/>
      <c r="N34" s="51"/>
      <c r="O34" s="51"/>
      <c r="P34" s="51"/>
      <c r="Q34" s="58"/>
      <c r="R34" s="58"/>
      <c r="S34" s="58"/>
      <c r="T34" s="65"/>
      <c r="U34" s="58"/>
      <c r="V34" s="58"/>
      <c r="W34" s="58"/>
      <c r="X34" s="58"/>
      <c r="Y34" s="76" t="e">
        <f>INT(INDEX('Dados Consolidados'!$R$1:$R$1000000, MATCH(A34, 'Dados Consolidados'!$A$1:$A$1000000, 0)))</f>
        <v>#N/A</v>
      </c>
      <c r="Z34" s="76" t="e">
        <f>INT(INDEX('Dados Consolidados'!$S$1:$S$1000000, MATCH(B34, 'Dados Consolidados'!$B$1:$B$1000000, 0)))</f>
        <v>#N/A</v>
      </c>
      <c r="AA34" s="76" t="e">
        <f>INT(INDEX('Dados Consolidados'!$T$1:$T$1000000, MATCH(E34, 'Dados Consolidados'!$E$1:$E$1000000, 0)))</f>
        <v>#N/A</v>
      </c>
      <c r="AB34" s="76" t="e">
        <f>INT(INDEX('Dados Consolidados'!$U$1:$U$1000000, MATCH(H34, 'Dados Consolidados'!$H$1:$H$1000000, 0)))</f>
        <v>#N/A</v>
      </c>
      <c r="AC34" s="76" t="e">
        <f>INT(INDEX('Dados Consolidados'!$V$1:$V$1000000, MATCH(J34, 'Dados Consolidados'!$J$1:$J$1000000, 0)))</f>
        <v>#N/A</v>
      </c>
      <c r="AD34" s="76" t="e">
        <f>INT(INDEX('Dados Consolidados'!$X$1:$X$1000000, MATCH(K34, 'Dados Consolidados'!$K$1:$K$1000000, 0)))</f>
        <v>#N/A</v>
      </c>
      <c r="AE34" s="76" t="e">
        <f>INT(INDEX('Dados Consolidados'!$Y$1:$Y$1000000, MATCH(L34, 'Dados Consolidados'!$L$1:$L$1000000, 0)))</f>
        <v>#N/A</v>
      </c>
      <c r="AF34" s="77" t="e">
        <f>INT(INDEX('Dados Consolidados'!$W$1:$W$1000000, MATCH(P34, 'Dados Consolidados'!$P$1:$P$1000000, 0)))</f>
        <v>#N/A</v>
      </c>
    </row>
    <row r="35" spans="1:32" ht="20.100000000000001" customHeight="1" x14ac:dyDescent="0.25">
      <c r="A35" s="51"/>
      <c r="B35" s="51"/>
      <c r="C35" s="57"/>
      <c r="D35" s="57"/>
      <c r="E35" s="51"/>
      <c r="F35" s="51"/>
      <c r="G35" s="51"/>
      <c r="H35" s="51"/>
      <c r="I35" s="54"/>
      <c r="J35" s="51"/>
      <c r="K35" s="51"/>
      <c r="M35" s="55"/>
      <c r="N35" s="51"/>
      <c r="O35" s="51"/>
      <c r="P35" s="51"/>
      <c r="Q35" s="58"/>
      <c r="R35" s="58"/>
      <c r="S35" s="58"/>
      <c r="T35" s="65"/>
      <c r="U35" s="58"/>
      <c r="V35" s="58"/>
      <c r="W35" s="58"/>
      <c r="X35" s="58"/>
      <c r="Y35" s="76" t="e">
        <f>INT(INDEX('Dados Consolidados'!$R$1:$R$1000000, MATCH(A35, 'Dados Consolidados'!$A$1:$A$1000000, 0)))</f>
        <v>#N/A</v>
      </c>
      <c r="Z35" s="76" t="e">
        <f>INT(INDEX('Dados Consolidados'!$S$1:$S$1000000, MATCH(B35, 'Dados Consolidados'!$B$1:$B$1000000, 0)))</f>
        <v>#N/A</v>
      </c>
      <c r="AA35" s="76" t="e">
        <f>INT(INDEX('Dados Consolidados'!$T$1:$T$1000000, MATCH(E35, 'Dados Consolidados'!$E$1:$E$1000000, 0)))</f>
        <v>#N/A</v>
      </c>
      <c r="AB35" s="76" t="e">
        <f>INT(INDEX('Dados Consolidados'!$U$1:$U$1000000, MATCH(H35, 'Dados Consolidados'!$H$1:$H$1000000, 0)))</f>
        <v>#N/A</v>
      </c>
      <c r="AC35" s="76" t="e">
        <f>INT(INDEX('Dados Consolidados'!$V$1:$V$1000000, MATCH(J35, 'Dados Consolidados'!$J$1:$J$1000000, 0)))</f>
        <v>#N/A</v>
      </c>
      <c r="AD35" s="76" t="e">
        <f>INT(INDEX('Dados Consolidados'!$X$1:$X$1000000, MATCH(K35, 'Dados Consolidados'!$K$1:$K$1000000, 0)))</f>
        <v>#N/A</v>
      </c>
      <c r="AE35" s="76" t="e">
        <f>INT(INDEX('Dados Consolidados'!$Y$1:$Y$1000000, MATCH(L35, 'Dados Consolidados'!$L$1:$L$1000000, 0)))</f>
        <v>#N/A</v>
      </c>
      <c r="AF35" s="77" t="e">
        <f>INT(INDEX('Dados Consolidados'!$W$1:$W$1000000, MATCH(P35, 'Dados Consolidados'!$P$1:$P$1000000, 0)))</f>
        <v>#N/A</v>
      </c>
    </row>
    <row r="36" spans="1:32" ht="20.100000000000001" customHeight="1" x14ac:dyDescent="0.25">
      <c r="A36" s="51"/>
      <c r="B36" s="51"/>
      <c r="C36" s="57"/>
      <c r="D36" s="57"/>
      <c r="E36" s="51"/>
      <c r="F36" s="51"/>
      <c r="G36" s="51"/>
      <c r="H36" s="51"/>
      <c r="I36" s="54"/>
      <c r="J36" s="51"/>
      <c r="K36" s="51"/>
      <c r="M36" s="55"/>
      <c r="N36" s="51"/>
      <c r="O36" s="51"/>
      <c r="P36" s="51"/>
      <c r="Q36" s="58"/>
      <c r="R36" s="58"/>
      <c r="S36" s="58"/>
      <c r="T36" s="65"/>
      <c r="U36" s="58"/>
      <c r="V36" s="58"/>
      <c r="W36" s="58"/>
      <c r="X36" s="58"/>
      <c r="Y36" s="76" t="e">
        <f>INT(INDEX('Dados Consolidados'!$R$1:$R$1000000, MATCH(A36, 'Dados Consolidados'!$A$1:$A$1000000, 0)))</f>
        <v>#N/A</v>
      </c>
      <c r="Z36" s="76" t="e">
        <f>INT(INDEX('Dados Consolidados'!$S$1:$S$1000000, MATCH(B36, 'Dados Consolidados'!$B$1:$B$1000000, 0)))</f>
        <v>#N/A</v>
      </c>
      <c r="AA36" s="76" t="e">
        <f>INT(INDEX('Dados Consolidados'!$T$1:$T$1000000, MATCH(E36, 'Dados Consolidados'!$E$1:$E$1000000, 0)))</f>
        <v>#N/A</v>
      </c>
      <c r="AB36" s="76" t="e">
        <f>INT(INDEX('Dados Consolidados'!$U$1:$U$1000000, MATCH(H36, 'Dados Consolidados'!$H$1:$H$1000000, 0)))</f>
        <v>#N/A</v>
      </c>
      <c r="AC36" s="76" t="e">
        <f>INT(INDEX('Dados Consolidados'!$V$1:$V$1000000, MATCH(J36, 'Dados Consolidados'!$J$1:$J$1000000, 0)))</f>
        <v>#N/A</v>
      </c>
      <c r="AD36" s="76" t="e">
        <f>INT(INDEX('Dados Consolidados'!$X$1:$X$1000000, MATCH(K36, 'Dados Consolidados'!$K$1:$K$1000000, 0)))</f>
        <v>#N/A</v>
      </c>
      <c r="AE36" s="76" t="e">
        <f>INT(INDEX('Dados Consolidados'!$Y$1:$Y$1000000, MATCH(L36, 'Dados Consolidados'!$L$1:$L$1000000, 0)))</f>
        <v>#N/A</v>
      </c>
      <c r="AF36" s="77" t="e">
        <f>INT(INDEX('Dados Consolidados'!$W$1:$W$1000000, MATCH(P36, 'Dados Consolidados'!$P$1:$P$1000000, 0)))</f>
        <v>#N/A</v>
      </c>
    </row>
    <row r="37" spans="1:32" ht="20.100000000000001" customHeight="1" x14ac:dyDescent="0.25">
      <c r="A37" s="51"/>
      <c r="B37" s="51"/>
      <c r="C37" s="57"/>
      <c r="D37" s="57"/>
      <c r="E37" s="51"/>
      <c r="F37" s="51"/>
      <c r="G37" s="51"/>
      <c r="H37" s="51"/>
      <c r="I37" s="54"/>
      <c r="J37" s="51"/>
      <c r="K37" s="51"/>
      <c r="M37" s="55"/>
      <c r="N37" s="51"/>
      <c r="O37" s="51"/>
      <c r="P37" s="51"/>
      <c r="Q37" s="58"/>
      <c r="R37" s="58"/>
      <c r="S37" s="58"/>
      <c r="T37" s="65"/>
      <c r="U37" s="58"/>
      <c r="V37" s="58"/>
      <c r="W37" s="58"/>
      <c r="X37" s="58"/>
      <c r="Y37" s="76" t="e">
        <f>INT(INDEX('Dados Consolidados'!$R$1:$R$1000000, MATCH(A37, 'Dados Consolidados'!$A$1:$A$1000000, 0)))</f>
        <v>#N/A</v>
      </c>
      <c r="Z37" s="76" t="e">
        <f>INT(INDEX('Dados Consolidados'!$S$1:$S$1000000, MATCH(B37, 'Dados Consolidados'!$B$1:$B$1000000, 0)))</f>
        <v>#N/A</v>
      </c>
      <c r="AA37" s="76" t="e">
        <f>INT(INDEX('Dados Consolidados'!$T$1:$T$1000000, MATCH(E37, 'Dados Consolidados'!$E$1:$E$1000000, 0)))</f>
        <v>#N/A</v>
      </c>
      <c r="AB37" s="76" t="e">
        <f>INT(INDEX('Dados Consolidados'!$U$1:$U$1000000, MATCH(H37, 'Dados Consolidados'!$H$1:$H$1000000, 0)))</f>
        <v>#N/A</v>
      </c>
      <c r="AC37" s="76" t="e">
        <f>INT(INDEX('Dados Consolidados'!$V$1:$V$1000000, MATCH(J37, 'Dados Consolidados'!$J$1:$J$1000000, 0)))</f>
        <v>#N/A</v>
      </c>
      <c r="AD37" s="76" t="e">
        <f>INT(INDEX('Dados Consolidados'!$X$1:$X$1000000, MATCH(K37, 'Dados Consolidados'!$K$1:$K$1000000, 0)))</f>
        <v>#N/A</v>
      </c>
      <c r="AE37" s="76" t="e">
        <f>INT(INDEX('Dados Consolidados'!$Y$1:$Y$1000000, MATCH(L37, 'Dados Consolidados'!$L$1:$L$1000000, 0)))</f>
        <v>#N/A</v>
      </c>
      <c r="AF37" s="77" t="e">
        <f>INT(INDEX('Dados Consolidados'!$W$1:$W$1000000, MATCH(P37, 'Dados Consolidados'!$P$1:$P$1000000, 0)))</f>
        <v>#N/A</v>
      </c>
    </row>
    <row r="38" spans="1:32" ht="20.100000000000001" customHeight="1" x14ac:dyDescent="0.25">
      <c r="A38" s="51"/>
      <c r="B38" s="51"/>
      <c r="C38" s="57"/>
      <c r="D38" s="57"/>
      <c r="E38" s="51"/>
      <c r="F38" s="51"/>
      <c r="G38" s="51"/>
      <c r="H38" s="51"/>
      <c r="I38" s="54"/>
      <c r="J38" s="51"/>
      <c r="K38" s="51"/>
      <c r="M38" s="55"/>
      <c r="N38" s="51"/>
      <c r="O38" s="51"/>
      <c r="P38" s="51"/>
      <c r="Q38" s="58"/>
      <c r="R38" s="58"/>
      <c r="S38" s="58"/>
      <c r="T38" s="65"/>
      <c r="U38" s="58"/>
      <c r="V38" s="58"/>
      <c r="W38" s="58"/>
      <c r="X38" s="58"/>
      <c r="Y38" s="76" t="e">
        <f>INT(INDEX('Dados Consolidados'!$R$1:$R$1000000, MATCH(A38, 'Dados Consolidados'!$A$1:$A$1000000, 0)))</f>
        <v>#N/A</v>
      </c>
      <c r="Z38" s="76" t="e">
        <f>INT(INDEX('Dados Consolidados'!$S$1:$S$1000000, MATCH(B38, 'Dados Consolidados'!$B$1:$B$1000000, 0)))</f>
        <v>#N/A</v>
      </c>
      <c r="AA38" s="76" t="e">
        <f>INT(INDEX('Dados Consolidados'!$T$1:$T$1000000, MATCH(E38, 'Dados Consolidados'!$E$1:$E$1000000, 0)))</f>
        <v>#N/A</v>
      </c>
      <c r="AB38" s="76" t="e">
        <f>INT(INDEX('Dados Consolidados'!$U$1:$U$1000000, MATCH(H38, 'Dados Consolidados'!$H$1:$H$1000000, 0)))</f>
        <v>#N/A</v>
      </c>
      <c r="AC38" s="76" t="e">
        <f>INT(INDEX('Dados Consolidados'!$V$1:$V$1000000, MATCH(J38, 'Dados Consolidados'!$J$1:$J$1000000, 0)))</f>
        <v>#N/A</v>
      </c>
      <c r="AD38" s="76" t="e">
        <f>INT(INDEX('Dados Consolidados'!$X$1:$X$1000000, MATCH(K38, 'Dados Consolidados'!$K$1:$K$1000000, 0)))</f>
        <v>#N/A</v>
      </c>
      <c r="AE38" s="76" t="e">
        <f>INT(INDEX('Dados Consolidados'!$Y$1:$Y$1000000, MATCH(L38, 'Dados Consolidados'!$L$1:$L$1000000, 0)))</f>
        <v>#N/A</v>
      </c>
      <c r="AF38" s="77" t="e">
        <f>INT(INDEX('Dados Consolidados'!$W$1:$W$1000000, MATCH(P38, 'Dados Consolidados'!$P$1:$P$1000000, 0)))</f>
        <v>#N/A</v>
      </c>
    </row>
    <row r="39" spans="1:32" ht="20.100000000000001" customHeight="1" x14ac:dyDescent="0.25">
      <c r="A39" s="51"/>
      <c r="B39" s="51"/>
      <c r="C39" s="57"/>
      <c r="D39" s="57"/>
      <c r="E39" s="51"/>
      <c r="F39" s="51"/>
      <c r="G39" s="51"/>
      <c r="H39" s="51"/>
      <c r="I39" s="54"/>
      <c r="J39" s="51"/>
      <c r="K39" s="51"/>
      <c r="M39" s="55"/>
      <c r="N39" s="51"/>
      <c r="O39" s="51"/>
      <c r="P39" s="51"/>
      <c r="Q39" s="58"/>
      <c r="R39" s="58"/>
      <c r="S39" s="58"/>
      <c r="T39" s="65"/>
      <c r="U39" s="58"/>
      <c r="V39" s="58"/>
      <c r="W39" s="58"/>
      <c r="X39" s="58"/>
      <c r="Y39" s="76" t="e">
        <f>INT(INDEX('Dados Consolidados'!$R$1:$R$1000000, MATCH(A39, 'Dados Consolidados'!$A$1:$A$1000000, 0)))</f>
        <v>#N/A</v>
      </c>
      <c r="Z39" s="76" t="e">
        <f>INT(INDEX('Dados Consolidados'!$S$1:$S$1000000, MATCH(B39, 'Dados Consolidados'!$B$1:$B$1000000, 0)))</f>
        <v>#N/A</v>
      </c>
      <c r="AA39" s="76" t="e">
        <f>INT(INDEX('Dados Consolidados'!$T$1:$T$1000000, MATCH(E39, 'Dados Consolidados'!$E$1:$E$1000000, 0)))</f>
        <v>#N/A</v>
      </c>
      <c r="AB39" s="76" t="e">
        <f>INT(INDEX('Dados Consolidados'!$U$1:$U$1000000, MATCH(H39, 'Dados Consolidados'!$H$1:$H$1000000, 0)))</f>
        <v>#N/A</v>
      </c>
      <c r="AC39" s="76" t="e">
        <f>INT(INDEX('Dados Consolidados'!$V$1:$V$1000000, MATCH(J39, 'Dados Consolidados'!$J$1:$J$1000000, 0)))</f>
        <v>#N/A</v>
      </c>
      <c r="AD39" s="76" t="e">
        <f>INT(INDEX('Dados Consolidados'!$X$1:$X$1000000, MATCH(K39, 'Dados Consolidados'!$K$1:$K$1000000, 0)))</f>
        <v>#N/A</v>
      </c>
      <c r="AE39" s="76" t="e">
        <f>INT(INDEX('Dados Consolidados'!$Y$1:$Y$1000000, MATCH(L39, 'Dados Consolidados'!$L$1:$L$1000000, 0)))</f>
        <v>#N/A</v>
      </c>
      <c r="AF39" s="77" t="e">
        <f>INT(INDEX('Dados Consolidados'!$W$1:$W$1000000, MATCH(P39, 'Dados Consolidados'!$P$1:$P$1000000, 0)))</f>
        <v>#N/A</v>
      </c>
    </row>
    <row r="40" spans="1:32" ht="20.100000000000001" customHeight="1" x14ac:dyDescent="0.25">
      <c r="A40" s="51"/>
      <c r="B40" s="51"/>
      <c r="C40" s="57"/>
      <c r="D40" s="57"/>
      <c r="E40" s="51"/>
      <c r="F40" s="51"/>
      <c r="G40" s="51"/>
      <c r="H40" s="51"/>
      <c r="I40" s="54"/>
      <c r="J40" s="51"/>
      <c r="K40" s="51"/>
      <c r="M40" s="55"/>
      <c r="N40" s="51"/>
      <c r="O40" s="51"/>
      <c r="P40" s="51"/>
      <c r="Q40" s="58"/>
      <c r="R40" s="58"/>
      <c r="S40" s="58"/>
      <c r="T40" s="65"/>
      <c r="U40" s="58"/>
      <c r="V40" s="58"/>
      <c r="W40" s="58"/>
      <c r="X40" s="58"/>
      <c r="Y40" s="76" t="e">
        <f>INT(INDEX('Dados Consolidados'!$R$1:$R$1000000, MATCH(A40, 'Dados Consolidados'!$A$1:$A$1000000, 0)))</f>
        <v>#N/A</v>
      </c>
      <c r="Z40" s="76" t="e">
        <f>INT(INDEX('Dados Consolidados'!$S$1:$S$1000000, MATCH(B40, 'Dados Consolidados'!$B$1:$B$1000000, 0)))</f>
        <v>#N/A</v>
      </c>
      <c r="AA40" s="76" t="e">
        <f>INT(INDEX('Dados Consolidados'!$T$1:$T$1000000, MATCH(E40, 'Dados Consolidados'!$E$1:$E$1000000, 0)))</f>
        <v>#N/A</v>
      </c>
      <c r="AB40" s="76" t="e">
        <f>INT(INDEX('Dados Consolidados'!$U$1:$U$1000000, MATCH(H40, 'Dados Consolidados'!$H$1:$H$1000000, 0)))</f>
        <v>#N/A</v>
      </c>
      <c r="AC40" s="76" t="e">
        <f>INT(INDEX('Dados Consolidados'!$V$1:$V$1000000, MATCH(J40, 'Dados Consolidados'!$J$1:$J$1000000, 0)))</f>
        <v>#N/A</v>
      </c>
      <c r="AD40" s="76" t="e">
        <f>INT(INDEX('Dados Consolidados'!$X$1:$X$1000000, MATCH(K40, 'Dados Consolidados'!$K$1:$K$1000000, 0)))</f>
        <v>#N/A</v>
      </c>
      <c r="AE40" s="76" t="e">
        <f>INT(INDEX('Dados Consolidados'!$Y$1:$Y$1000000, MATCH(L40, 'Dados Consolidados'!$L$1:$L$1000000, 0)))</f>
        <v>#N/A</v>
      </c>
      <c r="AF40" s="77" t="e">
        <f>INT(INDEX('Dados Consolidados'!$W$1:$W$1000000, MATCH(P40, 'Dados Consolidados'!$P$1:$P$1000000, 0)))</f>
        <v>#N/A</v>
      </c>
    </row>
    <row r="41" spans="1:32" ht="20.100000000000001" customHeight="1" x14ac:dyDescent="0.25">
      <c r="A41" s="51"/>
      <c r="B41" s="51"/>
      <c r="C41" s="57"/>
      <c r="D41" s="57"/>
      <c r="E41" s="51"/>
      <c r="F41" s="51"/>
      <c r="G41" s="51"/>
      <c r="H41" s="51"/>
      <c r="I41" s="54"/>
      <c r="J41" s="51"/>
      <c r="K41" s="51"/>
      <c r="M41" s="55"/>
      <c r="N41" s="51"/>
      <c r="O41" s="51"/>
      <c r="P41" s="51"/>
      <c r="Q41" s="58"/>
      <c r="R41" s="58"/>
      <c r="S41" s="58"/>
      <c r="T41" s="65"/>
      <c r="U41" s="58"/>
      <c r="V41" s="58"/>
      <c r="W41" s="58"/>
      <c r="X41" s="58"/>
      <c r="Y41" s="76" t="e">
        <f>INT(INDEX('Dados Consolidados'!$R$1:$R$1000000, MATCH(A41, 'Dados Consolidados'!$A$1:$A$1000000, 0)))</f>
        <v>#N/A</v>
      </c>
      <c r="Z41" s="76" t="e">
        <f>INT(INDEX('Dados Consolidados'!$S$1:$S$1000000, MATCH(B41, 'Dados Consolidados'!$B$1:$B$1000000, 0)))</f>
        <v>#N/A</v>
      </c>
      <c r="AA41" s="76" t="e">
        <f>INT(INDEX('Dados Consolidados'!$T$1:$T$1000000, MATCH(E41, 'Dados Consolidados'!$E$1:$E$1000000, 0)))</f>
        <v>#N/A</v>
      </c>
      <c r="AB41" s="76" t="e">
        <f>INT(INDEX('Dados Consolidados'!$U$1:$U$1000000, MATCH(H41, 'Dados Consolidados'!$H$1:$H$1000000, 0)))</f>
        <v>#N/A</v>
      </c>
      <c r="AC41" s="76" t="e">
        <f>INT(INDEX('Dados Consolidados'!$V$1:$V$1000000, MATCH(J41, 'Dados Consolidados'!$J$1:$J$1000000, 0)))</f>
        <v>#N/A</v>
      </c>
      <c r="AD41" s="76" t="e">
        <f>INT(INDEX('Dados Consolidados'!$X$1:$X$1000000, MATCH(K41, 'Dados Consolidados'!$K$1:$K$1000000, 0)))</f>
        <v>#N/A</v>
      </c>
      <c r="AE41" s="76" t="e">
        <f>INT(INDEX('Dados Consolidados'!$Y$1:$Y$1000000, MATCH(L41, 'Dados Consolidados'!$L$1:$L$1000000, 0)))</f>
        <v>#N/A</v>
      </c>
      <c r="AF41" s="77" t="e">
        <f>INT(INDEX('Dados Consolidados'!$W$1:$W$1000000, MATCH(P41, 'Dados Consolidados'!$P$1:$P$1000000, 0)))</f>
        <v>#N/A</v>
      </c>
    </row>
    <row r="42" spans="1:32" ht="20.100000000000001" customHeight="1" x14ac:dyDescent="0.25">
      <c r="A42" s="51"/>
      <c r="B42" s="51"/>
      <c r="C42" s="57"/>
      <c r="D42" s="57"/>
      <c r="E42" s="51"/>
      <c r="F42" s="51"/>
      <c r="G42" s="51"/>
      <c r="H42" s="51"/>
      <c r="I42" s="54"/>
      <c r="J42" s="51"/>
      <c r="K42" s="51"/>
      <c r="M42" s="55"/>
      <c r="N42" s="51"/>
      <c r="O42" s="51"/>
      <c r="P42" s="51"/>
      <c r="Q42" s="58"/>
      <c r="R42" s="58"/>
      <c r="S42" s="58"/>
      <c r="T42" s="65"/>
      <c r="U42" s="58"/>
      <c r="V42" s="58"/>
      <c r="W42" s="58"/>
      <c r="X42" s="58"/>
      <c r="Y42" s="76" t="e">
        <f>INT(INDEX('Dados Consolidados'!$R$1:$R$1000000, MATCH(A42, 'Dados Consolidados'!$A$1:$A$1000000, 0)))</f>
        <v>#N/A</v>
      </c>
      <c r="Z42" s="76" t="e">
        <f>INT(INDEX('Dados Consolidados'!$S$1:$S$1000000, MATCH(B42, 'Dados Consolidados'!$B$1:$B$1000000, 0)))</f>
        <v>#N/A</v>
      </c>
      <c r="AA42" s="76" t="e">
        <f>INT(INDEX('Dados Consolidados'!$T$1:$T$1000000, MATCH(E42, 'Dados Consolidados'!$E$1:$E$1000000, 0)))</f>
        <v>#N/A</v>
      </c>
      <c r="AB42" s="76" t="e">
        <f>INT(INDEX('Dados Consolidados'!$U$1:$U$1000000, MATCH(H42, 'Dados Consolidados'!$H$1:$H$1000000, 0)))</f>
        <v>#N/A</v>
      </c>
      <c r="AC42" s="76" t="e">
        <f>INT(INDEX('Dados Consolidados'!$V$1:$V$1000000, MATCH(J42, 'Dados Consolidados'!$J$1:$J$1000000, 0)))</f>
        <v>#N/A</v>
      </c>
      <c r="AD42" s="76" t="e">
        <f>INT(INDEX('Dados Consolidados'!$X$1:$X$1000000, MATCH(K42, 'Dados Consolidados'!$K$1:$K$1000000, 0)))</f>
        <v>#N/A</v>
      </c>
      <c r="AE42" s="76" t="e">
        <f>INT(INDEX('Dados Consolidados'!$Y$1:$Y$1000000, MATCH(L42, 'Dados Consolidados'!$L$1:$L$1000000, 0)))</f>
        <v>#N/A</v>
      </c>
      <c r="AF42" s="77" t="e">
        <f>INT(INDEX('Dados Consolidados'!$W$1:$W$1000000, MATCH(P42, 'Dados Consolidados'!$P$1:$P$1000000, 0)))</f>
        <v>#N/A</v>
      </c>
    </row>
    <row r="43" spans="1:32" ht="20.100000000000001" customHeight="1" x14ac:dyDescent="0.25">
      <c r="A43" s="51"/>
      <c r="B43" s="51"/>
      <c r="C43" s="57"/>
      <c r="D43" s="57"/>
      <c r="E43" s="51"/>
      <c r="F43" s="51"/>
      <c r="G43" s="51"/>
      <c r="H43" s="51"/>
      <c r="I43" s="54"/>
      <c r="J43" s="51"/>
      <c r="K43" s="51"/>
      <c r="M43" s="55"/>
      <c r="N43" s="51"/>
      <c r="O43" s="51"/>
      <c r="P43" s="51"/>
      <c r="Q43" s="58"/>
      <c r="R43" s="58"/>
      <c r="S43" s="58"/>
      <c r="T43" s="65"/>
      <c r="U43" s="58"/>
      <c r="V43" s="58"/>
      <c r="W43" s="58"/>
      <c r="X43" s="58"/>
      <c r="Y43" s="76" t="e">
        <f>INT(INDEX('Dados Consolidados'!$R$1:$R$1000000, MATCH(A43, 'Dados Consolidados'!$A$1:$A$1000000, 0)))</f>
        <v>#N/A</v>
      </c>
      <c r="Z43" s="76" t="e">
        <f>INT(INDEX('Dados Consolidados'!$S$1:$S$1000000, MATCH(B43, 'Dados Consolidados'!$B$1:$B$1000000, 0)))</f>
        <v>#N/A</v>
      </c>
      <c r="AA43" s="76" t="e">
        <f>INT(INDEX('Dados Consolidados'!$T$1:$T$1000000, MATCH(E43, 'Dados Consolidados'!$E$1:$E$1000000, 0)))</f>
        <v>#N/A</v>
      </c>
      <c r="AB43" s="76" t="e">
        <f>INT(INDEX('Dados Consolidados'!$U$1:$U$1000000, MATCH(H43, 'Dados Consolidados'!$H$1:$H$1000000, 0)))</f>
        <v>#N/A</v>
      </c>
      <c r="AC43" s="76" t="e">
        <f>INT(INDEX('Dados Consolidados'!$V$1:$V$1000000, MATCH(J43, 'Dados Consolidados'!$J$1:$J$1000000, 0)))</f>
        <v>#N/A</v>
      </c>
      <c r="AD43" s="76" t="e">
        <f>INT(INDEX('Dados Consolidados'!$X$1:$X$1000000, MATCH(K43, 'Dados Consolidados'!$K$1:$K$1000000, 0)))</f>
        <v>#N/A</v>
      </c>
      <c r="AE43" s="76" t="e">
        <f>INT(INDEX('Dados Consolidados'!$Y$1:$Y$1000000, MATCH(L43, 'Dados Consolidados'!$L$1:$L$1000000, 0)))</f>
        <v>#N/A</v>
      </c>
      <c r="AF43" s="77" t="e">
        <f>INT(INDEX('Dados Consolidados'!$W$1:$W$1000000, MATCH(P43, 'Dados Consolidados'!$P$1:$P$1000000, 0)))</f>
        <v>#N/A</v>
      </c>
    </row>
    <row r="44" spans="1:32" ht="20.100000000000001" customHeight="1" x14ac:dyDescent="0.25">
      <c r="A44" s="51"/>
      <c r="B44" s="51"/>
      <c r="C44" s="57"/>
      <c r="D44" s="57"/>
      <c r="E44" s="51"/>
      <c r="F44" s="51"/>
      <c r="G44" s="51"/>
      <c r="H44" s="51"/>
      <c r="I44" s="54"/>
      <c r="J44" s="51"/>
      <c r="K44" s="51"/>
      <c r="M44" s="55"/>
      <c r="N44" s="51"/>
      <c r="O44" s="51"/>
      <c r="P44" s="51"/>
      <c r="Q44" s="58"/>
      <c r="R44" s="58"/>
      <c r="S44" s="58"/>
      <c r="T44" s="65"/>
      <c r="U44" s="58"/>
      <c r="V44" s="58"/>
      <c r="W44" s="58"/>
      <c r="X44" s="58"/>
      <c r="Y44" s="76" t="e">
        <f>INT(INDEX('Dados Consolidados'!$R$1:$R$1000000, MATCH(A44, 'Dados Consolidados'!$A$1:$A$1000000, 0)))</f>
        <v>#N/A</v>
      </c>
      <c r="Z44" s="76" t="e">
        <f>INT(INDEX('Dados Consolidados'!$S$1:$S$1000000, MATCH(B44, 'Dados Consolidados'!$B$1:$B$1000000, 0)))</f>
        <v>#N/A</v>
      </c>
      <c r="AA44" s="76" t="e">
        <f>INT(INDEX('Dados Consolidados'!$T$1:$T$1000000, MATCH(E44, 'Dados Consolidados'!$E$1:$E$1000000, 0)))</f>
        <v>#N/A</v>
      </c>
      <c r="AB44" s="76" t="e">
        <f>INT(INDEX('Dados Consolidados'!$U$1:$U$1000000, MATCH(H44, 'Dados Consolidados'!$H$1:$H$1000000, 0)))</f>
        <v>#N/A</v>
      </c>
      <c r="AC44" s="76" t="e">
        <f>INT(INDEX('Dados Consolidados'!$V$1:$V$1000000, MATCH(J44, 'Dados Consolidados'!$J$1:$J$1000000, 0)))</f>
        <v>#N/A</v>
      </c>
      <c r="AD44" s="76" t="e">
        <f>INT(INDEX('Dados Consolidados'!$X$1:$X$1000000, MATCH(K44, 'Dados Consolidados'!$K$1:$K$1000000, 0)))</f>
        <v>#N/A</v>
      </c>
      <c r="AE44" s="76" t="e">
        <f>INT(INDEX('Dados Consolidados'!$Y$1:$Y$1000000, MATCH(L44, 'Dados Consolidados'!$L$1:$L$1000000, 0)))</f>
        <v>#N/A</v>
      </c>
      <c r="AF44" s="77" t="e">
        <f>INT(INDEX('Dados Consolidados'!$W$1:$W$1000000, MATCH(P44, 'Dados Consolidados'!$P$1:$P$1000000, 0)))</f>
        <v>#N/A</v>
      </c>
    </row>
    <row r="45" spans="1:32" ht="20.100000000000001" customHeight="1" x14ac:dyDescent="0.25">
      <c r="A45" s="51"/>
      <c r="B45" s="51"/>
      <c r="C45" s="57"/>
      <c r="D45" s="57"/>
      <c r="E45" s="51"/>
      <c r="F45" s="51"/>
      <c r="G45" s="51"/>
      <c r="H45" s="51"/>
      <c r="I45" s="54"/>
      <c r="J45" s="51"/>
      <c r="K45" s="51"/>
      <c r="M45" s="55"/>
      <c r="N45" s="51"/>
      <c r="O45" s="51"/>
      <c r="P45" s="51"/>
      <c r="Q45" s="58"/>
      <c r="R45" s="58"/>
      <c r="S45" s="58"/>
      <c r="T45" s="65"/>
      <c r="U45" s="58"/>
      <c r="V45" s="58"/>
      <c r="W45" s="58"/>
      <c r="X45" s="58"/>
      <c r="Y45" s="76" t="e">
        <f>INT(INDEX('Dados Consolidados'!$R$1:$R$1000000, MATCH(A45, 'Dados Consolidados'!$A$1:$A$1000000, 0)))</f>
        <v>#N/A</v>
      </c>
      <c r="Z45" s="76" t="e">
        <f>INT(INDEX('Dados Consolidados'!$S$1:$S$1000000, MATCH(B45, 'Dados Consolidados'!$B$1:$B$1000000, 0)))</f>
        <v>#N/A</v>
      </c>
      <c r="AA45" s="76" t="e">
        <f>INT(INDEX('Dados Consolidados'!$T$1:$T$1000000, MATCH(E45, 'Dados Consolidados'!$E$1:$E$1000000, 0)))</f>
        <v>#N/A</v>
      </c>
      <c r="AB45" s="76" t="e">
        <f>INT(INDEX('Dados Consolidados'!$U$1:$U$1000000, MATCH(H45, 'Dados Consolidados'!$H$1:$H$1000000, 0)))</f>
        <v>#N/A</v>
      </c>
      <c r="AC45" s="76" t="e">
        <f>INT(INDEX('Dados Consolidados'!$V$1:$V$1000000, MATCH(J45, 'Dados Consolidados'!$J$1:$J$1000000, 0)))</f>
        <v>#N/A</v>
      </c>
      <c r="AD45" s="76" t="e">
        <f>INT(INDEX('Dados Consolidados'!$X$1:$X$1000000, MATCH(K45, 'Dados Consolidados'!$K$1:$K$1000000, 0)))</f>
        <v>#N/A</v>
      </c>
      <c r="AE45" s="76" t="e">
        <f>INT(INDEX('Dados Consolidados'!$Y$1:$Y$1000000, MATCH(L45, 'Dados Consolidados'!$L$1:$L$1000000, 0)))</f>
        <v>#N/A</v>
      </c>
      <c r="AF45" s="77" t="e">
        <f>INT(INDEX('Dados Consolidados'!$W$1:$W$1000000, MATCH(P45, 'Dados Consolidados'!$P$1:$P$1000000, 0)))</f>
        <v>#N/A</v>
      </c>
    </row>
    <row r="46" spans="1:32" ht="20.100000000000001" customHeight="1" x14ac:dyDescent="0.25">
      <c r="A46" s="51"/>
      <c r="B46" s="51"/>
      <c r="C46" s="57"/>
      <c r="D46" s="57"/>
      <c r="E46" s="51"/>
      <c r="F46" s="51"/>
      <c r="G46" s="51"/>
      <c r="H46" s="51"/>
      <c r="I46" s="54"/>
      <c r="J46" s="51"/>
      <c r="K46" s="51"/>
      <c r="M46" s="55"/>
      <c r="N46" s="51"/>
      <c r="O46" s="51"/>
      <c r="P46" s="51"/>
      <c r="Q46" s="58"/>
      <c r="R46" s="58"/>
      <c r="S46" s="58"/>
      <c r="T46" s="65"/>
      <c r="U46" s="58"/>
      <c r="V46" s="58"/>
      <c r="W46" s="58"/>
      <c r="X46" s="58"/>
      <c r="Y46" s="76" t="e">
        <f>INT(INDEX('Dados Consolidados'!$R$1:$R$1000000, MATCH(A46, 'Dados Consolidados'!$A$1:$A$1000000, 0)))</f>
        <v>#N/A</v>
      </c>
      <c r="Z46" s="76" t="e">
        <f>INT(INDEX('Dados Consolidados'!$S$1:$S$1000000, MATCH(B46, 'Dados Consolidados'!$B$1:$B$1000000, 0)))</f>
        <v>#N/A</v>
      </c>
      <c r="AA46" s="76" t="e">
        <f>INT(INDEX('Dados Consolidados'!$T$1:$T$1000000, MATCH(E46, 'Dados Consolidados'!$E$1:$E$1000000, 0)))</f>
        <v>#N/A</v>
      </c>
      <c r="AB46" s="76" t="e">
        <f>INT(INDEX('Dados Consolidados'!$U$1:$U$1000000, MATCH(H46, 'Dados Consolidados'!$H$1:$H$1000000, 0)))</f>
        <v>#N/A</v>
      </c>
      <c r="AC46" s="76" t="e">
        <f>INT(INDEX('Dados Consolidados'!$V$1:$V$1000000, MATCH(J46, 'Dados Consolidados'!$J$1:$J$1000000, 0)))</f>
        <v>#N/A</v>
      </c>
      <c r="AD46" s="76" t="e">
        <f>INT(INDEX('Dados Consolidados'!$X$1:$X$1000000, MATCH(K46, 'Dados Consolidados'!$K$1:$K$1000000, 0)))</f>
        <v>#N/A</v>
      </c>
      <c r="AE46" s="76" t="e">
        <f>INT(INDEX('Dados Consolidados'!$Y$1:$Y$1000000, MATCH(L46, 'Dados Consolidados'!$L$1:$L$1000000, 0)))</f>
        <v>#N/A</v>
      </c>
      <c r="AF46" s="77" t="e">
        <f>INT(INDEX('Dados Consolidados'!$W$1:$W$1000000, MATCH(P46, 'Dados Consolidados'!$P$1:$P$1000000, 0)))</f>
        <v>#N/A</v>
      </c>
    </row>
    <row r="47" spans="1:32" ht="20.100000000000001" customHeight="1" x14ac:dyDescent="0.25">
      <c r="A47" s="51"/>
      <c r="B47" s="51"/>
      <c r="C47" s="57"/>
      <c r="D47" s="57"/>
      <c r="E47" s="51"/>
      <c r="F47" s="51"/>
      <c r="G47" s="51"/>
      <c r="H47" s="51"/>
      <c r="I47" s="54"/>
      <c r="J47" s="51"/>
      <c r="K47" s="51"/>
      <c r="M47" s="55"/>
      <c r="N47" s="51"/>
      <c r="O47" s="51"/>
      <c r="P47" s="51"/>
      <c r="Q47" s="58"/>
      <c r="R47" s="58"/>
      <c r="S47" s="58"/>
      <c r="T47" s="65"/>
      <c r="U47" s="58"/>
      <c r="V47" s="58"/>
      <c r="W47" s="58"/>
      <c r="X47" s="58"/>
      <c r="Y47" s="76" t="e">
        <f>INT(INDEX('Dados Consolidados'!$R$1:$R$1000000, MATCH(A47, 'Dados Consolidados'!$A$1:$A$1000000, 0)))</f>
        <v>#N/A</v>
      </c>
      <c r="Z47" s="76" t="e">
        <f>INT(INDEX('Dados Consolidados'!$S$1:$S$1000000, MATCH(B47, 'Dados Consolidados'!$B$1:$B$1000000, 0)))</f>
        <v>#N/A</v>
      </c>
      <c r="AA47" s="76" t="e">
        <f>INT(INDEX('Dados Consolidados'!$T$1:$T$1000000, MATCH(E47, 'Dados Consolidados'!$E$1:$E$1000000, 0)))</f>
        <v>#N/A</v>
      </c>
      <c r="AB47" s="76" t="e">
        <f>INT(INDEX('Dados Consolidados'!$U$1:$U$1000000, MATCH(H47, 'Dados Consolidados'!$H$1:$H$1000000, 0)))</f>
        <v>#N/A</v>
      </c>
      <c r="AC47" s="76" t="e">
        <f>INT(INDEX('Dados Consolidados'!$V$1:$V$1000000, MATCH(J47, 'Dados Consolidados'!$J$1:$J$1000000, 0)))</f>
        <v>#N/A</v>
      </c>
      <c r="AD47" s="76" t="e">
        <f>INT(INDEX('Dados Consolidados'!$X$1:$X$1000000, MATCH(K47, 'Dados Consolidados'!$K$1:$K$1000000, 0)))</f>
        <v>#N/A</v>
      </c>
      <c r="AE47" s="76" t="e">
        <f>INT(INDEX('Dados Consolidados'!$Y$1:$Y$1000000, MATCH(L47, 'Dados Consolidados'!$L$1:$L$1000000, 0)))</f>
        <v>#N/A</v>
      </c>
      <c r="AF47" s="77" t="e">
        <f>INT(INDEX('Dados Consolidados'!$W$1:$W$1000000, MATCH(P47, 'Dados Consolidados'!$P$1:$P$1000000, 0)))</f>
        <v>#N/A</v>
      </c>
    </row>
    <row r="48" spans="1:32" ht="20.100000000000001" customHeight="1" x14ac:dyDescent="0.25">
      <c r="A48" s="51"/>
      <c r="B48" s="51"/>
      <c r="C48" s="57"/>
      <c r="D48" s="57"/>
      <c r="E48" s="51"/>
      <c r="F48" s="51"/>
      <c r="G48" s="51"/>
      <c r="H48" s="51"/>
      <c r="I48" s="54"/>
      <c r="J48" s="51"/>
      <c r="K48" s="51"/>
      <c r="M48" s="55"/>
      <c r="N48" s="51"/>
      <c r="O48" s="51"/>
      <c r="P48" s="51"/>
      <c r="Q48" s="58"/>
      <c r="R48" s="58"/>
      <c r="S48" s="58"/>
      <c r="T48" s="65"/>
      <c r="U48" s="58"/>
      <c r="V48" s="58"/>
      <c r="W48" s="58"/>
      <c r="X48" s="58"/>
      <c r="Y48" s="76" t="e">
        <f>INT(INDEX('Dados Consolidados'!$R$1:$R$1000000, MATCH(A48, 'Dados Consolidados'!$A$1:$A$1000000, 0)))</f>
        <v>#N/A</v>
      </c>
      <c r="Z48" s="76" t="e">
        <f>INT(INDEX('Dados Consolidados'!$S$1:$S$1000000, MATCH(B48, 'Dados Consolidados'!$B$1:$B$1000000, 0)))</f>
        <v>#N/A</v>
      </c>
      <c r="AA48" s="76" t="e">
        <f>INT(INDEX('Dados Consolidados'!$T$1:$T$1000000, MATCH(E48, 'Dados Consolidados'!$E$1:$E$1000000, 0)))</f>
        <v>#N/A</v>
      </c>
      <c r="AB48" s="76" t="e">
        <f>INT(INDEX('Dados Consolidados'!$U$1:$U$1000000, MATCH(H48, 'Dados Consolidados'!$H$1:$H$1000000, 0)))</f>
        <v>#N/A</v>
      </c>
      <c r="AC48" s="76" t="e">
        <f>INT(INDEX('Dados Consolidados'!$V$1:$V$1000000, MATCH(J48, 'Dados Consolidados'!$J$1:$J$1000000, 0)))</f>
        <v>#N/A</v>
      </c>
      <c r="AD48" s="76" t="e">
        <f>INT(INDEX('Dados Consolidados'!$X$1:$X$1000000, MATCH(K48, 'Dados Consolidados'!$K$1:$K$1000000, 0)))</f>
        <v>#N/A</v>
      </c>
      <c r="AE48" s="76" t="e">
        <f>INT(INDEX('Dados Consolidados'!$Y$1:$Y$1000000, MATCH(L48, 'Dados Consolidados'!$L$1:$L$1000000, 0)))</f>
        <v>#N/A</v>
      </c>
      <c r="AF48" s="77" t="e">
        <f>INT(INDEX('Dados Consolidados'!$W$1:$W$1000000, MATCH(P48, 'Dados Consolidados'!$P$1:$P$1000000, 0)))</f>
        <v>#N/A</v>
      </c>
    </row>
    <row r="49" spans="1:32" ht="20.100000000000001" customHeight="1" x14ac:dyDescent="0.25">
      <c r="A49" s="51"/>
      <c r="B49" s="51"/>
      <c r="C49" s="57"/>
      <c r="D49" s="57"/>
      <c r="E49" s="51"/>
      <c r="F49" s="51"/>
      <c r="G49" s="51"/>
      <c r="H49" s="51"/>
      <c r="I49" s="54"/>
      <c r="J49" s="51"/>
      <c r="K49" s="51"/>
      <c r="M49" s="55"/>
      <c r="N49" s="51"/>
      <c r="O49" s="51"/>
      <c r="P49" s="51"/>
      <c r="Q49" s="58"/>
      <c r="R49" s="58"/>
      <c r="S49" s="58"/>
      <c r="T49" s="65"/>
      <c r="U49" s="58"/>
      <c r="V49" s="58"/>
      <c r="W49" s="58"/>
      <c r="X49" s="58"/>
      <c r="Y49" s="76" t="e">
        <f>INT(INDEX('Dados Consolidados'!$R$1:$R$1000000, MATCH(A49, 'Dados Consolidados'!$A$1:$A$1000000, 0)))</f>
        <v>#N/A</v>
      </c>
      <c r="Z49" s="76" t="e">
        <f>INT(INDEX('Dados Consolidados'!$S$1:$S$1000000, MATCH(B49, 'Dados Consolidados'!$B$1:$B$1000000, 0)))</f>
        <v>#N/A</v>
      </c>
      <c r="AA49" s="76" t="e">
        <f>INT(INDEX('Dados Consolidados'!$T$1:$T$1000000, MATCH(E49, 'Dados Consolidados'!$E$1:$E$1000000, 0)))</f>
        <v>#N/A</v>
      </c>
      <c r="AB49" s="76" t="e">
        <f>INT(INDEX('Dados Consolidados'!$U$1:$U$1000000, MATCH(H49, 'Dados Consolidados'!$H$1:$H$1000000, 0)))</f>
        <v>#N/A</v>
      </c>
      <c r="AC49" s="76" t="e">
        <f>INT(INDEX('Dados Consolidados'!$V$1:$V$1000000, MATCH(J49, 'Dados Consolidados'!$J$1:$J$1000000, 0)))</f>
        <v>#N/A</v>
      </c>
      <c r="AD49" s="76" t="e">
        <f>INT(INDEX('Dados Consolidados'!$X$1:$X$1000000, MATCH(K49, 'Dados Consolidados'!$K$1:$K$1000000, 0)))</f>
        <v>#N/A</v>
      </c>
      <c r="AE49" s="76" t="e">
        <f>INT(INDEX('Dados Consolidados'!$Y$1:$Y$1000000, MATCH(L49, 'Dados Consolidados'!$L$1:$L$1000000, 0)))</f>
        <v>#N/A</v>
      </c>
      <c r="AF49" s="77" t="e">
        <f>INT(INDEX('Dados Consolidados'!$W$1:$W$1000000, MATCH(P49, 'Dados Consolidados'!$P$1:$P$1000000, 0)))</f>
        <v>#N/A</v>
      </c>
    </row>
    <row r="50" spans="1:32" ht="20.100000000000001" customHeight="1" x14ac:dyDescent="0.25">
      <c r="A50" s="51"/>
      <c r="B50" s="51"/>
      <c r="C50" s="57"/>
      <c r="D50" s="57"/>
      <c r="E50" s="51"/>
      <c r="F50" s="51"/>
      <c r="G50" s="51"/>
      <c r="H50" s="51"/>
      <c r="I50" s="54"/>
      <c r="J50" s="51"/>
      <c r="K50" s="51"/>
      <c r="M50" s="55"/>
      <c r="N50" s="51"/>
      <c r="O50" s="51"/>
      <c r="P50" s="51"/>
      <c r="Q50" s="58"/>
      <c r="R50" s="58"/>
      <c r="S50" s="58"/>
      <c r="T50" s="65"/>
      <c r="U50" s="58"/>
      <c r="V50" s="58"/>
      <c r="W50" s="58"/>
      <c r="X50" s="58"/>
      <c r="Y50" s="76" t="e">
        <f>INT(INDEX('Dados Consolidados'!$R$1:$R$1000000, MATCH(A50, 'Dados Consolidados'!$A$1:$A$1000000, 0)))</f>
        <v>#N/A</v>
      </c>
      <c r="Z50" s="76" t="e">
        <f>INT(INDEX('Dados Consolidados'!$S$1:$S$1000000, MATCH(B50, 'Dados Consolidados'!$B$1:$B$1000000, 0)))</f>
        <v>#N/A</v>
      </c>
      <c r="AA50" s="76" t="e">
        <f>INT(INDEX('Dados Consolidados'!$T$1:$T$1000000, MATCH(E50, 'Dados Consolidados'!$E$1:$E$1000000, 0)))</f>
        <v>#N/A</v>
      </c>
      <c r="AB50" s="76" t="e">
        <f>INT(INDEX('Dados Consolidados'!$U$1:$U$1000000, MATCH(H50, 'Dados Consolidados'!$H$1:$H$1000000, 0)))</f>
        <v>#N/A</v>
      </c>
      <c r="AC50" s="76" t="e">
        <f>INT(INDEX('Dados Consolidados'!$V$1:$V$1000000, MATCH(J50, 'Dados Consolidados'!$J$1:$J$1000000, 0)))</f>
        <v>#N/A</v>
      </c>
      <c r="AD50" s="76" t="e">
        <f>INT(INDEX('Dados Consolidados'!$X$1:$X$1000000, MATCH(K50, 'Dados Consolidados'!$K$1:$K$1000000, 0)))</f>
        <v>#N/A</v>
      </c>
      <c r="AE50" s="76" t="e">
        <f>INT(INDEX('Dados Consolidados'!$Y$1:$Y$1000000, MATCH(L50, 'Dados Consolidados'!$L$1:$L$1000000, 0)))</f>
        <v>#N/A</v>
      </c>
      <c r="AF50" s="77" t="e">
        <f>INT(INDEX('Dados Consolidados'!$W$1:$W$1000000, MATCH(P50, 'Dados Consolidados'!$P$1:$P$1000000, 0)))</f>
        <v>#N/A</v>
      </c>
    </row>
    <row r="51" spans="1:32" ht="20.100000000000001" customHeight="1" x14ac:dyDescent="0.25">
      <c r="A51" s="51"/>
      <c r="B51" s="51"/>
      <c r="C51" s="57"/>
      <c r="D51" s="57"/>
      <c r="E51" s="51"/>
      <c r="F51" s="51"/>
      <c r="G51" s="51"/>
      <c r="H51" s="51"/>
      <c r="I51" s="54"/>
      <c r="J51" s="51"/>
      <c r="K51" s="51"/>
      <c r="M51" s="55"/>
      <c r="N51" s="51"/>
      <c r="O51" s="51"/>
      <c r="P51" s="51"/>
      <c r="Q51" s="58"/>
      <c r="R51" s="58"/>
      <c r="S51" s="58"/>
      <c r="T51" s="65"/>
      <c r="U51" s="58"/>
      <c r="V51" s="58"/>
      <c r="W51" s="58"/>
      <c r="X51" s="58"/>
      <c r="Y51" s="76" t="e">
        <f>INT(INDEX('Dados Consolidados'!$R$1:$R$1000000, MATCH(A51, 'Dados Consolidados'!$A$1:$A$1000000, 0)))</f>
        <v>#N/A</v>
      </c>
      <c r="Z51" s="76" t="e">
        <f>INT(INDEX('Dados Consolidados'!$S$1:$S$1000000, MATCH(B51, 'Dados Consolidados'!$B$1:$B$1000000, 0)))</f>
        <v>#N/A</v>
      </c>
      <c r="AA51" s="76" t="e">
        <f>INT(INDEX('Dados Consolidados'!$T$1:$T$1000000, MATCH(E51, 'Dados Consolidados'!$E$1:$E$1000000, 0)))</f>
        <v>#N/A</v>
      </c>
      <c r="AB51" s="76" t="e">
        <f>INT(INDEX('Dados Consolidados'!$U$1:$U$1000000, MATCH(H51, 'Dados Consolidados'!$H$1:$H$1000000, 0)))</f>
        <v>#N/A</v>
      </c>
      <c r="AC51" s="76" t="e">
        <f>INT(INDEX('Dados Consolidados'!$V$1:$V$1000000, MATCH(J51, 'Dados Consolidados'!$J$1:$J$1000000, 0)))</f>
        <v>#N/A</v>
      </c>
      <c r="AD51" s="76" t="e">
        <f>INT(INDEX('Dados Consolidados'!$X$1:$X$1000000, MATCH(K51, 'Dados Consolidados'!$K$1:$K$1000000, 0)))</f>
        <v>#N/A</v>
      </c>
      <c r="AE51" s="76" t="e">
        <f>INT(INDEX('Dados Consolidados'!$Y$1:$Y$1000000, MATCH(L51, 'Dados Consolidados'!$L$1:$L$1000000, 0)))</f>
        <v>#N/A</v>
      </c>
      <c r="AF51" s="77" t="e">
        <f>INT(INDEX('Dados Consolidados'!$W$1:$W$1000000, MATCH(P51, 'Dados Consolidados'!$P$1:$P$1000000, 0)))</f>
        <v>#N/A</v>
      </c>
    </row>
    <row r="52" spans="1:32" ht="20.100000000000001" customHeight="1" x14ac:dyDescent="0.25">
      <c r="A52" s="51"/>
      <c r="B52" s="51"/>
      <c r="C52" s="57"/>
      <c r="D52" s="57"/>
      <c r="E52" s="51"/>
      <c r="F52" s="51"/>
      <c r="G52" s="51"/>
      <c r="H52" s="51"/>
      <c r="I52" s="54"/>
      <c r="J52" s="51"/>
      <c r="K52" s="51"/>
      <c r="M52" s="55"/>
      <c r="N52" s="51"/>
      <c r="O52" s="51"/>
      <c r="P52" s="51"/>
      <c r="Q52" s="58"/>
      <c r="R52" s="58"/>
      <c r="S52" s="58"/>
      <c r="T52" s="65"/>
      <c r="U52" s="58"/>
      <c r="V52" s="58"/>
      <c r="W52" s="58"/>
      <c r="X52" s="58"/>
      <c r="Y52" s="76" t="e">
        <f>INT(INDEX('Dados Consolidados'!$R$1:$R$1000000, MATCH(A52, 'Dados Consolidados'!$A$1:$A$1000000, 0)))</f>
        <v>#N/A</v>
      </c>
      <c r="Z52" s="76" t="e">
        <f>INT(INDEX('Dados Consolidados'!$S$1:$S$1000000, MATCH(B52, 'Dados Consolidados'!$B$1:$B$1000000, 0)))</f>
        <v>#N/A</v>
      </c>
      <c r="AA52" s="76" t="e">
        <f>INT(INDEX('Dados Consolidados'!$T$1:$T$1000000, MATCH(E52, 'Dados Consolidados'!$E$1:$E$1000000, 0)))</f>
        <v>#N/A</v>
      </c>
      <c r="AB52" s="76" t="e">
        <f>INT(INDEX('Dados Consolidados'!$U$1:$U$1000000, MATCH(H52, 'Dados Consolidados'!$H$1:$H$1000000, 0)))</f>
        <v>#N/A</v>
      </c>
      <c r="AC52" s="76" t="e">
        <f>INT(INDEX('Dados Consolidados'!$V$1:$V$1000000, MATCH(J52, 'Dados Consolidados'!$J$1:$J$1000000, 0)))</f>
        <v>#N/A</v>
      </c>
      <c r="AD52" s="76" t="e">
        <f>INT(INDEX('Dados Consolidados'!$X$1:$X$1000000, MATCH(K52, 'Dados Consolidados'!$K$1:$K$1000000, 0)))</f>
        <v>#N/A</v>
      </c>
      <c r="AE52" s="76" t="e">
        <f>INT(INDEX('Dados Consolidados'!$Y$1:$Y$1000000, MATCH(L52, 'Dados Consolidados'!$L$1:$L$1000000, 0)))</f>
        <v>#N/A</v>
      </c>
      <c r="AF52" s="77" t="e">
        <f>INT(INDEX('Dados Consolidados'!$W$1:$W$1000000, MATCH(P52, 'Dados Consolidados'!$P$1:$P$1000000, 0)))</f>
        <v>#N/A</v>
      </c>
    </row>
    <row r="53" spans="1:32" ht="20.100000000000001" customHeight="1" x14ac:dyDescent="0.25">
      <c r="A53" s="51"/>
      <c r="B53" s="51"/>
      <c r="C53" s="57"/>
      <c r="D53" s="57"/>
      <c r="E53" s="51"/>
      <c r="F53" s="51"/>
      <c r="G53" s="51"/>
      <c r="H53" s="51"/>
      <c r="I53" s="54"/>
      <c r="J53" s="51"/>
      <c r="K53" s="51"/>
      <c r="M53" s="55"/>
      <c r="N53" s="51"/>
      <c r="O53" s="51"/>
      <c r="P53" s="51"/>
      <c r="Q53" s="58"/>
      <c r="R53" s="58"/>
      <c r="S53" s="58"/>
      <c r="T53" s="65"/>
      <c r="U53" s="58"/>
      <c r="V53" s="58"/>
      <c r="W53" s="58"/>
      <c r="X53" s="58"/>
      <c r="Y53" s="76" t="e">
        <f>INT(INDEX('Dados Consolidados'!$R$1:$R$1000000, MATCH(A53, 'Dados Consolidados'!$A$1:$A$1000000, 0)))</f>
        <v>#N/A</v>
      </c>
      <c r="Z53" s="76" t="e">
        <f>INT(INDEX('Dados Consolidados'!$S$1:$S$1000000, MATCH(B53, 'Dados Consolidados'!$B$1:$B$1000000, 0)))</f>
        <v>#N/A</v>
      </c>
      <c r="AA53" s="76" t="e">
        <f>INT(INDEX('Dados Consolidados'!$T$1:$T$1000000, MATCH(E53, 'Dados Consolidados'!$E$1:$E$1000000, 0)))</f>
        <v>#N/A</v>
      </c>
      <c r="AB53" s="76" t="e">
        <f>INT(INDEX('Dados Consolidados'!$U$1:$U$1000000, MATCH(H53, 'Dados Consolidados'!$H$1:$H$1000000, 0)))</f>
        <v>#N/A</v>
      </c>
      <c r="AC53" s="76" t="e">
        <f>INT(INDEX('Dados Consolidados'!$V$1:$V$1000000, MATCH(J53, 'Dados Consolidados'!$J$1:$J$1000000, 0)))</f>
        <v>#N/A</v>
      </c>
      <c r="AD53" s="76" t="e">
        <f>INT(INDEX('Dados Consolidados'!$X$1:$X$1000000, MATCH(K53, 'Dados Consolidados'!$K$1:$K$1000000, 0)))</f>
        <v>#N/A</v>
      </c>
      <c r="AE53" s="76" t="e">
        <f>INT(INDEX('Dados Consolidados'!$Y$1:$Y$1000000, MATCH(L53, 'Dados Consolidados'!$L$1:$L$1000000, 0)))</f>
        <v>#N/A</v>
      </c>
      <c r="AF53" s="77" t="e">
        <f>INT(INDEX('Dados Consolidados'!$W$1:$W$1000000, MATCH(P53, 'Dados Consolidados'!$P$1:$P$1000000, 0)))</f>
        <v>#N/A</v>
      </c>
    </row>
    <row r="54" spans="1:32" ht="20.100000000000001" customHeight="1" x14ac:dyDescent="0.25">
      <c r="A54" s="51"/>
      <c r="B54" s="51"/>
      <c r="C54" s="57"/>
      <c r="D54" s="57"/>
      <c r="E54" s="51"/>
      <c r="F54" s="51"/>
      <c r="G54" s="51"/>
      <c r="H54" s="51"/>
      <c r="I54" s="54"/>
      <c r="J54" s="51"/>
      <c r="K54" s="51"/>
      <c r="M54" s="55"/>
      <c r="N54" s="51"/>
      <c r="O54" s="51"/>
      <c r="P54" s="51"/>
      <c r="Q54" s="58"/>
      <c r="R54" s="58"/>
      <c r="S54" s="58"/>
      <c r="T54" s="65"/>
      <c r="U54" s="58"/>
      <c r="V54" s="58"/>
      <c r="W54" s="58"/>
      <c r="X54" s="58"/>
      <c r="Y54" s="76" t="e">
        <f>INT(INDEX('Dados Consolidados'!$R$1:$R$1000000, MATCH(A54, 'Dados Consolidados'!$A$1:$A$1000000, 0)))</f>
        <v>#N/A</v>
      </c>
      <c r="Z54" s="76" t="e">
        <f>INT(INDEX('Dados Consolidados'!$S$1:$S$1000000, MATCH(B54, 'Dados Consolidados'!$B$1:$B$1000000, 0)))</f>
        <v>#N/A</v>
      </c>
      <c r="AA54" s="76" t="e">
        <f>INT(INDEX('Dados Consolidados'!$T$1:$T$1000000, MATCH(E54, 'Dados Consolidados'!$E$1:$E$1000000, 0)))</f>
        <v>#N/A</v>
      </c>
      <c r="AB54" s="76" t="e">
        <f>INT(INDEX('Dados Consolidados'!$U$1:$U$1000000, MATCH(H54, 'Dados Consolidados'!$H$1:$H$1000000, 0)))</f>
        <v>#N/A</v>
      </c>
      <c r="AC54" s="76" t="e">
        <f>INT(INDEX('Dados Consolidados'!$V$1:$V$1000000, MATCH(J54, 'Dados Consolidados'!$J$1:$J$1000000, 0)))</f>
        <v>#N/A</v>
      </c>
      <c r="AD54" s="76" t="e">
        <f>INT(INDEX('Dados Consolidados'!$X$1:$X$1000000, MATCH(K54, 'Dados Consolidados'!$K$1:$K$1000000, 0)))</f>
        <v>#N/A</v>
      </c>
      <c r="AE54" s="76" t="e">
        <f>INT(INDEX('Dados Consolidados'!$Y$1:$Y$1000000, MATCH(L54, 'Dados Consolidados'!$L$1:$L$1000000, 0)))</f>
        <v>#N/A</v>
      </c>
      <c r="AF54" s="77" t="e">
        <f>INT(INDEX('Dados Consolidados'!$W$1:$W$1000000, MATCH(P54, 'Dados Consolidados'!$P$1:$P$1000000, 0)))</f>
        <v>#N/A</v>
      </c>
    </row>
    <row r="55" spans="1:32" ht="20.100000000000001" customHeight="1" x14ac:dyDescent="0.25">
      <c r="A55" s="51"/>
      <c r="B55" s="51"/>
      <c r="C55" s="57"/>
      <c r="D55" s="57"/>
      <c r="E55" s="51"/>
      <c r="F55" s="51"/>
      <c r="G55" s="51"/>
      <c r="H55" s="51"/>
      <c r="I55" s="54"/>
      <c r="J55" s="51"/>
      <c r="K55" s="51"/>
      <c r="M55" s="55"/>
      <c r="N55" s="51"/>
      <c r="O55" s="51"/>
      <c r="P55" s="51"/>
      <c r="Q55" s="58"/>
      <c r="R55" s="58"/>
      <c r="S55" s="58"/>
      <c r="T55" s="65"/>
      <c r="U55" s="58"/>
      <c r="V55" s="58"/>
      <c r="W55" s="58"/>
      <c r="X55" s="58"/>
      <c r="Y55" s="76" t="e">
        <f>INT(INDEX('Dados Consolidados'!$R$1:$R$1000000, MATCH(A55, 'Dados Consolidados'!$A$1:$A$1000000, 0)))</f>
        <v>#N/A</v>
      </c>
      <c r="Z55" s="76" t="e">
        <f>INT(INDEX('Dados Consolidados'!$S$1:$S$1000000, MATCH(B55, 'Dados Consolidados'!$B$1:$B$1000000, 0)))</f>
        <v>#N/A</v>
      </c>
      <c r="AA55" s="76" t="e">
        <f>INT(INDEX('Dados Consolidados'!$T$1:$T$1000000, MATCH(E55, 'Dados Consolidados'!$E$1:$E$1000000, 0)))</f>
        <v>#N/A</v>
      </c>
      <c r="AB55" s="76" t="e">
        <f>INT(INDEX('Dados Consolidados'!$U$1:$U$1000000, MATCH(H55, 'Dados Consolidados'!$H$1:$H$1000000, 0)))</f>
        <v>#N/A</v>
      </c>
      <c r="AC55" s="76" t="e">
        <f>INT(INDEX('Dados Consolidados'!$V$1:$V$1000000, MATCH(J55, 'Dados Consolidados'!$J$1:$J$1000000, 0)))</f>
        <v>#N/A</v>
      </c>
      <c r="AD55" s="76" t="e">
        <f>INT(INDEX('Dados Consolidados'!$X$1:$X$1000000, MATCH(K55, 'Dados Consolidados'!$K$1:$K$1000000, 0)))</f>
        <v>#N/A</v>
      </c>
      <c r="AE55" s="76" t="e">
        <f>INT(INDEX('Dados Consolidados'!$Y$1:$Y$1000000, MATCH(L55, 'Dados Consolidados'!$L$1:$L$1000000, 0)))</f>
        <v>#N/A</v>
      </c>
      <c r="AF55" s="77" t="e">
        <f>INT(INDEX('Dados Consolidados'!$W$1:$W$1000000, MATCH(P55, 'Dados Consolidados'!$P$1:$P$1000000, 0)))</f>
        <v>#N/A</v>
      </c>
    </row>
    <row r="56" spans="1:32" ht="20.100000000000001" customHeight="1" x14ac:dyDescent="0.25">
      <c r="A56" s="51"/>
      <c r="B56" s="51"/>
      <c r="C56" s="57"/>
      <c r="D56" s="57"/>
      <c r="E56" s="51"/>
      <c r="F56" s="51"/>
      <c r="G56" s="51"/>
      <c r="H56" s="51"/>
      <c r="I56" s="54"/>
      <c r="J56" s="51"/>
      <c r="K56" s="51"/>
      <c r="M56" s="55"/>
      <c r="N56" s="51"/>
      <c r="O56" s="51"/>
      <c r="P56" s="51"/>
      <c r="Q56" s="58"/>
      <c r="R56" s="58"/>
      <c r="S56" s="58"/>
      <c r="T56" s="65"/>
      <c r="U56" s="58"/>
      <c r="V56" s="58"/>
      <c r="W56" s="58"/>
      <c r="X56" s="58"/>
      <c r="Y56" s="76" t="e">
        <f>INT(INDEX('Dados Consolidados'!$R$1:$R$1000000, MATCH(A56, 'Dados Consolidados'!$A$1:$A$1000000, 0)))</f>
        <v>#N/A</v>
      </c>
      <c r="Z56" s="76" t="e">
        <f>INT(INDEX('Dados Consolidados'!$S$1:$S$1000000, MATCH(B56, 'Dados Consolidados'!$B$1:$B$1000000, 0)))</f>
        <v>#N/A</v>
      </c>
      <c r="AA56" s="76" t="e">
        <f>INT(INDEX('Dados Consolidados'!$T$1:$T$1000000, MATCH(E56, 'Dados Consolidados'!$E$1:$E$1000000, 0)))</f>
        <v>#N/A</v>
      </c>
      <c r="AB56" s="76" t="e">
        <f>INT(INDEX('Dados Consolidados'!$U$1:$U$1000000, MATCH(H56, 'Dados Consolidados'!$H$1:$H$1000000, 0)))</f>
        <v>#N/A</v>
      </c>
      <c r="AC56" s="76" t="e">
        <f>INT(INDEX('Dados Consolidados'!$V$1:$V$1000000, MATCH(J56, 'Dados Consolidados'!$J$1:$J$1000000, 0)))</f>
        <v>#N/A</v>
      </c>
      <c r="AD56" s="76" t="e">
        <f>INT(INDEX('Dados Consolidados'!$X$1:$X$1000000, MATCH(K56, 'Dados Consolidados'!$K$1:$K$1000000, 0)))</f>
        <v>#N/A</v>
      </c>
      <c r="AE56" s="76" t="e">
        <f>INT(INDEX('Dados Consolidados'!$Y$1:$Y$1000000, MATCH(L56, 'Dados Consolidados'!$L$1:$L$1000000, 0)))</f>
        <v>#N/A</v>
      </c>
      <c r="AF56" s="77" t="e">
        <f>INT(INDEX('Dados Consolidados'!$W$1:$W$1000000, MATCH(P56, 'Dados Consolidados'!$P$1:$P$1000000, 0)))</f>
        <v>#N/A</v>
      </c>
    </row>
    <row r="57" spans="1:32" ht="20.100000000000001" customHeight="1" x14ac:dyDescent="0.25">
      <c r="A57" s="51"/>
      <c r="B57" s="51"/>
      <c r="C57" s="57"/>
      <c r="D57" s="57"/>
      <c r="E57" s="51"/>
      <c r="F57" s="51"/>
      <c r="G57" s="51"/>
      <c r="H57" s="51"/>
      <c r="I57" s="54"/>
      <c r="J57" s="51"/>
      <c r="K57" s="51"/>
      <c r="M57" s="55"/>
      <c r="N57" s="51"/>
      <c r="O57" s="51"/>
      <c r="P57" s="51"/>
      <c r="Q57" s="58"/>
      <c r="R57" s="58"/>
      <c r="S57" s="58"/>
      <c r="T57" s="65"/>
      <c r="U57" s="58"/>
      <c r="V57" s="58"/>
      <c r="W57" s="58"/>
      <c r="X57" s="58"/>
      <c r="Y57" s="76" t="e">
        <f>INT(INDEX('Dados Consolidados'!$R$1:$R$1000000, MATCH(A57, 'Dados Consolidados'!$A$1:$A$1000000, 0)))</f>
        <v>#N/A</v>
      </c>
      <c r="Z57" s="76" t="e">
        <f>INT(INDEX('Dados Consolidados'!$S$1:$S$1000000, MATCH(B57, 'Dados Consolidados'!$B$1:$B$1000000, 0)))</f>
        <v>#N/A</v>
      </c>
      <c r="AA57" s="76" t="e">
        <f>INT(INDEX('Dados Consolidados'!$T$1:$T$1000000, MATCH(E57, 'Dados Consolidados'!$E$1:$E$1000000, 0)))</f>
        <v>#N/A</v>
      </c>
      <c r="AB57" s="76" t="e">
        <f>INT(INDEX('Dados Consolidados'!$U$1:$U$1000000, MATCH(H57, 'Dados Consolidados'!$H$1:$H$1000000, 0)))</f>
        <v>#N/A</v>
      </c>
      <c r="AC57" s="76" t="e">
        <f>INT(INDEX('Dados Consolidados'!$V$1:$V$1000000, MATCH(J57, 'Dados Consolidados'!$J$1:$J$1000000, 0)))</f>
        <v>#N/A</v>
      </c>
      <c r="AD57" s="76" t="e">
        <f>INT(INDEX('Dados Consolidados'!$X$1:$X$1000000, MATCH(K57, 'Dados Consolidados'!$K$1:$K$1000000, 0)))</f>
        <v>#N/A</v>
      </c>
      <c r="AE57" s="76" t="e">
        <f>INT(INDEX('Dados Consolidados'!$Y$1:$Y$1000000, MATCH(L57, 'Dados Consolidados'!$L$1:$L$1000000, 0)))</f>
        <v>#N/A</v>
      </c>
      <c r="AF57" s="77" t="e">
        <f>INT(INDEX('Dados Consolidados'!$W$1:$W$1000000, MATCH(P57, 'Dados Consolidados'!$P$1:$P$1000000, 0)))</f>
        <v>#N/A</v>
      </c>
    </row>
    <row r="58" spans="1:32" ht="20.100000000000001" customHeight="1" x14ac:dyDescent="0.25">
      <c r="A58" s="51"/>
      <c r="B58" s="51"/>
      <c r="C58" s="57"/>
      <c r="D58" s="57"/>
      <c r="E58" s="51"/>
      <c r="F58" s="51"/>
      <c r="G58" s="51"/>
      <c r="H58" s="51"/>
      <c r="I58" s="54"/>
      <c r="J58" s="51"/>
      <c r="K58" s="51"/>
      <c r="M58" s="55"/>
      <c r="N58" s="56"/>
      <c r="O58" s="56"/>
      <c r="P58" s="51"/>
      <c r="Q58" s="58"/>
      <c r="R58" s="58"/>
      <c r="S58" s="58"/>
      <c r="T58" s="65"/>
      <c r="U58" s="58"/>
      <c r="V58" s="58"/>
      <c r="W58" s="58"/>
      <c r="X58" s="58"/>
      <c r="Y58" s="76" t="e">
        <f>INT(INDEX('Dados Consolidados'!$R$1:$R$1000000, MATCH(A58, 'Dados Consolidados'!$A$1:$A$1000000, 0)))</f>
        <v>#N/A</v>
      </c>
      <c r="Z58" s="76" t="e">
        <f>INT(INDEX('Dados Consolidados'!$S$1:$S$1000000, MATCH(B58, 'Dados Consolidados'!$B$1:$B$1000000, 0)))</f>
        <v>#N/A</v>
      </c>
      <c r="AA58" s="76" t="e">
        <f>INT(INDEX('Dados Consolidados'!$T$1:$T$1000000, MATCH(E58, 'Dados Consolidados'!$E$1:$E$1000000, 0)))</f>
        <v>#N/A</v>
      </c>
      <c r="AB58" s="76" t="e">
        <f>INT(INDEX('Dados Consolidados'!$U$1:$U$1000000, MATCH(H58, 'Dados Consolidados'!$H$1:$H$1000000, 0)))</f>
        <v>#N/A</v>
      </c>
      <c r="AC58" s="76" t="e">
        <f>INT(INDEX('Dados Consolidados'!$V$1:$V$1000000, MATCH(J58, 'Dados Consolidados'!$J$1:$J$1000000, 0)))</f>
        <v>#N/A</v>
      </c>
      <c r="AD58" s="76" t="e">
        <f>INT(INDEX('Dados Consolidados'!$X$1:$X$1000000, MATCH(K58, 'Dados Consolidados'!$K$1:$K$1000000, 0)))</f>
        <v>#N/A</v>
      </c>
      <c r="AE58" s="76" t="e">
        <f>INT(INDEX('Dados Consolidados'!$Y$1:$Y$1000000, MATCH(L58, 'Dados Consolidados'!$L$1:$L$1000000, 0)))</f>
        <v>#N/A</v>
      </c>
      <c r="AF58" s="77" t="e">
        <f>INT(INDEX('Dados Consolidados'!$W$1:$W$1000000, MATCH(P58, 'Dados Consolidados'!$P$1:$P$1000000, 0)))</f>
        <v>#N/A</v>
      </c>
    </row>
    <row r="59" spans="1:32" ht="20.100000000000001" customHeight="1" x14ac:dyDescent="0.25">
      <c r="A59" s="51"/>
      <c r="B59" s="51"/>
      <c r="C59" s="57"/>
      <c r="D59" s="57"/>
      <c r="E59" s="51"/>
      <c r="F59" s="51"/>
      <c r="G59" s="51"/>
      <c r="H59" s="51"/>
      <c r="I59" s="54"/>
      <c r="J59" s="51"/>
      <c r="K59" s="51"/>
      <c r="M59" s="55"/>
      <c r="N59" s="56"/>
      <c r="O59" s="56"/>
      <c r="P59" s="51"/>
      <c r="Q59" s="58"/>
      <c r="R59" s="58"/>
      <c r="S59" s="58"/>
      <c r="T59" s="65"/>
      <c r="U59" s="58"/>
      <c r="V59" s="58"/>
      <c r="W59" s="58"/>
      <c r="X59" s="58"/>
      <c r="Y59" s="76" t="e">
        <f>INT(INDEX('Dados Consolidados'!$R$1:$R$1000000, MATCH(A59, 'Dados Consolidados'!$A$1:$A$1000000, 0)))</f>
        <v>#N/A</v>
      </c>
      <c r="Z59" s="76" t="e">
        <f>INT(INDEX('Dados Consolidados'!$S$1:$S$1000000, MATCH(B59, 'Dados Consolidados'!$B$1:$B$1000000, 0)))</f>
        <v>#N/A</v>
      </c>
      <c r="AA59" s="76" t="e">
        <f>INT(INDEX('Dados Consolidados'!$T$1:$T$1000000, MATCH(E59, 'Dados Consolidados'!$E$1:$E$1000000, 0)))</f>
        <v>#N/A</v>
      </c>
      <c r="AB59" s="76" t="e">
        <f>INT(INDEX('Dados Consolidados'!$U$1:$U$1000000, MATCH(H59, 'Dados Consolidados'!$H$1:$H$1000000, 0)))</f>
        <v>#N/A</v>
      </c>
      <c r="AC59" s="76" t="e">
        <f>INT(INDEX('Dados Consolidados'!$V$1:$V$1000000, MATCH(J59, 'Dados Consolidados'!$J$1:$J$1000000, 0)))</f>
        <v>#N/A</v>
      </c>
      <c r="AD59" s="76" t="e">
        <f>INT(INDEX('Dados Consolidados'!$X$1:$X$1000000, MATCH(K59, 'Dados Consolidados'!$K$1:$K$1000000, 0)))</f>
        <v>#N/A</v>
      </c>
      <c r="AE59" s="76" t="e">
        <f>INT(INDEX('Dados Consolidados'!$Y$1:$Y$1000000, MATCH(L59, 'Dados Consolidados'!$L$1:$L$1000000, 0)))</f>
        <v>#N/A</v>
      </c>
      <c r="AF59" s="77" t="e">
        <f>INT(INDEX('Dados Consolidados'!$W$1:$W$1000000, MATCH(P59, 'Dados Consolidados'!$P$1:$P$1000000, 0)))</f>
        <v>#N/A</v>
      </c>
    </row>
    <row r="60" spans="1:32" ht="20.100000000000001" customHeight="1" x14ac:dyDescent="0.25">
      <c r="A60" s="51"/>
      <c r="B60" s="51"/>
      <c r="C60" s="57"/>
      <c r="D60" s="57"/>
      <c r="E60" s="51"/>
      <c r="F60" s="51"/>
      <c r="G60" s="51"/>
      <c r="H60" s="51"/>
      <c r="I60" s="54"/>
      <c r="J60" s="51"/>
      <c r="K60" s="51"/>
      <c r="M60" s="55"/>
      <c r="N60" s="56"/>
      <c r="O60" s="56"/>
      <c r="P60" s="51"/>
      <c r="Q60" s="58"/>
      <c r="R60" s="58"/>
      <c r="S60" s="58"/>
      <c r="T60" s="65"/>
      <c r="U60" s="58"/>
      <c r="V60" s="58"/>
      <c r="W60" s="58"/>
      <c r="X60" s="58"/>
      <c r="Y60" s="76" t="e">
        <f>INT(INDEX('Dados Consolidados'!$R$1:$R$1000000, MATCH(A60, 'Dados Consolidados'!$A$1:$A$1000000, 0)))</f>
        <v>#N/A</v>
      </c>
      <c r="Z60" s="76" t="e">
        <f>INT(INDEX('Dados Consolidados'!$S$1:$S$1000000, MATCH(B60, 'Dados Consolidados'!$B$1:$B$1000000, 0)))</f>
        <v>#N/A</v>
      </c>
      <c r="AA60" s="76" t="e">
        <f>INT(INDEX('Dados Consolidados'!$T$1:$T$1000000, MATCH(E60, 'Dados Consolidados'!$E$1:$E$1000000, 0)))</f>
        <v>#N/A</v>
      </c>
      <c r="AB60" s="76" t="e">
        <f>INT(INDEX('Dados Consolidados'!$U$1:$U$1000000, MATCH(H60, 'Dados Consolidados'!$H$1:$H$1000000, 0)))</f>
        <v>#N/A</v>
      </c>
      <c r="AC60" s="76" t="e">
        <f>INT(INDEX('Dados Consolidados'!$V$1:$V$1000000, MATCH(J60, 'Dados Consolidados'!$J$1:$J$1000000, 0)))</f>
        <v>#N/A</v>
      </c>
      <c r="AD60" s="76" t="e">
        <f>INT(INDEX('Dados Consolidados'!$X$1:$X$1000000, MATCH(K60, 'Dados Consolidados'!$K$1:$K$1000000, 0)))</f>
        <v>#N/A</v>
      </c>
      <c r="AE60" s="76" t="e">
        <f>INT(INDEX('Dados Consolidados'!$Y$1:$Y$1000000, MATCH(L60, 'Dados Consolidados'!$L$1:$L$1000000, 0)))</f>
        <v>#N/A</v>
      </c>
      <c r="AF60" s="77" t="e">
        <f>INT(INDEX('Dados Consolidados'!$W$1:$W$1000000, MATCH(P60, 'Dados Consolidados'!$P$1:$P$1000000, 0)))</f>
        <v>#N/A</v>
      </c>
    </row>
    <row r="61" spans="1:32" ht="20.100000000000001" customHeight="1" x14ac:dyDescent="0.25">
      <c r="A61" s="51"/>
      <c r="B61" s="51"/>
      <c r="C61" s="57"/>
      <c r="D61" s="57"/>
      <c r="E61" s="51"/>
      <c r="F61" s="51"/>
      <c r="G61" s="51"/>
      <c r="H61" s="51"/>
      <c r="I61" s="54"/>
      <c r="J61" s="51"/>
      <c r="K61" s="51"/>
      <c r="M61" s="55"/>
      <c r="N61" s="56"/>
      <c r="O61" s="56"/>
      <c r="P61" s="51"/>
      <c r="Q61" s="58"/>
      <c r="R61" s="58"/>
      <c r="S61" s="58"/>
      <c r="T61" s="65"/>
      <c r="U61" s="58"/>
      <c r="V61" s="58"/>
      <c r="W61" s="58"/>
      <c r="X61" s="58"/>
      <c r="Y61" s="76" t="e">
        <f>INT(INDEX('Dados Consolidados'!$R$1:$R$1000000, MATCH(A61, 'Dados Consolidados'!$A$1:$A$1000000, 0)))</f>
        <v>#N/A</v>
      </c>
      <c r="Z61" s="76" t="e">
        <f>INT(INDEX('Dados Consolidados'!$S$1:$S$1000000, MATCH(B61, 'Dados Consolidados'!$B$1:$B$1000000, 0)))</f>
        <v>#N/A</v>
      </c>
      <c r="AA61" s="76" t="e">
        <f>INT(INDEX('Dados Consolidados'!$T$1:$T$1000000, MATCH(E61, 'Dados Consolidados'!$E$1:$E$1000000, 0)))</f>
        <v>#N/A</v>
      </c>
      <c r="AB61" s="76" t="e">
        <f>INT(INDEX('Dados Consolidados'!$U$1:$U$1000000, MATCH(H61, 'Dados Consolidados'!$H$1:$H$1000000, 0)))</f>
        <v>#N/A</v>
      </c>
      <c r="AC61" s="76" t="e">
        <f>INT(INDEX('Dados Consolidados'!$V$1:$V$1000000, MATCH(J61, 'Dados Consolidados'!$J$1:$J$1000000, 0)))</f>
        <v>#N/A</v>
      </c>
      <c r="AD61" s="76" t="e">
        <f>INT(INDEX('Dados Consolidados'!$X$1:$X$1000000, MATCH(K61, 'Dados Consolidados'!$K$1:$K$1000000, 0)))</f>
        <v>#N/A</v>
      </c>
      <c r="AE61" s="76" t="e">
        <f>INT(INDEX('Dados Consolidados'!$Y$1:$Y$1000000, MATCH(L61, 'Dados Consolidados'!$L$1:$L$1000000, 0)))</f>
        <v>#N/A</v>
      </c>
      <c r="AF61" s="77" t="e">
        <f>INT(INDEX('Dados Consolidados'!$W$1:$W$1000000, MATCH(P61, 'Dados Consolidados'!$P$1:$P$1000000, 0)))</f>
        <v>#N/A</v>
      </c>
    </row>
    <row r="62" spans="1:32" ht="20.100000000000001" customHeight="1" x14ac:dyDescent="0.25">
      <c r="A62" s="51"/>
      <c r="B62" s="51"/>
      <c r="C62" s="57"/>
      <c r="D62" s="57"/>
      <c r="E62" s="51"/>
      <c r="F62" s="51"/>
      <c r="G62" s="51"/>
      <c r="H62" s="51"/>
      <c r="I62" s="54"/>
      <c r="J62" s="51"/>
      <c r="K62" s="51"/>
      <c r="M62" s="55"/>
      <c r="N62" s="56"/>
      <c r="O62" s="56"/>
      <c r="P62" s="51"/>
      <c r="Q62" s="58"/>
      <c r="R62" s="58"/>
      <c r="S62" s="58"/>
      <c r="T62" s="65"/>
      <c r="U62" s="58"/>
      <c r="V62" s="58"/>
      <c r="W62" s="58"/>
      <c r="X62" s="58"/>
      <c r="Y62" s="76" t="e">
        <f>INT(INDEX('Dados Consolidados'!$R$1:$R$1000000, MATCH(A62, 'Dados Consolidados'!$A$1:$A$1000000, 0)))</f>
        <v>#N/A</v>
      </c>
      <c r="Z62" s="76" t="e">
        <f>INT(INDEX('Dados Consolidados'!$S$1:$S$1000000, MATCH(B62, 'Dados Consolidados'!$B$1:$B$1000000, 0)))</f>
        <v>#N/A</v>
      </c>
      <c r="AA62" s="76" t="e">
        <f>INT(INDEX('Dados Consolidados'!$T$1:$T$1000000, MATCH(E62, 'Dados Consolidados'!$E$1:$E$1000000, 0)))</f>
        <v>#N/A</v>
      </c>
      <c r="AB62" s="76" t="e">
        <f>INT(INDEX('Dados Consolidados'!$U$1:$U$1000000, MATCH(H62, 'Dados Consolidados'!$H$1:$H$1000000, 0)))</f>
        <v>#N/A</v>
      </c>
      <c r="AC62" s="76" t="e">
        <f>INT(INDEX('Dados Consolidados'!$V$1:$V$1000000, MATCH(J62, 'Dados Consolidados'!$J$1:$J$1000000, 0)))</f>
        <v>#N/A</v>
      </c>
      <c r="AD62" s="76" t="e">
        <f>INT(INDEX('Dados Consolidados'!$X$1:$X$1000000, MATCH(K62, 'Dados Consolidados'!$K$1:$K$1000000, 0)))</f>
        <v>#N/A</v>
      </c>
      <c r="AE62" s="76" t="e">
        <f>INT(INDEX('Dados Consolidados'!$Y$1:$Y$1000000, MATCH(L62, 'Dados Consolidados'!$L$1:$L$1000000, 0)))</f>
        <v>#N/A</v>
      </c>
      <c r="AF62" s="77" t="e">
        <f>INT(INDEX('Dados Consolidados'!$W$1:$W$1000000, MATCH(P62, 'Dados Consolidados'!$P$1:$P$1000000, 0)))</f>
        <v>#N/A</v>
      </c>
    </row>
    <row r="63" spans="1:32" ht="20.100000000000001" customHeight="1" x14ac:dyDescent="0.25">
      <c r="A63" s="51"/>
      <c r="B63" s="51"/>
      <c r="C63" s="57"/>
      <c r="D63" s="57"/>
      <c r="E63" s="51"/>
      <c r="F63" s="51"/>
      <c r="G63" s="51"/>
      <c r="H63" s="51"/>
      <c r="I63" s="54"/>
      <c r="J63" s="51"/>
      <c r="K63" s="51"/>
      <c r="M63" s="55"/>
      <c r="N63" s="56"/>
      <c r="O63" s="56"/>
      <c r="P63" s="51"/>
      <c r="Q63" s="58"/>
      <c r="R63" s="58"/>
      <c r="S63" s="58"/>
      <c r="T63" s="65"/>
      <c r="U63" s="58"/>
      <c r="V63" s="58"/>
      <c r="W63" s="58"/>
      <c r="X63" s="58"/>
      <c r="Y63" s="76" t="e">
        <f>INT(INDEX('Dados Consolidados'!$R$1:$R$1000000, MATCH(A63, 'Dados Consolidados'!$A$1:$A$1000000, 0)))</f>
        <v>#N/A</v>
      </c>
      <c r="Z63" s="76" t="e">
        <f>INT(INDEX('Dados Consolidados'!$S$1:$S$1000000, MATCH(B63, 'Dados Consolidados'!$B$1:$B$1000000, 0)))</f>
        <v>#N/A</v>
      </c>
      <c r="AA63" s="76" t="e">
        <f>INT(INDEX('Dados Consolidados'!$T$1:$T$1000000, MATCH(E63, 'Dados Consolidados'!$E$1:$E$1000000, 0)))</f>
        <v>#N/A</v>
      </c>
      <c r="AB63" s="76" t="e">
        <f>INT(INDEX('Dados Consolidados'!$U$1:$U$1000000, MATCH(H63, 'Dados Consolidados'!$H$1:$H$1000000, 0)))</f>
        <v>#N/A</v>
      </c>
      <c r="AC63" s="76" t="e">
        <f>INT(INDEX('Dados Consolidados'!$V$1:$V$1000000, MATCH(J63, 'Dados Consolidados'!$J$1:$J$1000000, 0)))</f>
        <v>#N/A</v>
      </c>
      <c r="AD63" s="76" t="e">
        <f>INT(INDEX('Dados Consolidados'!$X$1:$X$1000000, MATCH(K63, 'Dados Consolidados'!$K$1:$K$1000000, 0)))</f>
        <v>#N/A</v>
      </c>
      <c r="AE63" s="76" t="e">
        <f>INT(INDEX('Dados Consolidados'!$Y$1:$Y$1000000, MATCH(L63, 'Dados Consolidados'!$L$1:$L$1000000, 0)))</f>
        <v>#N/A</v>
      </c>
      <c r="AF63" s="77" t="e">
        <f>INT(INDEX('Dados Consolidados'!$W$1:$W$1000000, MATCH(P63, 'Dados Consolidados'!$P$1:$P$1000000, 0)))</f>
        <v>#N/A</v>
      </c>
    </row>
    <row r="64" spans="1:32" ht="20.100000000000001" customHeight="1" x14ac:dyDescent="0.25">
      <c r="A64" s="51"/>
      <c r="B64" s="51"/>
      <c r="C64" s="57"/>
      <c r="D64" s="57"/>
      <c r="E64" s="51"/>
      <c r="F64" s="51"/>
      <c r="G64" s="51"/>
      <c r="H64" s="51"/>
      <c r="I64" s="54"/>
      <c r="J64" s="51"/>
      <c r="K64" s="51"/>
      <c r="M64" s="55"/>
      <c r="N64" s="56"/>
      <c r="O64" s="56"/>
      <c r="P64" s="51"/>
      <c r="Q64" s="58"/>
      <c r="R64" s="58"/>
      <c r="S64" s="58"/>
      <c r="T64" s="65"/>
      <c r="U64" s="58"/>
      <c r="V64" s="58"/>
      <c r="W64" s="58"/>
      <c r="X64" s="58"/>
      <c r="Y64" s="76" t="e">
        <f>INT(INDEX('Dados Consolidados'!$R$1:$R$1000000, MATCH(A64, 'Dados Consolidados'!$A$1:$A$1000000, 0)))</f>
        <v>#N/A</v>
      </c>
      <c r="Z64" s="76" t="e">
        <f>INT(INDEX('Dados Consolidados'!$S$1:$S$1000000, MATCH(B64, 'Dados Consolidados'!$B$1:$B$1000000, 0)))</f>
        <v>#N/A</v>
      </c>
      <c r="AA64" s="76" t="e">
        <f>INT(INDEX('Dados Consolidados'!$T$1:$T$1000000, MATCH(E64, 'Dados Consolidados'!$E$1:$E$1000000, 0)))</f>
        <v>#N/A</v>
      </c>
      <c r="AB64" s="76" t="e">
        <f>INT(INDEX('Dados Consolidados'!$U$1:$U$1000000, MATCH(H64, 'Dados Consolidados'!$H$1:$H$1000000, 0)))</f>
        <v>#N/A</v>
      </c>
      <c r="AC64" s="76" t="e">
        <f>INT(INDEX('Dados Consolidados'!$V$1:$V$1000000, MATCH(J64, 'Dados Consolidados'!$J$1:$J$1000000, 0)))</f>
        <v>#N/A</v>
      </c>
      <c r="AD64" s="76" t="e">
        <f>INT(INDEX('Dados Consolidados'!$X$1:$X$1000000, MATCH(K64, 'Dados Consolidados'!$K$1:$K$1000000, 0)))</f>
        <v>#N/A</v>
      </c>
      <c r="AE64" s="76" t="e">
        <f>INT(INDEX('Dados Consolidados'!$Y$1:$Y$1000000, MATCH(L64, 'Dados Consolidados'!$L$1:$L$1000000, 0)))</f>
        <v>#N/A</v>
      </c>
      <c r="AF64" s="77" t="e">
        <f>INT(INDEX('Dados Consolidados'!$W$1:$W$1000000, MATCH(P64, 'Dados Consolidados'!$P$1:$P$1000000, 0)))</f>
        <v>#N/A</v>
      </c>
    </row>
    <row r="65" spans="1:32" ht="20.100000000000001" customHeight="1" x14ac:dyDescent="0.25">
      <c r="A65" s="51"/>
      <c r="B65" s="51"/>
      <c r="C65" s="57"/>
      <c r="D65" s="57"/>
      <c r="E65" s="51"/>
      <c r="F65" s="51"/>
      <c r="G65" s="51"/>
      <c r="H65" s="51"/>
      <c r="I65" s="54"/>
      <c r="J65" s="51"/>
      <c r="K65" s="51"/>
      <c r="M65" s="55"/>
      <c r="N65" s="56"/>
      <c r="O65" s="56"/>
      <c r="P65" s="51"/>
      <c r="Q65" s="58"/>
      <c r="R65" s="58"/>
      <c r="S65" s="58"/>
      <c r="T65" s="65"/>
      <c r="U65" s="58"/>
      <c r="V65" s="58"/>
      <c r="W65" s="58"/>
      <c r="X65" s="58"/>
      <c r="Y65" s="76" t="e">
        <f>INT(INDEX('Dados Consolidados'!$R$1:$R$1000000, MATCH(A65, 'Dados Consolidados'!$A$1:$A$1000000, 0)))</f>
        <v>#N/A</v>
      </c>
      <c r="Z65" s="76" t="e">
        <f>INT(INDEX('Dados Consolidados'!$S$1:$S$1000000, MATCH(B65, 'Dados Consolidados'!$B$1:$B$1000000, 0)))</f>
        <v>#N/A</v>
      </c>
      <c r="AA65" s="76" t="e">
        <f>INT(INDEX('Dados Consolidados'!$T$1:$T$1000000, MATCH(E65, 'Dados Consolidados'!$E$1:$E$1000000, 0)))</f>
        <v>#N/A</v>
      </c>
      <c r="AB65" s="76" t="e">
        <f>INT(INDEX('Dados Consolidados'!$U$1:$U$1000000, MATCH(H65, 'Dados Consolidados'!$H$1:$H$1000000, 0)))</f>
        <v>#N/A</v>
      </c>
      <c r="AC65" s="76" t="e">
        <f>INT(INDEX('Dados Consolidados'!$V$1:$V$1000000, MATCH(J65, 'Dados Consolidados'!$J$1:$J$1000000, 0)))</f>
        <v>#N/A</v>
      </c>
      <c r="AD65" s="76" t="e">
        <f>INT(INDEX('Dados Consolidados'!$X$1:$X$1000000, MATCH(K65, 'Dados Consolidados'!$K$1:$K$1000000, 0)))</f>
        <v>#N/A</v>
      </c>
      <c r="AE65" s="76" t="e">
        <f>INT(INDEX('Dados Consolidados'!$Y$1:$Y$1000000, MATCH(L65, 'Dados Consolidados'!$L$1:$L$1000000, 0)))</f>
        <v>#N/A</v>
      </c>
      <c r="AF65" s="77" t="e">
        <f>INT(INDEX('Dados Consolidados'!$W$1:$W$1000000, MATCH(P65, 'Dados Consolidados'!$P$1:$P$1000000, 0)))</f>
        <v>#N/A</v>
      </c>
    </row>
    <row r="66" spans="1:32" ht="20.100000000000001" customHeight="1" x14ac:dyDescent="0.25">
      <c r="A66" s="51"/>
      <c r="B66" s="51"/>
      <c r="C66" s="57"/>
      <c r="D66" s="57"/>
      <c r="E66" s="51"/>
      <c r="F66" s="51"/>
      <c r="G66" s="51"/>
      <c r="H66" s="51"/>
      <c r="I66" s="54"/>
      <c r="J66" s="51"/>
      <c r="K66" s="51"/>
      <c r="M66" s="55"/>
      <c r="N66" s="56"/>
      <c r="O66" s="56"/>
      <c r="P66" s="51"/>
      <c r="Q66" s="58"/>
      <c r="R66" s="58"/>
      <c r="S66" s="58"/>
      <c r="T66" s="65"/>
      <c r="U66" s="58"/>
      <c r="V66" s="58"/>
      <c r="W66" s="58"/>
      <c r="X66" s="58"/>
      <c r="Y66" s="76" t="e">
        <f>INT(INDEX('Dados Consolidados'!$R$1:$R$1000000, MATCH(A66, 'Dados Consolidados'!$A$1:$A$1000000, 0)))</f>
        <v>#N/A</v>
      </c>
      <c r="Z66" s="76" t="e">
        <f>INT(INDEX('Dados Consolidados'!$S$1:$S$1000000, MATCH(B66, 'Dados Consolidados'!$B$1:$B$1000000, 0)))</f>
        <v>#N/A</v>
      </c>
      <c r="AA66" s="76" t="e">
        <f>INT(INDEX('Dados Consolidados'!$T$1:$T$1000000, MATCH(E66, 'Dados Consolidados'!$E$1:$E$1000000, 0)))</f>
        <v>#N/A</v>
      </c>
      <c r="AB66" s="76" t="e">
        <f>INT(INDEX('Dados Consolidados'!$U$1:$U$1000000, MATCH(H66, 'Dados Consolidados'!$H$1:$H$1000000, 0)))</f>
        <v>#N/A</v>
      </c>
      <c r="AC66" s="76" t="e">
        <f>INT(INDEX('Dados Consolidados'!$V$1:$V$1000000, MATCH(J66, 'Dados Consolidados'!$J$1:$J$1000000, 0)))</f>
        <v>#N/A</v>
      </c>
      <c r="AD66" s="76" t="e">
        <f>INT(INDEX('Dados Consolidados'!$X$1:$X$1000000, MATCH(K66, 'Dados Consolidados'!$K$1:$K$1000000, 0)))</f>
        <v>#N/A</v>
      </c>
      <c r="AE66" s="76" t="e">
        <f>INT(INDEX('Dados Consolidados'!$Y$1:$Y$1000000, MATCH(L66, 'Dados Consolidados'!$L$1:$L$1000000, 0)))</f>
        <v>#N/A</v>
      </c>
      <c r="AF66" s="77" t="e">
        <f>INT(INDEX('Dados Consolidados'!$W$1:$W$1000000, MATCH(P66, 'Dados Consolidados'!$P$1:$P$1000000, 0)))</f>
        <v>#N/A</v>
      </c>
    </row>
    <row r="67" spans="1:32" ht="20.100000000000001" customHeight="1" x14ac:dyDescent="0.25">
      <c r="A67" s="51"/>
      <c r="B67" s="51"/>
      <c r="C67" s="57"/>
      <c r="D67" s="57"/>
      <c r="E67" s="51"/>
      <c r="F67" s="51"/>
      <c r="G67" s="51"/>
      <c r="H67" s="51"/>
      <c r="I67" s="54"/>
      <c r="J67" s="51"/>
      <c r="K67" s="51"/>
      <c r="M67" s="55"/>
      <c r="N67" s="56"/>
      <c r="O67" s="56"/>
      <c r="P67" s="51"/>
      <c r="Q67" s="58"/>
      <c r="R67" s="58"/>
      <c r="S67" s="58"/>
      <c r="T67" s="65"/>
      <c r="U67" s="58"/>
      <c r="V67" s="58"/>
      <c r="W67" s="58"/>
      <c r="X67" s="58"/>
      <c r="Y67" s="76" t="e">
        <f>INT(INDEX('Dados Consolidados'!$R$1:$R$1000000, MATCH(A67, 'Dados Consolidados'!$A$1:$A$1000000, 0)))</f>
        <v>#N/A</v>
      </c>
      <c r="Z67" s="76" t="e">
        <f>INT(INDEX('Dados Consolidados'!$S$1:$S$1000000, MATCH(B67, 'Dados Consolidados'!$B$1:$B$1000000, 0)))</f>
        <v>#N/A</v>
      </c>
      <c r="AA67" s="76" t="e">
        <f>INT(INDEX('Dados Consolidados'!$T$1:$T$1000000, MATCH(E67, 'Dados Consolidados'!$E$1:$E$1000000, 0)))</f>
        <v>#N/A</v>
      </c>
      <c r="AB67" s="76" t="e">
        <f>INT(INDEX('Dados Consolidados'!$U$1:$U$1000000, MATCH(H67, 'Dados Consolidados'!$H$1:$H$1000000, 0)))</f>
        <v>#N/A</v>
      </c>
      <c r="AC67" s="76" t="e">
        <f>INT(INDEX('Dados Consolidados'!$V$1:$V$1000000, MATCH(J67, 'Dados Consolidados'!$J$1:$J$1000000, 0)))</f>
        <v>#N/A</v>
      </c>
      <c r="AD67" s="76" t="e">
        <f>INT(INDEX('Dados Consolidados'!$X$1:$X$1000000, MATCH(K67, 'Dados Consolidados'!$K$1:$K$1000000, 0)))</f>
        <v>#N/A</v>
      </c>
      <c r="AE67" s="76" t="e">
        <f>INT(INDEX('Dados Consolidados'!$Y$1:$Y$1000000, MATCH(L67, 'Dados Consolidados'!$L$1:$L$1000000, 0)))</f>
        <v>#N/A</v>
      </c>
      <c r="AF67" s="77" t="e">
        <f>INT(INDEX('Dados Consolidados'!$W$1:$W$1000000, MATCH(P67, 'Dados Consolidados'!$P$1:$P$1000000, 0)))</f>
        <v>#N/A</v>
      </c>
    </row>
    <row r="68" spans="1:32" ht="20.100000000000001" customHeight="1" x14ac:dyDescent="0.25">
      <c r="A68" s="51"/>
      <c r="B68" s="51"/>
      <c r="C68" s="57"/>
      <c r="D68" s="57"/>
      <c r="E68" s="51"/>
      <c r="F68" s="51"/>
      <c r="G68" s="51"/>
      <c r="H68" s="51"/>
      <c r="I68" s="54"/>
      <c r="J68" s="51"/>
      <c r="K68" s="51"/>
      <c r="M68" s="55"/>
      <c r="N68" s="56"/>
      <c r="O68" s="56"/>
      <c r="P68" s="51"/>
      <c r="Q68" s="58"/>
      <c r="R68" s="58"/>
      <c r="S68" s="58"/>
      <c r="T68" s="65"/>
      <c r="U68" s="58"/>
      <c r="V68" s="58"/>
      <c r="W68" s="58"/>
      <c r="X68" s="58"/>
      <c r="Y68" s="76" t="e">
        <f>INT(INDEX('Dados Consolidados'!$R$1:$R$1000000, MATCH(A68, 'Dados Consolidados'!$A$1:$A$1000000, 0)))</f>
        <v>#N/A</v>
      </c>
      <c r="Z68" s="76" t="e">
        <f>INT(INDEX('Dados Consolidados'!$S$1:$S$1000000, MATCH(B68, 'Dados Consolidados'!$B$1:$B$1000000, 0)))</f>
        <v>#N/A</v>
      </c>
      <c r="AA68" s="76" t="e">
        <f>INT(INDEX('Dados Consolidados'!$T$1:$T$1000000, MATCH(E68, 'Dados Consolidados'!$E$1:$E$1000000, 0)))</f>
        <v>#N/A</v>
      </c>
      <c r="AB68" s="76" t="e">
        <f>INT(INDEX('Dados Consolidados'!$U$1:$U$1000000, MATCH(H68, 'Dados Consolidados'!$H$1:$H$1000000, 0)))</f>
        <v>#N/A</v>
      </c>
      <c r="AC68" s="76" t="e">
        <f>INT(INDEX('Dados Consolidados'!$V$1:$V$1000000, MATCH(J68, 'Dados Consolidados'!$J$1:$J$1000000, 0)))</f>
        <v>#N/A</v>
      </c>
      <c r="AD68" s="76" t="e">
        <f>INT(INDEX('Dados Consolidados'!$X$1:$X$1000000, MATCH(K68, 'Dados Consolidados'!$K$1:$K$1000000, 0)))</f>
        <v>#N/A</v>
      </c>
      <c r="AE68" s="76" t="e">
        <f>INT(INDEX('Dados Consolidados'!$Y$1:$Y$1000000, MATCH(L68, 'Dados Consolidados'!$L$1:$L$1000000, 0)))</f>
        <v>#N/A</v>
      </c>
      <c r="AF68" s="77" t="e">
        <f>INT(INDEX('Dados Consolidados'!$W$1:$W$1000000, MATCH(P68, 'Dados Consolidados'!$P$1:$P$1000000, 0)))</f>
        <v>#N/A</v>
      </c>
    </row>
    <row r="69" spans="1:32" ht="20.100000000000001" customHeight="1" x14ac:dyDescent="0.25">
      <c r="A69" s="51"/>
      <c r="B69" s="51"/>
      <c r="C69" s="57"/>
      <c r="D69" s="57"/>
      <c r="E69" s="51"/>
      <c r="F69" s="51"/>
      <c r="G69" s="51"/>
      <c r="H69" s="51"/>
      <c r="I69" s="54"/>
      <c r="J69" s="51"/>
      <c r="K69" s="51"/>
      <c r="M69" s="55"/>
      <c r="N69" s="56"/>
      <c r="O69" s="56"/>
      <c r="P69" s="51"/>
      <c r="Q69" s="58"/>
      <c r="R69" s="58"/>
      <c r="S69" s="58"/>
      <c r="T69" s="65"/>
      <c r="U69" s="58"/>
      <c r="V69" s="58"/>
      <c r="W69" s="58"/>
      <c r="X69" s="58"/>
      <c r="Y69" s="76" t="e">
        <f>INT(INDEX('Dados Consolidados'!$R$1:$R$1000000, MATCH(A69, 'Dados Consolidados'!$A$1:$A$1000000, 0)))</f>
        <v>#N/A</v>
      </c>
      <c r="Z69" s="76" t="e">
        <f>INT(INDEX('Dados Consolidados'!$S$1:$S$1000000, MATCH(B69, 'Dados Consolidados'!$B$1:$B$1000000, 0)))</f>
        <v>#N/A</v>
      </c>
      <c r="AA69" s="76" t="e">
        <f>INT(INDEX('Dados Consolidados'!$T$1:$T$1000000, MATCH(E69, 'Dados Consolidados'!$E$1:$E$1000000, 0)))</f>
        <v>#N/A</v>
      </c>
      <c r="AB69" s="76" t="e">
        <f>INT(INDEX('Dados Consolidados'!$U$1:$U$1000000, MATCH(H69, 'Dados Consolidados'!$H$1:$H$1000000, 0)))</f>
        <v>#N/A</v>
      </c>
      <c r="AC69" s="76" t="e">
        <f>INT(INDEX('Dados Consolidados'!$V$1:$V$1000000, MATCH(J69, 'Dados Consolidados'!$J$1:$J$1000000, 0)))</f>
        <v>#N/A</v>
      </c>
      <c r="AD69" s="76" t="e">
        <f>INT(INDEX('Dados Consolidados'!$X$1:$X$1000000, MATCH(K69, 'Dados Consolidados'!$K$1:$K$1000000, 0)))</f>
        <v>#N/A</v>
      </c>
      <c r="AE69" s="76" t="e">
        <f>INT(INDEX('Dados Consolidados'!$Y$1:$Y$1000000, MATCH(L69, 'Dados Consolidados'!$L$1:$L$1000000, 0)))</f>
        <v>#N/A</v>
      </c>
      <c r="AF69" s="77" t="e">
        <f>INT(INDEX('Dados Consolidados'!$W$1:$W$1000000, MATCH(P69, 'Dados Consolidados'!$P$1:$P$1000000, 0)))</f>
        <v>#N/A</v>
      </c>
    </row>
    <row r="70" spans="1:32" ht="20.100000000000001" customHeight="1" x14ac:dyDescent="0.25">
      <c r="A70" s="51"/>
      <c r="B70" s="51"/>
      <c r="C70" s="57"/>
      <c r="D70" s="57"/>
      <c r="E70" s="51"/>
      <c r="F70" s="51"/>
      <c r="G70" s="51"/>
      <c r="H70" s="51"/>
      <c r="I70" s="54"/>
      <c r="J70" s="51"/>
      <c r="K70" s="51"/>
      <c r="M70" s="55"/>
      <c r="N70" s="56"/>
      <c r="O70" s="56"/>
      <c r="P70" s="51"/>
      <c r="Q70" s="58"/>
      <c r="R70" s="58"/>
      <c r="S70" s="58"/>
      <c r="T70" s="65"/>
      <c r="U70" s="58"/>
      <c r="V70" s="58"/>
      <c r="W70" s="58"/>
      <c r="X70" s="58"/>
      <c r="Y70" s="76" t="e">
        <f>INT(INDEX('Dados Consolidados'!$R$1:$R$1000000, MATCH(A70, 'Dados Consolidados'!$A$1:$A$1000000, 0)))</f>
        <v>#N/A</v>
      </c>
      <c r="Z70" s="76" t="e">
        <f>INT(INDEX('Dados Consolidados'!$S$1:$S$1000000, MATCH(B70, 'Dados Consolidados'!$B$1:$B$1000000, 0)))</f>
        <v>#N/A</v>
      </c>
      <c r="AA70" s="76" t="e">
        <f>INT(INDEX('Dados Consolidados'!$T$1:$T$1000000, MATCH(E70, 'Dados Consolidados'!$E$1:$E$1000000, 0)))</f>
        <v>#N/A</v>
      </c>
      <c r="AB70" s="76" t="e">
        <f>INT(INDEX('Dados Consolidados'!$U$1:$U$1000000, MATCH(H70, 'Dados Consolidados'!$H$1:$H$1000000, 0)))</f>
        <v>#N/A</v>
      </c>
      <c r="AC70" s="76" t="e">
        <f>INT(INDEX('Dados Consolidados'!$V$1:$V$1000000, MATCH(J70, 'Dados Consolidados'!$J$1:$J$1000000, 0)))</f>
        <v>#N/A</v>
      </c>
      <c r="AD70" s="76" t="e">
        <f>INT(INDEX('Dados Consolidados'!$X$1:$X$1000000, MATCH(K70, 'Dados Consolidados'!$K$1:$K$1000000, 0)))</f>
        <v>#N/A</v>
      </c>
      <c r="AE70" s="76" t="e">
        <f>INT(INDEX('Dados Consolidados'!$Y$1:$Y$1000000, MATCH(L70, 'Dados Consolidados'!$L$1:$L$1000000, 0)))</f>
        <v>#N/A</v>
      </c>
      <c r="AF70" s="77" t="e">
        <f>INT(INDEX('Dados Consolidados'!$W$1:$W$1000000, MATCH(P70, 'Dados Consolidados'!$P$1:$P$1000000, 0)))</f>
        <v>#N/A</v>
      </c>
    </row>
    <row r="71" spans="1:32" ht="20.100000000000001" customHeight="1" x14ac:dyDescent="0.25">
      <c r="A71" s="51"/>
      <c r="B71" s="51"/>
      <c r="C71" s="57"/>
      <c r="D71" s="57"/>
      <c r="E71" s="51"/>
      <c r="F71" s="51"/>
      <c r="G71" s="51"/>
      <c r="H71" s="51"/>
      <c r="I71" s="54"/>
      <c r="J71" s="51"/>
      <c r="K71" s="51"/>
      <c r="M71" s="55"/>
      <c r="N71" s="56"/>
      <c r="O71" s="56"/>
      <c r="P71" s="51"/>
      <c r="Q71" s="58"/>
      <c r="R71" s="58"/>
      <c r="S71" s="58"/>
      <c r="T71" s="65"/>
      <c r="U71" s="58"/>
      <c r="V71" s="58"/>
      <c r="W71" s="58"/>
      <c r="X71" s="58"/>
      <c r="Y71" s="76" t="e">
        <f>INT(INDEX('Dados Consolidados'!$R$1:$R$1000000, MATCH(A71, 'Dados Consolidados'!$A$1:$A$1000000, 0)))</f>
        <v>#N/A</v>
      </c>
      <c r="Z71" s="76" t="e">
        <f>INT(INDEX('Dados Consolidados'!$S$1:$S$1000000, MATCH(B71, 'Dados Consolidados'!$B$1:$B$1000000, 0)))</f>
        <v>#N/A</v>
      </c>
      <c r="AA71" s="76" t="e">
        <f>INT(INDEX('Dados Consolidados'!$T$1:$T$1000000, MATCH(E71, 'Dados Consolidados'!$E$1:$E$1000000, 0)))</f>
        <v>#N/A</v>
      </c>
      <c r="AB71" s="76" t="e">
        <f>INT(INDEX('Dados Consolidados'!$U$1:$U$1000000, MATCH(H71, 'Dados Consolidados'!$H$1:$H$1000000, 0)))</f>
        <v>#N/A</v>
      </c>
      <c r="AC71" s="76" t="e">
        <f>INT(INDEX('Dados Consolidados'!$V$1:$V$1000000, MATCH(J71, 'Dados Consolidados'!$J$1:$J$1000000, 0)))</f>
        <v>#N/A</v>
      </c>
      <c r="AD71" s="76" t="e">
        <f>INT(INDEX('Dados Consolidados'!$X$1:$X$1000000, MATCH(K71, 'Dados Consolidados'!$K$1:$K$1000000, 0)))</f>
        <v>#N/A</v>
      </c>
      <c r="AE71" s="76" t="e">
        <f>INT(INDEX('Dados Consolidados'!$Y$1:$Y$1000000, MATCH(L71, 'Dados Consolidados'!$L$1:$L$1000000, 0)))</f>
        <v>#N/A</v>
      </c>
      <c r="AF71" s="77" t="e">
        <f>INT(INDEX('Dados Consolidados'!$W$1:$W$1000000, MATCH(P71, 'Dados Consolidados'!$P$1:$P$1000000, 0)))</f>
        <v>#N/A</v>
      </c>
    </row>
    <row r="72" spans="1:32" ht="20.100000000000001" customHeight="1" x14ac:dyDescent="0.25">
      <c r="A72" s="51"/>
      <c r="B72" s="51"/>
      <c r="C72" s="57"/>
      <c r="D72" s="57"/>
      <c r="E72" s="51"/>
      <c r="F72" s="51"/>
      <c r="G72" s="51"/>
      <c r="H72" s="51"/>
      <c r="I72" s="54"/>
      <c r="J72" s="51"/>
      <c r="K72" s="51"/>
      <c r="M72" s="55"/>
      <c r="N72" s="56"/>
      <c r="O72" s="56"/>
      <c r="P72" s="51"/>
      <c r="Q72" s="58"/>
      <c r="R72" s="58"/>
      <c r="S72" s="58"/>
      <c r="T72" s="65"/>
      <c r="U72" s="58"/>
      <c r="V72" s="58"/>
      <c r="W72" s="58"/>
      <c r="X72" s="58"/>
      <c r="Y72" s="76" t="e">
        <f>INT(INDEX('Dados Consolidados'!$R$1:$R$1000000, MATCH(A72, 'Dados Consolidados'!$A$1:$A$1000000, 0)))</f>
        <v>#N/A</v>
      </c>
      <c r="Z72" s="76" t="e">
        <f>INT(INDEX('Dados Consolidados'!$S$1:$S$1000000, MATCH(B72, 'Dados Consolidados'!$B$1:$B$1000000, 0)))</f>
        <v>#N/A</v>
      </c>
      <c r="AA72" s="76" t="e">
        <f>INT(INDEX('Dados Consolidados'!$T$1:$T$1000000, MATCH(E72, 'Dados Consolidados'!$E$1:$E$1000000, 0)))</f>
        <v>#N/A</v>
      </c>
      <c r="AB72" s="76" t="e">
        <f>INT(INDEX('Dados Consolidados'!$U$1:$U$1000000, MATCH(H72, 'Dados Consolidados'!$H$1:$H$1000000, 0)))</f>
        <v>#N/A</v>
      </c>
      <c r="AC72" s="76" t="e">
        <f>INT(INDEX('Dados Consolidados'!$V$1:$V$1000000, MATCH(J72, 'Dados Consolidados'!$J$1:$J$1000000, 0)))</f>
        <v>#N/A</v>
      </c>
      <c r="AD72" s="76" t="e">
        <f>INT(INDEX('Dados Consolidados'!$X$1:$X$1000000, MATCH(K72, 'Dados Consolidados'!$K$1:$K$1000000, 0)))</f>
        <v>#N/A</v>
      </c>
      <c r="AE72" s="76" t="e">
        <f>INT(INDEX('Dados Consolidados'!$Y$1:$Y$1000000, MATCH(L72, 'Dados Consolidados'!$L$1:$L$1000000, 0)))</f>
        <v>#N/A</v>
      </c>
      <c r="AF72" s="77" t="e">
        <f>INT(INDEX('Dados Consolidados'!$W$1:$W$1000000, MATCH(P72, 'Dados Consolidados'!$P$1:$P$1000000, 0)))</f>
        <v>#N/A</v>
      </c>
    </row>
    <row r="73" spans="1:32" ht="20.100000000000001" customHeight="1" x14ac:dyDescent="0.25">
      <c r="A73" s="51"/>
      <c r="B73" s="51"/>
      <c r="C73" s="57"/>
      <c r="D73" s="57"/>
      <c r="E73" s="51"/>
      <c r="F73" s="51"/>
      <c r="G73" s="51"/>
      <c r="H73" s="51"/>
      <c r="I73" s="54"/>
      <c r="J73" s="51"/>
      <c r="K73" s="51"/>
      <c r="M73" s="55"/>
      <c r="N73" s="56"/>
      <c r="O73" s="56"/>
      <c r="P73" s="51"/>
      <c r="Q73" s="58"/>
      <c r="R73" s="58"/>
      <c r="S73" s="58"/>
      <c r="T73" s="65"/>
      <c r="U73" s="58"/>
      <c r="V73" s="58"/>
      <c r="W73" s="58"/>
      <c r="X73" s="58"/>
      <c r="Y73" s="76" t="e">
        <f>INT(INDEX('Dados Consolidados'!$R$1:$R$1000000, MATCH(A73, 'Dados Consolidados'!$A$1:$A$1000000, 0)))</f>
        <v>#N/A</v>
      </c>
      <c r="Z73" s="76" t="e">
        <f>INT(INDEX('Dados Consolidados'!$S$1:$S$1000000, MATCH(B73, 'Dados Consolidados'!$B$1:$B$1000000, 0)))</f>
        <v>#N/A</v>
      </c>
      <c r="AA73" s="76" t="e">
        <f>INT(INDEX('Dados Consolidados'!$T$1:$T$1000000, MATCH(E73, 'Dados Consolidados'!$E$1:$E$1000000, 0)))</f>
        <v>#N/A</v>
      </c>
      <c r="AB73" s="76" t="e">
        <f>INT(INDEX('Dados Consolidados'!$U$1:$U$1000000, MATCH(H73, 'Dados Consolidados'!$H$1:$H$1000000, 0)))</f>
        <v>#N/A</v>
      </c>
      <c r="AC73" s="76" t="e">
        <f>INT(INDEX('Dados Consolidados'!$V$1:$V$1000000, MATCH(J73, 'Dados Consolidados'!$J$1:$J$1000000, 0)))</f>
        <v>#N/A</v>
      </c>
      <c r="AD73" s="76" t="e">
        <f>INT(INDEX('Dados Consolidados'!$X$1:$X$1000000, MATCH(K73, 'Dados Consolidados'!$K$1:$K$1000000, 0)))</f>
        <v>#N/A</v>
      </c>
      <c r="AE73" s="76" t="e">
        <f>INT(INDEX('Dados Consolidados'!$Y$1:$Y$1000000, MATCH(L73, 'Dados Consolidados'!$L$1:$L$1000000, 0)))</f>
        <v>#N/A</v>
      </c>
      <c r="AF73" s="77" t="e">
        <f>INT(INDEX('Dados Consolidados'!$W$1:$W$1000000, MATCH(P73, 'Dados Consolidados'!$P$1:$P$1000000, 0)))</f>
        <v>#N/A</v>
      </c>
    </row>
    <row r="74" spans="1:32" ht="20.100000000000001" customHeight="1" x14ac:dyDescent="0.25">
      <c r="A74" s="51"/>
      <c r="B74" s="51"/>
      <c r="C74" s="57"/>
      <c r="D74" s="57"/>
      <c r="E74" s="51"/>
      <c r="F74" s="51"/>
      <c r="G74" s="51"/>
      <c r="H74" s="51"/>
      <c r="I74" s="54"/>
      <c r="J74" s="51"/>
      <c r="K74" s="51"/>
      <c r="M74" s="55"/>
      <c r="N74" s="56"/>
      <c r="O74" s="56"/>
      <c r="P74" s="51"/>
      <c r="Q74" s="58"/>
      <c r="R74" s="58"/>
      <c r="S74" s="58"/>
      <c r="T74" s="65"/>
      <c r="U74" s="58"/>
      <c r="V74" s="58"/>
      <c r="W74" s="58"/>
      <c r="X74" s="58"/>
      <c r="Y74" s="76" t="e">
        <f>INT(INDEX('Dados Consolidados'!$R$1:$R$1000000, MATCH(A74, 'Dados Consolidados'!$A$1:$A$1000000, 0)))</f>
        <v>#N/A</v>
      </c>
      <c r="Z74" s="76" t="e">
        <f>INT(INDEX('Dados Consolidados'!$S$1:$S$1000000, MATCH(B74, 'Dados Consolidados'!$B$1:$B$1000000, 0)))</f>
        <v>#N/A</v>
      </c>
      <c r="AA74" s="76" t="e">
        <f>INT(INDEX('Dados Consolidados'!$T$1:$T$1000000, MATCH(E74, 'Dados Consolidados'!$E$1:$E$1000000, 0)))</f>
        <v>#N/A</v>
      </c>
      <c r="AB74" s="76" t="e">
        <f>INT(INDEX('Dados Consolidados'!$U$1:$U$1000000, MATCH(H74, 'Dados Consolidados'!$H$1:$H$1000000, 0)))</f>
        <v>#N/A</v>
      </c>
      <c r="AC74" s="76" t="e">
        <f>INT(INDEX('Dados Consolidados'!$V$1:$V$1000000, MATCH(J74, 'Dados Consolidados'!$J$1:$J$1000000, 0)))</f>
        <v>#N/A</v>
      </c>
      <c r="AD74" s="76" t="e">
        <f>INT(INDEX('Dados Consolidados'!$X$1:$X$1000000, MATCH(K74, 'Dados Consolidados'!$K$1:$K$1000000, 0)))</f>
        <v>#N/A</v>
      </c>
      <c r="AE74" s="76" t="e">
        <f>INT(INDEX('Dados Consolidados'!$Y$1:$Y$1000000, MATCH(L74, 'Dados Consolidados'!$L$1:$L$1000000, 0)))</f>
        <v>#N/A</v>
      </c>
      <c r="AF74" s="77" t="e">
        <f>INT(INDEX('Dados Consolidados'!$W$1:$W$1000000, MATCH(P74, 'Dados Consolidados'!$P$1:$P$1000000, 0)))</f>
        <v>#N/A</v>
      </c>
    </row>
    <row r="75" spans="1:32" ht="20.100000000000001" customHeight="1" x14ac:dyDescent="0.25">
      <c r="A75" s="51"/>
      <c r="B75" s="51"/>
      <c r="C75" s="57"/>
      <c r="D75" s="57"/>
      <c r="E75" s="51"/>
      <c r="F75" s="51"/>
      <c r="G75" s="51"/>
      <c r="H75" s="51"/>
      <c r="I75" s="54"/>
      <c r="J75" s="51"/>
      <c r="K75" s="51"/>
      <c r="M75" s="55"/>
      <c r="N75" s="56"/>
      <c r="O75" s="56"/>
      <c r="P75" s="51"/>
      <c r="Q75" s="58"/>
      <c r="R75" s="58"/>
      <c r="S75" s="58"/>
      <c r="T75" s="65"/>
      <c r="U75" s="58"/>
      <c r="V75" s="58"/>
      <c r="W75" s="58"/>
      <c r="X75" s="58"/>
      <c r="Y75" s="76" t="e">
        <f>INT(INDEX('Dados Consolidados'!$R$1:$R$1000000, MATCH(A75, 'Dados Consolidados'!$A$1:$A$1000000, 0)))</f>
        <v>#N/A</v>
      </c>
      <c r="Z75" s="76" t="e">
        <f>INT(INDEX('Dados Consolidados'!$S$1:$S$1000000, MATCH(B75, 'Dados Consolidados'!$B$1:$B$1000000, 0)))</f>
        <v>#N/A</v>
      </c>
      <c r="AA75" s="76" t="e">
        <f>INT(INDEX('Dados Consolidados'!$T$1:$T$1000000, MATCH(E75, 'Dados Consolidados'!$E$1:$E$1000000, 0)))</f>
        <v>#N/A</v>
      </c>
      <c r="AB75" s="76" t="e">
        <f>INT(INDEX('Dados Consolidados'!$U$1:$U$1000000, MATCH(H75, 'Dados Consolidados'!$H$1:$H$1000000, 0)))</f>
        <v>#N/A</v>
      </c>
      <c r="AC75" s="76" t="e">
        <f>INT(INDEX('Dados Consolidados'!$V$1:$V$1000000, MATCH(J75, 'Dados Consolidados'!$J$1:$J$1000000, 0)))</f>
        <v>#N/A</v>
      </c>
      <c r="AD75" s="76" t="e">
        <f>INT(INDEX('Dados Consolidados'!$X$1:$X$1000000, MATCH(K75, 'Dados Consolidados'!$K$1:$K$1000000, 0)))</f>
        <v>#N/A</v>
      </c>
      <c r="AE75" s="76" t="e">
        <f>INT(INDEX('Dados Consolidados'!$Y$1:$Y$1000000, MATCH(L75, 'Dados Consolidados'!$L$1:$L$1000000, 0)))</f>
        <v>#N/A</v>
      </c>
      <c r="AF75" s="77" t="e">
        <f>INT(INDEX('Dados Consolidados'!$W$1:$W$1000000, MATCH(P75, 'Dados Consolidados'!$P$1:$P$1000000, 0)))</f>
        <v>#N/A</v>
      </c>
    </row>
    <row r="76" spans="1:32" ht="20.100000000000001" customHeight="1" x14ac:dyDescent="0.25">
      <c r="A76" s="51"/>
      <c r="B76" s="51"/>
      <c r="C76" s="57"/>
      <c r="D76" s="57"/>
      <c r="E76" s="51"/>
      <c r="F76" s="51"/>
      <c r="G76" s="51"/>
      <c r="H76" s="51"/>
      <c r="I76" s="54"/>
      <c r="J76" s="51"/>
      <c r="K76" s="51"/>
      <c r="M76" s="55"/>
      <c r="N76" s="56"/>
      <c r="O76" s="56"/>
      <c r="P76" s="51"/>
      <c r="Q76" s="58"/>
      <c r="R76" s="58"/>
      <c r="S76" s="58"/>
      <c r="T76" s="65"/>
      <c r="U76" s="58"/>
      <c r="V76" s="58"/>
      <c r="W76" s="58"/>
      <c r="X76" s="58"/>
      <c r="Y76" s="76" t="e">
        <f>INT(INDEX('Dados Consolidados'!$R$1:$R$1000000, MATCH(A76, 'Dados Consolidados'!$A$1:$A$1000000, 0)))</f>
        <v>#N/A</v>
      </c>
      <c r="Z76" s="76" t="e">
        <f>INT(INDEX('Dados Consolidados'!$S$1:$S$1000000, MATCH(B76, 'Dados Consolidados'!$B$1:$B$1000000, 0)))</f>
        <v>#N/A</v>
      </c>
      <c r="AA76" s="76" t="e">
        <f>INT(INDEX('Dados Consolidados'!$T$1:$T$1000000, MATCH(E76, 'Dados Consolidados'!$E$1:$E$1000000, 0)))</f>
        <v>#N/A</v>
      </c>
      <c r="AB76" s="76" t="e">
        <f>INT(INDEX('Dados Consolidados'!$U$1:$U$1000000, MATCH(H76, 'Dados Consolidados'!$H$1:$H$1000000, 0)))</f>
        <v>#N/A</v>
      </c>
      <c r="AC76" s="76" t="e">
        <f>INT(INDEX('Dados Consolidados'!$V$1:$V$1000000, MATCH(J76, 'Dados Consolidados'!$J$1:$J$1000000, 0)))</f>
        <v>#N/A</v>
      </c>
      <c r="AD76" s="76" t="e">
        <f>INT(INDEX('Dados Consolidados'!$X$1:$X$1000000, MATCH(K76, 'Dados Consolidados'!$K$1:$K$1000000, 0)))</f>
        <v>#N/A</v>
      </c>
      <c r="AE76" s="76" t="e">
        <f>INT(INDEX('Dados Consolidados'!$Y$1:$Y$1000000, MATCH(L76, 'Dados Consolidados'!$L$1:$L$1000000, 0)))</f>
        <v>#N/A</v>
      </c>
      <c r="AF76" s="77" t="e">
        <f>INT(INDEX('Dados Consolidados'!$W$1:$W$1000000, MATCH(P76, 'Dados Consolidados'!$P$1:$P$1000000, 0)))</f>
        <v>#N/A</v>
      </c>
    </row>
    <row r="77" spans="1:32" ht="20.100000000000001" customHeight="1" x14ac:dyDescent="0.25">
      <c r="A77" s="51"/>
      <c r="B77" s="51"/>
      <c r="C77" s="57"/>
      <c r="D77" s="57"/>
      <c r="E77" s="51"/>
      <c r="F77" s="51"/>
      <c r="G77" s="51"/>
      <c r="H77" s="51"/>
      <c r="I77" s="54"/>
      <c r="J77" s="51"/>
      <c r="K77" s="51"/>
      <c r="M77" s="55"/>
      <c r="N77" s="56"/>
      <c r="O77" s="56"/>
      <c r="P77" s="51"/>
      <c r="Q77" s="58"/>
      <c r="R77" s="58"/>
      <c r="S77" s="58"/>
      <c r="T77" s="65"/>
      <c r="U77" s="58"/>
      <c r="V77" s="58"/>
      <c r="W77" s="58"/>
      <c r="X77" s="58"/>
      <c r="Y77" s="76" t="e">
        <f>INT(INDEX('Dados Consolidados'!$R$1:$R$1000000, MATCH(A77, 'Dados Consolidados'!$A$1:$A$1000000, 0)))</f>
        <v>#N/A</v>
      </c>
      <c r="Z77" s="76" t="e">
        <f>INT(INDEX('Dados Consolidados'!$S$1:$S$1000000, MATCH(B77, 'Dados Consolidados'!$B$1:$B$1000000, 0)))</f>
        <v>#N/A</v>
      </c>
      <c r="AA77" s="76" t="e">
        <f>INT(INDEX('Dados Consolidados'!$T$1:$T$1000000, MATCH(E77, 'Dados Consolidados'!$E$1:$E$1000000, 0)))</f>
        <v>#N/A</v>
      </c>
      <c r="AB77" s="76" t="e">
        <f>INT(INDEX('Dados Consolidados'!$U$1:$U$1000000, MATCH(H77, 'Dados Consolidados'!$H$1:$H$1000000, 0)))</f>
        <v>#N/A</v>
      </c>
      <c r="AC77" s="76" t="e">
        <f>INT(INDEX('Dados Consolidados'!$V$1:$V$1000000, MATCH(J77, 'Dados Consolidados'!$J$1:$J$1000000, 0)))</f>
        <v>#N/A</v>
      </c>
      <c r="AD77" s="76" t="e">
        <f>INT(INDEX('Dados Consolidados'!$X$1:$X$1000000, MATCH(K77, 'Dados Consolidados'!$K$1:$K$1000000, 0)))</f>
        <v>#N/A</v>
      </c>
      <c r="AE77" s="76" t="e">
        <f>INT(INDEX('Dados Consolidados'!$Y$1:$Y$1000000, MATCH(L77, 'Dados Consolidados'!$L$1:$L$1000000, 0)))</f>
        <v>#N/A</v>
      </c>
      <c r="AF77" s="77" t="e">
        <f>INT(INDEX('Dados Consolidados'!$W$1:$W$1000000, MATCH(P77, 'Dados Consolidados'!$P$1:$P$1000000, 0)))</f>
        <v>#N/A</v>
      </c>
    </row>
    <row r="78" spans="1:32" ht="20.100000000000001" customHeight="1" x14ac:dyDescent="0.25">
      <c r="A78" s="51"/>
      <c r="B78" s="51"/>
      <c r="C78" s="57"/>
      <c r="D78" s="57"/>
      <c r="E78" s="51"/>
      <c r="F78" s="51"/>
      <c r="G78" s="51"/>
      <c r="H78" s="51"/>
      <c r="I78" s="54"/>
      <c r="J78" s="51"/>
      <c r="K78" s="51"/>
      <c r="M78" s="55"/>
      <c r="N78" s="56"/>
      <c r="O78" s="56"/>
      <c r="P78" s="51"/>
      <c r="Q78" s="58"/>
      <c r="R78" s="58"/>
      <c r="S78" s="58"/>
      <c r="T78" s="65"/>
      <c r="U78" s="58"/>
      <c r="V78" s="58"/>
      <c r="W78" s="58"/>
      <c r="X78" s="58"/>
      <c r="Y78" s="76" t="e">
        <f>INT(INDEX('Dados Consolidados'!$R$1:$R$1000000, MATCH(A78, 'Dados Consolidados'!$A$1:$A$1000000, 0)))</f>
        <v>#N/A</v>
      </c>
      <c r="Z78" s="76" t="e">
        <f>INT(INDEX('Dados Consolidados'!$S$1:$S$1000000, MATCH(B78, 'Dados Consolidados'!$B$1:$B$1000000, 0)))</f>
        <v>#N/A</v>
      </c>
      <c r="AA78" s="76" t="e">
        <f>INT(INDEX('Dados Consolidados'!$T$1:$T$1000000, MATCH(E78, 'Dados Consolidados'!$E$1:$E$1000000, 0)))</f>
        <v>#N/A</v>
      </c>
      <c r="AB78" s="76" t="e">
        <f>INT(INDEX('Dados Consolidados'!$U$1:$U$1000000, MATCH(H78, 'Dados Consolidados'!$H$1:$H$1000000, 0)))</f>
        <v>#N/A</v>
      </c>
      <c r="AC78" s="76" t="e">
        <f>INT(INDEX('Dados Consolidados'!$V$1:$V$1000000, MATCH(J78, 'Dados Consolidados'!$J$1:$J$1000000, 0)))</f>
        <v>#N/A</v>
      </c>
      <c r="AD78" s="76" t="e">
        <f>INT(INDEX('Dados Consolidados'!$X$1:$X$1000000, MATCH(K78, 'Dados Consolidados'!$K$1:$K$1000000, 0)))</f>
        <v>#N/A</v>
      </c>
      <c r="AE78" s="76" t="e">
        <f>INT(INDEX('Dados Consolidados'!$Y$1:$Y$1000000, MATCH(L78, 'Dados Consolidados'!$L$1:$L$1000000, 0)))</f>
        <v>#N/A</v>
      </c>
      <c r="AF78" s="77" t="e">
        <f>INT(INDEX('Dados Consolidados'!$W$1:$W$1000000, MATCH(P78, 'Dados Consolidados'!$P$1:$P$1000000, 0)))</f>
        <v>#N/A</v>
      </c>
    </row>
    <row r="79" spans="1:32" ht="20.100000000000001" customHeight="1" x14ac:dyDescent="0.25">
      <c r="A79" s="51"/>
      <c r="B79" s="51"/>
      <c r="C79" s="57"/>
      <c r="D79" s="57"/>
      <c r="E79" s="51"/>
      <c r="F79" s="51"/>
      <c r="G79" s="51"/>
      <c r="H79" s="51"/>
      <c r="I79" s="54"/>
      <c r="J79" s="51"/>
      <c r="K79" s="51"/>
      <c r="M79" s="55"/>
      <c r="N79" s="56"/>
      <c r="O79" s="56"/>
      <c r="P79" s="51"/>
      <c r="Q79" s="58"/>
      <c r="R79" s="58"/>
      <c r="S79" s="58"/>
      <c r="T79" s="65"/>
      <c r="U79" s="58"/>
      <c r="V79" s="58"/>
      <c r="W79" s="58"/>
      <c r="X79" s="58"/>
      <c r="Y79" s="76" t="e">
        <f>INT(INDEX('Dados Consolidados'!$R$1:$R$1000000, MATCH(A79, 'Dados Consolidados'!$A$1:$A$1000000, 0)))</f>
        <v>#N/A</v>
      </c>
      <c r="Z79" s="76" t="e">
        <f>INT(INDEX('Dados Consolidados'!$S$1:$S$1000000, MATCH(B79, 'Dados Consolidados'!$B$1:$B$1000000, 0)))</f>
        <v>#N/A</v>
      </c>
      <c r="AA79" s="76" t="e">
        <f>INT(INDEX('Dados Consolidados'!$T$1:$T$1000000, MATCH(E79, 'Dados Consolidados'!$E$1:$E$1000000, 0)))</f>
        <v>#N/A</v>
      </c>
      <c r="AB79" s="76" t="e">
        <f>INT(INDEX('Dados Consolidados'!$U$1:$U$1000000, MATCH(H79, 'Dados Consolidados'!$H$1:$H$1000000, 0)))</f>
        <v>#N/A</v>
      </c>
      <c r="AC79" s="76" t="e">
        <f>INT(INDEX('Dados Consolidados'!$V$1:$V$1000000, MATCH(J79, 'Dados Consolidados'!$J$1:$J$1000000, 0)))</f>
        <v>#N/A</v>
      </c>
      <c r="AD79" s="76" t="e">
        <f>INT(INDEX('Dados Consolidados'!$X$1:$X$1000000, MATCH(K79, 'Dados Consolidados'!$K$1:$K$1000000, 0)))</f>
        <v>#N/A</v>
      </c>
      <c r="AE79" s="76" t="e">
        <f>INT(INDEX('Dados Consolidados'!$Y$1:$Y$1000000, MATCH(L79, 'Dados Consolidados'!$L$1:$L$1000000, 0)))</f>
        <v>#N/A</v>
      </c>
      <c r="AF79" s="77" t="e">
        <f>INT(INDEX('Dados Consolidados'!$W$1:$W$1000000, MATCH(P79, 'Dados Consolidados'!$P$1:$P$1000000, 0)))</f>
        <v>#N/A</v>
      </c>
    </row>
    <row r="80" spans="1:32" ht="20.100000000000001" customHeight="1" x14ac:dyDescent="0.25">
      <c r="A80" s="51"/>
      <c r="B80" s="51"/>
      <c r="C80" s="57"/>
      <c r="D80" s="57"/>
      <c r="E80" s="51"/>
      <c r="F80" s="51"/>
      <c r="G80" s="51"/>
      <c r="H80" s="51"/>
      <c r="I80" s="54"/>
      <c r="J80" s="51"/>
      <c r="K80" s="51"/>
      <c r="M80" s="55"/>
      <c r="N80" s="56"/>
      <c r="O80" s="56"/>
      <c r="P80" s="51"/>
      <c r="Q80" s="58"/>
      <c r="R80" s="58"/>
      <c r="S80" s="58"/>
      <c r="T80" s="65"/>
      <c r="U80" s="58"/>
      <c r="V80" s="58"/>
      <c r="W80" s="58"/>
      <c r="X80" s="58"/>
      <c r="Y80" s="76" t="e">
        <f>INT(INDEX('Dados Consolidados'!$R$1:$R$1000000, MATCH(A80, 'Dados Consolidados'!$A$1:$A$1000000, 0)))</f>
        <v>#N/A</v>
      </c>
      <c r="Z80" s="76" t="e">
        <f>INT(INDEX('Dados Consolidados'!$S$1:$S$1000000, MATCH(B80, 'Dados Consolidados'!$B$1:$B$1000000, 0)))</f>
        <v>#N/A</v>
      </c>
      <c r="AA80" s="76" t="e">
        <f>INT(INDEX('Dados Consolidados'!$T$1:$T$1000000, MATCH(E80, 'Dados Consolidados'!$E$1:$E$1000000, 0)))</f>
        <v>#N/A</v>
      </c>
      <c r="AB80" s="76" t="e">
        <f>INT(INDEX('Dados Consolidados'!$U$1:$U$1000000, MATCH(H80, 'Dados Consolidados'!$H$1:$H$1000000, 0)))</f>
        <v>#N/A</v>
      </c>
      <c r="AC80" s="76" t="e">
        <f>INT(INDEX('Dados Consolidados'!$V$1:$V$1000000, MATCH(J80, 'Dados Consolidados'!$J$1:$J$1000000, 0)))</f>
        <v>#N/A</v>
      </c>
      <c r="AD80" s="76" t="e">
        <f>INT(INDEX('Dados Consolidados'!$X$1:$X$1000000, MATCH(K80, 'Dados Consolidados'!$K$1:$K$1000000, 0)))</f>
        <v>#N/A</v>
      </c>
      <c r="AE80" s="76" t="e">
        <f>INT(INDEX('Dados Consolidados'!$Y$1:$Y$1000000, MATCH(L80, 'Dados Consolidados'!$L$1:$L$1000000, 0)))</f>
        <v>#N/A</v>
      </c>
      <c r="AF80" s="77" t="e">
        <f>INT(INDEX('Dados Consolidados'!$W$1:$W$1000000, MATCH(P80, 'Dados Consolidados'!$P$1:$P$1000000, 0)))</f>
        <v>#N/A</v>
      </c>
    </row>
    <row r="81" spans="1:32" ht="20.100000000000001" customHeight="1" x14ac:dyDescent="0.25">
      <c r="A81" s="51"/>
      <c r="B81" s="51"/>
      <c r="C81" s="57"/>
      <c r="D81" s="57"/>
      <c r="E81" s="51"/>
      <c r="F81" s="51"/>
      <c r="G81" s="51"/>
      <c r="H81" s="51"/>
      <c r="I81" s="54"/>
      <c r="J81" s="51"/>
      <c r="K81" s="51"/>
      <c r="M81" s="55"/>
      <c r="N81" s="56"/>
      <c r="O81" s="56"/>
      <c r="P81" s="51"/>
      <c r="Q81" s="58"/>
      <c r="R81" s="58"/>
      <c r="S81" s="58"/>
      <c r="T81" s="65"/>
      <c r="U81" s="58"/>
      <c r="V81" s="58"/>
      <c r="W81" s="58"/>
      <c r="X81" s="58"/>
      <c r="Y81" s="76" t="e">
        <f>INT(INDEX('Dados Consolidados'!$R$1:$R$1000000, MATCH(A81, 'Dados Consolidados'!$A$1:$A$1000000, 0)))</f>
        <v>#N/A</v>
      </c>
      <c r="Z81" s="76" t="e">
        <f>INT(INDEX('Dados Consolidados'!$S$1:$S$1000000, MATCH(B81, 'Dados Consolidados'!$B$1:$B$1000000, 0)))</f>
        <v>#N/A</v>
      </c>
      <c r="AA81" s="76" t="e">
        <f>INT(INDEX('Dados Consolidados'!$T$1:$T$1000000, MATCH(E81, 'Dados Consolidados'!$E$1:$E$1000000, 0)))</f>
        <v>#N/A</v>
      </c>
      <c r="AB81" s="76" t="e">
        <f>INT(INDEX('Dados Consolidados'!$U$1:$U$1000000, MATCH(H81, 'Dados Consolidados'!$H$1:$H$1000000, 0)))</f>
        <v>#N/A</v>
      </c>
      <c r="AC81" s="76" t="e">
        <f>INT(INDEX('Dados Consolidados'!$V$1:$V$1000000, MATCH(J81, 'Dados Consolidados'!$J$1:$J$1000000, 0)))</f>
        <v>#N/A</v>
      </c>
      <c r="AD81" s="76" t="e">
        <f>INT(INDEX('Dados Consolidados'!$X$1:$X$1000000, MATCH(K81, 'Dados Consolidados'!$K$1:$K$1000000, 0)))</f>
        <v>#N/A</v>
      </c>
      <c r="AE81" s="76" t="e">
        <f>INT(INDEX('Dados Consolidados'!$Y$1:$Y$1000000, MATCH(L81, 'Dados Consolidados'!$L$1:$L$1000000, 0)))</f>
        <v>#N/A</v>
      </c>
      <c r="AF81" s="77" t="e">
        <f>INT(INDEX('Dados Consolidados'!$W$1:$W$1000000, MATCH(P81, 'Dados Consolidados'!$P$1:$P$1000000, 0)))</f>
        <v>#N/A</v>
      </c>
    </row>
    <row r="82" spans="1:32" ht="20.100000000000001" customHeight="1" x14ac:dyDescent="0.25">
      <c r="A82" s="51"/>
      <c r="B82" s="51"/>
      <c r="C82" s="57"/>
      <c r="D82" s="57"/>
      <c r="E82" s="51"/>
      <c r="F82" s="51"/>
      <c r="G82" s="51"/>
      <c r="H82" s="51"/>
      <c r="I82" s="54"/>
      <c r="J82" s="51"/>
      <c r="K82" s="51"/>
      <c r="M82" s="55"/>
      <c r="N82" s="56"/>
      <c r="O82" s="56"/>
      <c r="P82" s="51"/>
      <c r="Q82" s="58"/>
      <c r="R82" s="58"/>
      <c r="S82" s="58"/>
      <c r="T82" s="65"/>
      <c r="U82" s="58"/>
      <c r="V82" s="58"/>
      <c r="W82" s="58"/>
      <c r="X82" s="58"/>
      <c r="Y82" s="76" t="e">
        <f>INT(INDEX('Dados Consolidados'!$R$1:$R$1000000, MATCH(A82, 'Dados Consolidados'!$A$1:$A$1000000, 0)))</f>
        <v>#N/A</v>
      </c>
      <c r="Z82" s="76" t="e">
        <f>INT(INDEX('Dados Consolidados'!$S$1:$S$1000000, MATCH(B82, 'Dados Consolidados'!$B$1:$B$1000000, 0)))</f>
        <v>#N/A</v>
      </c>
      <c r="AA82" s="76" t="e">
        <f>INT(INDEX('Dados Consolidados'!$T$1:$T$1000000, MATCH(E82, 'Dados Consolidados'!$E$1:$E$1000000, 0)))</f>
        <v>#N/A</v>
      </c>
      <c r="AB82" s="76" t="e">
        <f>INT(INDEX('Dados Consolidados'!$U$1:$U$1000000, MATCH(H82, 'Dados Consolidados'!$H$1:$H$1000000, 0)))</f>
        <v>#N/A</v>
      </c>
      <c r="AC82" s="76" t="e">
        <f>INT(INDEX('Dados Consolidados'!$V$1:$V$1000000, MATCH(J82, 'Dados Consolidados'!$J$1:$J$1000000, 0)))</f>
        <v>#N/A</v>
      </c>
      <c r="AD82" s="76" t="e">
        <f>INT(INDEX('Dados Consolidados'!$X$1:$X$1000000, MATCH(K82, 'Dados Consolidados'!$K$1:$K$1000000, 0)))</f>
        <v>#N/A</v>
      </c>
      <c r="AE82" s="76" t="e">
        <f>INT(INDEX('Dados Consolidados'!$Y$1:$Y$1000000, MATCH(L82, 'Dados Consolidados'!$L$1:$L$1000000, 0)))</f>
        <v>#N/A</v>
      </c>
      <c r="AF82" s="77" t="e">
        <f>INT(INDEX('Dados Consolidados'!$W$1:$W$1000000, MATCH(P82, 'Dados Consolidados'!$P$1:$P$1000000, 0)))</f>
        <v>#N/A</v>
      </c>
    </row>
    <row r="83" spans="1:32" ht="20.100000000000001" customHeight="1" x14ac:dyDescent="0.25">
      <c r="A83" s="51"/>
      <c r="B83" s="51"/>
      <c r="C83" s="57"/>
      <c r="D83" s="57"/>
      <c r="E83" s="51"/>
      <c r="F83" s="51"/>
      <c r="G83" s="51"/>
      <c r="H83" s="51"/>
      <c r="I83" s="54"/>
      <c r="J83" s="51"/>
      <c r="K83" s="51"/>
      <c r="M83" s="55"/>
      <c r="N83" s="56"/>
      <c r="O83" s="56"/>
      <c r="P83" s="51"/>
      <c r="Q83" s="58"/>
      <c r="R83" s="58"/>
      <c r="S83" s="58"/>
      <c r="T83" s="65"/>
      <c r="U83" s="58"/>
      <c r="V83" s="58"/>
      <c r="W83" s="58"/>
      <c r="X83" s="58"/>
      <c r="Y83" s="76" t="e">
        <f>INT(INDEX('Dados Consolidados'!$R$1:$R$1000000, MATCH(A83, 'Dados Consolidados'!$A$1:$A$1000000, 0)))</f>
        <v>#N/A</v>
      </c>
      <c r="Z83" s="76" t="e">
        <f>INT(INDEX('Dados Consolidados'!$S$1:$S$1000000, MATCH(B83, 'Dados Consolidados'!$B$1:$B$1000000, 0)))</f>
        <v>#N/A</v>
      </c>
      <c r="AA83" s="76" t="e">
        <f>INT(INDEX('Dados Consolidados'!$T$1:$T$1000000, MATCH(E83, 'Dados Consolidados'!$E$1:$E$1000000, 0)))</f>
        <v>#N/A</v>
      </c>
      <c r="AB83" s="76" t="e">
        <f>INT(INDEX('Dados Consolidados'!$U$1:$U$1000000, MATCH(H83, 'Dados Consolidados'!$H$1:$H$1000000, 0)))</f>
        <v>#N/A</v>
      </c>
      <c r="AC83" s="76" t="e">
        <f>INT(INDEX('Dados Consolidados'!$V$1:$V$1000000, MATCH(J83, 'Dados Consolidados'!$J$1:$J$1000000, 0)))</f>
        <v>#N/A</v>
      </c>
      <c r="AD83" s="76" t="e">
        <f>INT(INDEX('Dados Consolidados'!$X$1:$X$1000000, MATCH(K83, 'Dados Consolidados'!$K$1:$K$1000000, 0)))</f>
        <v>#N/A</v>
      </c>
      <c r="AE83" s="76" t="e">
        <f>INT(INDEX('Dados Consolidados'!$Y$1:$Y$1000000, MATCH(L83, 'Dados Consolidados'!$L$1:$L$1000000, 0)))</f>
        <v>#N/A</v>
      </c>
      <c r="AF83" s="77" t="e">
        <f>INT(INDEX('Dados Consolidados'!$W$1:$W$1000000, MATCH(P83, 'Dados Consolidados'!$P$1:$P$1000000, 0)))</f>
        <v>#N/A</v>
      </c>
    </row>
    <row r="84" spans="1:32" ht="20.100000000000001" customHeight="1" x14ac:dyDescent="0.25">
      <c r="A84" s="51"/>
      <c r="B84" s="51"/>
      <c r="C84" s="57"/>
      <c r="D84" s="57"/>
      <c r="E84" s="51"/>
      <c r="F84" s="51"/>
      <c r="G84" s="51"/>
      <c r="H84" s="51"/>
      <c r="I84" s="54"/>
      <c r="J84" s="51"/>
      <c r="K84" s="51"/>
      <c r="M84" s="55"/>
      <c r="N84" s="56"/>
      <c r="O84" s="56"/>
      <c r="P84" s="51"/>
      <c r="Q84" s="58"/>
      <c r="R84" s="58"/>
      <c r="S84" s="58"/>
      <c r="T84" s="65"/>
      <c r="U84" s="58"/>
      <c r="V84" s="58"/>
      <c r="W84" s="58"/>
      <c r="X84" s="58"/>
      <c r="Y84" s="76" t="e">
        <f>INT(INDEX('Dados Consolidados'!$R$1:$R$1000000, MATCH(A84, 'Dados Consolidados'!$A$1:$A$1000000, 0)))</f>
        <v>#N/A</v>
      </c>
      <c r="Z84" s="76" t="e">
        <f>INT(INDEX('Dados Consolidados'!$S$1:$S$1000000, MATCH(B84, 'Dados Consolidados'!$B$1:$B$1000000, 0)))</f>
        <v>#N/A</v>
      </c>
      <c r="AA84" s="76" t="e">
        <f>INT(INDEX('Dados Consolidados'!$T$1:$T$1000000, MATCH(E84, 'Dados Consolidados'!$E$1:$E$1000000, 0)))</f>
        <v>#N/A</v>
      </c>
      <c r="AB84" s="76" t="e">
        <f>INT(INDEX('Dados Consolidados'!$U$1:$U$1000000, MATCH(H84, 'Dados Consolidados'!$H$1:$H$1000000, 0)))</f>
        <v>#N/A</v>
      </c>
      <c r="AC84" s="76" t="e">
        <f>INT(INDEX('Dados Consolidados'!$V$1:$V$1000000, MATCH(J84, 'Dados Consolidados'!$J$1:$J$1000000, 0)))</f>
        <v>#N/A</v>
      </c>
      <c r="AD84" s="76" t="e">
        <f>INT(INDEX('Dados Consolidados'!$X$1:$X$1000000, MATCH(K84, 'Dados Consolidados'!$K$1:$K$1000000, 0)))</f>
        <v>#N/A</v>
      </c>
      <c r="AE84" s="76" t="e">
        <f>INT(INDEX('Dados Consolidados'!$Y$1:$Y$1000000, MATCH(L84, 'Dados Consolidados'!$L$1:$L$1000000, 0)))</f>
        <v>#N/A</v>
      </c>
      <c r="AF84" s="77" t="e">
        <f>INT(INDEX('Dados Consolidados'!$W$1:$W$1000000, MATCH(P84, 'Dados Consolidados'!$P$1:$P$1000000, 0)))</f>
        <v>#N/A</v>
      </c>
    </row>
    <row r="85" spans="1:32" ht="20.100000000000001" customHeight="1" x14ac:dyDescent="0.25">
      <c r="A85" s="51"/>
      <c r="B85" s="51"/>
      <c r="C85" s="57"/>
      <c r="D85" s="57"/>
      <c r="E85" s="51"/>
      <c r="F85" s="51"/>
      <c r="G85" s="51"/>
      <c r="H85" s="51"/>
      <c r="I85" s="54"/>
      <c r="J85" s="51"/>
      <c r="K85" s="51"/>
      <c r="M85" s="55"/>
      <c r="N85" s="56"/>
      <c r="O85" s="56"/>
      <c r="P85" s="51"/>
      <c r="Q85" s="58"/>
      <c r="R85" s="58"/>
      <c r="S85" s="58"/>
      <c r="T85" s="65"/>
      <c r="U85" s="58"/>
      <c r="V85" s="58"/>
      <c r="W85" s="58"/>
      <c r="X85" s="58"/>
      <c r="Y85" s="76" t="e">
        <f>INT(INDEX('Dados Consolidados'!$R$1:$R$1000000, MATCH(A85, 'Dados Consolidados'!$A$1:$A$1000000, 0)))</f>
        <v>#N/A</v>
      </c>
      <c r="Z85" s="76" t="e">
        <f>INT(INDEX('Dados Consolidados'!$S$1:$S$1000000, MATCH(B85, 'Dados Consolidados'!$B$1:$B$1000000, 0)))</f>
        <v>#N/A</v>
      </c>
      <c r="AA85" s="76" t="e">
        <f>INT(INDEX('Dados Consolidados'!$T$1:$T$1000000, MATCH(E85, 'Dados Consolidados'!$E$1:$E$1000000, 0)))</f>
        <v>#N/A</v>
      </c>
      <c r="AB85" s="76" t="e">
        <f>INT(INDEX('Dados Consolidados'!$U$1:$U$1000000, MATCH(H85, 'Dados Consolidados'!$H$1:$H$1000000, 0)))</f>
        <v>#N/A</v>
      </c>
      <c r="AC85" s="76" t="e">
        <f>INT(INDEX('Dados Consolidados'!$V$1:$V$1000000, MATCH(J85, 'Dados Consolidados'!$J$1:$J$1000000, 0)))</f>
        <v>#N/A</v>
      </c>
      <c r="AD85" s="76" t="e">
        <f>INT(INDEX('Dados Consolidados'!$X$1:$X$1000000, MATCH(K85, 'Dados Consolidados'!$K$1:$K$1000000, 0)))</f>
        <v>#N/A</v>
      </c>
      <c r="AE85" s="76" t="e">
        <f>INT(INDEX('Dados Consolidados'!$Y$1:$Y$1000000, MATCH(L85, 'Dados Consolidados'!$L$1:$L$1000000, 0)))</f>
        <v>#N/A</v>
      </c>
      <c r="AF85" s="77" t="e">
        <f>INT(INDEX('Dados Consolidados'!$W$1:$W$1000000, MATCH(P85, 'Dados Consolidados'!$P$1:$P$1000000, 0)))</f>
        <v>#N/A</v>
      </c>
    </row>
    <row r="86" spans="1:32" ht="20.100000000000001" customHeight="1" x14ac:dyDescent="0.25">
      <c r="A86" s="51"/>
      <c r="B86" s="51"/>
      <c r="C86" s="57"/>
      <c r="D86" s="57"/>
      <c r="E86" s="51"/>
      <c r="F86" s="51"/>
      <c r="G86" s="51"/>
      <c r="H86" s="51"/>
      <c r="I86" s="54"/>
      <c r="J86" s="51"/>
      <c r="K86" s="51"/>
      <c r="M86" s="55"/>
      <c r="N86" s="56"/>
      <c r="O86" s="56"/>
      <c r="P86" s="51"/>
      <c r="Q86" s="58"/>
      <c r="R86" s="58"/>
      <c r="S86" s="58"/>
      <c r="T86" s="65"/>
      <c r="U86" s="58"/>
      <c r="V86" s="58"/>
      <c r="W86" s="58"/>
      <c r="X86" s="58"/>
      <c r="Y86" s="76" t="e">
        <f>INT(INDEX('Dados Consolidados'!$R$1:$R$1000000, MATCH(A86, 'Dados Consolidados'!$A$1:$A$1000000, 0)))</f>
        <v>#N/A</v>
      </c>
      <c r="Z86" s="76" t="e">
        <f>INT(INDEX('Dados Consolidados'!$S$1:$S$1000000, MATCH(B86, 'Dados Consolidados'!$B$1:$B$1000000, 0)))</f>
        <v>#N/A</v>
      </c>
      <c r="AA86" s="76" t="e">
        <f>INT(INDEX('Dados Consolidados'!$T$1:$T$1000000, MATCH(E86, 'Dados Consolidados'!$E$1:$E$1000000, 0)))</f>
        <v>#N/A</v>
      </c>
      <c r="AB86" s="76" t="e">
        <f>INT(INDEX('Dados Consolidados'!$U$1:$U$1000000, MATCH(H86, 'Dados Consolidados'!$H$1:$H$1000000, 0)))</f>
        <v>#N/A</v>
      </c>
      <c r="AC86" s="76" t="e">
        <f>INT(INDEX('Dados Consolidados'!$V$1:$V$1000000, MATCH(J86, 'Dados Consolidados'!$J$1:$J$1000000, 0)))</f>
        <v>#N/A</v>
      </c>
      <c r="AD86" s="76" t="e">
        <f>INT(INDEX('Dados Consolidados'!$X$1:$X$1000000, MATCH(K86, 'Dados Consolidados'!$K$1:$K$1000000, 0)))</f>
        <v>#N/A</v>
      </c>
      <c r="AE86" s="76" t="e">
        <f>INT(INDEX('Dados Consolidados'!$Y$1:$Y$1000000, MATCH(L86, 'Dados Consolidados'!$L$1:$L$1000000, 0)))</f>
        <v>#N/A</v>
      </c>
      <c r="AF86" s="77" t="e">
        <f>INT(INDEX('Dados Consolidados'!$W$1:$W$1000000, MATCH(P86, 'Dados Consolidados'!$P$1:$P$1000000, 0)))</f>
        <v>#N/A</v>
      </c>
    </row>
    <row r="87" spans="1:32" ht="20.100000000000001" customHeight="1" x14ac:dyDescent="0.25">
      <c r="A87" s="51"/>
      <c r="B87" s="51"/>
      <c r="C87" s="57"/>
      <c r="D87" s="57"/>
      <c r="E87" s="51"/>
      <c r="F87" s="51"/>
      <c r="G87" s="51"/>
      <c r="H87" s="51"/>
      <c r="I87" s="54"/>
      <c r="J87" s="51"/>
      <c r="K87" s="51"/>
      <c r="M87" s="55"/>
      <c r="N87" s="56"/>
      <c r="O87" s="56"/>
      <c r="P87" s="51"/>
      <c r="Q87" s="58"/>
      <c r="R87" s="58"/>
      <c r="S87" s="58"/>
      <c r="T87" s="65"/>
      <c r="U87" s="58"/>
      <c r="V87" s="58"/>
      <c r="W87" s="58"/>
      <c r="X87" s="58"/>
      <c r="Y87" s="76" t="e">
        <f>INT(INDEX('Dados Consolidados'!$R$1:$R$1000000, MATCH(A87, 'Dados Consolidados'!$A$1:$A$1000000, 0)))</f>
        <v>#N/A</v>
      </c>
      <c r="Z87" s="76" t="e">
        <f>INT(INDEX('Dados Consolidados'!$S$1:$S$1000000, MATCH(B87, 'Dados Consolidados'!$B$1:$B$1000000, 0)))</f>
        <v>#N/A</v>
      </c>
      <c r="AA87" s="76" t="e">
        <f>INT(INDEX('Dados Consolidados'!$T$1:$T$1000000, MATCH(E87, 'Dados Consolidados'!$E$1:$E$1000000, 0)))</f>
        <v>#N/A</v>
      </c>
      <c r="AB87" s="76" t="e">
        <f>INT(INDEX('Dados Consolidados'!$U$1:$U$1000000, MATCH(H87, 'Dados Consolidados'!$H$1:$H$1000000, 0)))</f>
        <v>#N/A</v>
      </c>
      <c r="AC87" s="76" t="e">
        <f>INT(INDEX('Dados Consolidados'!$V$1:$V$1000000, MATCH(J87, 'Dados Consolidados'!$J$1:$J$1000000, 0)))</f>
        <v>#N/A</v>
      </c>
      <c r="AD87" s="76" t="e">
        <f>INT(INDEX('Dados Consolidados'!$X$1:$X$1000000, MATCH(K87, 'Dados Consolidados'!$K$1:$K$1000000, 0)))</f>
        <v>#N/A</v>
      </c>
      <c r="AE87" s="76" t="e">
        <f>INT(INDEX('Dados Consolidados'!$Y$1:$Y$1000000, MATCH(L87, 'Dados Consolidados'!$L$1:$L$1000000, 0)))</f>
        <v>#N/A</v>
      </c>
      <c r="AF87" s="77" t="e">
        <f>INT(INDEX('Dados Consolidados'!$W$1:$W$1000000, MATCH(P87, 'Dados Consolidados'!$P$1:$P$1000000, 0)))</f>
        <v>#N/A</v>
      </c>
    </row>
    <row r="88" spans="1:32" ht="20.100000000000001" customHeight="1" x14ac:dyDescent="0.25">
      <c r="A88" s="51"/>
      <c r="B88" s="51"/>
      <c r="C88" s="57"/>
      <c r="D88" s="57"/>
      <c r="E88" s="51"/>
      <c r="F88" s="51"/>
      <c r="G88" s="51"/>
      <c r="H88" s="51"/>
      <c r="I88" s="54"/>
      <c r="J88" s="51"/>
      <c r="K88" s="51"/>
      <c r="M88" s="55"/>
      <c r="N88" s="56"/>
      <c r="O88" s="56"/>
      <c r="P88" s="51"/>
      <c r="Q88" s="58"/>
      <c r="R88" s="58"/>
      <c r="S88" s="58"/>
      <c r="T88" s="65"/>
      <c r="U88" s="58"/>
      <c r="V88" s="58"/>
      <c r="W88" s="58"/>
      <c r="X88" s="58"/>
      <c r="Y88" s="76" t="e">
        <f>INT(INDEX('Dados Consolidados'!$R$1:$R$1000000, MATCH(A88, 'Dados Consolidados'!$A$1:$A$1000000, 0)))</f>
        <v>#N/A</v>
      </c>
      <c r="Z88" s="76" t="e">
        <f>INT(INDEX('Dados Consolidados'!$S$1:$S$1000000, MATCH(B88, 'Dados Consolidados'!$B$1:$B$1000000, 0)))</f>
        <v>#N/A</v>
      </c>
      <c r="AA88" s="76" t="e">
        <f>INT(INDEX('Dados Consolidados'!$T$1:$T$1000000, MATCH(E88, 'Dados Consolidados'!$E$1:$E$1000000, 0)))</f>
        <v>#N/A</v>
      </c>
      <c r="AB88" s="76" t="e">
        <f>INT(INDEX('Dados Consolidados'!$U$1:$U$1000000, MATCH(H88, 'Dados Consolidados'!$H$1:$H$1000000, 0)))</f>
        <v>#N/A</v>
      </c>
      <c r="AC88" s="76" t="e">
        <f>INT(INDEX('Dados Consolidados'!$V$1:$V$1000000, MATCH(J88, 'Dados Consolidados'!$J$1:$J$1000000, 0)))</f>
        <v>#N/A</v>
      </c>
      <c r="AD88" s="76" t="e">
        <f>INT(INDEX('Dados Consolidados'!$X$1:$X$1000000, MATCH(K88, 'Dados Consolidados'!$K$1:$K$1000000, 0)))</f>
        <v>#N/A</v>
      </c>
      <c r="AE88" s="76" t="e">
        <f>INT(INDEX('Dados Consolidados'!$Y$1:$Y$1000000, MATCH(L88, 'Dados Consolidados'!$L$1:$L$1000000, 0)))</f>
        <v>#N/A</v>
      </c>
      <c r="AF88" s="77" t="e">
        <f>INT(INDEX('Dados Consolidados'!$W$1:$W$1000000, MATCH(P88, 'Dados Consolidados'!$P$1:$P$1000000, 0)))</f>
        <v>#N/A</v>
      </c>
    </row>
    <row r="89" spans="1:32" ht="20.100000000000001" customHeight="1" x14ac:dyDescent="0.25">
      <c r="A89" s="51"/>
      <c r="B89" s="51"/>
      <c r="C89" s="57"/>
      <c r="D89" s="57"/>
      <c r="E89" s="51"/>
      <c r="F89" s="51"/>
      <c r="G89" s="51"/>
      <c r="H89" s="51"/>
      <c r="I89" s="54"/>
      <c r="J89" s="51"/>
      <c r="K89" s="51"/>
      <c r="M89" s="55"/>
      <c r="N89" s="56"/>
      <c r="O89" s="56"/>
      <c r="P89" s="51"/>
      <c r="Q89" s="58"/>
      <c r="R89" s="58"/>
      <c r="S89" s="58"/>
      <c r="T89" s="65"/>
      <c r="U89" s="58"/>
      <c r="V89" s="58"/>
      <c r="W89" s="58"/>
      <c r="X89" s="58"/>
      <c r="Y89" s="76" t="e">
        <f>INT(INDEX('Dados Consolidados'!$R$1:$R$1000000, MATCH(A89, 'Dados Consolidados'!$A$1:$A$1000000, 0)))</f>
        <v>#N/A</v>
      </c>
      <c r="Z89" s="76" t="e">
        <f>INT(INDEX('Dados Consolidados'!$S$1:$S$1000000, MATCH(B89, 'Dados Consolidados'!$B$1:$B$1000000, 0)))</f>
        <v>#N/A</v>
      </c>
      <c r="AA89" s="76" t="e">
        <f>INT(INDEX('Dados Consolidados'!$T$1:$T$1000000, MATCH(E89, 'Dados Consolidados'!$E$1:$E$1000000, 0)))</f>
        <v>#N/A</v>
      </c>
      <c r="AB89" s="76" t="e">
        <f>INT(INDEX('Dados Consolidados'!$U$1:$U$1000000, MATCH(H89, 'Dados Consolidados'!$H$1:$H$1000000, 0)))</f>
        <v>#N/A</v>
      </c>
      <c r="AC89" s="76" t="e">
        <f>INT(INDEX('Dados Consolidados'!$V$1:$V$1000000, MATCH(J89, 'Dados Consolidados'!$J$1:$J$1000000, 0)))</f>
        <v>#N/A</v>
      </c>
      <c r="AD89" s="76" t="e">
        <f>INT(INDEX('Dados Consolidados'!$X$1:$X$1000000, MATCH(K89, 'Dados Consolidados'!$K$1:$K$1000000, 0)))</f>
        <v>#N/A</v>
      </c>
      <c r="AE89" s="76" t="e">
        <f>INT(INDEX('Dados Consolidados'!$Y$1:$Y$1000000, MATCH(L89, 'Dados Consolidados'!$L$1:$L$1000000, 0)))</f>
        <v>#N/A</v>
      </c>
      <c r="AF89" s="77" t="e">
        <f>INT(INDEX('Dados Consolidados'!$W$1:$W$1000000, MATCH(P89, 'Dados Consolidados'!$P$1:$P$1000000, 0)))</f>
        <v>#N/A</v>
      </c>
    </row>
    <row r="90" spans="1:32" ht="20.100000000000001" customHeight="1" x14ac:dyDescent="0.25">
      <c r="A90" s="51"/>
      <c r="B90" s="51"/>
      <c r="C90" s="57"/>
      <c r="D90" s="57"/>
      <c r="E90" s="51"/>
      <c r="F90" s="51"/>
      <c r="G90" s="51"/>
      <c r="H90" s="51"/>
      <c r="I90" s="54"/>
      <c r="J90" s="51"/>
      <c r="K90" s="51"/>
      <c r="M90" s="55"/>
      <c r="N90" s="56"/>
      <c r="O90" s="56"/>
      <c r="P90" s="51"/>
      <c r="Q90" s="58"/>
      <c r="R90" s="58"/>
      <c r="S90" s="58"/>
      <c r="T90" s="65"/>
      <c r="U90" s="58"/>
      <c r="V90" s="58"/>
      <c r="W90" s="58"/>
      <c r="X90" s="58"/>
      <c r="Y90" s="76" t="e">
        <f>INT(INDEX('Dados Consolidados'!$R$1:$R$1000000, MATCH(A90, 'Dados Consolidados'!$A$1:$A$1000000, 0)))</f>
        <v>#N/A</v>
      </c>
      <c r="Z90" s="76" t="e">
        <f>INT(INDEX('Dados Consolidados'!$S$1:$S$1000000, MATCH(B90, 'Dados Consolidados'!$B$1:$B$1000000, 0)))</f>
        <v>#N/A</v>
      </c>
      <c r="AA90" s="76" t="e">
        <f>INT(INDEX('Dados Consolidados'!$T$1:$T$1000000, MATCH(E90, 'Dados Consolidados'!$E$1:$E$1000000, 0)))</f>
        <v>#N/A</v>
      </c>
      <c r="AB90" s="76" t="e">
        <f>INT(INDEX('Dados Consolidados'!$U$1:$U$1000000, MATCH(H90, 'Dados Consolidados'!$H$1:$H$1000000, 0)))</f>
        <v>#N/A</v>
      </c>
      <c r="AC90" s="76" t="e">
        <f>INT(INDEX('Dados Consolidados'!$V$1:$V$1000000, MATCH(J90, 'Dados Consolidados'!$J$1:$J$1000000, 0)))</f>
        <v>#N/A</v>
      </c>
      <c r="AD90" s="76" t="e">
        <f>INT(INDEX('Dados Consolidados'!$X$1:$X$1000000, MATCH(K90, 'Dados Consolidados'!$K$1:$K$1000000, 0)))</f>
        <v>#N/A</v>
      </c>
      <c r="AE90" s="76" t="e">
        <f>INT(INDEX('Dados Consolidados'!$Y$1:$Y$1000000, MATCH(L90, 'Dados Consolidados'!$L$1:$L$1000000, 0)))</f>
        <v>#N/A</v>
      </c>
      <c r="AF90" s="77" t="e">
        <f>INT(INDEX('Dados Consolidados'!$W$1:$W$1000000, MATCH(P90, 'Dados Consolidados'!$P$1:$P$1000000, 0)))</f>
        <v>#N/A</v>
      </c>
    </row>
    <row r="91" spans="1:32" ht="20.100000000000001" customHeight="1" x14ac:dyDescent="0.25">
      <c r="A91" s="51"/>
      <c r="B91" s="51"/>
      <c r="C91" s="57"/>
      <c r="D91" s="57"/>
      <c r="E91" s="51"/>
      <c r="F91" s="51"/>
      <c r="G91" s="51"/>
      <c r="H91" s="51"/>
      <c r="I91" s="54"/>
      <c r="J91" s="51"/>
      <c r="K91" s="51"/>
      <c r="M91" s="55"/>
      <c r="N91" s="56"/>
      <c r="O91" s="56"/>
      <c r="P91" s="51"/>
      <c r="Q91" s="58"/>
      <c r="R91" s="58"/>
      <c r="S91" s="58"/>
      <c r="T91" s="65"/>
      <c r="U91" s="58"/>
      <c r="V91" s="58"/>
      <c r="W91" s="58"/>
      <c r="X91" s="58"/>
      <c r="Y91" s="76" t="e">
        <f>INT(INDEX('Dados Consolidados'!$R$1:$R$1000000, MATCH(A91, 'Dados Consolidados'!$A$1:$A$1000000, 0)))</f>
        <v>#N/A</v>
      </c>
      <c r="Z91" s="76" t="e">
        <f>INT(INDEX('Dados Consolidados'!$S$1:$S$1000000, MATCH(B91, 'Dados Consolidados'!$B$1:$B$1000000, 0)))</f>
        <v>#N/A</v>
      </c>
      <c r="AA91" s="76" t="e">
        <f>INT(INDEX('Dados Consolidados'!$T$1:$T$1000000, MATCH(E91, 'Dados Consolidados'!$E$1:$E$1000000, 0)))</f>
        <v>#N/A</v>
      </c>
      <c r="AB91" s="76" t="e">
        <f>INT(INDEX('Dados Consolidados'!$U$1:$U$1000000, MATCH(H91, 'Dados Consolidados'!$H$1:$H$1000000, 0)))</f>
        <v>#N/A</v>
      </c>
      <c r="AC91" s="76" t="e">
        <f>INT(INDEX('Dados Consolidados'!$V$1:$V$1000000, MATCH(J91, 'Dados Consolidados'!$J$1:$J$1000000, 0)))</f>
        <v>#N/A</v>
      </c>
      <c r="AD91" s="76" t="e">
        <f>INT(INDEX('Dados Consolidados'!$X$1:$X$1000000, MATCH(K91, 'Dados Consolidados'!$K$1:$K$1000000, 0)))</f>
        <v>#N/A</v>
      </c>
      <c r="AE91" s="76" t="e">
        <f>INT(INDEX('Dados Consolidados'!$Y$1:$Y$1000000, MATCH(L91, 'Dados Consolidados'!$L$1:$L$1000000, 0)))</f>
        <v>#N/A</v>
      </c>
      <c r="AF91" s="77" t="e">
        <f>INT(INDEX('Dados Consolidados'!$W$1:$W$1000000, MATCH(P91, 'Dados Consolidados'!$P$1:$P$1000000, 0)))</f>
        <v>#N/A</v>
      </c>
    </row>
    <row r="92" spans="1:32" ht="20.100000000000001" customHeight="1" x14ac:dyDescent="0.25">
      <c r="A92" s="51"/>
      <c r="B92" s="51"/>
      <c r="C92" s="57"/>
      <c r="D92" s="57"/>
      <c r="E92" s="51"/>
      <c r="F92" s="51"/>
      <c r="G92" s="51"/>
      <c r="H92" s="51"/>
      <c r="I92" s="54"/>
      <c r="J92" s="51"/>
      <c r="K92" s="51"/>
      <c r="M92" s="55"/>
      <c r="N92" s="56"/>
      <c r="O92" s="56"/>
      <c r="P92" s="51"/>
      <c r="Q92" s="58"/>
      <c r="R92" s="58"/>
      <c r="S92" s="58"/>
      <c r="T92" s="65"/>
      <c r="U92" s="58"/>
      <c r="V92" s="58"/>
      <c r="W92" s="58"/>
      <c r="X92" s="58"/>
      <c r="Y92" s="76" t="e">
        <f>INT(INDEX('Dados Consolidados'!$R$1:$R$1000000, MATCH(A92, 'Dados Consolidados'!$A$1:$A$1000000, 0)))</f>
        <v>#N/A</v>
      </c>
      <c r="Z92" s="76" t="e">
        <f>INT(INDEX('Dados Consolidados'!$S$1:$S$1000000, MATCH(B92, 'Dados Consolidados'!$B$1:$B$1000000, 0)))</f>
        <v>#N/A</v>
      </c>
      <c r="AA92" s="76" t="e">
        <f>INT(INDEX('Dados Consolidados'!$T$1:$T$1000000, MATCH(E92, 'Dados Consolidados'!$E$1:$E$1000000, 0)))</f>
        <v>#N/A</v>
      </c>
      <c r="AB92" s="76" t="e">
        <f>INT(INDEX('Dados Consolidados'!$U$1:$U$1000000, MATCH(H92, 'Dados Consolidados'!$H$1:$H$1000000, 0)))</f>
        <v>#N/A</v>
      </c>
      <c r="AC92" s="76" t="e">
        <f>INT(INDEX('Dados Consolidados'!$V$1:$V$1000000, MATCH(J92, 'Dados Consolidados'!$J$1:$J$1000000, 0)))</f>
        <v>#N/A</v>
      </c>
      <c r="AD92" s="76" t="e">
        <f>INT(INDEX('Dados Consolidados'!$X$1:$X$1000000, MATCH(K92, 'Dados Consolidados'!$K$1:$K$1000000, 0)))</f>
        <v>#N/A</v>
      </c>
      <c r="AE92" s="76" t="e">
        <f>INT(INDEX('Dados Consolidados'!$Y$1:$Y$1000000, MATCH(L92, 'Dados Consolidados'!$L$1:$L$1000000, 0)))</f>
        <v>#N/A</v>
      </c>
      <c r="AF92" s="77" t="e">
        <f>INT(INDEX('Dados Consolidados'!$W$1:$W$1000000, MATCH(P92, 'Dados Consolidados'!$P$1:$P$1000000, 0)))</f>
        <v>#N/A</v>
      </c>
    </row>
    <row r="93" spans="1:32" ht="20.100000000000001" customHeight="1" x14ac:dyDescent="0.25">
      <c r="A93" s="51"/>
      <c r="B93" s="51"/>
      <c r="C93" s="57"/>
      <c r="D93" s="57"/>
      <c r="E93" s="51"/>
      <c r="F93" s="51"/>
      <c r="G93" s="51"/>
      <c r="H93" s="51"/>
      <c r="I93" s="54"/>
      <c r="J93" s="51"/>
      <c r="K93" s="51"/>
      <c r="M93" s="55"/>
      <c r="N93" s="56"/>
      <c r="O93" s="56"/>
      <c r="P93" s="51"/>
      <c r="Q93" s="58"/>
      <c r="R93" s="58"/>
      <c r="S93" s="58"/>
      <c r="T93" s="65"/>
      <c r="U93" s="58"/>
      <c r="V93" s="58"/>
      <c r="W93" s="58"/>
      <c r="X93" s="58"/>
      <c r="Y93" s="76" t="e">
        <f>INT(INDEX('Dados Consolidados'!$R$1:$R$1000000, MATCH(A93, 'Dados Consolidados'!$A$1:$A$1000000, 0)))</f>
        <v>#N/A</v>
      </c>
      <c r="Z93" s="76" t="e">
        <f>INT(INDEX('Dados Consolidados'!$S$1:$S$1000000, MATCH(B93, 'Dados Consolidados'!$B$1:$B$1000000, 0)))</f>
        <v>#N/A</v>
      </c>
      <c r="AA93" s="76" t="e">
        <f>INT(INDEX('Dados Consolidados'!$T$1:$T$1000000, MATCH(E93, 'Dados Consolidados'!$E$1:$E$1000000, 0)))</f>
        <v>#N/A</v>
      </c>
      <c r="AB93" s="76" t="e">
        <f>INT(INDEX('Dados Consolidados'!$U$1:$U$1000000, MATCH(H93, 'Dados Consolidados'!$H$1:$H$1000000, 0)))</f>
        <v>#N/A</v>
      </c>
      <c r="AC93" s="76" t="e">
        <f>INT(INDEX('Dados Consolidados'!$V$1:$V$1000000, MATCH(J93, 'Dados Consolidados'!$J$1:$J$1000000, 0)))</f>
        <v>#N/A</v>
      </c>
      <c r="AD93" s="76" t="e">
        <f>INT(INDEX('Dados Consolidados'!$X$1:$X$1000000, MATCH(K93, 'Dados Consolidados'!$K$1:$K$1000000, 0)))</f>
        <v>#N/A</v>
      </c>
      <c r="AE93" s="76" t="e">
        <f>INT(INDEX('Dados Consolidados'!$Y$1:$Y$1000000, MATCH(L93, 'Dados Consolidados'!$L$1:$L$1000000, 0)))</f>
        <v>#N/A</v>
      </c>
      <c r="AF93" s="77" t="e">
        <f>INT(INDEX('Dados Consolidados'!$W$1:$W$1000000, MATCH(P93, 'Dados Consolidados'!$P$1:$P$1000000, 0)))</f>
        <v>#N/A</v>
      </c>
    </row>
    <row r="94" spans="1:32" ht="20.100000000000001" customHeight="1" x14ac:dyDescent="0.25">
      <c r="A94" s="51"/>
      <c r="B94" s="51"/>
      <c r="C94" s="57"/>
      <c r="D94" s="57"/>
      <c r="E94" s="51"/>
      <c r="F94" s="51"/>
      <c r="G94" s="51"/>
      <c r="H94" s="51"/>
      <c r="I94" s="54"/>
      <c r="J94" s="51"/>
      <c r="K94" s="51"/>
      <c r="M94" s="55"/>
      <c r="N94" s="56"/>
      <c r="O94" s="56"/>
      <c r="P94" s="51"/>
      <c r="Q94" s="58"/>
      <c r="R94" s="58"/>
      <c r="S94" s="58"/>
      <c r="T94" s="65"/>
      <c r="U94" s="58"/>
      <c r="V94" s="58"/>
      <c r="W94" s="58"/>
      <c r="X94" s="58"/>
      <c r="Y94" s="76" t="e">
        <f>INT(INDEX('Dados Consolidados'!$R$1:$R$1000000, MATCH(A94, 'Dados Consolidados'!$A$1:$A$1000000, 0)))</f>
        <v>#N/A</v>
      </c>
      <c r="Z94" s="76" t="e">
        <f>INT(INDEX('Dados Consolidados'!$S$1:$S$1000000, MATCH(B94, 'Dados Consolidados'!$B$1:$B$1000000, 0)))</f>
        <v>#N/A</v>
      </c>
      <c r="AA94" s="76" t="e">
        <f>INT(INDEX('Dados Consolidados'!$T$1:$T$1000000, MATCH(E94, 'Dados Consolidados'!$E$1:$E$1000000, 0)))</f>
        <v>#N/A</v>
      </c>
      <c r="AB94" s="76" t="e">
        <f>INT(INDEX('Dados Consolidados'!$U$1:$U$1000000, MATCH(H94, 'Dados Consolidados'!$H$1:$H$1000000, 0)))</f>
        <v>#N/A</v>
      </c>
      <c r="AC94" s="76" t="e">
        <f>INT(INDEX('Dados Consolidados'!$V$1:$V$1000000, MATCH(J94, 'Dados Consolidados'!$J$1:$J$1000000, 0)))</f>
        <v>#N/A</v>
      </c>
      <c r="AD94" s="76" t="e">
        <f>INT(INDEX('Dados Consolidados'!$X$1:$X$1000000, MATCH(K94, 'Dados Consolidados'!$K$1:$K$1000000, 0)))</f>
        <v>#N/A</v>
      </c>
      <c r="AE94" s="76" t="e">
        <f>INT(INDEX('Dados Consolidados'!$Y$1:$Y$1000000, MATCH(L94, 'Dados Consolidados'!$L$1:$L$1000000, 0)))</f>
        <v>#N/A</v>
      </c>
      <c r="AF94" s="77" t="e">
        <f>INT(INDEX('Dados Consolidados'!$W$1:$W$1000000, MATCH(P94, 'Dados Consolidados'!$P$1:$P$1000000, 0)))</f>
        <v>#N/A</v>
      </c>
    </row>
    <row r="95" spans="1:32" ht="20.100000000000001" customHeight="1" x14ac:dyDescent="0.25">
      <c r="A95" s="51"/>
      <c r="B95" s="51"/>
      <c r="C95" s="57"/>
      <c r="D95" s="57"/>
      <c r="E95" s="51"/>
      <c r="F95" s="51"/>
      <c r="G95" s="51"/>
      <c r="H95" s="51"/>
      <c r="I95" s="54"/>
      <c r="J95" s="51"/>
      <c r="K95" s="51"/>
      <c r="M95" s="55"/>
      <c r="N95" s="56"/>
      <c r="O95" s="56"/>
      <c r="P95" s="51"/>
      <c r="Q95" s="58"/>
      <c r="R95" s="58"/>
      <c r="S95" s="58"/>
      <c r="T95" s="65"/>
      <c r="U95" s="58"/>
      <c r="V95" s="58"/>
      <c r="W95" s="58"/>
      <c r="X95" s="58"/>
      <c r="Y95" s="76" t="e">
        <f>INT(INDEX('Dados Consolidados'!$R$1:$R$1000000, MATCH(A95, 'Dados Consolidados'!$A$1:$A$1000000, 0)))</f>
        <v>#N/A</v>
      </c>
      <c r="Z95" s="76" t="e">
        <f>INT(INDEX('Dados Consolidados'!$S$1:$S$1000000, MATCH(B95, 'Dados Consolidados'!$B$1:$B$1000000, 0)))</f>
        <v>#N/A</v>
      </c>
      <c r="AA95" s="76" t="e">
        <f>INT(INDEX('Dados Consolidados'!$T$1:$T$1000000, MATCH(E95, 'Dados Consolidados'!$E$1:$E$1000000, 0)))</f>
        <v>#N/A</v>
      </c>
      <c r="AB95" s="76" t="e">
        <f>INT(INDEX('Dados Consolidados'!$U$1:$U$1000000, MATCH(H95, 'Dados Consolidados'!$H$1:$H$1000000, 0)))</f>
        <v>#N/A</v>
      </c>
      <c r="AC95" s="76" t="e">
        <f>INT(INDEX('Dados Consolidados'!$V$1:$V$1000000, MATCH(J95, 'Dados Consolidados'!$J$1:$J$1000000, 0)))</f>
        <v>#N/A</v>
      </c>
      <c r="AD95" s="76" t="e">
        <f>INT(INDEX('Dados Consolidados'!$X$1:$X$1000000, MATCH(K95, 'Dados Consolidados'!$K$1:$K$1000000, 0)))</f>
        <v>#N/A</v>
      </c>
      <c r="AE95" s="76" t="e">
        <f>INT(INDEX('Dados Consolidados'!$Y$1:$Y$1000000, MATCH(L95, 'Dados Consolidados'!$L$1:$L$1000000, 0)))</f>
        <v>#N/A</v>
      </c>
      <c r="AF95" s="77" t="e">
        <f>INT(INDEX('Dados Consolidados'!$W$1:$W$1000000, MATCH(P95, 'Dados Consolidados'!$P$1:$P$1000000, 0)))</f>
        <v>#N/A</v>
      </c>
    </row>
    <row r="96" spans="1:32" ht="20.100000000000001" customHeight="1" x14ac:dyDescent="0.25">
      <c r="A96" s="51"/>
      <c r="B96" s="51"/>
      <c r="C96" s="57"/>
      <c r="D96" s="57"/>
      <c r="E96" s="51"/>
      <c r="F96" s="51"/>
      <c r="G96" s="51"/>
      <c r="H96" s="51"/>
      <c r="I96" s="54"/>
      <c r="J96" s="51"/>
      <c r="K96" s="51"/>
      <c r="M96" s="55"/>
      <c r="N96" s="56"/>
      <c r="O96" s="56"/>
      <c r="P96" s="51"/>
      <c r="Q96" s="58"/>
      <c r="R96" s="58"/>
      <c r="S96" s="58"/>
      <c r="T96" s="65"/>
      <c r="U96" s="58"/>
      <c r="V96" s="58"/>
      <c r="W96" s="58"/>
      <c r="X96" s="58"/>
      <c r="Y96" s="76" t="e">
        <f>INT(INDEX('Dados Consolidados'!$R$1:$R$1000000, MATCH(A96, 'Dados Consolidados'!$A$1:$A$1000000, 0)))</f>
        <v>#N/A</v>
      </c>
      <c r="Z96" s="76" t="e">
        <f>INT(INDEX('Dados Consolidados'!$S$1:$S$1000000, MATCH(B96, 'Dados Consolidados'!$B$1:$B$1000000, 0)))</f>
        <v>#N/A</v>
      </c>
      <c r="AA96" s="76" t="e">
        <f>INT(INDEX('Dados Consolidados'!$T$1:$T$1000000, MATCH(E96, 'Dados Consolidados'!$E$1:$E$1000000, 0)))</f>
        <v>#N/A</v>
      </c>
      <c r="AB96" s="76" t="e">
        <f>INT(INDEX('Dados Consolidados'!$U$1:$U$1000000, MATCH(H96, 'Dados Consolidados'!$H$1:$H$1000000, 0)))</f>
        <v>#N/A</v>
      </c>
      <c r="AC96" s="76" t="e">
        <f>INT(INDEX('Dados Consolidados'!$V$1:$V$1000000, MATCH(J96, 'Dados Consolidados'!$J$1:$J$1000000, 0)))</f>
        <v>#N/A</v>
      </c>
      <c r="AD96" s="76" t="e">
        <f>INT(INDEX('Dados Consolidados'!$X$1:$X$1000000, MATCH(K96, 'Dados Consolidados'!$K$1:$K$1000000, 0)))</f>
        <v>#N/A</v>
      </c>
      <c r="AE96" s="76" t="e">
        <f>INT(INDEX('Dados Consolidados'!$Y$1:$Y$1000000, MATCH(L96, 'Dados Consolidados'!$L$1:$L$1000000, 0)))</f>
        <v>#N/A</v>
      </c>
      <c r="AF96" s="77" t="e">
        <f>INT(INDEX('Dados Consolidados'!$W$1:$W$1000000, MATCH(P96, 'Dados Consolidados'!$P$1:$P$1000000, 0)))</f>
        <v>#N/A</v>
      </c>
    </row>
    <row r="97" spans="1:32" ht="20.100000000000001" customHeight="1" x14ac:dyDescent="0.25">
      <c r="A97" s="51"/>
      <c r="B97" s="51"/>
      <c r="C97" s="57"/>
      <c r="D97" s="57"/>
      <c r="E97" s="51"/>
      <c r="F97" s="51"/>
      <c r="G97" s="51"/>
      <c r="H97" s="51"/>
      <c r="I97" s="54"/>
      <c r="J97" s="51"/>
      <c r="K97" s="51"/>
      <c r="M97" s="55"/>
      <c r="N97" s="56"/>
      <c r="O97" s="56"/>
      <c r="P97" s="51"/>
      <c r="Q97" s="58"/>
      <c r="R97" s="58"/>
      <c r="S97" s="58"/>
      <c r="T97" s="65"/>
      <c r="U97" s="58"/>
      <c r="V97" s="58"/>
      <c r="W97" s="58"/>
      <c r="X97" s="58"/>
      <c r="Y97" s="76" t="e">
        <f>INT(INDEX('Dados Consolidados'!$R$1:$R$1000000, MATCH(A97, 'Dados Consolidados'!$A$1:$A$1000000, 0)))</f>
        <v>#N/A</v>
      </c>
      <c r="Z97" s="76" t="e">
        <f>INT(INDEX('Dados Consolidados'!$S$1:$S$1000000, MATCH(B97, 'Dados Consolidados'!$B$1:$B$1000000, 0)))</f>
        <v>#N/A</v>
      </c>
      <c r="AA97" s="76" t="e">
        <f>INT(INDEX('Dados Consolidados'!$T$1:$T$1000000, MATCH(E97, 'Dados Consolidados'!$E$1:$E$1000000, 0)))</f>
        <v>#N/A</v>
      </c>
      <c r="AB97" s="76" t="e">
        <f>INT(INDEX('Dados Consolidados'!$U$1:$U$1000000, MATCH(H97, 'Dados Consolidados'!$H$1:$H$1000000, 0)))</f>
        <v>#N/A</v>
      </c>
      <c r="AC97" s="76" t="e">
        <f>INT(INDEX('Dados Consolidados'!$V$1:$V$1000000, MATCH(J97, 'Dados Consolidados'!$J$1:$J$1000000, 0)))</f>
        <v>#N/A</v>
      </c>
      <c r="AD97" s="76" t="e">
        <f>INT(INDEX('Dados Consolidados'!$X$1:$X$1000000, MATCH(K97, 'Dados Consolidados'!$K$1:$K$1000000, 0)))</f>
        <v>#N/A</v>
      </c>
      <c r="AE97" s="76" t="e">
        <f>INT(INDEX('Dados Consolidados'!$Y$1:$Y$1000000, MATCH(L97, 'Dados Consolidados'!$L$1:$L$1000000, 0)))</f>
        <v>#N/A</v>
      </c>
      <c r="AF97" s="77" t="e">
        <f>INT(INDEX('Dados Consolidados'!$W$1:$W$1000000, MATCH(P97, 'Dados Consolidados'!$P$1:$P$1000000, 0)))</f>
        <v>#N/A</v>
      </c>
    </row>
    <row r="98" spans="1:32" ht="20.100000000000001" customHeight="1" x14ac:dyDescent="0.25">
      <c r="A98" s="51"/>
      <c r="B98" s="51"/>
      <c r="C98" s="57"/>
      <c r="D98" s="57"/>
      <c r="E98" s="51"/>
      <c r="F98" s="51"/>
      <c r="G98" s="51"/>
      <c r="H98" s="51"/>
      <c r="I98" s="54"/>
      <c r="J98" s="51"/>
      <c r="K98" s="51"/>
      <c r="M98" s="55"/>
      <c r="N98" s="56"/>
      <c r="O98" s="56"/>
      <c r="P98" s="51"/>
      <c r="Q98" s="58"/>
      <c r="R98" s="58"/>
      <c r="S98" s="58"/>
      <c r="T98" s="65"/>
      <c r="U98" s="58"/>
      <c r="V98" s="58"/>
      <c r="W98" s="58"/>
      <c r="X98" s="58"/>
      <c r="Y98" s="76" t="e">
        <f>INT(INDEX('Dados Consolidados'!$R$1:$R$1000000, MATCH(A98, 'Dados Consolidados'!$A$1:$A$1000000, 0)))</f>
        <v>#N/A</v>
      </c>
      <c r="Z98" s="76" t="e">
        <f>INT(INDEX('Dados Consolidados'!$S$1:$S$1000000, MATCH(B98, 'Dados Consolidados'!$B$1:$B$1000000, 0)))</f>
        <v>#N/A</v>
      </c>
      <c r="AA98" s="76" t="e">
        <f>INT(INDEX('Dados Consolidados'!$T$1:$T$1000000, MATCH(E98, 'Dados Consolidados'!$E$1:$E$1000000, 0)))</f>
        <v>#N/A</v>
      </c>
      <c r="AB98" s="76" t="e">
        <f>INT(INDEX('Dados Consolidados'!$U$1:$U$1000000, MATCH(H98, 'Dados Consolidados'!$H$1:$H$1000000, 0)))</f>
        <v>#N/A</v>
      </c>
      <c r="AC98" s="76" t="e">
        <f>INT(INDEX('Dados Consolidados'!$V$1:$V$1000000, MATCH(J98, 'Dados Consolidados'!$J$1:$J$1000000, 0)))</f>
        <v>#N/A</v>
      </c>
      <c r="AD98" s="76" t="e">
        <f>INT(INDEX('Dados Consolidados'!$X$1:$X$1000000, MATCH(K98, 'Dados Consolidados'!$K$1:$K$1000000, 0)))</f>
        <v>#N/A</v>
      </c>
      <c r="AE98" s="76" t="e">
        <f>INT(INDEX('Dados Consolidados'!$Y$1:$Y$1000000, MATCH(L98, 'Dados Consolidados'!$L$1:$L$1000000, 0)))</f>
        <v>#N/A</v>
      </c>
      <c r="AF98" s="77" t="e">
        <f>INT(INDEX('Dados Consolidados'!$W$1:$W$1000000, MATCH(P98, 'Dados Consolidados'!$P$1:$P$1000000, 0)))</f>
        <v>#N/A</v>
      </c>
    </row>
    <row r="99" spans="1:32" ht="20.100000000000001" customHeight="1" x14ac:dyDescent="0.25">
      <c r="A99" s="51"/>
      <c r="B99" s="51"/>
      <c r="C99" s="57"/>
      <c r="D99" s="57"/>
      <c r="E99" s="51"/>
      <c r="F99" s="51"/>
      <c r="G99" s="51"/>
      <c r="H99" s="51"/>
      <c r="I99" s="54"/>
      <c r="J99" s="51"/>
      <c r="K99" s="51"/>
      <c r="M99" s="55"/>
      <c r="N99" s="56"/>
      <c r="O99" s="56"/>
      <c r="P99" s="51"/>
      <c r="Q99" s="58"/>
      <c r="R99" s="58"/>
      <c r="S99" s="58"/>
      <c r="T99" s="65"/>
      <c r="U99" s="58"/>
      <c r="V99" s="58"/>
      <c r="W99" s="58"/>
      <c r="X99" s="58"/>
      <c r="Y99" s="76" t="e">
        <f>INT(INDEX('Dados Consolidados'!$R$1:$R$1000000, MATCH(A99, 'Dados Consolidados'!$A$1:$A$1000000, 0)))</f>
        <v>#N/A</v>
      </c>
      <c r="Z99" s="76" t="e">
        <f>INT(INDEX('Dados Consolidados'!$S$1:$S$1000000, MATCH(B99, 'Dados Consolidados'!$B$1:$B$1000000, 0)))</f>
        <v>#N/A</v>
      </c>
      <c r="AA99" s="76" t="e">
        <f>INT(INDEX('Dados Consolidados'!$T$1:$T$1000000, MATCH(E99, 'Dados Consolidados'!$E$1:$E$1000000, 0)))</f>
        <v>#N/A</v>
      </c>
      <c r="AB99" s="76" t="e">
        <f>INT(INDEX('Dados Consolidados'!$U$1:$U$1000000, MATCH(H99, 'Dados Consolidados'!$H$1:$H$1000000, 0)))</f>
        <v>#N/A</v>
      </c>
      <c r="AC99" s="76" t="e">
        <f>INT(INDEX('Dados Consolidados'!$V$1:$V$1000000, MATCH(J99, 'Dados Consolidados'!$J$1:$J$1000000, 0)))</f>
        <v>#N/A</v>
      </c>
      <c r="AD99" s="76" t="e">
        <f>INT(INDEX('Dados Consolidados'!$X$1:$X$1000000, MATCH(K99, 'Dados Consolidados'!$K$1:$K$1000000, 0)))</f>
        <v>#N/A</v>
      </c>
      <c r="AE99" s="76" t="e">
        <f>INT(INDEX('Dados Consolidados'!$Y$1:$Y$1000000, MATCH(L99, 'Dados Consolidados'!$L$1:$L$1000000, 0)))</f>
        <v>#N/A</v>
      </c>
      <c r="AF99" s="77" t="e">
        <f>INT(INDEX('Dados Consolidados'!$W$1:$W$1000000, MATCH(P99, 'Dados Consolidados'!$P$1:$P$1000000, 0)))</f>
        <v>#N/A</v>
      </c>
    </row>
    <row r="100" spans="1:32" ht="20.100000000000001" customHeight="1" x14ac:dyDescent="0.25">
      <c r="A100" s="51"/>
      <c r="B100" s="51"/>
      <c r="C100" s="57"/>
      <c r="D100" s="57"/>
      <c r="E100" s="51"/>
      <c r="F100" s="51"/>
      <c r="G100" s="51"/>
      <c r="H100" s="51"/>
      <c r="I100" s="54"/>
      <c r="J100" s="51"/>
      <c r="K100" s="51"/>
      <c r="M100" s="55"/>
      <c r="N100" s="56"/>
      <c r="O100" s="56"/>
      <c r="P100" s="51"/>
      <c r="Q100" s="58"/>
      <c r="R100" s="58"/>
      <c r="S100" s="58"/>
      <c r="T100" s="65"/>
      <c r="U100" s="58"/>
      <c r="V100" s="58"/>
      <c r="W100" s="58"/>
      <c r="X100" s="58"/>
      <c r="Y100" s="76" t="e">
        <f>INT(INDEX('Dados Consolidados'!$R$1:$R$1000000, MATCH(A100, 'Dados Consolidados'!$A$1:$A$1000000, 0)))</f>
        <v>#N/A</v>
      </c>
      <c r="Z100" s="76" t="e">
        <f>INT(INDEX('Dados Consolidados'!$S$1:$S$1000000, MATCH(B100, 'Dados Consolidados'!$B$1:$B$1000000, 0)))</f>
        <v>#N/A</v>
      </c>
      <c r="AA100" s="76" t="e">
        <f>INT(INDEX('Dados Consolidados'!$T$1:$T$1000000, MATCH(E100, 'Dados Consolidados'!$E$1:$E$1000000, 0)))</f>
        <v>#N/A</v>
      </c>
      <c r="AB100" s="76" t="e">
        <f>INT(INDEX('Dados Consolidados'!$U$1:$U$1000000, MATCH(H100, 'Dados Consolidados'!$H$1:$H$1000000, 0)))</f>
        <v>#N/A</v>
      </c>
      <c r="AC100" s="76" t="e">
        <f>INT(INDEX('Dados Consolidados'!$V$1:$V$1000000, MATCH(J100, 'Dados Consolidados'!$J$1:$J$1000000, 0)))</f>
        <v>#N/A</v>
      </c>
      <c r="AD100" s="76" t="e">
        <f>INT(INDEX('Dados Consolidados'!$X$1:$X$1000000, MATCH(K100, 'Dados Consolidados'!$K$1:$K$1000000, 0)))</f>
        <v>#N/A</v>
      </c>
      <c r="AE100" s="76" t="e">
        <f>INT(INDEX('Dados Consolidados'!$Y$1:$Y$1000000, MATCH(L100, 'Dados Consolidados'!$L$1:$L$1000000, 0)))</f>
        <v>#N/A</v>
      </c>
      <c r="AF100" s="77" t="e">
        <f>INT(INDEX('Dados Consolidados'!$W$1:$W$1000000, MATCH(P100, 'Dados Consolidados'!$P$1:$P$1000000, 0)))</f>
        <v>#N/A</v>
      </c>
    </row>
    <row r="101" spans="1:32" ht="20.100000000000001" customHeight="1" x14ac:dyDescent="0.25">
      <c r="A101" s="51"/>
      <c r="B101" s="51"/>
      <c r="C101" s="57"/>
      <c r="D101" s="57"/>
      <c r="E101" s="51"/>
      <c r="F101" s="51"/>
      <c r="G101" s="51"/>
      <c r="H101" s="51"/>
      <c r="I101" s="54"/>
      <c r="J101" s="51"/>
      <c r="K101" s="51"/>
      <c r="M101" s="55"/>
      <c r="N101" s="56"/>
      <c r="O101" s="56"/>
      <c r="P101" s="51"/>
      <c r="Q101" s="58"/>
      <c r="R101" s="58"/>
      <c r="S101" s="58"/>
      <c r="T101" s="65"/>
      <c r="U101" s="58"/>
      <c r="V101" s="58"/>
      <c r="W101" s="58"/>
      <c r="X101" s="58"/>
      <c r="Y101" s="76" t="e">
        <f>INT(INDEX('Dados Consolidados'!$R$1:$R$1000000, MATCH(A101, 'Dados Consolidados'!$A$1:$A$1000000, 0)))</f>
        <v>#N/A</v>
      </c>
      <c r="Z101" s="76" t="e">
        <f>INT(INDEX('Dados Consolidados'!$S$1:$S$1000000, MATCH(B101, 'Dados Consolidados'!$B$1:$B$1000000, 0)))</f>
        <v>#N/A</v>
      </c>
      <c r="AA101" s="76" t="e">
        <f>INT(INDEX('Dados Consolidados'!$T$1:$T$1000000, MATCH(E101, 'Dados Consolidados'!$E$1:$E$1000000, 0)))</f>
        <v>#N/A</v>
      </c>
      <c r="AB101" s="76" t="e">
        <f>INT(INDEX('Dados Consolidados'!$U$1:$U$1000000, MATCH(H101, 'Dados Consolidados'!$H$1:$H$1000000, 0)))</f>
        <v>#N/A</v>
      </c>
      <c r="AC101" s="76" t="e">
        <f>INT(INDEX('Dados Consolidados'!$V$1:$V$1000000, MATCH(J101, 'Dados Consolidados'!$J$1:$J$1000000, 0)))</f>
        <v>#N/A</v>
      </c>
      <c r="AD101" s="76" t="e">
        <f>INT(INDEX('Dados Consolidados'!$X$1:$X$1000000, MATCH(K101, 'Dados Consolidados'!$K$1:$K$1000000, 0)))</f>
        <v>#N/A</v>
      </c>
      <c r="AE101" s="76" t="e">
        <f>INT(INDEX('Dados Consolidados'!$Y$1:$Y$1000000, MATCH(L101, 'Dados Consolidados'!$L$1:$L$1000000, 0)))</f>
        <v>#N/A</v>
      </c>
      <c r="AF101" s="77" t="e">
        <f>INT(INDEX('Dados Consolidados'!$W$1:$W$1000000, MATCH(P101, 'Dados Consolidados'!$P$1:$P$1000000, 0)))</f>
        <v>#N/A</v>
      </c>
    </row>
    <row r="102" spans="1:32" ht="20.100000000000001" customHeight="1" x14ac:dyDescent="0.25">
      <c r="A102" s="51"/>
      <c r="B102" s="51"/>
      <c r="C102" s="57"/>
      <c r="D102" s="57"/>
      <c r="E102" s="51"/>
      <c r="F102" s="51"/>
      <c r="G102" s="51"/>
      <c r="H102" s="51"/>
      <c r="I102" s="54"/>
      <c r="J102" s="51"/>
      <c r="K102" s="51"/>
      <c r="M102" s="55"/>
      <c r="N102" s="56"/>
      <c r="O102" s="56"/>
      <c r="P102" s="51"/>
      <c r="Q102" s="58"/>
      <c r="R102" s="58"/>
      <c r="S102" s="58"/>
      <c r="T102" s="65"/>
      <c r="U102" s="58"/>
      <c r="V102" s="58"/>
      <c r="W102" s="58"/>
      <c r="X102" s="58"/>
      <c r="Y102" s="76" t="e">
        <f>INT(INDEX('Dados Consolidados'!$R$1:$R$1000000, MATCH(A102, 'Dados Consolidados'!$A$1:$A$1000000, 0)))</f>
        <v>#N/A</v>
      </c>
      <c r="Z102" s="76" t="e">
        <f>INT(INDEX('Dados Consolidados'!$S$1:$S$1000000, MATCH(B102, 'Dados Consolidados'!$B$1:$B$1000000, 0)))</f>
        <v>#N/A</v>
      </c>
      <c r="AA102" s="76" t="e">
        <f>INT(INDEX('Dados Consolidados'!$T$1:$T$1000000, MATCH(E102, 'Dados Consolidados'!$E$1:$E$1000000, 0)))</f>
        <v>#N/A</v>
      </c>
      <c r="AB102" s="76" t="e">
        <f>INT(INDEX('Dados Consolidados'!$U$1:$U$1000000, MATCH(H102, 'Dados Consolidados'!$H$1:$H$1000000, 0)))</f>
        <v>#N/A</v>
      </c>
      <c r="AC102" s="76" t="e">
        <f>INT(INDEX('Dados Consolidados'!$V$1:$V$1000000, MATCH(J102, 'Dados Consolidados'!$J$1:$J$1000000, 0)))</f>
        <v>#N/A</v>
      </c>
      <c r="AD102" s="76" t="e">
        <f>INT(INDEX('Dados Consolidados'!$X$1:$X$1000000, MATCH(K102, 'Dados Consolidados'!$K$1:$K$1000000, 0)))</f>
        <v>#N/A</v>
      </c>
      <c r="AE102" s="76" t="e">
        <f>INT(INDEX('Dados Consolidados'!$Y$1:$Y$1000000, MATCH(L102, 'Dados Consolidados'!$L$1:$L$1000000, 0)))</f>
        <v>#N/A</v>
      </c>
      <c r="AF102" s="77" t="e">
        <f>INT(INDEX('Dados Consolidados'!$W$1:$W$1000000, MATCH(P102, 'Dados Consolidados'!$P$1:$P$1000000, 0)))</f>
        <v>#N/A</v>
      </c>
    </row>
    <row r="103" spans="1:32" ht="20.100000000000001" customHeight="1" x14ac:dyDescent="0.25">
      <c r="A103" s="51"/>
      <c r="B103" s="51"/>
      <c r="C103" s="57"/>
      <c r="D103" s="57"/>
      <c r="E103" s="51"/>
      <c r="F103" s="51"/>
      <c r="G103" s="51"/>
      <c r="H103" s="51"/>
      <c r="I103" s="54"/>
      <c r="J103" s="51"/>
      <c r="K103" s="51"/>
      <c r="M103" s="55"/>
      <c r="N103" s="56"/>
      <c r="O103" s="56"/>
      <c r="P103" s="51"/>
      <c r="Q103" s="58"/>
      <c r="R103" s="58"/>
      <c r="S103" s="58"/>
      <c r="T103" s="65"/>
      <c r="U103" s="58"/>
      <c r="V103" s="58"/>
      <c r="W103" s="58"/>
      <c r="X103" s="58"/>
      <c r="Y103" s="76" t="e">
        <f>INT(INDEX('Dados Consolidados'!$R$1:$R$1000000, MATCH(A103, 'Dados Consolidados'!$A$1:$A$1000000, 0)))</f>
        <v>#N/A</v>
      </c>
      <c r="Z103" s="76" t="e">
        <f>INT(INDEX('Dados Consolidados'!$S$1:$S$1000000, MATCH(B103, 'Dados Consolidados'!$B$1:$B$1000000, 0)))</f>
        <v>#N/A</v>
      </c>
      <c r="AA103" s="76" t="e">
        <f>INT(INDEX('Dados Consolidados'!$T$1:$T$1000000, MATCH(E103, 'Dados Consolidados'!$E$1:$E$1000000, 0)))</f>
        <v>#N/A</v>
      </c>
      <c r="AB103" s="76" t="e">
        <f>INT(INDEX('Dados Consolidados'!$U$1:$U$1000000, MATCH(H103, 'Dados Consolidados'!$H$1:$H$1000000, 0)))</f>
        <v>#N/A</v>
      </c>
      <c r="AC103" s="76" t="e">
        <f>INT(INDEX('Dados Consolidados'!$V$1:$V$1000000, MATCH(J103, 'Dados Consolidados'!$J$1:$J$1000000, 0)))</f>
        <v>#N/A</v>
      </c>
      <c r="AD103" s="76" t="e">
        <f>INT(INDEX('Dados Consolidados'!$X$1:$X$1000000, MATCH(K103, 'Dados Consolidados'!$K$1:$K$1000000, 0)))</f>
        <v>#N/A</v>
      </c>
      <c r="AE103" s="76" t="e">
        <f>INT(INDEX('Dados Consolidados'!$Y$1:$Y$1000000, MATCH(L103, 'Dados Consolidados'!$L$1:$L$1000000, 0)))</f>
        <v>#N/A</v>
      </c>
      <c r="AF103" s="77" t="e">
        <f>INT(INDEX('Dados Consolidados'!$W$1:$W$1000000, MATCH(P103, 'Dados Consolidados'!$P$1:$P$1000000, 0)))</f>
        <v>#N/A</v>
      </c>
    </row>
    <row r="104" spans="1:32" ht="20.100000000000001" customHeight="1" x14ac:dyDescent="0.25">
      <c r="A104" s="51"/>
      <c r="B104" s="51"/>
      <c r="C104" s="57"/>
      <c r="D104" s="57"/>
      <c r="E104" s="51"/>
      <c r="F104" s="51"/>
      <c r="G104" s="51"/>
      <c r="H104" s="51"/>
      <c r="I104" s="54"/>
      <c r="J104" s="51"/>
      <c r="K104" s="51"/>
      <c r="M104" s="55"/>
      <c r="N104" s="56"/>
      <c r="O104" s="56"/>
      <c r="P104" s="51"/>
      <c r="Q104" s="58"/>
      <c r="R104" s="58"/>
      <c r="S104" s="58"/>
      <c r="T104" s="65"/>
      <c r="U104" s="58"/>
      <c r="V104" s="58"/>
      <c r="W104" s="58"/>
      <c r="X104" s="58"/>
      <c r="Y104" s="76" t="e">
        <f>INT(INDEX('Dados Consolidados'!$R$1:$R$1000000, MATCH(A104, 'Dados Consolidados'!$A$1:$A$1000000, 0)))</f>
        <v>#N/A</v>
      </c>
      <c r="Z104" s="76" t="e">
        <f>INT(INDEX('Dados Consolidados'!$S$1:$S$1000000, MATCH(B104, 'Dados Consolidados'!$B$1:$B$1000000, 0)))</f>
        <v>#N/A</v>
      </c>
      <c r="AA104" s="76" t="e">
        <f>INT(INDEX('Dados Consolidados'!$T$1:$T$1000000, MATCH(E104, 'Dados Consolidados'!$E$1:$E$1000000, 0)))</f>
        <v>#N/A</v>
      </c>
      <c r="AB104" s="76" t="e">
        <f>INT(INDEX('Dados Consolidados'!$U$1:$U$1000000, MATCH(H104, 'Dados Consolidados'!$H$1:$H$1000000, 0)))</f>
        <v>#N/A</v>
      </c>
      <c r="AC104" s="76" t="e">
        <f>INT(INDEX('Dados Consolidados'!$V$1:$V$1000000, MATCH(J104, 'Dados Consolidados'!$J$1:$J$1000000, 0)))</f>
        <v>#N/A</v>
      </c>
      <c r="AD104" s="76" t="e">
        <f>INT(INDEX('Dados Consolidados'!$X$1:$X$1000000, MATCH(K104, 'Dados Consolidados'!$K$1:$K$1000000, 0)))</f>
        <v>#N/A</v>
      </c>
      <c r="AE104" s="76" t="e">
        <f>INT(INDEX('Dados Consolidados'!$Y$1:$Y$1000000, MATCH(L104, 'Dados Consolidados'!$L$1:$L$1000000, 0)))</f>
        <v>#N/A</v>
      </c>
      <c r="AF104" s="77" t="e">
        <f>INT(INDEX('Dados Consolidados'!$W$1:$W$1000000, MATCH(P104, 'Dados Consolidados'!$P$1:$P$1000000, 0)))</f>
        <v>#N/A</v>
      </c>
    </row>
    <row r="105" spans="1:32" ht="20.100000000000001" customHeight="1" x14ac:dyDescent="0.25">
      <c r="A105" s="51"/>
      <c r="B105" s="51"/>
      <c r="C105" s="57"/>
      <c r="D105" s="57"/>
      <c r="E105" s="51"/>
      <c r="F105" s="51"/>
      <c r="G105" s="51"/>
      <c r="H105" s="51"/>
      <c r="I105" s="54"/>
      <c r="J105" s="51"/>
      <c r="K105" s="51"/>
      <c r="M105" s="55"/>
      <c r="N105" s="56"/>
      <c r="O105" s="56"/>
      <c r="P105" s="51"/>
      <c r="Q105" s="58"/>
      <c r="R105" s="58"/>
      <c r="S105" s="58"/>
      <c r="T105" s="65"/>
      <c r="U105" s="58"/>
      <c r="V105" s="58"/>
      <c r="W105" s="58"/>
      <c r="X105" s="58"/>
      <c r="Y105" s="76" t="e">
        <f>INT(INDEX('Dados Consolidados'!$R$1:$R$1000000, MATCH(A105, 'Dados Consolidados'!$A$1:$A$1000000, 0)))</f>
        <v>#N/A</v>
      </c>
      <c r="Z105" s="76" t="e">
        <f>INT(INDEX('Dados Consolidados'!$S$1:$S$1000000, MATCH(B105, 'Dados Consolidados'!$B$1:$B$1000000, 0)))</f>
        <v>#N/A</v>
      </c>
      <c r="AA105" s="76" t="e">
        <f>INT(INDEX('Dados Consolidados'!$T$1:$T$1000000, MATCH(E105, 'Dados Consolidados'!$E$1:$E$1000000, 0)))</f>
        <v>#N/A</v>
      </c>
      <c r="AB105" s="76" t="e">
        <f>INT(INDEX('Dados Consolidados'!$U$1:$U$1000000, MATCH(H105, 'Dados Consolidados'!$H$1:$H$1000000, 0)))</f>
        <v>#N/A</v>
      </c>
      <c r="AC105" s="76" t="e">
        <f>INT(INDEX('Dados Consolidados'!$V$1:$V$1000000, MATCH(J105, 'Dados Consolidados'!$J$1:$J$1000000, 0)))</f>
        <v>#N/A</v>
      </c>
      <c r="AD105" s="76" t="e">
        <f>INT(INDEX('Dados Consolidados'!$X$1:$X$1000000, MATCH(K105, 'Dados Consolidados'!$K$1:$K$1000000, 0)))</f>
        <v>#N/A</v>
      </c>
      <c r="AE105" s="76" t="e">
        <f>INT(INDEX('Dados Consolidados'!$Y$1:$Y$1000000, MATCH(L105, 'Dados Consolidados'!$L$1:$L$1000000, 0)))</f>
        <v>#N/A</v>
      </c>
      <c r="AF105" s="77" t="e">
        <f>INT(INDEX('Dados Consolidados'!$W$1:$W$1000000, MATCH(P105, 'Dados Consolidados'!$P$1:$P$1000000, 0)))</f>
        <v>#N/A</v>
      </c>
    </row>
    <row r="106" spans="1:32" ht="20.100000000000001" customHeight="1" x14ac:dyDescent="0.25">
      <c r="A106" s="51"/>
      <c r="B106" s="51"/>
      <c r="C106" s="57"/>
      <c r="D106" s="57"/>
      <c r="E106" s="51"/>
      <c r="F106" s="51"/>
      <c r="G106" s="51"/>
      <c r="H106" s="51"/>
      <c r="I106" s="54"/>
      <c r="J106" s="51"/>
      <c r="K106" s="51"/>
      <c r="M106" s="55"/>
      <c r="N106" s="56"/>
      <c r="O106" s="56"/>
      <c r="P106" s="51"/>
      <c r="Q106" s="58"/>
      <c r="R106" s="58"/>
      <c r="S106" s="58"/>
      <c r="T106" s="65"/>
      <c r="U106" s="58"/>
      <c r="V106" s="58"/>
      <c r="W106" s="58"/>
      <c r="X106" s="58"/>
      <c r="Y106" s="76" t="e">
        <f>INT(INDEX('Dados Consolidados'!$R$1:$R$1000000, MATCH(A106, 'Dados Consolidados'!$A$1:$A$1000000, 0)))</f>
        <v>#N/A</v>
      </c>
      <c r="Z106" s="76" t="e">
        <f>INT(INDEX('Dados Consolidados'!$S$1:$S$1000000, MATCH(B106, 'Dados Consolidados'!$B$1:$B$1000000, 0)))</f>
        <v>#N/A</v>
      </c>
      <c r="AA106" s="76" t="e">
        <f>INT(INDEX('Dados Consolidados'!$T$1:$T$1000000, MATCH(E106, 'Dados Consolidados'!$E$1:$E$1000000, 0)))</f>
        <v>#N/A</v>
      </c>
      <c r="AB106" s="76" t="e">
        <f>INT(INDEX('Dados Consolidados'!$U$1:$U$1000000, MATCH(H106, 'Dados Consolidados'!$H$1:$H$1000000, 0)))</f>
        <v>#N/A</v>
      </c>
      <c r="AC106" s="76" t="e">
        <f>INT(INDEX('Dados Consolidados'!$V$1:$V$1000000, MATCH(J106, 'Dados Consolidados'!$J$1:$J$1000000, 0)))</f>
        <v>#N/A</v>
      </c>
      <c r="AD106" s="76" t="e">
        <f>INT(INDEX('Dados Consolidados'!$X$1:$X$1000000, MATCH(K106, 'Dados Consolidados'!$K$1:$K$1000000, 0)))</f>
        <v>#N/A</v>
      </c>
      <c r="AE106" s="76" t="e">
        <f>INT(INDEX('Dados Consolidados'!$Y$1:$Y$1000000, MATCH(L106, 'Dados Consolidados'!$L$1:$L$1000000, 0)))</f>
        <v>#N/A</v>
      </c>
      <c r="AF106" s="77" t="e">
        <f>INT(INDEX('Dados Consolidados'!$W$1:$W$1000000, MATCH(P106, 'Dados Consolidados'!$P$1:$P$1000000, 0)))</f>
        <v>#N/A</v>
      </c>
    </row>
    <row r="107" spans="1:32" ht="20.100000000000001" customHeight="1" x14ac:dyDescent="0.25">
      <c r="A107" s="51"/>
      <c r="B107" s="51"/>
      <c r="C107" s="57"/>
      <c r="D107" s="57"/>
      <c r="E107" s="51"/>
      <c r="F107" s="51"/>
      <c r="G107" s="51"/>
      <c r="H107" s="51"/>
      <c r="I107" s="54"/>
      <c r="J107" s="51"/>
      <c r="K107" s="51"/>
      <c r="M107" s="55"/>
      <c r="N107" s="56"/>
      <c r="O107" s="56"/>
      <c r="P107" s="51"/>
      <c r="Q107" s="58"/>
      <c r="R107" s="58"/>
      <c r="S107" s="58"/>
      <c r="T107" s="65"/>
      <c r="U107" s="58"/>
      <c r="V107" s="58"/>
      <c r="W107" s="58"/>
      <c r="X107" s="58"/>
      <c r="Y107" s="76" t="e">
        <f>INT(INDEX('Dados Consolidados'!$R$1:$R$1000000, MATCH(A107, 'Dados Consolidados'!$A$1:$A$1000000, 0)))</f>
        <v>#N/A</v>
      </c>
      <c r="Z107" s="76" t="e">
        <f>INT(INDEX('Dados Consolidados'!$S$1:$S$1000000, MATCH(B107, 'Dados Consolidados'!$B$1:$B$1000000, 0)))</f>
        <v>#N/A</v>
      </c>
      <c r="AA107" s="76" t="e">
        <f>INT(INDEX('Dados Consolidados'!$T$1:$T$1000000, MATCH(E107, 'Dados Consolidados'!$E$1:$E$1000000, 0)))</f>
        <v>#N/A</v>
      </c>
      <c r="AB107" s="76" t="e">
        <f>INT(INDEX('Dados Consolidados'!$U$1:$U$1000000, MATCH(H107, 'Dados Consolidados'!$H$1:$H$1000000, 0)))</f>
        <v>#N/A</v>
      </c>
      <c r="AC107" s="76" t="e">
        <f>INT(INDEX('Dados Consolidados'!$V$1:$V$1000000, MATCH(J107, 'Dados Consolidados'!$J$1:$J$1000000, 0)))</f>
        <v>#N/A</v>
      </c>
      <c r="AD107" s="76" t="e">
        <f>INT(INDEX('Dados Consolidados'!$X$1:$X$1000000, MATCH(K107, 'Dados Consolidados'!$K$1:$K$1000000, 0)))</f>
        <v>#N/A</v>
      </c>
      <c r="AE107" s="76" t="e">
        <f>INT(INDEX('Dados Consolidados'!$Y$1:$Y$1000000, MATCH(L107, 'Dados Consolidados'!$L$1:$L$1000000, 0)))</f>
        <v>#N/A</v>
      </c>
      <c r="AF107" s="77" t="e">
        <f>INT(INDEX('Dados Consolidados'!$W$1:$W$1000000, MATCH(P107, 'Dados Consolidados'!$P$1:$P$1000000, 0)))</f>
        <v>#N/A</v>
      </c>
    </row>
    <row r="108" spans="1:32" ht="20.100000000000001" customHeight="1" x14ac:dyDescent="0.25">
      <c r="A108" s="51"/>
      <c r="B108" s="51"/>
      <c r="C108" s="57"/>
      <c r="D108" s="57"/>
      <c r="E108" s="51"/>
      <c r="F108" s="51"/>
      <c r="G108" s="51"/>
      <c r="H108" s="51"/>
      <c r="I108" s="54"/>
      <c r="J108" s="51"/>
      <c r="K108" s="51"/>
      <c r="M108" s="55"/>
      <c r="N108" s="56"/>
      <c r="O108" s="56"/>
      <c r="P108" s="51"/>
      <c r="Q108" s="58"/>
      <c r="R108" s="58"/>
      <c r="S108" s="58"/>
      <c r="T108" s="65"/>
      <c r="U108" s="58"/>
      <c r="V108" s="58"/>
      <c r="W108" s="58"/>
      <c r="X108" s="58"/>
      <c r="Y108" s="76" t="e">
        <f>INT(INDEX('Dados Consolidados'!$R$1:$R$1000000, MATCH(A108, 'Dados Consolidados'!$A$1:$A$1000000, 0)))</f>
        <v>#N/A</v>
      </c>
      <c r="Z108" s="76" t="e">
        <f>INT(INDEX('Dados Consolidados'!$S$1:$S$1000000, MATCH(B108, 'Dados Consolidados'!$B$1:$B$1000000, 0)))</f>
        <v>#N/A</v>
      </c>
      <c r="AA108" s="76" t="e">
        <f>INT(INDEX('Dados Consolidados'!$T$1:$T$1000000, MATCH(E108, 'Dados Consolidados'!$E$1:$E$1000000, 0)))</f>
        <v>#N/A</v>
      </c>
      <c r="AB108" s="76" t="e">
        <f>INT(INDEX('Dados Consolidados'!$U$1:$U$1000000, MATCH(H108, 'Dados Consolidados'!$H$1:$H$1000000, 0)))</f>
        <v>#N/A</v>
      </c>
      <c r="AC108" s="76" t="e">
        <f>INT(INDEX('Dados Consolidados'!$V$1:$V$1000000, MATCH(J108, 'Dados Consolidados'!$J$1:$J$1000000, 0)))</f>
        <v>#N/A</v>
      </c>
      <c r="AD108" s="76" t="e">
        <f>INT(INDEX('Dados Consolidados'!$X$1:$X$1000000, MATCH(K108, 'Dados Consolidados'!$K$1:$K$1000000, 0)))</f>
        <v>#N/A</v>
      </c>
      <c r="AE108" s="76" t="e">
        <f>INT(INDEX('Dados Consolidados'!$Y$1:$Y$1000000, MATCH(L108, 'Dados Consolidados'!$L$1:$L$1000000, 0)))</f>
        <v>#N/A</v>
      </c>
      <c r="AF108" s="77" t="e">
        <f>INT(INDEX('Dados Consolidados'!$W$1:$W$1000000, MATCH(P108, 'Dados Consolidados'!$P$1:$P$1000000, 0)))</f>
        <v>#N/A</v>
      </c>
    </row>
    <row r="109" spans="1:32" ht="20.100000000000001" customHeight="1" x14ac:dyDescent="0.25">
      <c r="A109" s="51"/>
      <c r="B109" s="51"/>
      <c r="C109" s="57"/>
      <c r="D109" s="57"/>
      <c r="E109" s="51"/>
      <c r="F109" s="51"/>
      <c r="G109" s="51"/>
      <c r="H109" s="51"/>
      <c r="I109" s="54"/>
      <c r="J109" s="51"/>
      <c r="K109" s="51"/>
      <c r="M109" s="55"/>
      <c r="N109" s="56"/>
      <c r="O109" s="56"/>
      <c r="P109" s="51"/>
      <c r="Q109" s="58"/>
      <c r="R109" s="58"/>
      <c r="S109" s="58"/>
      <c r="T109" s="65"/>
      <c r="U109" s="58"/>
      <c r="V109" s="58"/>
      <c r="W109" s="58"/>
      <c r="X109" s="58"/>
      <c r="Y109" s="76" t="e">
        <f>INT(INDEX('Dados Consolidados'!$R$1:$R$1000000, MATCH(A109, 'Dados Consolidados'!$A$1:$A$1000000, 0)))</f>
        <v>#N/A</v>
      </c>
      <c r="Z109" s="76" t="e">
        <f>INT(INDEX('Dados Consolidados'!$S$1:$S$1000000, MATCH(B109, 'Dados Consolidados'!$B$1:$B$1000000, 0)))</f>
        <v>#N/A</v>
      </c>
      <c r="AA109" s="76" t="e">
        <f>INT(INDEX('Dados Consolidados'!$T$1:$T$1000000, MATCH(E109, 'Dados Consolidados'!$E$1:$E$1000000, 0)))</f>
        <v>#N/A</v>
      </c>
      <c r="AB109" s="76" t="e">
        <f>INT(INDEX('Dados Consolidados'!$U$1:$U$1000000, MATCH(H109, 'Dados Consolidados'!$H$1:$H$1000000, 0)))</f>
        <v>#N/A</v>
      </c>
      <c r="AC109" s="76" t="e">
        <f>INT(INDEX('Dados Consolidados'!$V$1:$V$1000000, MATCH(J109, 'Dados Consolidados'!$J$1:$J$1000000, 0)))</f>
        <v>#N/A</v>
      </c>
      <c r="AD109" s="76" t="e">
        <f>INT(INDEX('Dados Consolidados'!$X$1:$X$1000000, MATCH(K109, 'Dados Consolidados'!$K$1:$K$1000000, 0)))</f>
        <v>#N/A</v>
      </c>
      <c r="AE109" s="76" t="e">
        <f>INT(INDEX('Dados Consolidados'!$Y$1:$Y$1000000, MATCH(L109, 'Dados Consolidados'!$L$1:$L$1000000, 0)))</f>
        <v>#N/A</v>
      </c>
      <c r="AF109" s="77" t="e">
        <f>INT(INDEX('Dados Consolidados'!$W$1:$W$1000000, MATCH(P109, 'Dados Consolidados'!$P$1:$P$1000000, 0)))</f>
        <v>#N/A</v>
      </c>
    </row>
    <row r="110" spans="1:32" ht="20.100000000000001" customHeight="1" x14ac:dyDescent="0.25">
      <c r="A110" s="51"/>
      <c r="B110" s="51"/>
      <c r="C110" s="57"/>
      <c r="D110" s="57"/>
      <c r="E110" s="51"/>
      <c r="F110" s="51"/>
      <c r="G110" s="51"/>
      <c r="H110" s="51"/>
      <c r="I110" s="54"/>
      <c r="J110" s="51"/>
      <c r="K110" s="51"/>
      <c r="M110" s="55"/>
      <c r="N110" s="56"/>
      <c r="O110" s="56"/>
      <c r="P110" s="51"/>
      <c r="Q110" s="58"/>
      <c r="R110" s="58"/>
      <c r="S110" s="58"/>
      <c r="T110" s="65"/>
      <c r="U110" s="58"/>
      <c r="V110" s="58"/>
      <c r="W110" s="58"/>
      <c r="X110" s="58"/>
      <c r="Y110" s="76" t="e">
        <f>INT(INDEX('Dados Consolidados'!$R$1:$R$1000000, MATCH(A110, 'Dados Consolidados'!$A$1:$A$1000000, 0)))</f>
        <v>#N/A</v>
      </c>
      <c r="Z110" s="76" t="e">
        <f>INT(INDEX('Dados Consolidados'!$S$1:$S$1000000, MATCH(B110, 'Dados Consolidados'!$B$1:$B$1000000, 0)))</f>
        <v>#N/A</v>
      </c>
      <c r="AA110" s="76" t="e">
        <f>INT(INDEX('Dados Consolidados'!$T$1:$T$1000000, MATCH(E110, 'Dados Consolidados'!$E$1:$E$1000000, 0)))</f>
        <v>#N/A</v>
      </c>
      <c r="AB110" s="76" t="e">
        <f>INT(INDEX('Dados Consolidados'!$U$1:$U$1000000, MATCH(H110, 'Dados Consolidados'!$H$1:$H$1000000, 0)))</f>
        <v>#N/A</v>
      </c>
      <c r="AC110" s="76" t="e">
        <f>INT(INDEX('Dados Consolidados'!$V$1:$V$1000000, MATCH(J110, 'Dados Consolidados'!$J$1:$J$1000000, 0)))</f>
        <v>#N/A</v>
      </c>
      <c r="AD110" s="76" t="e">
        <f>INT(INDEX('Dados Consolidados'!$X$1:$X$1000000, MATCH(K110, 'Dados Consolidados'!$K$1:$K$1000000, 0)))</f>
        <v>#N/A</v>
      </c>
      <c r="AE110" s="76" t="e">
        <f>INT(INDEX('Dados Consolidados'!$Y$1:$Y$1000000, MATCH(L110, 'Dados Consolidados'!$L$1:$L$1000000, 0)))</f>
        <v>#N/A</v>
      </c>
      <c r="AF110" s="77" t="e">
        <f>INT(INDEX('Dados Consolidados'!$W$1:$W$1000000, MATCH(P110, 'Dados Consolidados'!$P$1:$P$1000000, 0)))</f>
        <v>#N/A</v>
      </c>
    </row>
    <row r="111" spans="1:32" ht="20.100000000000001" customHeight="1" x14ac:dyDescent="0.25">
      <c r="A111" s="51"/>
      <c r="B111" s="51"/>
      <c r="C111" s="57"/>
      <c r="D111" s="57"/>
      <c r="E111" s="51"/>
      <c r="F111" s="51"/>
      <c r="G111" s="51"/>
      <c r="H111" s="51"/>
      <c r="I111" s="54"/>
      <c r="J111" s="51"/>
      <c r="K111" s="51"/>
      <c r="M111" s="55"/>
      <c r="N111" s="56"/>
      <c r="O111" s="56"/>
      <c r="P111" s="51"/>
      <c r="Q111" s="58"/>
      <c r="R111" s="58"/>
      <c r="S111" s="58"/>
      <c r="T111" s="65"/>
      <c r="U111" s="58"/>
      <c r="V111" s="58"/>
      <c r="W111" s="58"/>
      <c r="X111" s="58"/>
      <c r="Y111" s="76" t="e">
        <f>INT(INDEX('Dados Consolidados'!$R$1:$R$1000000, MATCH(A111, 'Dados Consolidados'!$A$1:$A$1000000, 0)))</f>
        <v>#N/A</v>
      </c>
      <c r="Z111" s="76" t="e">
        <f>INT(INDEX('Dados Consolidados'!$S$1:$S$1000000, MATCH(B111, 'Dados Consolidados'!$B$1:$B$1000000, 0)))</f>
        <v>#N/A</v>
      </c>
      <c r="AA111" s="76" t="e">
        <f>INT(INDEX('Dados Consolidados'!$T$1:$T$1000000, MATCH(E111, 'Dados Consolidados'!$E$1:$E$1000000, 0)))</f>
        <v>#N/A</v>
      </c>
      <c r="AB111" s="76" t="e">
        <f>INT(INDEX('Dados Consolidados'!$U$1:$U$1000000, MATCH(H111, 'Dados Consolidados'!$H$1:$H$1000000, 0)))</f>
        <v>#N/A</v>
      </c>
      <c r="AC111" s="76" t="e">
        <f>INT(INDEX('Dados Consolidados'!$V$1:$V$1000000, MATCH(J111, 'Dados Consolidados'!$J$1:$J$1000000, 0)))</f>
        <v>#N/A</v>
      </c>
      <c r="AD111" s="76" t="e">
        <f>INT(INDEX('Dados Consolidados'!$X$1:$X$1000000, MATCH(K111, 'Dados Consolidados'!$K$1:$K$1000000, 0)))</f>
        <v>#N/A</v>
      </c>
      <c r="AE111" s="76" t="e">
        <f>INT(INDEX('Dados Consolidados'!$Y$1:$Y$1000000, MATCH(L111, 'Dados Consolidados'!$L$1:$L$1000000, 0)))</f>
        <v>#N/A</v>
      </c>
      <c r="AF111" s="77" t="e">
        <f>INT(INDEX('Dados Consolidados'!$W$1:$W$1000000, MATCH(P111, 'Dados Consolidados'!$P$1:$P$1000000, 0)))</f>
        <v>#N/A</v>
      </c>
    </row>
    <row r="112" spans="1:32" ht="20.100000000000001" customHeight="1" x14ac:dyDescent="0.25">
      <c r="A112" s="51"/>
      <c r="B112" s="51"/>
      <c r="C112" s="57"/>
      <c r="D112" s="57"/>
      <c r="E112" s="51"/>
      <c r="F112" s="51"/>
      <c r="G112" s="51"/>
      <c r="H112" s="51"/>
      <c r="I112" s="54"/>
      <c r="J112" s="51"/>
      <c r="K112" s="51"/>
      <c r="M112" s="55"/>
      <c r="N112" s="56"/>
      <c r="O112" s="56"/>
      <c r="P112" s="51"/>
      <c r="Q112" s="58"/>
      <c r="R112" s="58"/>
      <c r="S112" s="58"/>
      <c r="T112" s="65"/>
      <c r="U112" s="58"/>
      <c r="V112" s="58"/>
      <c r="W112" s="58"/>
      <c r="X112" s="58"/>
      <c r="Y112" s="76" t="e">
        <f>INT(INDEX('Dados Consolidados'!$R$1:$R$1000000, MATCH(A112, 'Dados Consolidados'!$A$1:$A$1000000, 0)))</f>
        <v>#N/A</v>
      </c>
      <c r="Z112" s="76" t="e">
        <f>INT(INDEX('Dados Consolidados'!$S$1:$S$1000000, MATCH(B112, 'Dados Consolidados'!$B$1:$B$1000000, 0)))</f>
        <v>#N/A</v>
      </c>
      <c r="AA112" s="76" t="e">
        <f>INT(INDEX('Dados Consolidados'!$T$1:$T$1000000, MATCH(E112, 'Dados Consolidados'!$E$1:$E$1000000, 0)))</f>
        <v>#N/A</v>
      </c>
      <c r="AB112" s="76" t="e">
        <f>INT(INDEX('Dados Consolidados'!$U$1:$U$1000000, MATCH(H112, 'Dados Consolidados'!$H$1:$H$1000000, 0)))</f>
        <v>#N/A</v>
      </c>
      <c r="AC112" s="76" t="e">
        <f>INT(INDEX('Dados Consolidados'!$V$1:$V$1000000, MATCH(J112, 'Dados Consolidados'!$J$1:$J$1000000, 0)))</f>
        <v>#N/A</v>
      </c>
      <c r="AD112" s="76" t="e">
        <f>INT(INDEX('Dados Consolidados'!$X$1:$X$1000000, MATCH(K112, 'Dados Consolidados'!$K$1:$K$1000000, 0)))</f>
        <v>#N/A</v>
      </c>
      <c r="AE112" s="76" t="e">
        <f>INT(INDEX('Dados Consolidados'!$Y$1:$Y$1000000, MATCH(L112, 'Dados Consolidados'!$L$1:$L$1000000, 0)))</f>
        <v>#N/A</v>
      </c>
      <c r="AF112" s="77" t="e">
        <f>INT(INDEX('Dados Consolidados'!$W$1:$W$1000000, MATCH(P112, 'Dados Consolidados'!$P$1:$P$1000000, 0)))</f>
        <v>#N/A</v>
      </c>
    </row>
    <row r="113" spans="1:32" ht="20.100000000000001" customHeight="1" x14ac:dyDescent="0.25">
      <c r="A113" s="51"/>
      <c r="B113" s="51"/>
      <c r="C113" s="57"/>
      <c r="D113" s="57"/>
      <c r="E113" s="51"/>
      <c r="F113" s="51"/>
      <c r="G113" s="51"/>
      <c r="H113" s="51"/>
      <c r="I113" s="54"/>
      <c r="J113" s="51"/>
      <c r="K113" s="51"/>
      <c r="M113" s="55"/>
      <c r="N113" s="56"/>
      <c r="O113" s="56"/>
      <c r="P113" s="51"/>
      <c r="Q113" s="58"/>
      <c r="R113" s="58"/>
      <c r="S113" s="58"/>
      <c r="T113" s="65"/>
      <c r="U113" s="58"/>
      <c r="V113" s="58"/>
      <c r="W113" s="58"/>
      <c r="X113" s="58"/>
      <c r="Y113" s="76" t="e">
        <f>INT(INDEX('Dados Consolidados'!$R$1:$R$1000000, MATCH(A113, 'Dados Consolidados'!$A$1:$A$1000000, 0)))</f>
        <v>#N/A</v>
      </c>
      <c r="Z113" s="76" t="e">
        <f>INT(INDEX('Dados Consolidados'!$S$1:$S$1000000, MATCH(B113, 'Dados Consolidados'!$B$1:$B$1000000, 0)))</f>
        <v>#N/A</v>
      </c>
      <c r="AA113" s="76" t="e">
        <f>INT(INDEX('Dados Consolidados'!$T$1:$T$1000000, MATCH(E113, 'Dados Consolidados'!$E$1:$E$1000000, 0)))</f>
        <v>#N/A</v>
      </c>
      <c r="AB113" s="76" t="e">
        <f>INT(INDEX('Dados Consolidados'!$U$1:$U$1000000, MATCH(H113, 'Dados Consolidados'!$H$1:$H$1000000, 0)))</f>
        <v>#N/A</v>
      </c>
      <c r="AC113" s="76" t="e">
        <f>INT(INDEX('Dados Consolidados'!$V$1:$V$1000000, MATCH(J113, 'Dados Consolidados'!$J$1:$J$1000000, 0)))</f>
        <v>#N/A</v>
      </c>
      <c r="AD113" s="76" t="e">
        <f>INT(INDEX('Dados Consolidados'!$X$1:$X$1000000, MATCH(K113, 'Dados Consolidados'!$K$1:$K$1000000, 0)))</f>
        <v>#N/A</v>
      </c>
      <c r="AE113" s="76" t="e">
        <f>INT(INDEX('Dados Consolidados'!$Y$1:$Y$1000000, MATCH(L113, 'Dados Consolidados'!$L$1:$L$1000000, 0)))</f>
        <v>#N/A</v>
      </c>
      <c r="AF113" s="77" t="e">
        <f>INT(INDEX('Dados Consolidados'!$W$1:$W$1000000, MATCH(P113, 'Dados Consolidados'!$P$1:$P$1000000, 0)))</f>
        <v>#N/A</v>
      </c>
    </row>
    <row r="114" spans="1:32" ht="20.100000000000001" customHeight="1" x14ac:dyDescent="0.25">
      <c r="A114" s="51"/>
      <c r="B114" s="51"/>
      <c r="C114" s="57"/>
      <c r="D114" s="57"/>
      <c r="E114" s="51"/>
      <c r="F114" s="51"/>
      <c r="G114" s="51"/>
      <c r="H114" s="51"/>
      <c r="I114" s="54"/>
      <c r="J114" s="51"/>
      <c r="K114" s="51"/>
      <c r="M114" s="55"/>
      <c r="N114" s="56"/>
      <c r="O114" s="56"/>
      <c r="P114" s="51"/>
      <c r="Q114" s="58"/>
      <c r="R114" s="58"/>
      <c r="S114" s="58"/>
      <c r="T114" s="65"/>
      <c r="U114" s="58"/>
      <c r="V114" s="58"/>
      <c r="W114" s="58"/>
      <c r="X114" s="58"/>
      <c r="Y114" s="76" t="e">
        <f>INT(INDEX('Dados Consolidados'!$R$1:$R$1000000, MATCH(A114, 'Dados Consolidados'!$A$1:$A$1000000, 0)))</f>
        <v>#N/A</v>
      </c>
      <c r="Z114" s="76" t="e">
        <f>INT(INDEX('Dados Consolidados'!$S$1:$S$1000000, MATCH(B114, 'Dados Consolidados'!$B$1:$B$1000000, 0)))</f>
        <v>#N/A</v>
      </c>
      <c r="AA114" s="76" t="e">
        <f>INT(INDEX('Dados Consolidados'!$T$1:$T$1000000, MATCH(E114, 'Dados Consolidados'!$E$1:$E$1000000, 0)))</f>
        <v>#N/A</v>
      </c>
      <c r="AB114" s="76" t="e">
        <f>INT(INDEX('Dados Consolidados'!$U$1:$U$1000000, MATCH(H114, 'Dados Consolidados'!$H$1:$H$1000000, 0)))</f>
        <v>#N/A</v>
      </c>
      <c r="AC114" s="76" t="e">
        <f>INT(INDEX('Dados Consolidados'!$V$1:$V$1000000, MATCH(J114, 'Dados Consolidados'!$J$1:$J$1000000, 0)))</f>
        <v>#N/A</v>
      </c>
      <c r="AD114" s="76" t="e">
        <f>INT(INDEX('Dados Consolidados'!$X$1:$X$1000000, MATCH(K114, 'Dados Consolidados'!$K$1:$K$1000000, 0)))</f>
        <v>#N/A</v>
      </c>
      <c r="AE114" s="76" t="e">
        <f>INT(INDEX('Dados Consolidados'!$Y$1:$Y$1000000, MATCH(L114, 'Dados Consolidados'!$L$1:$L$1000000, 0)))</f>
        <v>#N/A</v>
      </c>
      <c r="AF114" s="77" t="e">
        <f>INT(INDEX('Dados Consolidados'!$W$1:$W$1000000, MATCH(P114, 'Dados Consolidados'!$P$1:$P$1000000, 0)))</f>
        <v>#N/A</v>
      </c>
    </row>
    <row r="115" spans="1:32" ht="20.100000000000001" customHeight="1" x14ac:dyDescent="0.25">
      <c r="A115" s="51"/>
      <c r="B115" s="51"/>
      <c r="C115" s="57"/>
      <c r="D115" s="57"/>
      <c r="E115" s="51"/>
      <c r="F115" s="51"/>
      <c r="G115" s="51"/>
      <c r="H115" s="51"/>
      <c r="I115" s="54"/>
      <c r="J115" s="51"/>
      <c r="K115" s="51"/>
      <c r="M115" s="55"/>
      <c r="N115" s="56"/>
      <c r="O115" s="56"/>
      <c r="P115" s="51"/>
      <c r="Q115" s="58"/>
      <c r="R115" s="58"/>
      <c r="S115" s="58"/>
      <c r="T115" s="65"/>
      <c r="U115" s="58"/>
      <c r="V115" s="58"/>
      <c r="W115" s="58"/>
      <c r="X115" s="58"/>
      <c r="Y115" s="76" t="e">
        <f>INT(INDEX('Dados Consolidados'!$R$1:$R$1000000, MATCH(A115, 'Dados Consolidados'!$A$1:$A$1000000, 0)))</f>
        <v>#N/A</v>
      </c>
      <c r="Z115" s="76" t="e">
        <f>INT(INDEX('Dados Consolidados'!$S$1:$S$1000000, MATCH(B115, 'Dados Consolidados'!$B$1:$B$1000000, 0)))</f>
        <v>#N/A</v>
      </c>
      <c r="AA115" s="76" t="e">
        <f>INT(INDEX('Dados Consolidados'!$T$1:$T$1000000, MATCH(E115, 'Dados Consolidados'!$E$1:$E$1000000, 0)))</f>
        <v>#N/A</v>
      </c>
      <c r="AB115" s="76" t="e">
        <f>INT(INDEX('Dados Consolidados'!$U$1:$U$1000000, MATCH(H115, 'Dados Consolidados'!$H$1:$H$1000000, 0)))</f>
        <v>#N/A</v>
      </c>
      <c r="AC115" s="76" t="e">
        <f>INT(INDEX('Dados Consolidados'!$V$1:$V$1000000, MATCH(J115, 'Dados Consolidados'!$J$1:$J$1000000, 0)))</f>
        <v>#N/A</v>
      </c>
      <c r="AD115" s="76" t="e">
        <f>INT(INDEX('Dados Consolidados'!$X$1:$X$1000000, MATCH(K115, 'Dados Consolidados'!$K$1:$K$1000000, 0)))</f>
        <v>#N/A</v>
      </c>
      <c r="AE115" s="76" t="e">
        <f>INT(INDEX('Dados Consolidados'!$Y$1:$Y$1000000, MATCH(L115, 'Dados Consolidados'!$L$1:$L$1000000, 0)))</f>
        <v>#N/A</v>
      </c>
      <c r="AF115" s="77" t="e">
        <f>INT(INDEX('Dados Consolidados'!$W$1:$W$1000000, MATCH(P115, 'Dados Consolidados'!$P$1:$P$1000000, 0)))</f>
        <v>#N/A</v>
      </c>
    </row>
    <row r="116" spans="1:32" ht="20.100000000000001" customHeight="1" x14ac:dyDescent="0.25">
      <c r="A116" s="51"/>
      <c r="B116" s="51"/>
      <c r="C116" s="57"/>
      <c r="D116" s="57"/>
      <c r="E116" s="51"/>
      <c r="F116" s="51"/>
      <c r="G116" s="51"/>
      <c r="H116" s="51"/>
      <c r="I116" s="54"/>
      <c r="J116" s="51"/>
      <c r="K116" s="51"/>
      <c r="M116" s="55"/>
      <c r="N116" s="56"/>
      <c r="O116" s="56"/>
      <c r="P116" s="51"/>
      <c r="Q116" s="58"/>
      <c r="R116" s="58"/>
      <c r="S116" s="58"/>
      <c r="T116" s="65"/>
      <c r="U116" s="58"/>
      <c r="V116" s="58"/>
      <c r="W116" s="58"/>
      <c r="X116" s="58"/>
      <c r="Y116" s="76" t="e">
        <f>INT(INDEX('Dados Consolidados'!$R$1:$R$1000000, MATCH(A116, 'Dados Consolidados'!$A$1:$A$1000000, 0)))</f>
        <v>#N/A</v>
      </c>
      <c r="Z116" s="76" t="e">
        <f>INT(INDEX('Dados Consolidados'!$S$1:$S$1000000, MATCH(B116, 'Dados Consolidados'!$B$1:$B$1000000, 0)))</f>
        <v>#N/A</v>
      </c>
      <c r="AA116" s="76" t="e">
        <f>INT(INDEX('Dados Consolidados'!$T$1:$T$1000000, MATCH(E116, 'Dados Consolidados'!$E$1:$E$1000000, 0)))</f>
        <v>#N/A</v>
      </c>
      <c r="AB116" s="76" t="e">
        <f>INT(INDEX('Dados Consolidados'!$U$1:$U$1000000, MATCH(H116, 'Dados Consolidados'!$H$1:$H$1000000, 0)))</f>
        <v>#N/A</v>
      </c>
      <c r="AC116" s="76" t="e">
        <f>INT(INDEX('Dados Consolidados'!$V$1:$V$1000000, MATCH(J116, 'Dados Consolidados'!$J$1:$J$1000000, 0)))</f>
        <v>#N/A</v>
      </c>
      <c r="AD116" s="76" t="e">
        <f>INT(INDEX('Dados Consolidados'!$X$1:$X$1000000, MATCH(K116, 'Dados Consolidados'!$K$1:$K$1000000, 0)))</f>
        <v>#N/A</v>
      </c>
      <c r="AE116" s="76" t="e">
        <f>INT(INDEX('Dados Consolidados'!$Y$1:$Y$1000000, MATCH(L116, 'Dados Consolidados'!$L$1:$L$1000000, 0)))</f>
        <v>#N/A</v>
      </c>
      <c r="AF116" s="77" t="e">
        <f>INT(INDEX('Dados Consolidados'!$W$1:$W$1000000, MATCH(P116, 'Dados Consolidados'!$P$1:$P$1000000, 0)))</f>
        <v>#N/A</v>
      </c>
    </row>
    <row r="117" spans="1:32" ht="20.100000000000001" customHeight="1" x14ac:dyDescent="0.25">
      <c r="A117" s="51"/>
      <c r="B117" s="51"/>
      <c r="C117" s="57"/>
      <c r="D117" s="57"/>
      <c r="E117" s="51"/>
      <c r="F117" s="51"/>
      <c r="G117" s="51"/>
      <c r="H117" s="51"/>
      <c r="I117" s="54"/>
      <c r="J117" s="51"/>
      <c r="K117" s="51"/>
      <c r="M117" s="55"/>
      <c r="N117" s="56"/>
      <c r="O117" s="56"/>
      <c r="P117" s="51"/>
      <c r="Q117" s="58"/>
      <c r="R117" s="58"/>
      <c r="S117" s="58"/>
      <c r="T117" s="65"/>
      <c r="U117" s="58"/>
      <c r="V117" s="58"/>
      <c r="W117" s="58"/>
      <c r="X117" s="58"/>
      <c r="Y117" s="76" t="e">
        <f>INT(INDEX('Dados Consolidados'!$R$1:$R$1000000, MATCH(A117, 'Dados Consolidados'!$A$1:$A$1000000, 0)))</f>
        <v>#N/A</v>
      </c>
      <c r="Z117" s="76" t="e">
        <f>INT(INDEX('Dados Consolidados'!$S$1:$S$1000000, MATCH(B117, 'Dados Consolidados'!$B$1:$B$1000000, 0)))</f>
        <v>#N/A</v>
      </c>
      <c r="AA117" s="76" t="e">
        <f>INT(INDEX('Dados Consolidados'!$T$1:$T$1000000, MATCH(E117, 'Dados Consolidados'!$E$1:$E$1000000, 0)))</f>
        <v>#N/A</v>
      </c>
      <c r="AB117" s="76" t="e">
        <f>INT(INDEX('Dados Consolidados'!$U$1:$U$1000000, MATCH(H117, 'Dados Consolidados'!$H$1:$H$1000000, 0)))</f>
        <v>#N/A</v>
      </c>
      <c r="AC117" s="76" t="e">
        <f>INT(INDEX('Dados Consolidados'!$V$1:$V$1000000, MATCH(J117, 'Dados Consolidados'!$J$1:$J$1000000, 0)))</f>
        <v>#N/A</v>
      </c>
      <c r="AD117" s="76" t="e">
        <f>INT(INDEX('Dados Consolidados'!$X$1:$X$1000000, MATCH(K117, 'Dados Consolidados'!$K$1:$K$1000000, 0)))</f>
        <v>#N/A</v>
      </c>
      <c r="AE117" s="76" t="e">
        <f>INT(INDEX('Dados Consolidados'!$Y$1:$Y$1000000, MATCH(L117, 'Dados Consolidados'!$L$1:$L$1000000, 0)))</f>
        <v>#N/A</v>
      </c>
      <c r="AF117" s="77" t="e">
        <f>INT(INDEX('Dados Consolidados'!$W$1:$W$1000000, MATCH(P117, 'Dados Consolidados'!$P$1:$P$1000000, 0)))</f>
        <v>#N/A</v>
      </c>
    </row>
    <row r="118" spans="1:32" ht="20.100000000000001" customHeight="1" x14ac:dyDescent="0.25">
      <c r="A118" s="51"/>
      <c r="B118" s="51"/>
      <c r="C118" s="57"/>
      <c r="D118" s="57"/>
      <c r="E118" s="51"/>
      <c r="F118" s="51"/>
      <c r="G118" s="51"/>
      <c r="H118" s="51"/>
      <c r="I118" s="54"/>
      <c r="J118" s="51"/>
      <c r="K118" s="51"/>
      <c r="M118" s="55"/>
      <c r="N118" s="56"/>
      <c r="O118" s="56"/>
      <c r="P118" s="51"/>
      <c r="Q118" s="58"/>
      <c r="R118" s="58"/>
      <c r="S118" s="58"/>
      <c r="T118" s="65"/>
      <c r="U118" s="58"/>
      <c r="V118" s="58"/>
      <c r="W118" s="58"/>
      <c r="X118" s="58"/>
      <c r="Y118" s="76" t="e">
        <f>INT(INDEX('Dados Consolidados'!$R$1:$R$1000000, MATCH(A118, 'Dados Consolidados'!$A$1:$A$1000000, 0)))</f>
        <v>#N/A</v>
      </c>
      <c r="Z118" s="76" t="e">
        <f>INT(INDEX('Dados Consolidados'!$S$1:$S$1000000, MATCH(B118, 'Dados Consolidados'!$B$1:$B$1000000, 0)))</f>
        <v>#N/A</v>
      </c>
      <c r="AA118" s="76" t="e">
        <f>INT(INDEX('Dados Consolidados'!$T$1:$T$1000000, MATCH(E118, 'Dados Consolidados'!$E$1:$E$1000000, 0)))</f>
        <v>#N/A</v>
      </c>
      <c r="AB118" s="76" t="e">
        <f>INT(INDEX('Dados Consolidados'!$U$1:$U$1000000, MATCH(H118, 'Dados Consolidados'!$H$1:$H$1000000, 0)))</f>
        <v>#N/A</v>
      </c>
      <c r="AC118" s="76" t="e">
        <f>INT(INDEX('Dados Consolidados'!$V$1:$V$1000000, MATCH(J118, 'Dados Consolidados'!$J$1:$J$1000000, 0)))</f>
        <v>#N/A</v>
      </c>
      <c r="AD118" s="76" t="e">
        <f>INT(INDEX('Dados Consolidados'!$X$1:$X$1000000, MATCH(K118, 'Dados Consolidados'!$K$1:$K$1000000, 0)))</f>
        <v>#N/A</v>
      </c>
      <c r="AE118" s="76" t="e">
        <f>INT(INDEX('Dados Consolidados'!$Y$1:$Y$1000000, MATCH(L118, 'Dados Consolidados'!$L$1:$L$1000000, 0)))</f>
        <v>#N/A</v>
      </c>
      <c r="AF118" s="77" t="e">
        <f>INT(INDEX('Dados Consolidados'!$W$1:$W$1000000, MATCH(P118, 'Dados Consolidados'!$P$1:$P$1000000, 0)))</f>
        <v>#N/A</v>
      </c>
    </row>
    <row r="119" spans="1:32" ht="20.100000000000001" customHeight="1" x14ac:dyDescent="0.25">
      <c r="A119" s="51"/>
      <c r="B119" s="51"/>
      <c r="C119" s="57"/>
      <c r="D119" s="57"/>
      <c r="E119" s="51"/>
      <c r="F119" s="51"/>
      <c r="G119" s="51"/>
      <c r="H119" s="51"/>
      <c r="I119" s="54"/>
      <c r="J119" s="51"/>
      <c r="K119" s="51"/>
      <c r="M119" s="55"/>
      <c r="N119" s="56"/>
      <c r="O119" s="56"/>
      <c r="P119" s="51"/>
      <c r="Q119" s="58"/>
      <c r="R119" s="58"/>
      <c r="S119" s="58"/>
      <c r="T119" s="65"/>
      <c r="U119" s="58"/>
      <c r="V119" s="58"/>
      <c r="W119" s="58"/>
      <c r="X119" s="58"/>
      <c r="Y119" s="76" t="e">
        <f>INT(INDEX('Dados Consolidados'!$R$1:$R$1000000, MATCH(A119, 'Dados Consolidados'!$A$1:$A$1000000, 0)))</f>
        <v>#N/A</v>
      </c>
      <c r="Z119" s="76" t="e">
        <f>INT(INDEX('Dados Consolidados'!$S$1:$S$1000000, MATCH(B119, 'Dados Consolidados'!$B$1:$B$1000000, 0)))</f>
        <v>#N/A</v>
      </c>
      <c r="AA119" s="76" t="e">
        <f>INT(INDEX('Dados Consolidados'!$T$1:$T$1000000, MATCH(E119, 'Dados Consolidados'!$E$1:$E$1000000, 0)))</f>
        <v>#N/A</v>
      </c>
      <c r="AB119" s="76" t="e">
        <f>INT(INDEX('Dados Consolidados'!$U$1:$U$1000000, MATCH(H119, 'Dados Consolidados'!$H$1:$H$1000000, 0)))</f>
        <v>#N/A</v>
      </c>
      <c r="AC119" s="76" t="e">
        <f>INT(INDEX('Dados Consolidados'!$V$1:$V$1000000, MATCH(J119, 'Dados Consolidados'!$J$1:$J$1000000, 0)))</f>
        <v>#N/A</v>
      </c>
      <c r="AD119" s="76" t="e">
        <f>INT(INDEX('Dados Consolidados'!$X$1:$X$1000000, MATCH(K119, 'Dados Consolidados'!$K$1:$K$1000000, 0)))</f>
        <v>#N/A</v>
      </c>
      <c r="AE119" s="76" t="e">
        <f>INT(INDEX('Dados Consolidados'!$Y$1:$Y$1000000, MATCH(L119, 'Dados Consolidados'!$L$1:$L$1000000, 0)))</f>
        <v>#N/A</v>
      </c>
      <c r="AF119" s="77" t="e">
        <f>INT(INDEX('Dados Consolidados'!$W$1:$W$1000000, MATCH(P119, 'Dados Consolidados'!$P$1:$P$1000000, 0)))</f>
        <v>#N/A</v>
      </c>
    </row>
    <row r="120" spans="1:32" ht="20.100000000000001" customHeight="1" x14ac:dyDescent="0.25">
      <c r="A120" s="51"/>
      <c r="B120" s="51"/>
      <c r="C120" s="57"/>
      <c r="D120" s="57"/>
      <c r="E120" s="51"/>
      <c r="F120" s="51"/>
      <c r="G120" s="51"/>
      <c r="H120" s="51"/>
      <c r="I120" s="54"/>
      <c r="J120" s="51"/>
      <c r="K120" s="51"/>
      <c r="M120" s="55"/>
      <c r="N120" s="56"/>
      <c r="O120" s="56"/>
      <c r="P120" s="51"/>
      <c r="Q120" s="58"/>
      <c r="R120" s="58"/>
      <c r="S120" s="58"/>
      <c r="T120" s="65"/>
      <c r="U120" s="58"/>
      <c r="V120" s="58"/>
      <c r="W120" s="58"/>
      <c r="X120" s="58"/>
      <c r="Y120" s="76" t="e">
        <f>INT(INDEX('Dados Consolidados'!$R$1:$R$1000000, MATCH(A120, 'Dados Consolidados'!$A$1:$A$1000000, 0)))</f>
        <v>#N/A</v>
      </c>
      <c r="Z120" s="76" t="e">
        <f>INT(INDEX('Dados Consolidados'!$S$1:$S$1000000, MATCH(B120, 'Dados Consolidados'!$B$1:$B$1000000, 0)))</f>
        <v>#N/A</v>
      </c>
      <c r="AA120" s="76" t="e">
        <f>INT(INDEX('Dados Consolidados'!$T$1:$T$1000000, MATCH(E120, 'Dados Consolidados'!$E$1:$E$1000000, 0)))</f>
        <v>#N/A</v>
      </c>
      <c r="AB120" s="76" t="e">
        <f>INT(INDEX('Dados Consolidados'!$U$1:$U$1000000, MATCH(H120, 'Dados Consolidados'!$H$1:$H$1000000, 0)))</f>
        <v>#N/A</v>
      </c>
      <c r="AC120" s="76" t="e">
        <f>INT(INDEX('Dados Consolidados'!$V$1:$V$1000000, MATCH(J120, 'Dados Consolidados'!$J$1:$J$1000000, 0)))</f>
        <v>#N/A</v>
      </c>
      <c r="AD120" s="76" t="e">
        <f>INT(INDEX('Dados Consolidados'!$X$1:$X$1000000, MATCH(K120, 'Dados Consolidados'!$K$1:$K$1000000, 0)))</f>
        <v>#N/A</v>
      </c>
      <c r="AE120" s="76" t="e">
        <f>INT(INDEX('Dados Consolidados'!$Y$1:$Y$1000000, MATCH(L120, 'Dados Consolidados'!$L$1:$L$1000000, 0)))</f>
        <v>#N/A</v>
      </c>
      <c r="AF120" s="77" t="e">
        <f>INT(INDEX('Dados Consolidados'!$W$1:$W$1000000, MATCH(P120, 'Dados Consolidados'!$P$1:$P$1000000, 0)))</f>
        <v>#N/A</v>
      </c>
    </row>
    <row r="121" spans="1:32" ht="20.100000000000001" customHeight="1" x14ac:dyDescent="0.25">
      <c r="A121" s="51"/>
      <c r="B121" s="51"/>
      <c r="C121" s="57"/>
      <c r="D121" s="57"/>
      <c r="E121" s="51"/>
      <c r="F121" s="51"/>
      <c r="G121" s="51"/>
      <c r="H121" s="51"/>
      <c r="I121" s="54"/>
      <c r="J121" s="51"/>
      <c r="K121" s="51"/>
      <c r="M121" s="55"/>
      <c r="N121" s="56"/>
      <c r="O121" s="56"/>
      <c r="P121" s="51"/>
      <c r="Q121" s="58"/>
      <c r="R121" s="58"/>
      <c r="S121" s="58"/>
      <c r="T121" s="65"/>
      <c r="U121" s="58"/>
      <c r="V121" s="58"/>
      <c r="W121" s="58"/>
      <c r="X121" s="58"/>
      <c r="Y121" s="76" t="e">
        <f>INT(INDEX('Dados Consolidados'!$R$1:$R$1000000, MATCH(A121, 'Dados Consolidados'!$A$1:$A$1000000, 0)))</f>
        <v>#N/A</v>
      </c>
      <c r="Z121" s="76" t="e">
        <f>INT(INDEX('Dados Consolidados'!$S$1:$S$1000000, MATCH(B121, 'Dados Consolidados'!$B$1:$B$1000000, 0)))</f>
        <v>#N/A</v>
      </c>
      <c r="AA121" s="76" t="e">
        <f>INT(INDEX('Dados Consolidados'!$T$1:$T$1000000, MATCH(E121, 'Dados Consolidados'!$E$1:$E$1000000, 0)))</f>
        <v>#N/A</v>
      </c>
      <c r="AB121" s="76" t="e">
        <f>INT(INDEX('Dados Consolidados'!$U$1:$U$1000000, MATCH(H121, 'Dados Consolidados'!$H$1:$H$1000000, 0)))</f>
        <v>#N/A</v>
      </c>
      <c r="AC121" s="76" t="e">
        <f>INT(INDEX('Dados Consolidados'!$V$1:$V$1000000, MATCH(J121, 'Dados Consolidados'!$J$1:$J$1000000, 0)))</f>
        <v>#N/A</v>
      </c>
      <c r="AD121" s="76" t="e">
        <f>INT(INDEX('Dados Consolidados'!$X$1:$X$1000000, MATCH(K121, 'Dados Consolidados'!$K$1:$K$1000000, 0)))</f>
        <v>#N/A</v>
      </c>
      <c r="AE121" s="76" t="e">
        <f>INT(INDEX('Dados Consolidados'!$Y$1:$Y$1000000, MATCH(L121, 'Dados Consolidados'!$L$1:$L$1000000, 0)))</f>
        <v>#N/A</v>
      </c>
      <c r="AF121" s="77" t="e">
        <f>INT(INDEX('Dados Consolidados'!$W$1:$W$1000000, MATCH(P121, 'Dados Consolidados'!$P$1:$P$1000000, 0)))</f>
        <v>#N/A</v>
      </c>
    </row>
    <row r="122" spans="1:32" ht="20.100000000000001" customHeight="1" x14ac:dyDescent="0.25">
      <c r="A122" s="51"/>
      <c r="B122" s="51"/>
      <c r="C122" s="57"/>
      <c r="D122" s="57"/>
      <c r="E122" s="51"/>
      <c r="F122" s="51"/>
      <c r="G122" s="51"/>
      <c r="H122" s="51"/>
      <c r="I122" s="54"/>
      <c r="J122" s="51"/>
      <c r="K122" s="51"/>
      <c r="M122" s="55"/>
      <c r="N122" s="56"/>
      <c r="O122" s="56"/>
      <c r="P122" s="51"/>
      <c r="Q122" s="58"/>
      <c r="R122" s="58"/>
      <c r="S122" s="58"/>
      <c r="T122" s="65"/>
      <c r="U122" s="58"/>
      <c r="V122" s="58"/>
      <c r="W122" s="58"/>
      <c r="X122" s="58"/>
      <c r="Y122" s="76" t="e">
        <f>INT(INDEX('Dados Consolidados'!$R$1:$R$1000000, MATCH(A122, 'Dados Consolidados'!$A$1:$A$1000000, 0)))</f>
        <v>#N/A</v>
      </c>
      <c r="Z122" s="76" t="e">
        <f>INT(INDEX('Dados Consolidados'!$S$1:$S$1000000, MATCH(B122, 'Dados Consolidados'!$B$1:$B$1000000, 0)))</f>
        <v>#N/A</v>
      </c>
      <c r="AA122" s="76" t="e">
        <f>INT(INDEX('Dados Consolidados'!$T$1:$T$1000000, MATCH(E122, 'Dados Consolidados'!$E$1:$E$1000000, 0)))</f>
        <v>#N/A</v>
      </c>
      <c r="AB122" s="76" t="e">
        <f>INT(INDEX('Dados Consolidados'!$U$1:$U$1000000, MATCH(H122, 'Dados Consolidados'!$H$1:$H$1000000, 0)))</f>
        <v>#N/A</v>
      </c>
      <c r="AC122" s="76" t="e">
        <f>INT(INDEX('Dados Consolidados'!$V$1:$V$1000000, MATCH(J122, 'Dados Consolidados'!$J$1:$J$1000000, 0)))</f>
        <v>#N/A</v>
      </c>
      <c r="AD122" s="76" t="e">
        <f>INT(INDEX('Dados Consolidados'!$X$1:$X$1000000, MATCH(K122, 'Dados Consolidados'!$K$1:$K$1000000, 0)))</f>
        <v>#N/A</v>
      </c>
      <c r="AE122" s="76" t="e">
        <f>INT(INDEX('Dados Consolidados'!$Y$1:$Y$1000000, MATCH(L122, 'Dados Consolidados'!$L$1:$L$1000000, 0)))</f>
        <v>#N/A</v>
      </c>
      <c r="AF122" s="77" t="e">
        <f>INT(INDEX('Dados Consolidados'!$W$1:$W$1000000, MATCH(P122, 'Dados Consolidados'!$P$1:$P$1000000, 0)))</f>
        <v>#N/A</v>
      </c>
    </row>
    <row r="123" spans="1:32" ht="20.100000000000001" customHeight="1" x14ac:dyDescent="0.25">
      <c r="A123" s="51"/>
      <c r="B123" s="51"/>
      <c r="C123" s="57"/>
      <c r="D123" s="57"/>
      <c r="E123" s="51"/>
      <c r="F123" s="51"/>
      <c r="G123" s="51"/>
      <c r="H123" s="51"/>
      <c r="I123" s="54"/>
      <c r="J123" s="51"/>
      <c r="K123" s="51"/>
      <c r="M123" s="55"/>
      <c r="N123" s="56"/>
      <c r="O123" s="56"/>
      <c r="P123" s="51"/>
      <c r="Q123" s="58"/>
      <c r="R123" s="58"/>
      <c r="S123" s="58"/>
      <c r="T123" s="65"/>
      <c r="U123" s="58"/>
      <c r="V123" s="58"/>
      <c r="W123" s="58"/>
      <c r="X123" s="58"/>
      <c r="Y123" s="76" t="e">
        <f>INT(INDEX('Dados Consolidados'!$R$1:$R$1000000, MATCH(A123, 'Dados Consolidados'!$A$1:$A$1000000, 0)))</f>
        <v>#N/A</v>
      </c>
      <c r="Z123" s="76" t="e">
        <f>INT(INDEX('Dados Consolidados'!$S$1:$S$1000000, MATCH(B123, 'Dados Consolidados'!$B$1:$B$1000000, 0)))</f>
        <v>#N/A</v>
      </c>
      <c r="AA123" s="76" t="e">
        <f>INT(INDEX('Dados Consolidados'!$T$1:$T$1000000, MATCH(E123, 'Dados Consolidados'!$E$1:$E$1000000, 0)))</f>
        <v>#N/A</v>
      </c>
      <c r="AB123" s="76" t="e">
        <f>INT(INDEX('Dados Consolidados'!$U$1:$U$1000000, MATCH(H123, 'Dados Consolidados'!$H$1:$H$1000000, 0)))</f>
        <v>#N/A</v>
      </c>
      <c r="AC123" s="76" t="e">
        <f>INT(INDEX('Dados Consolidados'!$V$1:$V$1000000, MATCH(J123, 'Dados Consolidados'!$J$1:$J$1000000, 0)))</f>
        <v>#N/A</v>
      </c>
      <c r="AD123" s="76" t="e">
        <f>INT(INDEX('Dados Consolidados'!$X$1:$X$1000000, MATCH(K123, 'Dados Consolidados'!$K$1:$K$1000000, 0)))</f>
        <v>#N/A</v>
      </c>
      <c r="AE123" s="76" t="e">
        <f>INT(INDEX('Dados Consolidados'!$Y$1:$Y$1000000, MATCH(L123, 'Dados Consolidados'!$L$1:$L$1000000, 0)))</f>
        <v>#N/A</v>
      </c>
      <c r="AF123" s="77" t="e">
        <f>INT(INDEX('Dados Consolidados'!$W$1:$W$1000000, MATCH(P123, 'Dados Consolidados'!$P$1:$P$1000000, 0)))</f>
        <v>#N/A</v>
      </c>
    </row>
    <row r="124" spans="1:32" ht="20.100000000000001" customHeight="1" x14ac:dyDescent="0.25">
      <c r="A124" s="51"/>
      <c r="B124" s="51"/>
      <c r="C124" s="57"/>
      <c r="D124" s="57"/>
      <c r="E124" s="51"/>
      <c r="F124" s="51"/>
      <c r="G124" s="51"/>
      <c r="H124" s="51"/>
      <c r="I124" s="54"/>
      <c r="J124" s="51"/>
      <c r="K124" s="51"/>
      <c r="M124" s="55"/>
      <c r="N124" s="56"/>
      <c r="O124" s="56"/>
      <c r="P124" s="51"/>
      <c r="Q124" s="58"/>
      <c r="R124" s="58"/>
      <c r="S124" s="58"/>
      <c r="T124" s="65"/>
      <c r="U124" s="58"/>
      <c r="V124" s="58"/>
      <c r="W124" s="58"/>
      <c r="X124" s="58"/>
      <c r="Y124" s="76" t="e">
        <f>INT(INDEX('Dados Consolidados'!$R$1:$R$1000000, MATCH(A124, 'Dados Consolidados'!$A$1:$A$1000000, 0)))</f>
        <v>#N/A</v>
      </c>
      <c r="Z124" s="76" t="e">
        <f>INT(INDEX('Dados Consolidados'!$S$1:$S$1000000, MATCH(B124, 'Dados Consolidados'!$B$1:$B$1000000, 0)))</f>
        <v>#N/A</v>
      </c>
      <c r="AA124" s="76" t="e">
        <f>INT(INDEX('Dados Consolidados'!$T$1:$T$1000000, MATCH(E124, 'Dados Consolidados'!$E$1:$E$1000000, 0)))</f>
        <v>#N/A</v>
      </c>
      <c r="AB124" s="76" t="e">
        <f>INT(INDEX('Dados Consolidados'!$U$1:$U$1000000, MATCH(H124, 'Dados Consolidados'!$H$1:$H$1000000, 0)))</f>
        <v>#N/A</v>
      </c>
      <c r="AC124" s="76" t="e">
        <f>INT(INDEX('Dados Consolidados'!$V$1:$V$1000000, MATCH(J124, 'Dados Consolidados'!$J$1:$J$1000000, 0)))</f>
        <v>#N/A</v>
      </c>
      <c r="AD124" s="76" t="e">
        <f>INT(INDEX('Dados Consolidados'!$X$1:$X$1000000, MATCH(K124, 'Dados Consolidados'!$K$1:$K$1000000, 0)))</f>
        <v>#N/A</v>
      </c>
      <c r="AE124" s="76" t="e">
        <f>INT(INDEX('Dados Consolidados'!$Y$1:$Y$1000000, MATCH(L124, 'Dados Consolidados'!$L$1:$L$1000000, 0)))</f>
        <v>#N/A</v>
      </c>
      <c r="AF124" s="77" t="e">
        <f>INT(INDEX('Dados Consolidados'!$W$1:$W$1000000, MATCH(P124, 'Dados Consolidados'!$P$1:$P$1000000, 0)))</f>
        <v>#N/A</v>
      </c>
    </row>
    <row r="125" spans="1:32" ht="20.100000000000001" customHeight="1" x14ac:dyDescent="0.25">
      <c r="A125" s="51"/>
      <c r="B125" s="51"/>
      <c r="C125" s="57"/>
      <c r="D125" s="57"/>
      <c r="E125" s="51"/>
      <c r="F125" s="51"/>
      <c r="G125" s="51"/>
      <c r="H125" s="51"/>
      <c r="I125" s="54"/>
      <c r="J125" s="51"/>
      <c r="K125" s="51"/>
      <c r="M125" s="55"/>
      <c r="N125" s="56"/>
      <c r="O125" s="56"/>
      <c r="P125" s="51"/>
      <c r="Q125" s="58"/>
      <c r="R125" s="58"/>
      <c r="S125" s="58"/>
      <c r="T125" s="65"/>
      <c r="U125" s="58"/>
      <c r="V125" s="58"/>
      <c r="W125" s="58"/>
      <c r="X125" s="58"/>
      <c r="Y125" s="76" t="e">
        <f>INT(INDEX('Dados Consolidados'!$R$1:$R$1000000, MATCH(A125, 'Dados Consolidados'!$A$1:$A$1000000, 0)))</f>
        <v>#N/A</v>
      </c>
      <c r="Z125" s="76" t="e">
        <f>INT(INDEX('Dados Consolidados'!$S$1:$S$1000000, MATCH(B125, 'Dados Consolidados'!$B$1:$B$1000000, 0)))</f>
        <v>#N/A</v>
      </c>
      <c r="AA125" s="76" t="e">
        <f>INT(INDEX('Dados Consolidados'!$T$1:$T$1000000, MATCH(E125, 'Dados Consolidados'!$E$1:$E$1000000, 0)))</f>
        <v>#N/A</v>
      </c>
      <c r="AB125" s="76" t="e">
        <f>INT(INDEX('Dados Consolidados'!$U$1:$U$1000000, MATCH(H125, 'Dados Consolidados'!$H$1:$H$1000000, 0)))</f>
        <v>#N/A</v>
      </c>
      <c r="AC125" s="76" t="e">
        <f>INT(INDEX('Dados Consolidados'!$V$1:$V$1000000, MATCH(J125, 'Dados Consolidados'!$J$1:$J$1000000, 0)))</f>
        <v>#N/A</v>
      </c>
      <c r="AD125" s="76" t="e">
        <f>INT(INDEX('Dados Consolidados'!$X$1:$X$1000000, MATCH(K125, 'Dados Consolidados'!$K$1:$K$1000000, 0)))</f>
        <v>#N/A</v>
      </c>
      <c r="AE125" s="76" t="e">
        <f>INT(INDEX('Dados Consolidados'!$Y$1:$Y$1000000, MATCH(L125, 'Dados Consolidados'!$L$1:$L$1000000, 0)))</f>
        <v>#N/A</v>
      </c>
      <c r="AF125" s="77" t="e">
        <f>INT(INDEX('Dados Consolidados'!$W$1:$W$1000000, MATCH(P125, 'Dados Consolidados'!$P$1:$P$1000000, 0)))</f>
        <v>#N/A</v>
      </c>
    </row>
    <row r="126" spans="1:32" ht="20.100000000000001" customHeight="1" x14ac:dyDescent="0.25">
      <c r="A126" s="51"/>
      <c r="B126" s="51"/>
      <c r="C126" s="57"/>
      <c r="D126" s="57"/>
      <c r="E126" s="51"/>
      <c r="F126" s="51"/>
      <c r="G126" s="51"/>
      <c r="H126" s="51"/>
      <c r="I126" s="54"/>
      <c r="J126" s="51"/>
      <c r="K126" s="51"/>
      <c r="M126" s="55"/>
      <c r="N126" s="56"/>
      <c r="O126" s="56"/>
      <c r="P126" s="51"/>
      <c r="Q126" s="58"/>
      <c r="R126" s="58"/>
      <c r="S126" s="58"/>
      <c r="T126" s="65"/>
      <c r="U126" s="58"/>
      <c r="V126" s="58"/>
      <c r="W126" s="58"/>
      <c r="X126" s="58"/>
      <c r="Y126" s="76" t="e">
        <f>INT(INDEX('Dados Consolidados'!$R$1:$R$1000000, MATCH(A126, 'Dados Consolidados'!$A$1:$A$1000000, 0)))</f>
        <v>#N/A</v>
      </c>
      <c r="Z126" s="76" t="e">
        <f>INT(INDEX('Dados Consolidados'!$S$1:$S$1000000, MATCH(B126, 'Dados Consolidados'!$B$1:$B$1000000, 0)))</f>
        <v>#N/A</v>
      </c>
      <c r="AA126" s="76" t="e">
        <f>INT(INDEX('Dados Consolidados'!$T$1:$T$1000000, MATCH(E126, 'Dados Consolidados'!$E$1:$E$1000000, 0)))</f>
        <v>#N/A</v>
      </c>
      <c r="AB126" s="76" t="e">
        <f>INT(INDEX('Dados Consolidados'!$U$1:$U$1000000, MATCH(H126, 'Dados Consolidados'!$H$1:$H$1000000, 0)))</f>
        <v>#N/A</v>
      </c>
      <c r="AC126" s="76" t="e">
        <f>INT(INDEX('Dados Consolidados'!$V$1:$V$1000000, MATCH(J126, 'Dados Consolidados'!$J$1:$J$1000000, 0)))</f>
        <v>#N/A</v>
      </c>
      <c r="AD126" s="76" t="e">
        <f>INT(INDEX('Dados Consolidados'!$X$1:$X$1000000, MATCH(K126, 'Dados Consolidados'!$K$1:$K$1000000, 0)))</f>
        <v>#N/A</v>
      </c>
      <c r="AE126" s="76" t="e">
        <f>INT(INDEX('Dados Consolidados'!$Y$1:$Y$1000000, MATCH(L126, 'Dados Consolidados'!$L$1:$L$1000000, 0)))</f>
        <v>#N/A</v>
      </c>
      <c r="AF126" s="77" t="e">
        <f>INT(INDEX('Dados Consolidados'!$W$1:$W$1000000, MATCH(P126, 'Dados Consolidados'!$P$1:$P$1000000, 0)))</f>
        <v>#N/A</v>
      </c>
    </row>
    <row r="127" spans="1:32" ht="20.100000000000001" customHeight="1" x14ac:dyDescent="0.25">
      <c r="A127" s="51"/>
      <c r="B127" s="51"/>
      <c r="C127" s="57"/>
      <c r="D127" s="57"/>
      <c r="E127" s="51"/>
      <c r="F127" s="51"/>
      <c r="G127" s="51"/>
      <c r="H127" s="51"/>
      <c r="I127" s="54"/>
      <c r="J127" s="51"/>
      <c r="K127" s="51"/>
      <c r="M127" s="55"/>
      <c r="N127" s="56"/>
      <c r="O127" s="56"/>
      <c r="P127" s="51"/>
      <c r="Q127" s="58"/>
      <c r="R127" s="58"/>
      <c r="S127" s="58"/>
      <c r="T127" s="65"/>
      <c r="U127" s="58"/>
      <c r="V127" s="58"/>
      <c r="W127" s="58"/>
      <c r="X127" s="58"/>
      <c r="Y127" s="76" t="e">
        <f>INT(INDEX('Dados Consolidados'!$R$1:$R$1000000, MATCH(A127, 'Dados Consolidados'!$A$1:$A$1000000, 0)))</f>
        <v>#N/A</v>
      </c>
      <c r="Z127" s="76" t="e">
        <f>INT(INDEX('Dados Consolidados'!$S$1:$S$1000000, MATCH(B127, 'Dados Consolidados'!$B$1:$B$1000000, 0)))</f>
        <v>#N/A</v>
      </c>
      <c r="AA127" s="76" t="e">
        <f>INT(INDEX('Dados Consolidados'!$T$1:$T$1000000, MATCH(E127, 'Dados Consolidados'!$E$1:$E$1000000, 0)))</f>
        <v>#N/A</v>
      </c>
      <c r="AB127" s="76" t="e">
        <f>INT(INDEX('Dados Consolidados'!$U$1:$U$1000000, MATCH(H127, 'Dados Consolidados'!$H$1:$H$1000000, 0)))</f>
        <v>#N/A</v>
      </c>
      <c r="AC127" s="76" t="e">
        <f>INT(INDEX('Dados Consolidados'!$V$1:$V$1000000, MATCH(J127, 'Dados Consolidados'!$J$1:$J$1000000, 0)))</f>
        <v>#N/A</v>
      </c>
      <c r="AD127" s="76" t="e">
        <f>INT(INDEX('Dados Consolidados'!$X$1:$X$1000000, MATCH(K127, 'Dados Consolidados'!$K$1:$K$1000000, 0)))</f>
        <v>#N/A</v>
      </c>
      <c r="AE127" s="76" t="e">
        <f>INT(INDEX('Dados Consolidados'!$Y$1:$Y$1000000, MATCH(L127, 'Dados Consolidados'!$L$1:$L$1000000, 0)))</f>
        <v>#N/A</v>
      </c>
      <c r="AF127" s="77" t="e">
        <f>INT(INDEX('Dados Consolidados'!$W$1:$W$1000000, MATCH(P127, 'Dados Consolidados'!$P$1:$P$1000000, 0)))</f>
        <v>#N/A</v>
      </c>
    </row>
    <row r="128" spans="1:32" ht="20.100000000000001" customHeight="1" x14ac:dyDescent="0.25">
      <c r="A128" s="51"/>
      <c r="B128" s="51"/>
      <c r="C128" s="57"/>
      <c r="D128" s="57"/>
      <c r="E128" s="51"/>
      <c r="F128" s="51"/>
      <c r="G128" s="51"/>
      <c r="H128" s="51"/>
      <c r="I128" s="54"/>
      <c r="J128" s="51"/>
      <c r="K128" s="51"/>
      <c r="M128" s="55"/>
      <c r="N128" s="56"/>
      <c r="O128" s="56"/>
      <c r="P128" s="51"/>
      <c r="Q128" s="58"/>
      <c r="R128" s="58"/>
      <c r="S128" s="58"/>
      <c r="T128" s="65"/>
      <c r="U128" s="58"/>
      <c r="V128" s="58"/>
      <c r="W128" s="58"/>
      <c r="X128" s="58"/>
      <c r="Y128" s="76" t="e">
        <f>INT(INDEX('Dados Consolidados'!$R$1:$R$1000000, MATCH(A128, 'Dados Consolidados'!$A$1:$A$1000000, 0)))</f>
        <v>#N/A</v>
      </c>
      <c r="Z128" s="76" t="e">
        <f>INT(INDEX('Dados Consolidados'!$S$1:$S$1000000, MATCH(B128, 'Dados Consolidados'!$B$1:$B$1000000, 0)))</f>
        <v>#N/A</v>
      </c>
      <c r="AA128" s="76" t="e">
        <f>INT(INDEX('Dados Consolidados'!$T$1:$T$1000000, MATCH(E128, 'Dados Consolidados'!$E$1:$E$1000000, 0)))</f>
        <v>#N/A</v>
      </c>
      <c r="AB128" s="76" t="e">
        <f>INT(INDEX('Dados Consolidados'!$U$1:$U$1000000, MATCH(H128, 'Dados Consolidados'!$H$1:$H$1000000, 0)))</f>
        <v>#N/A</v>
      </c>
      <c r="AC128" s="76" t="e">
        <f>INT(INDEX('Dados Consolidados'!$V$1:$V$1000000, MATCH(J128, 'Dados Consolidados'!$J$1:$J$1000000, 0)))</f>
        <v>#N/A</v>
      </c>
      <c r="AD128" s="76" t="e">
        <f>INT(INDEX('Dados Consolidados'!$X$1:$X$1000000, MATCH(K128, 'Dados Consolidados'!$K$1:$K$1000000, 0)))</f>
        <v>#N/A</v>
      </c>
      <c r="AE128" s="76" t="e">
        <f>INT(INDEX('Dados Consolidados'!$Y$1:$Y$1000000, MATCH(L128, 'Dados Consolidados'!$L$1:$L$1000000, 0)))</f>
        <v>#N/A</v>
      </c>
      <c r="AF128" s="77" t="e">
        <f>INT(INDEX('Dados Consolidados'!$W$1:$W$1000000, MATCH(P128, 'Dados Consolidados'!$P$1:$P$1000000, 0)))</f>
        <v>#N/A</v>
      </c>
    </row>
    <row r="129" spans="1:32" ht="20.100000000000001" customHeight="1" x14ac:dyDescent="0.25">
      <c r="A129" s="51"/>
      <c r="B129" s="51"/>
      <c r="C129" s="57"/>
      <c r="D129" s="57"/>
      <c r="E129" s="51"/>
      <c r="F129" s="51"/>
      <c r="G129" s="51"/>
      <c r="H129" s="51"/>
      <c r="I129" s="54"/>
      <c r="J129" s="51"/>
      <c r="K129" s="51"/>
      <c r="M129" s="55"/>
      <c r="N129" s="56"/>
      <c r="O129" s="56"/>
      <c r="P129" s="51"/>
      <c r="Q129" s="58"/>
      <c r="R129" s="58"/>
      <c r="S129" s="58"/>
      <c r="T129" s="65"/>
      <c r="U129" s="58"/>
      <c r="V129" s="58"/>
      <c r="W129" s="58"/>
      <c r="X129" s="58"/>
      <c r="Y129" s="76" t="e">
        <f>INT(INDEX('Dados Consolidados'!$R$1:$R$1000000, MATCH(A129, 'Dados Consolidados'!$A$1:$A$1000000, 0)))</f>
        <v>#N/A</v>
      </c>
      <c r="Z129" s="76" t="e">
        <f>INT(INDEX('Dados Consolidados'!$S$1:$S$1000000, MATCH(B129, 'Dados Consolidados'!$B$1:$B$1000000, 0)))</f>
        <v>#N/A</v>
      </c>
      <c r="AA129" s="76" t="e">
        <f>INT(INDEX('Dados Consolidados'!$T$1:$T$1000000, MATCH(E129, 'Dados Consolidados'!$E$1:$E$1000000, 0)))</f>
        <v>#N/A</v>
      </c>
      <c r="AB129" s="76" t="e">
        <f>INT(INDEX('Dados Consolidados'!$U$1:$U$1000000, MATCH(H129, 'Dados Consolidados'!$H$1:$H$1000000, 0)))</f>
        <v>#N/A</v>
      </c>
      <c r="AC129" s="76" t="e">
        <f>INT(INDEX('Dados Consolidados'!$V$1:$V$1000000, MATCH(J129, 'Dados Consolidados'!$J$1:$J$1000000, 0)))</f>
        <v>#N/A</v>
      </c>
      <c r="AD129" s="76" t="e">
        <f>INT(INDEX('Dados Consolidados'!$X$1:$X$1000000, MATCH(K129, 'Dados Consolidados'!$K$1:$K$1000000, 0)))</f>
        <v>#N/A</v>
      </c>
      <c r="AE129" s="76" t="e">
        <f>INT(INDEX('Dados Consolidados'!$Y$1:$Y$1000000, MATCH(L129, 'Dados Consolidados'!$L$1:$L$1000000, 0)))</f>
        <v>#N/A</v>
      </c>
      <c r="AF129" s="77" t="e">
        <f>INT(INDEX('Dados Consolidados'!$W$1:$W$1000000, MATCH(P129, 'Dados Consolidados'!$P$1:$P$1000000, 0)))</f>
        <v>#N/A</v>
      </c>
    </row>
    <row r="130" spans="1:32" ht="20.100000000000001" customHeight="1" x14ac:dyDescent="0.25">
      <c r="A130" s="51"/>
      <c r="B130" s="51"/>
      <c r="C130" s="57"/>
      <c r="D130" s="57"/>
      <c r="E130" s="51"/>
      <c r="F130" s="51"/>
      <c r="G130" s="51"/>
      <c r="H130" s="51"/>
      <c r="I130" s="54"/>
      <c r="J130" s="51"/>
      <c r="K130" s="51"/>
      <c r="M130" s="55"/>
      <c r="N130" s="56"/>
      <c r="O130" s="56"/>
      <c r="P130" s="51"/>
      <c r="Q130" s="58"/>
      <c r="R130" s="58"/>
      <c r="S130" s="58"/>
      <c r="T130" s="65"/>
      <c r="U130" s="58"/>
      <c r="V130" s="58"/>
      <c r="W130" s="58"/>
      <c r="X130" s="58"/>
      <c r="Y130" s="76" t="e">
        <f>INT(INDEX('Dados Consolidados'!$R$1:$R$1000000, MATCH(A130, 'Dados Consolidados'!$A$1:$A$1000000, 0)))</f>
        <v>#N/A</v>
      </c>
      <c r="Z130" s="76" t="e">
        <f>INT(INDEX('Dados Consolidados'!$S$1:$S$1000000, MATCH(B130, 'Dados Consolidados'!$B$1:$B$1000000, 0)))</f>
        <v>#N/A</v>
      </c>
      <c r="AA130" s="76" t="e">
        <f>INT(INDEX('Dados Consolidados'!$T$1:$T$1000000, MATCH(E130, 'Dados Consolidados'!$E$1:$E$1000000, 0)))</f>
        <v>#N/A</v>
      </c>
      <c r="AB130" s="76" t="e">
        <f>INT(INDEX('Dados Consolidados'!$U$1:$U$1000000, MATCH(H130, 'Dados Consolidados'!$H$1:$H$1000000, 0)))</f>
        <v>#N/A</v>
      </c>
      <c r="AC130" s="76" t="e">
        <f>INT(INDEX('Dados Consolidados'!$V$1:$V$1000000, MATCH(J130, 'Dados Consolidados'!$J$1:$J$1000000, 0)))</f>
        <v>#N/A</v>
      </c>
      <c r="AD130" s="76" t="e">
        <f>INT(INDEX('Dados Consolidados'!$X$1:$X$1000000, MATCH(K130, 'Dados Consolidados'!$K$1:$K$1000000, 0)))</f>
        <v>#N/A</v>
      </c>
      <c r="AE130" s="76" t="e">
        <f>INT(INDEX('Dados Consolidados'!$Y$1:$Y$1000000, MATCH(L130, 'Dados Consolidados'!$L$1:$L$1000000, 0)))</f>
        <v>#N/A</v>
      </c>
      <c r="AF130" s="77" t="e">
        <f>INT(INDEX('Dados Consolidados'!$W$1:$W$1000000, MATCH(P130, 'Dados Consolidados'!$P$1:$P$1000000, 0)))</f>
        <v>#N/A</v>
      </c>
    </row>
    <row r="131" spans="1:32" ht="20.100000000000001" customHeight="1" x14ac:dyDescent="0.25">
      <c r="A131" s="51"/>
      <c r="B131" s="51"/>
      <c r="C131" s="57"/>
      <c r="D131" s="57"/>
      <c r="E131" s="51"/>
      <c r="F131" s="51"/>
      <c r="G131" s="51"/>
      <c r="H131" s="51"/>
      <c r="I131" s="54"/>
      <c r="J131" s="51"/>
      <c r="K131" s="51"/>
      <c r="M131" s="55"/>
      <c r="N131" s="56"/>
      <c r="O131" s="56"/>
      <c r="P131" s="51"/>
      <c r="Q131" s="58"/>
      <c r="R131" s="58"/>
      <c r="S131" s="58"/>
      <c r="T131" s="65"/>
      <c r="U131" s="58"/>
      <c r="V131" s="58"/>
      <c r="W131" s="58"/>
      <c r="X131" s="58"/>
      <c r="Y131" s="76" t="e">
        <f>INT(INDEX('Dados Consolidados'!$R$1:$R$1000000, MATCH(A131, 'Dados Consolidados'!$A$1:$A$1000000, 0)))</f>
        <v>#N/A</v>
      </c>
      <c r="Z131" s="76" t="e">
        <f>INT(INDEX('Dados Consolidados'!$S$1:$S$1000000, MATCH(B131, 'Dados Consolidados'!$B$1:$B$1000000, 0)))</f>
        <v>#N/A</v>
      </c>
      <c r="AA131" s="76" t="e">
        <f>INT(INDEX('Dados Consolidados'!$T$1:$T$1000000, MATCH(E131, 'Dados Consolidados'!$E$1:$E$1000000, 0)))</f>
        <v>#N/A</v>
      </c>
      <c r="AB131" s="76" t="e">
        <f>INT(INDEX('Dados Consolidados'!$U$1:$U$1000000, MATCH(H131, 'Dados Consolidados'!$H$1:$H$1000000, 0)))</f>
        <v>#N/A</v>
      </c>
      <c r="AC131" s="76" t="e">
        <f>INT(INDEX('Dados Consolidados'!$V$1:$V$1000000, MATCH(J131, 'Dados Consolidados'!$J$1:$J$1000000, 0)))</f>
        <v>#N/A</v>
      </c>
      <c r="AD131" s="76" t="e">
        <f>INT(INDEX('Dados Consolidados'!$X$1:$X$1000000, MATCH(K131, 'Dados Consolidados'!$K$1:$K$1000000, 0)))</f>
        <v>#N/A</v>
      </c>
      <c r="AE131" s="76" t="e">
        <f>INT(INDEX('Dados Consolidados'!$Y$1:$Y$1000000, MATCH(L131, 'Dados Consolidados'!$L$1:$L$1000000, 0)))</f>
        <v>#N/A</v>
      </c>
      <c r="AF131" s="77" t="e">
        <f>INT(INDEX('Dados Consolidados'!$W$1:$W$1000000, MATCH(P131, 'Dados Consolidados'!$P$1:$P$1000000, 0)))</f>
        <v>#N/A</v>
      </c>
    </row>
    <row r="132" spans="1:32" ht="20.100000000000001" customHeight="1" x14ac:dyDescent="0.25">
      <c r="A132" s="51"/>
      <c r="B132" s="51"/>
      <c r="C132" s="57"/>
      <c r="D132" s="57"/>
      <c r="E132" s="51"/>
      <c r="F132" s="51"/>
      <c r="G132" s="51"/>
      <c r="H132" s="51"/>
      <c r="I132" s="54"/>
      <c r="J132" s="51"/>
      <c r="K132" s="51"/>
      <c r="M132" s="55"/>
      <c r="N132" s="56"/>
      <c r="O132" s="56"/>
      <c r="P132" s="51"/>
      <c r="Q132" s="58"/>
      <c r="R132" s="58"/>
      <c r="S132" s="58"/>
      <c r="T132" s="65"/>
      <c r="U132" s="58"/>
      <c r="V132" s="58"/>
      <c r="W132" s="58"/>
      <c r="X132" s="58"/>
      <c r="Y132" s="76" t="e">
        <f>INT(INDEX('Dados Consolidados'!$R$1:$R$1000000, MATCH(A132, 'Dados Consolidados'!$A$1:$A$1000000, 0)))</f>
        <v>#N/A</v>
      </c>
      <c r="Z132" s="76" t="e">
        <f>INT(INDEX('Dados Consolidados'!$S$1:$S$1000000, MATCH(B132, 'Dados Consolidados'!$B$1:$B$1000000, 0)))</f>
        <v>#N/A</v>
      </c>
      <c r="AA132" s="76" t="e">
        <f>INT(INDEX('Dados Consolidados'!$T$1:$T$1000000, MATCH(E132, 'Dados Consolidados'!$E$1:$E$1000000, 0)))</f>
        <v>#N/A</v>
      </c>
      <c r="AB132" s="76" t="e">
        <f>INT(INDEX('Dados Consolidados'!$U$1:$U$1000000, MATCH(H132, 'Dados Consolidados'!$H$1:$H$1000000, 0)))</f>
        <v>#N/A</v>
      </c>
      <c r="AC132" s="76" t="e">
        <f>INT(INDEX('Dados Consolidados'!$V$1:$V$1000000, MATCH(J132, 'Dados Consolidados'!$J$1:$J$1000000, 0)))</f>
        <v>#N/A</v>
      </c>
      <c r="AD132" s="76" t="e">
        <f>INT(INDEX('Dados Consolidados'!$X$1:$X$1000000, MATCH(K132, 'Dados Consolidados'!$K$1:$K$1000000, 0)))</f>
        <v>#N/A</v>
      </c>
      <c r="AE132" s="76" t="e">
        <f>INT(INDEX('Dados Consolidados'!$Y$1:$Y$1000000, MATCH(L132, 'Dados Consolidados'!$L$1:$L$1000000, 0)))</f>
        <v>#N/A</v>
      </c>
      <c r="AF132" s="77" t="e">
        <f>INT(INDEX('Dados Consolidados'!$W$1:$W$1000000, MATCH(P132, 'Dados Consolidados'!$P$1:$P$1000000, 0)))</f>
        <v>#N/A</v>
      </c>
    </row>
    <row r="133" spans="1:32" ht="20.100000000000001" customHeight="1" x14ac:dyDescent="0.25">
      <c r="A133" s="51"/>
      <c r="B133" s="51"/>
      <c r="C133" s="57"/>
      <c r="D133" s="57"/>
      <c r="E133" s="51"/>
      <c r="F133" s="51"/>
      <c r="G133" s="51"/>
      <c r="H133" s="51"/>
      <c r="I133" s="54"/>
      <c r="J133" s="51"/>
      <c r="K133" s="51"/>
      <c r="M133" s="55"/>
      <c r="N133" s="56"/>
      <c r="O133" s="56"/>
      <c r="P133" s="51"/>
      <c r="Q133" s="58"/>
      <c r="R133" s="58"/>
      <c r="S133" s="58"/>
      <c r="T133" s="65"/>
      <c r="U133" s="58"/>
      <c r="V133" s="58"/>
      <c r="W133" s="58"/>
      <c r="X133" s="58"/>
      <c r="Y133" s="76" t="e">
        <f>INT(INDEX('Dados Consolidados'!$R$1:$R$1000000, MATCH(A133, 'Dados Consolidados'!$A$1:$A$1000000, 0)))</f>
        <v>#N/A</v>
      </c>
      <c r="Z133" s="76" t="e">
        <f>INT(INDEX('Dados Consolidados'!$S$1:$S$1000000, MATCH(B133, 'Dados Consolidados'!$B$1:$B$1000000, 0)))</f>
        <v>#N/A</v>
      </c>
      <c r="AA133" s="76" t="e">
        <f>INT(INDEX('Dados Consolidados'!$T$1:$T$1000000, MATCH(E133, 'Dados Consolidados'!$E$1:$E$1000000, 0)))</f>
        <v>#N/A</v>
      </c>
      <c r="AB133" s="76" t="e">
        <f>INT(INDEX('Dados Consolidados'!$U$1:$U$1000000, MATCH(H133, 'Dados Consolidados'!$H$1:$H$1000000, 0)))</f>
        <v>#N/A</v>
      </c>
      <c r="AC133" s="76" t="e">
        <f>INT(INDEX('Dados Consolidados'!$V$1:$V$1000000, MATCH(J133, 'Dados Consolidados'!$J$1:$J$1000000, 0)))</f>
        <v>#N/A</v>
      </c>
      <c r="AD133" s="76" t="e">
        <f>INT(INDEX('Dados Consolidados'!$X$1:$X$1000000, MATCH(K133, 'Dados Consolidados'!$K$1:$K$1000000, 0)))</f>
        <v>#N/A</v>
      </c>
      <c r="AE133" s="76" t="e">
        <f>INT(INDEX('Dados Consolidados'!$Y$1:$Y$1000000, MATCH(L133, 'Dados Consolidados'!$L$1:$L$1000000, 0)))</f>
        <v>#N/A</v>
      </c>
      <c r="AF133" s="77" t="e">
        <f>INT(INDEX('Dados Consolidados'!$W$1:$W$1000000, MATCH(P133, 'Dados Consolidados'!$P$1:$P$1000000, 0)))</f>
        <v>#N/A</v>
      </c>
    </row>
    <row r="134" spans="1:32" ht="20.100000000000001" customHeight="1" x14ac:dyDescent="0.25">
      <c r="A134" s="51"/>
      <c r="B134" s="51"/>
      <c r="C134" s="57"/>
      <c r="D134" s="57"/>
      <c r="E134" s="51"/>
      <c r="F134" s="51"/>
      <c r="G134" s="51"/>
      <c r="H134" s="51"/>
      <c r="I134" s="54"/>
      <c r="J134" s="51"/>
      <c r="K134" s="51"/>
      <c r="M134" s="55"/>
      <c r="N134" s="56"/>
      <c r="O134" s="56"/>
      <c r="P134" s="51"/>
      <c r="Q134" s="58"/>
      <c r="R134" s="58"/>
      <c r="S134" s="58"/>
      <c r="T134" s="65"/>
      <c r="U134" s="58"/>
      <c r="V134" s="58"/>
      <c r="W134" s="58"/>
      <c r="X134" s="58"/>
      <c r="Y134" s="76" t="e">
        <f>INT(INDEX('Dados Consolidados'!$R$1:$R$1000000, MATCH(A134, 'Dados Consolidados'!$A$1:$A$1000000, 0)))</f>
        <v>#N/A</v>
      </c>
      <c r="Z134" s="76" t="e">
        <f>INT(INDEX('Dados Consolidados'!$S$1:$S$1000000, MATCH(B134, 'Dados Consolidados'!$B$1:$B$1000000, 0)))</f>
        <v>#N/A</v>
      </c>
      <c r="AA134" s="76" t="e">
        <f>INT(INDEX('Dados Consolidados'!$T$1:$T$1000000, MATCH(E134, 'Dados Consolidados'!$E$1:$E$1000000, 0)))</f>
        <v>#N/A</v>
      </c>
      <c r="AB134" s="76" t="e">
        <f>INT(INDEX('Dados Consolidados'!$U$1:$U$1000000, MATCH(H134, 'Dados Consolidados'!$H$1:$H$1000000, 0)))</f>
        <v>#N/A</v>
      </c>
      <c r="AC134" s="76" t="e">
        <f>INT(INDEX('Dados Consolidados'!$V$1:$V$1000000, MATCH(J134, 'Dados Consolidados'!$J$1:$J$1000000, 0)))</f>
        <v>#N/A</v>
      </c>
      <c r="AD134" s="76" t="e">
        <f>INT(INDEX('Dados Consolidados'!$X$1:$X$1000000, MATCH(K134, 'Dados Consolidados'!$K$1:$K$1000000, 0)))</f>
        <v>#N/A</v>
      </c>
      <c r="AE134" s="76" t="e">
        <f>INT(INDEX('Dados Consolidados'!$Y$1:$Y$1000000, MATCH(L134, 'Dados Consolidados'!$L$1:$L$1000000, 0)))</f>
        <v>#N/A</v>
      </c>
      <c r="AF134" s="77" t="e">
        <f>INT(INDEX('Dados Consolidados'!$W$1:$W$1000000, MATCH(P134, 'Dados Consolidados'!$P$1:$P$1000000, 0)))</f>
        <v>#N/A</v>
      </c>
    </row>
    <row r="135" spans="1:32" ht="20.100000000000001" customHeight="1" x14ac:dyDescent="0.25">
      <c r="A135" s="51"/>
      <c r="B135" s="51"/>
      <c r="C135" s="57"/>
      <c r="D135" s="57"/>
      <c r="E135" s="51"/>
      <c r="F135" s="51"/>
      <c r="G135" s="51"/>
      <c r="H135" s="51"/>
      <c r="I135" s="54"/>
      <c r="J135" s="51"/>
      <c r="K135" s="51"/>
      <c r="M135" s="55"/>
      <c r="N135" s="56"/>
      <c r="O135" s="56"/>
      <c r="P135" s="51"/>
      <c r="Q135" s="58"/>
      <c r="R135" s="58"/>
      <c r="S135" s="58"/>
      <c r="T135" s="65"/>
      <c r="U135" s="58"/>
      <c r="V135" s="58"/>
      <c r="W135" s="58"/>
      <c r="X135" s="58"/>
      <c r="Y135" s="76" t="e">
        <f>INT(INDEX('Dados Consolidados'!$R$1:$R$1000000, MATCH(A135, 'Dados Consolidados'!$A$1:$A$1000000, 0)))</f>
        <v>#N/A</v>
      </c>
      <c r="Z135" s="76" t="e">
        <f>INT(INDEX('Dados Consolidados'!$S$1:$S$1000000, MATCH(B135, 'Dados Consolidados'!$B$1:$B$1000000, 0)))</f>
        <v>#N/A</v>
      </c>
      <c r="AA135" s="76" t="e">
        <f>INT(INDEX('Dados Consolidados'!$T$1:$T$1000000, MATCH(E135, 'Dados Consolidados'!$E$1:$E$1000000, 0)))</f>
        <v>#N/A</v>
      </c>
      <c r="AB135" s="76" t="e">
        <f>INT(INDEX('Dados Consolidados'!$U$1:$U$1000000, MATCH(H135, 'Dados Consolidados'!$H$1:$H$1000000, 0)))</f>
        <v>#N/A</v>
      </c>
      <c r="AC135" s="76" t="e">
        <f>INT(INDEX('Dados Consolidados'!$V$1:$V$1000000, MATCH(J135, 'Dados Consolidados'!$J$1:$J$1000000, 0)))</f>
        <v>#N/A</v>
      </c>
      <c r="AD135" s="76" t="e">
        <f>INT(INDEX('Dados Consolidados'!$X$1:$X$1000000, MATCH(K135, 'Dados Consolidados'!$K$1:$K$1000000, 0)))</f>
        <v>#N/A</v>
      </c>
      <c r="AE135" s="76" t="e">
        <f>INT(INDEX('Dados Consolidados'!$Y$1:$Y$1000000, MATCH(L135, 'Dados Consolidados'!$L$1:$L$1000000, 0)))</f>
        <v>#N/A</v>
      </c>
      <c r="AF135" s="77" t="e">
        <f>INT(INDEX('Dados Consolidados'!$W$1:$W$1000000, MATCH(P135, 'Dados Consolidados'!$P$1:$P$1000000, 0)))</f>
        <v>#N/A</v>
      </c>
    </row>
    <row r="136" spans="1:32" ht="20.100000000000001" customHeight="1" x14ac:dyDescent="0.25">
      <c r="A136" s="51"/>
      <c r="B136" s="51"/>
      <c r="C136" s="57"/>
      <c r="D136" s="57"/>
      <c r="E136" s="51"/>
      <c r="F136" s="51"/>
      <c r="G136" s="51"/>
      <c r="H136" s="51"/>
      <c r="I136" s="54"/>
      <c r="J136" s="51"/>
      <c r="K136" s="51"/>
      <c r="M136" s="55"/>
      <c r="N136" s="56"/>
      <c r="O136" s="56"/>
      <c r="P136" s="51"/>
      <c r="Q136" s="58"/>
      <c r="R136" s="58"/>
      <c r="S136" s="58"/>
      <c r="T136" s="65"/>
      <c r="U136" s="58"/>
      <c r="V136" s="58"/>
      <c r="W136" s="58"/>
      <c r="X136" s="58"/>
      <c r="Y136" s="76" t="e">
        <f>INT(INDEX('Dados Consolidados'!$R$1:$R$1000000, MATCH(A136, 'Dados Consolidados'!$A$1:$A$1000000, 0)))</f>
        <v>#N/A</v>
      </c>
      <c r="Z136" s="76" t="e">
        <f>INT(INDEX('Dados Consolidados'!$S$1:$S$1000000, MATCH(B136, 'Dados Consolidados'!$B$1:$B$1000000, 0)))</f>
        <v>#N/A</v>
      </c>
      <c r="AA136" s="76" t="e">
        <f>INT(INDEX('Dados Consolidados'!$T$1:$T$1000000, MATCH(E136, 'Dados Consolidados'!$E$1:$E$1000000, 0)))</f>
        <v>#N/A</v>
      </c>
      <c r="AB136" s="76" t="e">
        <f>INT(INDEX('Dados Consolidados'!$U$1:$U$1000000, MATCH(H136, 'Dados Consolidados'!$H$1:$H$1000000, 0)))</f>
        <v>#N/A</v>
      </c>
      <c r="AC136" s="76" t="e">
        <f>INT(INDEX('Dados Consolidados'!$V$1:$V$1000000, MATCH(J136, 'Dados Consolidados'!$J$1:$J$1000000, 0)))</f>
        <v>#N/A</v>
      </c>
      <c r="AD136" s="76" t="e">
        <f>INT(INDEX('Dados Consolidados'!$X$1:$X$1000000, MATCH(K136, 'Dados Consolidados'!$K$1:$K$1000000, 0)))</f>
        <v>#N/A</v>
      </c>
      <c r="AE136" s="76" t="e">
        <f>INT(INDEX('Dados Consolidados'!$Y$1:$Y$1000000, MATCH(L136, 'Dados Consolidados'!$L$1:$L$1000000, 0)))</f>
        <v>#N/A</v>
      </c>
      <c r="AF136" s="77" t="e">
        <f>INT(INDEX('Dados Consolidados'!$W$1:$W$1000000, MATCH(P136, 'Dados Consolidados'!$P$1:$P$1000000, 0)))</f>
        <v>#N/A</v>
      </c>
    </row>
    <row r="137" spans="1:32" ht="20.100000000000001" customHeight="1" x14ac:dyDescent="0.25">
      <c r="A137" s="51"/>
      <c r="B137" s="51"/>
      <c r="C137" s="57"/>
      <c r="D137" s="57"/>
      <c r="E137" s="51"/>
      <c r="F137" s="51"/>
      <c r="G137" s="51"/>
      <c r="H137" s="51"/>
      <c r="I137" s="54"/>
      <c r="J137" s="51"/>
      <c r="K137" s="51"/>
      <c r="M137" s="55"/>
      <c r="N137" s="56"/>
      <c r="O137" s="56"/>
      <c r="P137" s="51"/>
      <c r="Q137" s="58"/>
      <c r="R137" s="58"/>
      <c r="S137" s="58"/>
      <c r="T137" s="65"/>
      <c r="U137" s="58"/>
      <c r="V137" s="58"/>
      <c r="W137" s="58"/>
      <c r="X137" s="58"/>
      <c r="Y137" s="76" t="e">
        <f>INT(INDEX('Dados Consolidados'!$R$1:$R$1000000, MATCH(A137, 'Dados Consolidados'!$A$1:$A$1000000, 0)))</f>
        <v>#N/A</v>
      </c>
      <c r="Z137" s="76" t="e">
        <f>INT(INDEX('Dados Consolidados'!$S$1:$S$1000000, MATCH(B137, 'Dados Consolidados'!$B$1:$B$1000000, 0)))</f>
        <v>#N/A</v>
      </c>
      <c r="AA137" s="76" t="e">
        <f>INT(INDEX('Dados Consolidados'!$T$1:$T$1000000, MATCH(E137, 'Dados Consolidados'!$E$1:$E$1000000, 0)))</f>
        <v>#N/A</v>
      </c>
      <c r="AB137" s="76" t="e">
        <f>INT(INDEX('Dados Consolidados'!$U$1:$U$1000000, MATCH(H137, 'Dados Consolidados'!$H$1:$H$1000000, 0)))</f>
        <v>#N/A</v>
      </c>
      <c r="AC137" s="76" t="e">
        <f>INT(INDEX('Dados Consolidados'!$V$1:$V$1000000, MATCH(J137, 'Dados Consolidados'!$J$1:$J$1000000, 0)))</f>
        <v>#N/A</v>
      </c>
      <c r="AD137" s="76" t="e">
        <f>INT(INDEX('Dados Consolidados'!$X$1:$X$1000000, MATCH(K137, 'Dados Consolidados'!$K$1:$K$1000000, 0)))</f>
        <v>#N/A</v>
      </c>
      <c r="AE137" s="76" t="e">
        <f>INT(INDEX('Dados Consolidados'!$Y$1:$Y$1000000, MATCH(L137, 'Dados Consolidados'!$L$1:$L$1000000, 0)))</f>
        <v>#N/A</v>
      </c>
      <c r="AF137" s="77" t="e">
        <f>INT(INDEX('Dados Consolidados'!$W$1:$W$1000000, MATCH(P137, 'Dados Consolidados'!$P$1:$P$1000000, 0)))</f>
        <v>#N/A</v>
      </c>
    </row>
    <row r="138" spans="1:32" ht="20.100000000000001" customHeight="1" x14ac:dyDescent="0.25">
      <c r="A138" s="51"/>
      <c r="B138" s="51"/>
      <c r="C138" s="57"/>
      <c r="D138" s="57"/>
      <c r="E138" s="51"/>
      <c r="F138" s="51"/>
      <c r="G138" s="51"/>
      <c r="H138" s="51"/>
      <c r="I138" s="54"/>
      <c r="J138" s="51"/>
      <c r="K138" s="51"/>
      <c r="M138" s="55"/>
      <c r="N138" s="56"/>
      <c r="O138" s="56"/>
      <c r="P138" s="51"/>
      <c r="Q138" s="58"/>
      <c r="R138" s="58"/>
      <c r="S138" s="58"/>
      <c r="T138" s="65"/>
      <c r="U138" s="58"/>
      <c r="V138" s="58"/>
      <c r="W138" s="58"/>
      <c r="X138" s="58"/>
      <c r="Y138" s="76" t="e">
        <f>INT(INDEX('Dados Consolidados'!$R$1:$R$1000000, MATCH(A138, 'Dados Consolidados'!$A$1:$A$1000000, 0)))</f>
        <v>#N/A</v>
      </c>
      <c r="Z138" s="76" t="e">
        <f>INT(INDEX('Dados Consolidados'!$S$1:$S$1000000, MATCH(B138, 'Dados Consolidados'!$B$1:$B$1000000, 0)))</f>
        <v>#N/A</v>
      </c>
      <c r="AA138" s="76" t="e">
        <f>INT(INDEX('Dados Consolidados'!$T$1:$T$1000000, MATCH(E138, 'Dados Consolidados'!$E$1:$E$1000000, 0)))</f>
        <v>#N/A</v>
      </c>
      <c r="AB138" s="76" t="e">
        <f>INT(INDEX('Dados Consolidados'!$U$1:$U$1000000, MATCH(H138, 'Dados Consolidados'!$H$1:$H$1000000, 0)))</f>
        <v>#N/A</v>
      </c>
      <c r="AC138" s="76" t="e">
        <f>INT(INDEX('Dados Consolidados'!$V$1:$V$1000000, MATCH(J138, 'Dados Consolidados'!$J$1:$J$1000000, 0)))</f>
        <v>#N/A</v>
      </c>
      <c r="AD138" s="76" t="e">
        <f>INT(INDEX('Dados Consolidados'!$X$1:$X$1000000, MATCH(K138, 'Dados Consolidados'!$K$1:$K$1000000, 0)))</f>
        <v>#N/A</v>
      </c>
      <c r="AE138" s="76" t="e">
        <f>INT(INDEX('Dados Consolidados'!$Y$1:$Y$1000000, MATCH(L138, 'Dados Consolidados'!$L$1:$L$1000000, 0)))</f>
        <v>#N/A</v>
      </c>
      <c r="AF138" s="77" t="e">
        <f>INT(INDEX('Dados Consolidados'!$W$1:$W$1000000, MATCH(P138, 'Dados Consolidados'!$P$1:$P$1000000, 0)))</f>
        <v>#N/A</v>
      </c>
    </row>
    <row r="139" spans="1:32" ht="20.100000000000001" customHeight="1" x14ac:dyDescent="0.25">
      <c r="A139" s="51"/>
      <c r="B139" s="51"/>
      <c r="C139" s="57"/>
      <c r="D139" s="57"/>
      <c r="E139" s="51"/>
      <c r="F139" s="51"/>
      <c r="G139" s="51"/>
      <c r="H139" s="51"/>
      <c r="I139" s="54"/>
      <c r="J139" s="51"/>
      <c r="K139" s="51"/>
      <c r="M139" s="55"/>
      <c r="N139" s="56"/>
      <c r="O139" s="56"/>
      <c r="P139" s="51"/>
      <c r="Q139" s="58"/>
      <c r="R139" s="58"/>
      <c r="S139" s="58"/>
      <c r="T139" s="65"/>
      <c r="U139" s="58"/>
      <c r="V139" s="58"/>
      <c r="W139" s="58"/>
      <c r="X139" s="58"/>
      <c r="Y139" s="76" t="e">
        <f>INT(INDEX('Dados Consolidados'!$R$1:$R$1000000, MATCH(A139, 'Dados Consolidados'!$A$1:$A$1000000, 0)))</f>
        <v>#N/A</v>
      </c>
      <c r="Z139" s="76" t="e">
        <f>INT(INDEX('Dados Consolidados'!$S$1:$S$1000000, MATCH(B139, 'Dados Consolidados'!$B$1:$B$1000000, 0)))</f>
        <v>#N/A</v>
      </c>
      <c r="AA139" s="76" t="e">
        <f>INT(INDEX('Dados Consolidados'!$T$1:$T$1000000, MATCH(E139, 'Dados Consolidados'!$E$1:$E$1000000, 0)))</f>
        <v>#N/A</v>
      </c>
      <c r="AB139" s="76" t="e">
        <f>INT(INDEX('Dados Consolidados'!$U$1:$U$1000000, MATCH(H139, 'Dados Consolidados'!$H$1:$H$1000000, 0)))</f>
        <v>#N/A</v>
      </c>
      <c r="AC139" s="76" t="e">
        <f>INT(INDEX('Dados Consolidados'!$V$1:$V$1000000, MATCH(J139, 'Dados Consolidados'!$J$1:$J$1000000, 0)))</f>
        <v>#N/A</v>
      </c>
      <c r="AD139" s="76" t="e">
        <f>INT(INDEX('Dados Consolidados'!$X$1:$X$1000000, MATCH(K139, 'Dados Consolidados'!$K$1:$K$1000000, 0)))</f>
        <v>#N/A</v>
      </c>
      <c r="AE139" s="76" t="e">
        <f>INT(INDEX('Dados Consolidados'!$Y$1:$Y$1000000, MATCH(L139, 'Dados Consolidados'!$L$1:$L$1000000, 0)))</f>
        <v>#N/A</v>
      </c>
      <c r="AF139" s="77" t="e">
        <f>INT(INDEX('Dados Consolidados'!$W$1:$W$1000000, MATCH(P139, 'Dados Consolidados'!$P$1:$P$1000000, 0)))</f>
        <v>#N/A</v>
      </c>
    </row>
    <row r="140" spans="1:32" ht="20.100000000000001" customHeight="1" x14ac:dyDescent="0.25">
      <c r="A140" s="51"/>
      <c r="B140" s="51"/>
      <c r="C140" s="57"/>
      <c r="D140" s="57"/>
      <c r="E140" s="51"/>
      <c r="F140" s="51"/>
      <c r="G140" s="51"/>
      <c r="H140" s="51"/>
      <c r="I140" s="54"/>
      <c r="J140" s="51"/>
      <c r="K140" s="51"/>
      <c r="M140" s="55"/>
      <c r="N140" s="56"/>
      <c r="O140" s="56"/>
      <c r="P140" s="51"/>
      <c r="Q140" s="58"/>
      <c r="R140" s="58"/>
      <c r="S140" s="58"/>
      <c r="T140" s="65"/>
      <c r="U140" s="58"/>
      <c r="V140" s="58"/>
      <c r="W140" s="58"/>
      <c r="X140" s="58"/>
      <c r="Y140" s="76" t="e">
        <f>INT(INDEX('Dados Consolidados'!$R$1:$R$1000000, MATCH(A140, 'Dados Consolidados'!$A$1:$A$1000000, 0)))</f>
        <v>#N/A</v>
      </c>
      <c r="Z140" s="76" t="e">
        <f>INT(INDEX('Dados Consolidados'!$S$1:$S$1000000, MATCH(B140, 'Dados Consolidados'!$B$1:$B$1000000, 0)))</f>
        <v>#N/A</v>
      </c>
      <c r="AA140" s="76" t="e">
        <f>INT(INDEX('Dados Consolidados'!$T$1:$T$1000000, MATCH(E140, 'Dados Consolidados'!$E$1:$E$1000000, 0)))</f>
        <v>#N/A</v>
      </c>
      <c r="AB140" s="76" t="e">
        <f>INT(INDEX('Dados Consolidados'!$U$1:$U$1000000, MATCH(H140, 'Dados Consolidados'!$H$1:$H$1000000, 0)))</f>
        <v>#N/A</v>
      </c>
      <c r="AC140" s="76" t="e">
        <f>INT(INDEX('Dados Consolidados'!$V$1:$V$1000000, MATCH(J140, 'Dados Consolidados'!$J$1:$J$1000000, 0)))</f>
        <v>#N/A</v>
      </c>
      <c r="AD140" s="76" t="e">
        <f>INT(INDEX('Dados Consolidados'!$X$1:$X$1000000, MATCH(K140, 'Dados Consolidados'!$K$1:$K$1000000, 0)))</f>
        <v>#N/A</v>
      </c>
      <c r="AE140" s="76" t="e">
        <f>INT(INDEX('Dados Consolidados'!$Y$1:$Y$1000000, MATCH(L140, 'Dados Consolidados'!$L$1:$L$1000000, 0)))</f>
        <v>#N/A</v>
      </c>
      <c r="AF140" s="77" t="e">
        <f>INT(INDEX('Dados Consolidados'!$W$1:$W$1000000, MATCH(P140, 'Dados Consolidados'!$P$1:$P$1000000, 0)))</f>
        <v>#N/A</v>
      </c>
    </row>
    <row r="141" spans="1:32" ht="20.100000000000001" customHeight="1" x14ac:dyDescent="0.25">
      <c r="A141" s="51"/>
      <c r="B141" s="51"/>
      <c r="C141" s="57"/>
      <c r="D141" s="57"/>
      <c r="E141" s="51"/>
      <c r="F141" s="51"/>
      <c r="G141" s="51"/>
      <c r="H141" s="51"/>
      <c r="I141" s="54"/>
      <c r="J141" s="51"/>
      <c r="K141" s="51"/>
      <c r="M141" s="55"/>
      <c r="N141" s="56"/>
      <c r="O141" s="56"/>
      <c r="P141" s="51"/>
      <c r="Q141" s="58"/>
      <c r="R141" s="58"/>
      <c r="S141" s="58"/>
      <c r="T141" s="65"/>
      <c r="U141" s="58"/>
      <c r="V141" s="58"/>
      <c r="W141" s="58"/>
      <c r="X141" s="58"/>
      <c r="Y141" s="76" t="e">
        <f>INT(INDEX('Dados Consolidados'!$R$1:$R$1000000, MATCH(A141, 'Dados Consolidados'!$A$1:$A$1000000, 0)))</f>
        <v>#N/A</v>
      </c>
      <c r="Z141" s="76" t="e">
        <f>INT(INDEX('Dados Consolidados'!$S$1:$S$1000000, MATCH(B141, 'Dados Consolidados'!$B$1:$B$1000000, 0)))</f>
        <v>#N/A</v>
      </c>
      <c r="AA141" s="76" t="e">
        <f>INT(INDEX('Dados Consolidados'!$T$1:$T$1000000, MATCH(E141, 'Dados Consolidados'!$E$1:$E$1000000, 0)))</f>
        <v>#N/A</v>
      </c>
      <c r="AB141" s="76" t="e">
        <f>INT(INDEX('Dados Consolidados'!$U$1:$U$1000000, MATCH(H141, 'Dados Consolidados'!$H$1:$H$1000000, 0)))</f>
        <v>#N/A</v>
      </c>
      <c r="AC141" s="76" t="e">
        <f>INT(INDEX('Dados Consolidados'!$V$1:$V$1000000, MATCH(J141, 'Dados Consolidados'!$J$1:$J$1000000, 0)))</f>
        <v>#N/A</v>
      </c>
      <c r="AD141" s="76" t="e">
        <f>INT(INDEX('Dados Consolidados'!$X$1:$X$1000000, MATCH(K141, 'Dados Consolidados'!$K$1:$K$1000000, 0)))</f>
        <v>#N/A</v>
      </c>
      <c r="AE141" s="76" t="e">
        <f>INT(INDEX('Dados Consolidados'!$Y$1:$Y$1000000, MATCH(L141, 'Dados Consolidados'!$L$1:$L$1000000, 0)))</f>
        <v>#N/A</v>
      </c>
      <c r="AF141" s="77" t="e">
        <f>INT(INDEX('Dados Consolidados'!$W$1:$W$1000000, MATCH(P141, 'Dados Consolidados'!$P$1:$P$1000000, 0)))</f>
        <v>#N/A</v>
      </c>
    </row>
    <row r="142" spans="1:32" ht="20.100000000000001" customHeight="1" x14ac:dyDescent="0.25">
      <c r="A142" s="51"/>
      <c r="B142" s="51"/>
      <c r="C142" s="57"/>
      <c r="D142" s="57"/>
      <c r="E142" s="51"/>
      <c r="F142" s="51"/>
      <c r="G142" s="51"/>
      <c r="H142" s="51"/>
      <c r="I142" s="54"/>
      <c r="J142" s="51"/>
      <c r="K142" s="51"/>
      <c r="M142" s="55"/>
      <c r="N142" s="56"/>
      <c r="O142" s="56"/>
      <c r="P142" s="51"/>
      <c r="Q142" s="58"/>
      <c r="R142" s="58"/>
      <c r="S142" s="58"/>
      <c r="T142" s="65"/>
      <c r="U142" s="58"/>
      <c r="V142" s="58"/>
      <c r="W142" s="58"/>
      <c r="X142" s="58"/>
      <c r="Y142" s="76" t="e">
        <f>INT(INDEX('Dados Consolidados'!$R$1:$R$1000000, MATCH(A142, 'Dados Consolidados'!$A$1:$A$1000000, 0)))</f>
        <v>#N/A</v>
      </c>
      <c r="Z142" s="76" t="e">
        <f>INT(INDEX('Dados Consolidados'!$S$1:$S$1000000, MATCH(B142, 'Dados Consolidados'!$B$1:$B$1000000, 0)))</f>
        <v>#N/A</v>
      </c>
      <c r="AA142" s="76" t="e">
        <f>INT(INDEX('Dados Consolidados'!$T$1:$T$1000000, MATCH(E142, 'Dados Consolidados'!$E$1:$E$1000000, 0)))</f>
        <v>#N/A</v>
      </c>
      <c r="AB142" s="76" t="e">
        <f>INT(INDEX('Dados Consolidados'!$U$1:$U$1000000, MATCH(H142, 'Dados Consolidados'!$H$1:$H$1000000, 0)))</f>
        <v>#N/A</v>
      </c>
      <c r="AC142" s="76" t="e">
        <f>INT(INDEX('Dados Consolidados'!$V$1:$V$1000000, MATCH(J142, 'Dados Consolidados'!$J$1:$J$1000000, 0)))</f>
        <v>#N/A</v>
      </c>
      <c r="AD142" s="76" t="e">
        <f>INT(INDEX('Dados Consolidados'!$X$1:$X$1000000, MATCH(K142, 'Dados Consolidados'!$K$1:$K$1000000, 0)))</f>
        <v>#N/A</v>
      </c>
      <c r="AE142" s="76" t="e">
        <f>INT(INDEX('Dados Consolidados'!$Y$1:$Y$1000000, MATCH(L142, 'Dados Consolidados'!$L$1:$L$1000000, 0)))</f>
        <v>#N/A</v>
      </c>
      <c r="AF142" s="77" t="e">
        <f>INT(INDEX('Dados Consolidados'!$W$1:$W$1000000, MATCH(P142, 'Dados Consolidados'!$P$1:$P$1000000, 0)))</f>
        <v>#N/A</v>
      </c>
    </row>
    <row r="143" spans="1:32" ht="20.100000000000001" customHeight="1" x14ac:dyDescent="0.25">
      <c r="A143" s="51"/>
      <c r="B143" s="51"/>
      <c r="C143" s="57"/>
      <c r="D143" s="57"/>
      <c r="E143" s="51"/>
      <c r="F143" s="51"/>
      <c r="G143" s="51"/>
      <c r="H143" s="51"/>
      <c r="I143" s="54"/>
      <c r="J143" s="51"/>
      <c r="K143" s="51"/>
      <c r="M143" s="55"/>
      <c r="N143" s="56"/>
      <c r="O143" s="56"/>
      <c r="P143" s="51"/>
      <c r="Q143" s="58"/>
      <c r="R143" s="58"/>
      <c r="S143" s="58"/>
      <c r="T143" s="65"/>
      <c r="U143" s="58"/>
      <c r="V143" s="58"/>
      <c r="W143" s="58"/>
      <c r="X143" s="58"/>
      <c r="Y143" s="76" t="e">
        <f>INT(INDEX('Dados Consolidados'!$R$1:$R$1000000, MATCH(A143, 'Dados Consolidados'!$A$1:$A$1000000, 0)))</f>
        <v>#N/A</v>
      </c>
      <c r="Z143" s="76" t="e">
        <f>INT(INDEX('Dados Consolidados'!$S$1:$S$1000000, MATCH(B143, 'Dados Consolidados'!$B$1:$B$1000000, 0)))</f>
        <v>#N/A</v>
      </c>
      <c r="AA143" s="76" t="e">
        <f>INT(INDEX('Dados Consolidados'!$T$1:$T$1000000, MATCH(E143, 'Dados Consolidados'!$E$1:$E$1000000, 0)))</f>
        <v>#N/A</v>
      </c>
      <c r="AB143" s="76" t="e">
        <f>INT(INDEX('Dados Consolidados'!$U$1:$U$1000000, MATCH(H143, 'Dados Consolidados'!$H$1:$H$1000000, 0)))</f>
        <v>#N/A</v>
      </c>
      <c r="AC143" s="76" t="e">
        <f>INT(INDEX('Dados Consolidados'!$V$1:$V$1000000, MATCH(J143, 'Dados Consolidados'!$J$1:$J$1000000, 0)))</f>
        <v>#N/A</v>
      </c>
      <c r="AD143" s="76" t="e">
        <f>INT(INDEX('Dados Consolidados'!$X$1:$X$1000000, MATCH(K143, 'Dados Consolidados'!$K$1:$K$1000000, 0)))</f>
        <v>#N/A</v>
      </c>
      <c r="AE143" s="76" t="e">
        <f>INT(INDEX('Dados Consolidados'!$Y$1:$Y$1000000, MATCH(L143, 'Dados Consolidados'!$L$1:$L$1000000, 0)))</f>
        <v>#N/A</v>
      </c>
      <c r="AF143" s="77" t="e">
        <f>INT(INDEX('Dados Consolidados'!$W$1:$W$1000000, MATCH(P143, 'Dados Consolidados'!$P$1:$P$1000000, 0)))</f>
        <v>#N/A</v>
      </c>
    </row>
    <row r="144" spans="1:32" ht="20.100000000000001" customHeight="1" x14ac:dyDescent="0.25">
      <c r="A144" s="51"/>
      <c r="B144" s="51"/>
      <c r="C144" s="57"/>
      <c r="D144" s="57"/>
      <c r="E144" s="51"/>
      <c r="F144" s="51"/>
      <c r="G144" s="51"/>
      <c r="H144" s="51"/>
      <c r="I144" s="54"/>
      <c r="J144" s="51"/>
      <c r="K144" s="51"/>
      <c r="M144" s="55"/>
      <c r="N144" s="56"/>
      <c r="O144" s="56"/>
      <c r="P144" s="51"/>
      <c r="Q144" s="58"/>
      <c r="R144" s="58"/>
      <c r="S144" s="58"/>
      <c r="T144" s="65"/>
      <c r="U144" s="58"/>
      <c r="V144" s="58"/>
      <c r="W144" s="58"/>
      <c r="X144" s="58"/>
      <c r="Y144" s="76" t="e">
        <f>INT(INDEX('Dados Consolidados'!$R$1:$R$1000000, MATCH(A144, 'Dados Consolidados'!$A$1:$A$1000000, 0)))</f>
        <v>#N/A</v>
      </c>
      <c r="Z144" s="76" t="e">
        <f>INT(INDEX('Dados Consolidados'!$S$1:$S$1000000, MATCH(B144, 'Dados Consolidados'!$B$1:$B$1000000, 0)))</f>
        <v>#N/A</v>
      </c>
      <c r="AA144" s="76" t="e">
        <f>INT(INDEX('Dados Consolidados'!$T$1:$T$1000000, MATCH(E144, 'Dados Consolidados'!$E$1:$E$1000000, 0)))</f>
        <v>#N/A</v>
      </c>
      <c r="AB144" s="76" t="e">
        <f>INT(INDEX('Dados Consolidados'!$U$1:$U$1000000, MATCH(H144, 'Dados Consolidados'!$H$1:$H$1000000, 0)))</f>
        <v>#N/A</v>
      </c>
      <c r="AC144" s="76" t="e">
        <f>INT(INDEX('Dados Consolidados'!$V$1:$V$1000000, MATCH(J144, 'Dados Consolidados'!$J$1:$J$1000000, 0)))</f>
        <v>#N/A</v>
      </c>
      <c r="AD144" s="76" t="e">
        <f>INT(INDEX('Dados Consolidados'!$X$1:$X$1000000, MATCH(K144, 'Dados Consolidados'!$K$1:$K$1000000, 0)))</f>
        <v>#N/A</v>
      </c>
      <c r="AE144" s="76" t="e">
        <f>INT(INDEX('Dados Consolidados'!$Y$1:$Y$1000000, MATCH(L144, 'Dados Consolidados'!$L$1:$L$1000000, 0)))</f>
        <v>#N/A</v>
      </c>
      <c r="AF144" s="77" t="e">
        <f>INT(INDEX('Dados Consolidados'!$W$1:$W$1000000, MATCH(P144, 'Dados Consolidados'!$P$1:$P$1000000, 0)))</f>
        <v>#N/A</v>
      </c>
    </row>
    <row r="145" spans="1:32" ht="20.100000000000001" customHeight="1" x14ac:dyDescent="0.25">
      <c r="A145" s="51"/>
      <c r="B145" s="51"/>
      <c r="C145" s="57"/>
      <c r="D145" s="57"/>
      <c r="E145" s="51"/>
      <c r="F145" s="51"/>
      <c r="G145" s="51"/>
      <c r="H145" s="51"/>
      <c r="I145" s="54"/>
      <c r="J145" s="51"/>
      <c r="K145" s="51"/>
      <c r="M145" s="55"/>
      <c r="N145" s="56"/>
      <c r="O145" s="56"/>
      <c r="P145" s="51"/>
      <c r="Q145" s="58"/>
      <c r="R145" s="58"/>
      <c r="S145" s="58"/>
      <c r="T145" s="65"/>
      <c r="U145" s="58"/>
      <c r="V145" s="58"/>
      <c r="W145" s="58"/>
      <c r="X145" s="58"/>
      <c r="Y145" s="76" t="e">
        <f>INT(INDEX('Dados Consolidados'!$R$1:$R$1000000, MATCH(A145, 'Dados Consolidados'!$A$1:$A$1000000, 0)))</f>
        <v>#N/A</v>
      </c>
      <c r="Z145" s="76" t="e">
        <f>INT(INDEX('Dados Consolidados'!$S$1:$S$1000000, MATCH(B145, 'Dados Consolidados'!$B$1:$B$1000000, 0)))</f>
        <v>#N/A</v>
      </c>
      <c r="AA145" s="76" t="e">
        <f>INT(INDEX('Dados Consolidados'!$T$1:$T$1000000, MATCH(E145, 'Dados Consolidados'!$E$1:$E$1000000, 0)))</f>
        <v>#N/A</v>
      </c>
      <c r="AB145" s="76" t="e">
        <f>INT(INDEX('Dados Consolidados'!$U$1:$U$1000000, MATCH(H145, 'Dados Consolidados'!$H$1:$H$1000000, 0)))</f>
        <v>#N/A</v>
      </c>
      <c r="AC145" s="76" t="e">
        <f>INT(INDEX('Dados Consolidados'!$V$1:$V$1000000, MATCH(J145, 'Dados Consolidados'!$J$1:$J$1000000, 0)))</f>
        <v>#N/A</v>
      </c>
      <c r="AD145" s="76" t="e">
        <f>INT(INDEX('Dados Consolidados'!$X$1:$X$1000000, MATCH(K145, 'Dados Consolidados'!$K$1:$K$1000000, 0)))</f>
        <v>#N/A</v>
      </c>
      <c r="AE145" s="76" t="e">
        <f>INT(INDEX('Dados Consolidados'!$Y$1:$Y$1000000, MATCH(L145, 'Dados Consolidados'!$L$1:$L$1000000, 0)))</f>
        <v>#N/A</v>
      </c>
      <c r="AF145" s="77" t="e">
        <f>INT(INDEX('Dados Consolidados'!$W$1:$W$1000000, MATCH(P145, 'Dados Consolidados'!$P$1:$P$1000000, 0)))</f>
        <v>#N/A</v>
      </c>
    </row>
    <row r="146" spans="1:32" ht="20.100000000000001" customHeight="1" x14ac:dyDescent="0.25">
      <c r="A146" s="51"/>
      <c r="B146" s="51"/>
      <c r="C146" s="57"/>
      <c r="D146" s="57"/>
      <c r="E146" s="51"/>
      <c r="F146" s="51"/>
      <c r="G146" s="51"/>
      <c r="H146" s="51"/>
      <c r="I146" s="54"/>
      <c r="J146" s="51"/>
      <c r="K146" s="51"/>
      <c r="M146" s="55"/>
      <c r="N146" s="56"/>
      <c r="O146" s="56"/>
      <c r="P146" s="51"/>
      <c r="Q146" s="58"/>
      <c r="R146" s="58"/>
      <c r="S146" s="58"/>
      <c r="T146" s="65"/>
      <c r="U146" s="58"/>
      <c r="V146" s="58"/>
      <c r="W146" s="58"/>
      <c r="X146" s="58"/>
      <c r="Y146" s="76" t="e">
        <f>INT(INDEX('Dados Consolidados'!$R$1:$R$1000000, MATCH(A146, 'Dados Consolidados'!$A$1:$A$1000000, 0)))</f>
        <v>#N/A</v>
      </c>
      <c r="Z146" s="76" t="e">
        <f>INT(INDEX('Dados Consolidados'!$S$1:$S$1000000, MATCH(B146, 'Dados Consolidados'!$B$1:$B$1000000, 0)))</f>
        <v>#N/A</v>
      </c>
      <c r="AA146" s="76" t="e">
        <f>INT(INDEX('Dados Consolidados'!$T$1:$T$1000000, MATCH(E146, 'Dados Consolidados'!$E$1:$E$1000000, 0)))</f>
        <v>#N/A</v>
      </c>
      <c r="AB146" s="76" t="e">
        <f>INT(INDEX('Dados Consolidados'!$U$1:$U$1000000, MATCH(H146, 'Dados Consolidados'!$H$1:$H$1000000, 0)))</f>
        <v>#N/A</v>
      </c>
      <c r="AC146" s="76" t="e">
        <f>INT(INDEX('Dados Consolidados'!$V$1:$V$1000000, MATCH(J146, 'Dados Consolidados'!$J$1:$J$1000000, 0)))</f>
        <v>#N/A</v>
      </c>
      <c r="AD146" s="76" t="e">
        <f>INT(INDEX('Dados Consolidados'!$X$1:$X$1000000, MATCH(K146, 'Dados Consolidados'!$K$1:$K$1000000, 0)))</f>
        <v>#N/A</v>
      </c>
      <c r="AE146" s="76" t="e">
        <f>INT(INDEX('Dados Consolidados'!$Y$1:$Y$1000000, MATCH(L146, 'Dados Consolidados'!$L$1:$L$1000000, 0)))</f>
        <v>#N/A</v>
      </c>
      <c r="AF146" s="77" t="e">
        <f>INT(INDEX('Dados Consolidados'!$W$1:$W$1000000, MATCH(P146, 'Dados Consolidados'!$P$1:$P$1000000, 0)))</f>
        <v>#N/A</v>
      </c>
    </row>
    <row r="147" spans="1:32" ht="20.100000000000001" customHeight="1" x14ac:dyDescent="0.25">
      <c r="A147" s="51"/>
      <c r="B147" s="51"/>
      <c r="C147" s="57"/>
      <c r="D147" s="57"/>
      <c r="E147" s="51"/>
      <c r="F147" s="51"/>
      <c r="G147" s="51"/>
      <c r="H147" s="51"/>
      <c r="I147" s="54"/>
      <c r="J147" s="51"/>
      <c r="K147" s="51"/>
      <c r="M147" s="55"/>
      <c r="N147" s="56"/>
      <c r="O147" s="56"/>
      <c r="P147" s="51"/>
      <c r="Q147" s="58"/>
      <c r="R147" s="58"/>
      <c r="S147" s="58"/>
      <c r="T147" s="65"/>
      <c r="U147" s="58"/>
      <c r="V147" s="58"/>
      <c r="W147" s="58"/>
      <c r="X147" s="58"/>
      <c r="Y147" s="76" t="e">
        <f>INT(INDEX('Dados Consolidados'!$R$1:$R$1000000, MATCH(A147, 'Dados Consolidados'!$A$1:$A$1000000, 0)))</f>
        <v>#N/A</v>
      </c>
      <c r="Z147" s="76" t="e">
        <f>INT(INDEX('Dados Consolidados'!$S$1:$S$1000000, MATCH(B147, 'Dados Consolidados'!$B$1:$B$1000000, 0)))</f>
        <v>#N/A</v>
      </c>
      <c r="AA147" s="76" t="e">
        <f>INT(INDEX('Dados Consolidados'!$T$1:$T$1000000, MATCH(E147, 'Dados Consolidados'!$E$1:$E$1000000, 0)))</f>
        <v>#N/A</v>
      </c>
      <c r="AB147" s="76" t="e">
        <f>INT(INDEX('Dados Consolidados'!$U$1:$U$1000000, MATCH(H147, 'Dados Consolidados'!$H$1:$H$1000000, 0)))</f>
        <v>#N/A</v>
      </c>
      <c r="AC147" s="76" t="e">
        <f>INT(INDEX('Dados Consolidados'!$V$1:$V$1000000, MATCH(J147, 'Dados Consolidados'!$J$1:$J$1000000, 0)))</f>
        <v>#N/A</v>
      </c>
      <c r="AD147" s="76" t="e">
        <f>INT(INDEX('Dados Consolidados'!$X$1:$X$1000000, MATCH(K147, 'Dados Consolidados'!$K$1:$K$1000000, 0)))</f>
        <v>#N/A</v>
      </c>
      <c r="AE147" s="76" t="e">
        <f>INT(INDEX('Dados Consolidados'!$Y$1:$Y$1000000, MATCH(L147, 'Dados Consolidados'!$L$1:$L$1000000, 0)))</f>
        <v>#N/A</v>
      </c>
      <c r="AF147" s="77" t="e">
        <f>INT(INDEX('Dados Consolidados'!$W$1:$W$1000000, MATCH(P147, 'Dados Consolidados'!$P$1:$P$1000000, 0)))</f>
        <v>#N/A</v>
      </c>
    </row>
    <row r="148" spans="1:32" ht="20.100000000000001" customHeight="1" x14ac:dyDescent="0.25">
      <c r="A148" s="51"/>
      <c r="B148" s="51"/>
      <c r="C148" s="57"/>
      <c r="D148" s="57"/>
      <c r="E148" s="51"/>
      <c r="F148" s="51"/>
      <c r="G148" s="51"/>
      <c r="H148" s="51"/>
      <c r="I148" s="54"/>
      <c r="J148" s="51"/>
      <c r="K148" s="51"/>
      <c r="M148" s="55"/>
      <c r="N148" s="56"/>
      <c r="O148" s="56"/>
      <c r="P148" s="51"/>
      <c r="Q148" s="58"/>
      <c r="R148" s="58"/>
      <c r="S148" s="58"/>
      <c r="T148" s="65"/>
      <c r="U148" s="58"/>
      <c r="V148" s="58"/>
      <c r="W148" s="58"/>
      <c r="X148" s="58"/>
      <c r="Y148" s="76" t="e">
        <f>INT(INDEX('Dados Consolidados'!$R$1:$R$1000000, MATCH(A148, 'Dados Consolidados'!$A$1:$A$1000000, 0)))</f>
        <v>#N/A</v>
      </c>
      <c r="Z148" s="76" t="e">
        <f>INT(INDEX('Dados Consolidados'!$S$1:$S$1000000, MATCH(B148, 'Dados Consolidados'!$B$1:$B$1000000, 0)))</f>
        <v>#N/A</v>
      </c>
      <c r="AA148" s="76" t="e">
        <f>INT(INDEX('Dados Consolidados'!$T$1:$T$1000000, MATCH(E148, 'Dados Consolidados'!$E$1:$E$1000000, 0)))</f>
        <v>#N/A</v>
      </c>
      <c r="AB148" s="76" t="e">
        <f>INT(INDEX('Dados Consolidados'!$U$1:$U$1000000, MATCH(H148, 'Dados Consolidados'!$H$1:$H$1000000, 0)))</f>
        <v>#N/A</v>
      </c>
      <c r="AC148" s="76" t="e">
        <f>INT(INDEX('Dados Consolidados'!$V$1:$V$1000000, MATCH(J148, 'Dados Consolidados'!$J$1:$J$1000000, 0)))</f>
        <v>#N/A</v>
      </c>
      <c r="AD148" s="76" t="e">
        <f>INT(INDEX('Dados Consolidados'!$X$1:$X$1000000, MATCH(K148, 'Dados Consolidados'!$K$1:$K$1000000, 0)))</f>
        <v>#N/A</v>
      </c>
      <c r="AE148" s="76" t="e">
        <f>INT(INDEX('Dados Consolidados'!$Y$1:$Y$1000000, MATCH(L148, 'Dados Consolidados'!$L$1:$L$1000000, 0)))</f>
        <v>#N/A</v>
      </c>
      <c r="AF148" s="77" t="e">
        <f>INT(INDEX('Dados Consolidados'!$W$1:$W$1000000, MATCH(P148, 'Dados Consolidados'!$P$1:$P$1000000, 0)))</f>
        <v>#N/A</v>
      </c>
    </row>
    <row r="149" spans="1:32" ht="20.100000000000001" customHeight="1" x14ac:dyDescent="0.25">
      <c r="A149" s="51"/>
      <c r="B149" s="51"/>
      <c r="C149" s="57"/>
      <c r="D149" s="57"/>
      <c r="E149" s="51"/>
      <c r="F149" s="51"/>
      <c r="G149" s="51"/>
      <c r="H149" s="51"/>
      <c r="I149" s="54"/>
      <c r="J149" s="51"/>
      <c r="K149" s="51"/>
      <c r="M149" s="55"/>
      <c r="N149" s="56"/>
      <c r="O149" s="56"/>
      <c r="P149" s="51"/>
      <c r="Q149" s="58"/>
      <c r="R149" s="58"/>
      <c r="S149" s="58"/>
      <c r="T149" s="65"/>
      <c r="U149" s="58"/>
      <c r="V149" s="58"/>
      <c r="W149" s="58"/>
      <c r="X149" s="58"/>
      <c r="Y149" s="76" t="e">
        <f>INT(INDEX('Dados Consolidados'!$R$1:$R$1000000, MATCH(A149, 'Dados Consolidados'!$A$1:$A$1000000, 0)))</f>
        <v>#N/A</v>
      </c>
      <c r="Z149" s="76" t="e">
        <f>INT(INDEX('Dados Consolidados'!$S$1:$S$1000000, MATCH(B149, 'Dados Consolidados'!$B$1:$B$1000000, 0)))</f>
        <v>#N/A</v>
      </c>
      <c r="AA149" s="76" t="e">
        <f>INT(INDEX('Dados Consolidados'!$T$1:$T$1000000, MATCH(E149, 'Dados Consolidados'!$E$1:$E$1000000, 0)))</f>
        <v>#N/A</v>
      </c>
      <c r="AB149" s="76" t="e">
        <f>INT(INDEX('Dados Consolidados'!$U$1:$U$1000000, MATCH(H149, 'Dados Consolidados'!$H$1:$H$1000000, 0)))</f>
        <v>#N/A</v>
      </c>
      <c r="AC149" s="76" t="e">
        <f>INT(INDEX('Dados Consolidados'!$V$1:$V$1000000, MATCH(J149, 'Dados Consolidados'!$J$1:$J$1000000, 0)))</f>
        <v>#N/A</v>
      </c>
      <c r="AD149" s="76" t="e">
        <f>INT(INDEX('Dados Consolidados'!$X$1:$X$1000000, MATCH(K149, 'Dados Consolidados'!$K$1:$K$1000000, 0)))</f>
        <v>#N/A</v>
      </c>
      <c r="AE149" s="76" t="e">
        <f>INT(INDEX('Dados Consolidados'!$Y$1:$Y$1000000, MATCH(L149, 'Dados Consolidados'!$L$1:$L$1000000, 0)))</f>
        <v>#N/A</v>
      </c>
      <c r="AF149" s="77" t="e">
        <f>INT(INDEX('Dados Consolidados'!$W$1:$W$1000000, MATCH(P149, 'Dados Consolidados'!$P$1:$P$1000000, 0)))</f>
        <v>#N/A</v>
      </c>
    </row>
    <row r="150" spans="1:32" ht="20.100000000000001" customHeight="1" x14ac:dyDescent="0.25">
      <c r="A150" s="51"/>
      <c r="B150" s="51"/>
      <c r="C150" s="57"/>
      <c r="D150" s="57"/>
      <c r="E150" s="51"/>
      <c r="F150" s="51"/>
      <c r="G150" s="51"/>
      <c r="H150" s="51"/>
      <c r="I150" s="54"/>
      <c r="J150" s="51"/>
      <c r="K150" s="51"/>
      <c r="M150" s="55"/>
      <c r="N150" s="56"/>
      <c r="O150" s="56"/>
      <c r="P150" s="51"/>
      <c r="Q150" s="58"/>
      <c r="R150" s="58"/>
      <c r="S150" s="58"/>
      <c r="T150" s="65"/>
      <c r="U150" s="58"/>
      <c r="V150" s="58"/>
      <c r="W150" s="58"/>
      <c r="X150" s="58"/>
      <c r="Y150" s="76" t="e">
        <f>INT(INDEX('Dados Consolidados'!$R$1:$R$1000000, MATCH(A150, 'Dados Consolidados'!$A$1:$A$1000000, 0)))</f>
        <v>#N/A</v>
      </c>
      <c r="Z150" s="76" t="e">
        <f>INT(INDEX('Dados Consolidados'!$S$1:$S$1000000, MATCH(B150, 'Dados Consolidados'!$B$1:$B$1000000, 0)))</f>
        <v>#N/A</v>
      </c>
      <c r="AA150" s="76" t="e">
        <f>INT(INDEX('Dados Consolidados'!$T$1:$T$1000000, MATCH(E150, 'Dados Consolidados'!$E$1:$E$1000000, 0)))</f>
        <v>#N/A</v>
      </c>
      <c r="AB150" s="76" t="e">
        <f>INT(INDEX('Dados Consolidados'!$U$1:$U$1000000, MATCH(H150, 'Dados Consolidados'!$H$1:$H$1000000, 0)))</f>
        <v>#N/A</v>
      </c>
      <c r="AC150" s="76" t="e">
        <f>INT(INDEX('Dados Consolidados'!$V$1:$V$1000000, MATCH(J150, 'Dados Consolidados'!$J$1:$J$1000000, 0)))</f>
        <v>#N/A</v>
      </c>
      <c r="AD150" s="76" t="e">
        <f>INT(INDEX('Dados Consolidados'!$X$1:$X$1000000, MATCH(K150, 'Dados Consolidados'!$K$1:$K$1000000, 0)))</f>
        <v>#N/A</v>
      </c>
      <c r="AE150" s="76" t="e">
        <f>INT(INDEX('Dados Consolidados'!$Y$1:$Y$1000000, MATCH(L150, 'Dados Consolidados'!$L$1:$L$1000000, 0)))</f>
        <v>#N/A</v>
      </c>
      <c r="AF150" s="77" t="e">
        <f>INT(INDEX('Dados Consolidados'!$W$1:$W$1000000, MATCH(P150, 'Dados Consolidados'!$P$1:$P$1000000, 0)))</f>
        <v>#N/A</v>
      </c>
    </row>
    <row r="151" spans="1:32" ht="20.100000000000001" customHeight="1" x14ac:dyDescent="0.25">
      <c r="A151" s="51"/>
      <c r="B151" s="51"/>
      <c r="C151" s="57"/>
      <c r="D151" s="57"/>
      <c r="E151" s="51"/>
      <c r="F151" s="51"/>
      <c r="G151" s="51"/>
      <c r="H151" s="51"/>
      <c r="I151" s="54"/>
      <c r="J151" s="51"/>
      <c r="K151" s="51"/>
      <c r="M151" s="55"/>
      <c r="N151" s="56"/>
      <c r="O151" s="56"/>
      <c r="P151" s="51"/>
      <c r="Q151" s="58"/>
      <c r="R151" s="58"/>
      <c r="S151" s="58"/>
      <c r="T151" s="65"/>
      <c r="U151" s="58"/>
      <c r="V151" s="58"/>
      <c r="W151" s="58"/>
      <c r="X151" s="58"/>
      <c r="Y151" s="76" t="e">
        <f>INT(INDEX('Dados Consolidados'!$R$1:$R$1000000, MATCH(A151, 'Dados Consolidados'!$A$1:$A$1000000, 0)))</f>
        <v>#N/A</v>
      </c>
      <c r="Z151" s="76" t="e">
        <f>INT(INDEX('Dados Consolidados'!$S$1:$S$1000000, MATCH(B151, 'Dados Consolidados'!$B$1:$B$1000000, 0)))</f>
        <v>#N/A</v>
      </c>
      <c r="AA151" s="76" t="e">
        <f>INT(INDEX('Dados Consolidados'!$T$1:$T$1000000, MATCH(E151, 'Dados Consolidados'!$E$1:$E$1000000, 0)))</f>
        <v>#N/A</v>
      </c>
      <c r="AB151" s="76" t="e">
        <f>INT(INDEX('Dados Consolidados'!$U$1:$U$1000000, MATCH(H151, 'Dados Consolidados'!$H$1:$H$1000000, 0)))</f>
        <v>#N/A</v>
      </c>
      <c r="AC151" s="76" t="e">
        <f>INT(INDEX('Dados Consolidados'!$V$1:$V$1000000, MATCH(J151, 'Dados Consolidados'!$J$1:$J$1000000, 0)))</f>
        <v>#N/A</v>
      </c>
      <c r="AD151" s="76" t="e">
        <f>INT(INDEX('Dados Consolidados'!$X$1:$X$1000000, MATCH(K151, 'Dados Consolidados'!$K$1:$K$1000000, 0)))</f>
        <v>#N/A</v>
      </c>
      <c r="AE151" s="76" t="e">
        <f>INT(INDEX('Dados Consolidados'!$Y$1:$Y$1000000, MATCH(L151, 'Dados Consolidados'!$L$1:$L$1000000, 0)))</f>
        <v>#N/A</v>
      </c>
      <c r="AF151" s="77" t="e">
        <f>INT(INDEX('Dados Consolidados'!$W$1:$W$1000000, MATCH(P151, 'Dados Consolidados'!$P$1:$P$1000000, 0)))</f>
        <v>#N/A</v>
      </c>
    </row>
    <row r="152" spans="1:32" ht="20.100000000000001" customHeight="1" x14ac:dyDescent="0.25">
      <c r="A152" s="51"/>
      <c r="B152" s="51"/>
      <c r="C152" s="57"/>
      <c r="D152" s="57"/>
      <c r="E152" s="51"/>
      <c r="F152" s="51"/>
      <c r="G152" s="51"/>
      <c r="H152" s="51"/>
      <c r="I152" s="54"/>
      <c r="J152" s="51"/>
      <c r="K152" s="51"/>
      <c r="M152" s="55"/>
      <c r="N152" s="56"/>
      <c r="O152" s="56"/>
      <c r="P152" s="51"/>
      <c r="Q152" s="58"/>
      <c r="R152" s="58"/>
      <c r="S152" s="58"/>
      <c r="T152" s="65"/>
      <c r="U152" s="58"/>
      <c r="V152" s="58"/>
      <c r="W152" s="58"/>
      <c r="X152" s="58"/>
      <c r="Y152" s="76" t="e">
        <f>INT(INDEX('Dados Consolidados'!$R$1:$R$1000000, MATCH(A152, 'Dados Consolidados'!$A$1:$A$1000000, 0)))</f>
        <v>#N/A</v>
      </c>
      <c r="Z152" s="76" t="e">
        <f>INT(INDEX('Dados Consolidados'!$S$1:$S$1000000, MATCH(B152, 'Dados Consolidados'!$B$1:$B$1000000, 0)))</f>
        <v>#N/A</v>
      </c>
      <c r="AA152" s="76" t="e">
        <f>INT(INDEX('Dados Consolidados'!$T$1:$T$1000000, MATCH(E152, 'Dados Consolidados'!$E$1:$E$1000000, 0)))</f>
        <v>#N/A</v>
      </c>
      <c r="AB152" s="76" t="e">
        <f>INT(INDEX('Dados Consolidados'!$U$1:$U$1000000, MATCH(H152, 'Dados Consolidados'!$H$1:$H$1000000, 0)))</f>
        <v>#N/A</v>
      </c>
      <c r="AC152" s="76" t="e">
        <f>INT(INDEX('Dados Consolidados'!$V$1:$V$1000000, MATCH(J152, 'Dados Consolidados'!$J$1:$J$1000000, 0)))</f>
        <v>#N/A</v>
      </c>
      <c r="AD152" s="76" t="e">
        <f>INT(INDEX('Dados Consolidados'!$X$1:$X$1000000, MATCH(K152, 'Dados Consolidados'!$K$1:$K$1000000, 0)))</f>
        <v>#N/A</v>
      </c>
      <c r="AE152" s="76" t="e">
        <f>INT(INDEX('Dados Consolidados'!$Y$1:$Y$1000000, MATCH(L152, 'Dados Consolidados'!$L$1:$L$1000000, 0)))</f>
        <v>#N/A</v>
      </c>
      <c r="AF152" s="77" t="e">
        <f>INT(INDEX('Dados Consolidados'!$W$1:$W$1000000, MATCH(P152, 'Dados Consolidados'!$P$1:$P$1000000, 0)))</f>
        <v>#N/A</v>
      </c>
    </row>
    <row r="153" spans="1:32" ht="20.100000000000001" customHeight="1" x14ac:dyDescent="0.25">
      <c r="A153" s="51"/>
      <c r="B153" s="51"/>
      <c r="C153" s="57"/>
      <c r="D153" s="57"/>
      <c r="E153" s="51"/>
      <c r="F153" s="51"/>
      <c r="G153" s="51"/>
      <c r="H153" s="51"/>
      <c r="I153" s="54"/>
      <c r="J153" s="51"/>
      <c r="K153" s="51"/>
      <c r="M153" s="55"/>
      <c r="N153" s="56"/>
      <c r="O153" s="56"/>
      <c r="P153" s="51"/>
      <c r="Q153" s="58"/>
      <c r="R153" s="58"/>
      <c r="S153" s="58"/>
      <c r="T153" s="65"/>
      <c r="U153" s="58"/>
      <c r="V153" s="58"/>
      <c r="W153" s="58"/>
      <c r="X153" s="58"/>
      <c r="Y153" s="76" t="e">
        <f>INT(INDEX('Dados Consolidados'!$R$1:$R$1000000, MATCH(A153, 'Dados Consolidados'!$A$1:$A$1000000, 0)))</f>
        <v>#N/A</v>
      </c>
      <c r="Z153" s="76" t="e">
        <f>INT(INDEX('Dados Consolidados'!$S$1:$S$1000000, MATCH(B153, 'Dados Consolidados'!$B$1:$B$1000000, 0)))</f>
        <v>#N/A</v>
      </c>
      <c r="AA153" s="76" t="e">
        <f>INT(INDEX('Dados Consolidados'!$T$1:$T$1000000, MATCH(E153, 'Dados Consolidados'!$E$1:$E$1000000, 0)))</f>
        <v>#N/A</v>
      </c>
      <c r="AB153" s="76" t="e">
        <f>INT(INDEX('Dados Consolidados'!$U$1:$U$1000000, MATCH(H153, 'Dados Consolidados'!$H$1:$H$1000000, 0)))</f>
        <v>#N/A</v>
      </c>
      <c r="AC153" s="76" t="e">
        <f>INT(INDEX('Dados Consolidados'!$V$1:$V$1000000, MATCH(J153, 'Dados Consolidados'!$J$1:$J$1000000, 0)))</f>
        <v>#N/A</v>
      </c>
      <c r="AD153" s="76" t="e">
        <f>INT(INDEX('Dados Consolidados'!$X$1:$X$1000000, MATCH(K153, 'Dados Consolidados'!$K$1:$K$1000000, 0)))</f>
        <v>#N/A</v>
      </c>
      <c r="AE153" s="76" t="e">
        <f>INT(INDEX('Dados Consolidados'!$Y$1:$Y$1000000, MATCH(L153, 'Dados Consolidados'!$L$1:$L$1000000, 0)))</f>
        <v>#N/A</v>
      </c>
      <c r="AF153" s="77" t="e">
        <f>INT(INDEX('Dados Consolidados'!$W$1:$W$1000000, MATCH(P153, 'Dados Consolidados'!$P$1:$P$1000000, 0)))</f>
        <v>#N/A</v>
      </c>
    </row>
    <row r="154" spans="1:32" ht="20.100000000000001" customHeight="1" x14ac:dyDescent="0.25">
      <c r="A154" s="51"/>
      <c r="B154" s="51"/>
      <c r="C154" s="57"/>
      <c r="D154" s="57"/>
      <c r="E154" s="51"/>
      <c r="F154" s="51"/>
      <c r="G154" s="51"/>
      <c r="H154" s="51"/>
      <c r="I154" s="54"/>
      <c r="J154" s="51"/>
      <c r="K154" s="51"/>
      <c r="M154" s="55"/>
      <c r="N154" s="56"/>
      <c r="O154" s="56"/>
      <c r="P154" s="51"/>
      <c r="Q154" s="58"/>
      <c r="R154" s="58"/>
      <c r="S154" s="58"/>
      <c r="T154" s="65"/>
      <c r="U154" s="58"/>
      <c r="V154" s="58"/>
      <c r="W154" s="58"/>
      <c r="X154" s="58"/>
      <c r="Y154" s="76" t="e">
        <f>INT(INDEX('Dados Consolidados'!$R$1:$R$1000000, MATCH(A154, 'Dados Consolidados'!$A$1:$A$1000000, 0)))</f>
        <v>#N/A</v>
      </c>
      <c r="Z154" s="76" t="e">
        <f>INT(INDEX('Dados Consolidados'!$S$1:$S$1000000, MATCH(B154, 'Dados Consolidados'!$B$1:$B$1000000, 0)))</f>
        <v>#N/A</v>
      </c>
      <c r="AA154" s="76" t="e">
        <f>INT(INDEX('Dados Consolidados'!$T$1:$T$1000000, MATCH(E154, 'Dados Consolidados'!$E$1:$E$1000000, 0)))</f>
        <v>#N/A</v>
      </c>
      <c r="AB154" s="76" t="e">
        <f>INT(INDEX('Dados Consolidados'!$U$1:$U$1000000, MATCH(H154, 'Dados Consolidados'!$H$1:$H$1000000, 0)))</f>
        <v>#N/A</v>
      </c>
      <c r="AC154" s="76" t="e">
        <f>INT(INDEX('Dados Consolidados'!$V$1:$V$1000000, MATCH(J154, 'Dados Consolidados'!$J$1:$J$1000000, 0)))</f>
        <v>#N/A</v>
      </c>
      <c r="AD154" s="76" t="e">
        <f>INT(INDEX('Dados Consolidados'!$X$1:$X$1000000, MATCH(K154, 'Dados Consolidados'!$K$1:$K$1000000, 0)))</f>
        <v>#N/A</v>
      </c>
      <c r="AE154" s="76" t="e">
        <f>INT(INDEX('Dados Consolidados'!$Y$1:$Y$1000000, MATCH(L154, 'Dados Consolidados'!$L$1:$L$1000000, 0)))</f>
        <v>#N/A</v>
      </c>
      <c r="AF154" s="77" t="e">
        <f>INT(INDEX('Dados Consolidados'!$W$1:$W$1000000, MATCH(P154, 'Dados Consolidados'!$P$1:$P$1000000, 0)))</f>
        <v>#N/A</v>
      </c>
    </row>
    <row r="155" spans="1:32" ht="20.100000000000001" customHeight="1" x14ac:dyDescent="0.25">
      <c r="A155" s="51"/>
      <c r="B155" s="51"/>
      <c r="C155" s="57"/>
      <c r="D155" s="57"/>
      <c r="E155" s="51"/>
      <c r="F155" s="51"/>
      <c r="G155" s="51"/>
      <c r="H155" s="51"/>
      <c r="I155" s="54"/>
      <c r="J155" s="51"/>
      <c r="K155" s="51"/>
      <c r="M155" s="55"/>
      <c r="N155" s="56"/>
      <c r="O155" s="56"/>
      <c r="P155" s="51"/>
      <c r="Q155" s="58"/>
      <c r="R155" s="58"/>
      <c r="S155" s="58"/>
      <c r="T155" s="65"/>
      <c r="U155" s="58"/>
      <c r="V155" s="58"/>
      <c r="W155" s="58"/>
      <c r="X155" s="58"/>
      <c r="Y155" s="76" t="e">
        <f>INT(INDEX('Dados Consolidados'!$R$1:$R$1000000, MATCH(A155, 'Dados Consolidados'!$A$1:$A$1000000, 0)))</f>
        <v>#N/A</v>
      </c>
      <c r="Z155" s="76" t="e">
        <f>INT(INDEX('Dados Consolidados'!$S$1:$S$1000000, MATCH(B155, 'Dados Consolidados'!$B$1:$B$1000000, 0)))</f>
        <v>#N/A</v>
      </c>
      <c r="AA155" s="76" t="e">
        <f>INT(INDEX('Dados Consolidados'!$T$1:$T$1000000, MATCH(E155, 'Dados Consolidados'!$E$1:$E$1000000, 0)))</f>
        <v>#N/A</v>
      </c>
      <c r="AB155" s="76" t="e">
        <f>INT(INDEX('Dados Consolidados'!$U$1:$U$1000000, MATCH(H155, 'Dados Consolidados'!$H$1:$H$1000000, 0)))</f>
        <v>#N/A</v>
      </c>
      <c r="AC155" s="76" t="e">
        <f>INT(INDEX('Dados Consolidados'!$V$1:$V$1000000, MATCH(J155, 'Dados Consolidados'!$J$1:$J$1000000, 0)))</f>
        <v>#N/A</v>
      </c>
      <c r="AD155" s="76" t="e">
        <f>INT(INDEX('Dados Consolidados'!$X$1:$X$1000000, MATCH(K155, 'Dados Consolidados'!$K$1:$K$1000000, 0)))</f>
        <v>#N/A</v>
      </c>
      <c r="AE155" s="76" t="e">
        <f>INT(INDEX('Dados Consolidados'!$Y$1:$Y$1000000, MATCH(L155, 'Dados Consolidados'!$L$1:$L$1000000, 0)))</f>
        <v>#N/A</v>
      </c>
      <c r="AF155" s="77" t="e">
        <f>INT(INDEX('Dados Consolidados'!$W$1:$W$1000000, MATCH(P155, 'Dados Consolidados'!$P$1:$P$1000000, 0)))</f>
        <v>#N/A</v>
      </c>
    </row>
    <row r="156" spans="1:32" ht="20.100000000000001" customHeight="1" x14ac:dyDescent="0.25">
      <c r="A156" s="51"/>
      <c r="B156" s="51"/>
      <c r="C156" s="57"/>
      <c r="D156" s="57"/>
      <c r="E156" s="51"/>
      <c r="F156" s="51"/>
      <c r="G156" s="51"/>
      <c r="H156" s="51"/>
      <c r="I156" s="54"/>
      <c r="J156" s="51"/>
      <c r="K156" s="51"/>
      <c r="M156" s="55"/>
      <c r="N156" s="56"/>
      <c r="O156" s="56"/>
      <c r="P156" s="51"/>
      <c r="Q156" s="58"/>
      <c r="R156" s="58"/>
      <c r="S156" s="58"/>
      <c r="T156" s="65"/>
      <c r="U156" s="58"/>
      <c r="V156" s="58"/>
      <c r="W156" s="58"/>
      <c r="X156" s="58"/>
      <c r="Y156" s="76" t="e">
        <f>INT(INDEX('Dados Consolidados'!$R$1:$R$1000000, MATCH(A156, 'Dados Consolidados'!$A$1:$A$1000000, 0)))</f>
        <v>#N/A</v>
      </c>
      <c r="Z156" s="76" t="e">
        <f>INT(INDEX('Dados Consolidados'!$S$1:$S$1000000, MATCH(B156, 'Dados Consolidados'!$B$1:$B$1000000, 0)))</f>
        <v>#N/A</v>
      </c>
      <c r="AA156" s="76" t="e">
        <f>INT(INDEX('Dados Consolidados'!$T$1:$T$1000000, MATCH(E156, 'Dados Consolidados'!$E$1:$E$1000000, 0)))</f>
        <v>#N/A</v>
      </c>
      <c r="AB156" s="76" t="e">
        <f>INT(INDEX('Dados Consolidados'!$U$1:$U$1000000, MATCH(H156, 'Dados Consolidados'!$H$1:$H$1000000, 0)))</f>
        <v>#N/A</v>
      </c>
      <c r="AC156" s="76" t="e">
        <f>INT(INDEX('Dados Consolidados'!$V$1:$V$1000000, MATCH(J156, 'Dados Consolidados'!$J$1:$J$1000000, 0)))</f>
        <v>#N/A</v>
      </c>
      <c r="AD156" s="76" t="e">
        <f>INT(INDEX('Dados Consolidados'!$X$1:$X$1000000, MATCH(K156, 'Dados Consolidados'!$K$1:$K$1000000, 0)))</f>
        <v>#N/A</v>
      </c>
      <c r="AE156" s="76" t="e">
        <f>INT(INDEX('Dados Consolidados'!$Y$1:$Y$1000000, MATCH(L156, 'Dados Consolidados'!$L$1:$L$1000000, 0)))</f>
        <v>#N/A</v>
      </c>
      <c r="AF156" s="77" t="e">
        <f>INT(INDEX('Dados Consolidados'!$W$1:$W$1000000, MATCH(P156, 'Dados Consolidados'!$P$1:$P$1000000, 0)))</f>
        <v>#N/A</v>
      </c>
    </row>
    <row r="157" spans="1:32" ht="20.100000000000001" customHeight="1" x14ac:dyDescent="0.25">
      <c r="A157" s="51"/>
      <c r="B157" s="51"/>
      <c r="C157" s="57"/>
      <c r="D157" s="57"/>
      <c r="E157" s="51"/>
      <c r="F157" s="51"/>
      <c r="G157" s="51"/>
      <c r="H157" s="51"/>
      <c r="I157" s="54"/>
      <c r="J157" s="51"/>
      <c r="K157" s="51"/>
      <c r="M157" s="55"/>
      <c r="N157" s="56"/>
      <c r="O157" s="56"/>
      <c r="P157" s="51"/>
      <c r="Q157" s="58"/>
      <c r="R157" s="58"/>
      <c r="S157" s="58"/>
      <c r="T157" s="65"/>
      <c r="U157" s="58"/>
      <c r="V157" s="58"/>
      <c r="W157" s="58"/>
      <c r="X157" s="58"/>
      <c r="Y157" s="76" t="e">
        <f>INT(INDEX('Dados Consolidados'!$R$1:$R$1000000, MATCH(A157, 'Dados Consolidados'!$A$1:$A$1000000, 0)))</f>
        <v>#N/A</v>
      </c>
      <c r="Z157" s="76" t="e">
        <f>INT(INDEX('Dados Consolidados'!$S$1:$S$1000000, MATCH(B157, 'Dados Consolidados'!$B$1:$B$1000000, 0)))</f>
        <v>#N/A</v>
      </c>
      <c r="AA157" s="76" t="e">
        <f>INT(INDEX('Dados Consolidados'!$T$1:$T$1000000, MATCH(E157, 'Dados Consolidados'!$E$1:$E$1000000, 0)))</f>
        <v>#N/A</v>
      </c>
      <c r="AB157" s="76" t="e">
        <f>INT(INDEX('Dados Consolidados'!$U$1:$U$1000000, MATCH(H157, 'Dados Consolidados'!$H$1:$H$1000000, 0)))</f>
        <v>#N/A</v>
      </c>
      <c r="AC157" s="76" t="e">
        <f>INT(INDEX('Dados Consolidados'!$V$1:$V$1000000, MATCH(J157, 'Dados Consolidados'!$J$1:$J$1000000, 0)))</f>
        <v>#N/A</v>
      </c>
      <c r="AD157" s="76" t="e">
        <f>INT(INDEX('Dados Consolidados'!$X$1:$X$1000000, MATCH(K157, 'Dados Consolidados'!$K$1:$K$1000000, 0)))</f>
        <v>#N/A</v>
      </c>
      <c r="AE157" s="76" t="e">
        <f>INT(INDEX('Dados Consolidados'!$Y$1:$Y$1000000, MATCH(L157, 'Dados Consolidados'!$L$1:$L$1000000, 0)))</f>
        <v>#N/A</v>
      </c>
      <c r="AF157" s="77" t="e">
        <f>INT(INDEX('Dados Consolidados'!$W$1:$W$1000000, MATCH(P157, 'Dados Consolidados'!$P$1:$P$1000000, 0)))</f>
        <v>#N/A</v>
      </c>
    </row>
    <row r="158" spans="1:32" ht="20.100000000000001" customHeight="1" x14ac:dyDescent="0.25">
      <c r="A158" s="51"/>
      <c r="B158" s="51"/>
      <c r="C158" s="57"/>
      <c r="D158" s="57"/>
      <c r="E158" s="51"/>
      <c r="F158" s="51"/>
      <c r="G158" s="51"/>
      <c r="H158" s="51"/>
      <c r="I158" s="54"/>
      <c r="J158" s="51"/>
      <c r="K158" s="51"/>
      <c r="M158" s="55"/>
      <c r="N158" s="56"/>
      <c r="O158" s="56"/>
      <c r="P158" s="51"/>
      <c r="Q158" s="58"/>
      <c r="R158" s="58"/>
      <c r="S158" s="58"/>
      <c r="T158" s="65"/>
      <c r="U158" s="58"/>
      <c r="V158" s="58"/>
      <c r="W158" s="58"/>
      <c r="X158" s="58"/>
      <c r="Y158" s="76" t="e">
        <f>INT(INDEX('Dados Consolidados'!$R$1:$R$1000000, MATCH(A158, 'Dados Consolidados'!$A$1:$A$1000000, 0)))</f>
        <v>#N/A</v>
      </c>
      <c r="Z158" s="76" t="e">
        <f>INT(INDEX('Dados Consolidados'!$S$1:$S$1000000, MATCH(B158, 'Dados Consolidados'!$B$1:$B$1000000, 0)))</f>
        <v>#N/A</v>
      </c>
      <c r="AA158" s="76" t="e">
        <f>INT(INDEX('Dados Consolidados'!$T$1:$T$1000000, MATCH(E158, 'Dados Consolidados'!$E$1:$E$1000000, 0)))</f>
        <v>#N/A</v>
      </c>
      <c r="AB158" s="76" t="e">
        <f>INT(INDEX('Dados Consolidados'!$U$1:$U$1000000, MATCH(H158, 'Dados Consolidados'!$H$1:$H$1000000, 0)))</f>
        <v>#N/A</v>
      </c>
      <c r="AC158" s="76" t="e">
        <f>INT(INDEX('Dados Consolidados'!$V$1:$V$1000000, MATCH(J158, 'Dados Consolidados'!$J$1:$J$1000000, 0)))</f>
        <v>#N/A</v>
      </c>
      <c r="AD158" s="76" t="e">
        <f>INT(INDEX('Dados Consolidados'!$X$1:$X$1000000, MATCH(K158, 'Dados Consolidados'!$K$1:$K$1000000, 0)))</f>
        <v>#N/A</v>
      </c>
      <c r="AE158" s="76" t="e">
        <f>INT(INDEX('Dados Consolidados'!$Y$1:$Y$1000000, MATCH(L158, 'Dados Consolidados'!$L$1:$L$1000000, 0)))</f>
        <v>#N/A</v>
      </c>
      <c r="AF158" s="77" t="e">
        <f>INT(INDEX('Dados Consolidados'!$W$1:$W$1000000, MATCH(P158, 'Dados Consolidados'!$P$1:$P$1000000, 0)))</f>
        <v>#N/A</v>
      </c>
    </row>
    <row r="159" spans="1:32" ht="20.100000000000001" customHeight="1" x14ac:dyDescent="0.25">
      <c r="A159" s="51"/>
      <c r="B159" s="51"/>
      <c r="C159" s="57"/>
      <c r="D159" s="57"/>
      <c r="E159" s="51"/>
      <c r="F159" s="51"/>
      <c r="G159" s="51"/>
      <c r="H159" s="51"/>
      <c r="I159" s="54"/>
      <c r="J159" s="51"/>
      <c r="K159" s="51"/>
      <c r="M159" s="55"/>
      <c r="N159" s="56"/>
      <c r="O159" s="56"/>
      <c r="P159" s="51"/>
      <c r="Q159" s="58"/>
      <c r="R159" s="58"/>
      <c r="S159" s="58"/>
      <c r="T159" s="65"/>
      <c r="U159" s="58"/>
      <c r="V159" s="58"/>
      <c r="W159" s="58"/>
      <c r="X159" s="58"/>
      <c r="Y159" s="76" t="e">
        <f>INT(INDEX('Dados Consolidados'!$R$1:$R$1000000, MATCH(A159, 'Dados Consolidados'!$A$1:$A$1000000, 0)))</f>
        <v>#N/A</v>
      </c>
      <c r="Z159" s="76" t="e">
        <f>INT(INDEX('Dados Consolidados'!$S$1:$S$1000000, MATCH(B159, 'Dados Consolidados'!$B$1:$B$1000000, 0)))</f>
        <v>#N/A</v>
      </c>
      <c r="AA159" s="76" t="e">
        <f>INT(INDEX('Dados Consolidados'!$T$1:$T$1000000, MATCH(E159, 'Dados Consolidados'!$E$1:$E$1000000, 0)))</f>
        <v>#N/A</v>
      </c>
      <c r="AB159" s="76" t="e">
        <f>INT(INDEX('Dados Consolidados'!$U$1:$U$1000000, MATCH(H159, 'Dados Consolidados'!$H$1:$H$1000000, 0)))</f>
        <v>#N/A</v>
      </c>
      <c r="AC159" s="76" t="e">
        <f>INT(INDEX('Dados Consolidados'!$V$1:$V$1000000, MATCH(J159, 'Dados Consolidados'!$J$1:$J$1000000, 0)))</f>
        <v>#N/A</v>
      </c>
      <c r="AD159" s="76" t="e">
        <f>INT(INDEX('Dados Consolidados'!$X$1:$X$1000000, MATCH(K159, 'Dados Consolidados'!$K$1:$K$1000000, 0)))</f>
        <v>#N/A</v>
      </c>
      <c r="AE159" s="76" t="e">
        <f>INT(INDEX('Dados Consolidados'!$Y$1:$Y$1000000, MATCH(L159, 'Dados Consolidados'!$L$1:$L$1000000, 0)))</f>
        <v>#N/A</v>
      </c>
      <c r="AF159" s="77" t="e">
        <f>INT(INDEX('Dados Consolidados'!$W$1:$W$1000000, MATCH(P159, 'Dados Consolidados'!$P$1:$P$1000000, 0)))</f>
        <v>#N/A</v>
      </c>
    </row>
    <row r="160" spans="1:32" ht="20.100000000000001" customHeight="1" x14ac:dyDescent="0.25">
      <c r="A160" s="51"/>
      <c r="B160" s="51"/>
      <c r="C160" s="57"/>
      <c r="D160" s="57"/>
      <c r="E160" s="51"/>
      <c r="F160" s="51"/>
      <c r="G160" s="51"/>
      <c r="H160" s="51"/>
      <c r="I160" s="54"/>
      <c r="J160" s="51"/>
      <c r="K160" s="51"/>
      <c r="M160" s="55"/>
      <c r="N160" s="56"/>
      <c r="O160" s="56"/>
      <c r="P160" s="51"/>
      <c r="Q160" s="58"/>
      <c r="R160" s="58"/>
      <c r="S160" s="58"/>
      <c r="T160" s="65"/>
      <c r="U160" s="58"/>
      <c r="V160" s="58"/>
      <c r="W160" s="58"/>
      <c r="X160" s="58"/>
      <c r="Y160" s="76" t="e">
        <f>INT(INDEX('Dados Consolidados'!$R$1:$R$1000000, MATCH(A160, 'Dados Consolidados'!$A$1:$A$1000000, 0)))</f>
        <v>#N/A</v>
      </c>
      <c r="Z160" s="76" t="e">
        <f>INT(INDEX('Dados Consolidados'!$S$1:$S$1000000, MATCH(B160, 'Dados Consolidados'!$B$1:$B$1000000, 0)))</f>
        <v>#N/A</v>
      </c>
      <c r="AA160" s="76" t="e">
        <f>INT(INDEX('Dados Consolidados'!$T$1:$T$1000000, MATCH(E160, 'Dados Consolidados'!$E$1:$E$1000000, 0)))</f>
        <v>#N/A</v>
      </c>
      <c r="AB160" s="76" t="e">
        <f>INT(INDEX('Dados Consolidados'!$U$1:$U$1000000, MATCH(H160, 'Dados Consolidados'!$H$1:$H$1000000, 0)))</f>
        <v>#N/A</v>
      </c>
      <c r="AC160" s="76" t="e">
        <f>INT(INDEX('Dados Consolidados'!$V$1:$V$1000000, MATCH(J160, 'Dados Consolidados'!$J$1:$J$1000000, 0)))</f>
        <v>#N/A</v>
      </c>
      <c r="AD160" s="76" t="e">
        <f>INT(INDEX('Dados Consolidados'!$X$1:$X$1000000, MATCH(K160, 'Dados Consolidados'!$K$1:$K$1000000, 0)))</f>
        <v>#N/A</v>
      </c>
      <c r="AE160" s="76" t="e">
        <f>INT(INDEX('Dados Consolidados'!$Y$1:$Y$1000000, MATCH(L160, 'Dados Consolidados'!$L$1:$L$1000000, 0)))</f>
        <v>#N/A</v>
      </c>
      <c r="AF160" s="77" t="e">
        <f>INT(INDEX('Dados Consolidados'!$W$1:$W$1000000, MATCH(P160, 'Dados Consolidados'!$P$1:$P$1000000, 0)))</f>
        <v>#N/A</v>
      </c>
    </row>
    <row r="161" spans="1:32" ht="20.100000000000001" customHeight="1" x14ac:dyDescent="0.25">
      <c r="A161" s="51"/>
      <c r="B161" s="51"/>
      <c r="C161" s="57"/>
      <c r="D161" s="57"/>
      <c r="E161" s="51"/>
      <c r="F161" s="51"/>
      <c r="G161" s="51"/>
      <c r="H161" s="51"/>
      <c r="I161" s="54"/>
      <c r="J161" s="51"/>
      <c r="K161" s="51"/>
      <c r="M161" s="55"/>
      <c r="N161" s="56"/>
      <c r="O161" s="56"/>
      <c r="P161" s="51"/>
      <c r="Q161" s="58"/>
      <c r="R161" s="58"/>
      <c r="S161" s="58"/>
      <c r="T161" s="65"/>
      <c r="U161" s="58"/>
      <c r="V161" s="58"/>
      <c r="W161" s="58"/>
      <c r="X161" s="58"/>
      <c r="Y161" s="76" t="e">
        <f>INT(INDEX('Dados Consolidados'!$R$1:$R$1000000, MATCH(A161, 'Dados Consolidados'!$A$1:$A$1000000, 0)))</f>
        <v>#N/A</v>
      </c>
      <c r="Z161" s="76" t="e">
        <f>INT(INDEX('Dados Consolidados'!$S$1:$S$1000000, MATCH(B161, 'Dados Consolidados'!$B$1:$B$1000000, 0)))</f>
        <v>#N/A</v>
      </c>
      <c r="AA161" s="76" t="e">
        <f>INT(INDEX('Dados Consolidados'!$T$1:$T$1000000, MATCH(E161, 'Dados Consolidados'!$E$1:$E$1000000, 0)))</f>
        <v>#N/A</v>
      </c>
      <c r="AB161" s="76" t="e">
        <f>INT(INDEX('Dados Consolidados'!$U$1:$U$1000000, MATCH(H161, 'Dados Consolidados'!$H$1:$H$1000000, 0)))</f>
        <v>#N/A</v>
      </c>
      <c r="AC161" s="76" t="e">
        <f>INT(INDEX('Dados Consolidados'!$V$1:$V$1000000, MATCH(J161, 'Dados Consolidados'!$J$1:$J$1000000, 0)))</f>
        <v>#N/A</v>
      </c>
      <c r="AD161" s="76" t="e">
        <f>INT(INDEX('Dados Consolidados'!$X$1:$X$1000000, MATCH(K161, 'Dados Consolidados'!$K$1:$K$1000000, 0)))</f>
        <v>#N/A</v>
      </c>
      <c r="AE161" s="76" t="e">
        <f>INT(INDEX('Dados Consolidados'!$Y$1:$Y$1000000, MATCH(L161, 'Dados Consolidados'!$L$1:$L$1000000, 0)))</f>
        <v>#N/A</v>
      </c>
      <c r="AF161" s="77" t="e">
        <f>INT(INDEX('Dados Consolidados'!$W$1:$W$1000000, MATCH(P161, 'Dados Consolidados'!$P$1:$P$1000000, 0)))</f>
        <v>#N/A</v>
      </c>
    </row>
    <row r="162" spans="1:32" ht="20.100000000000001" customHeight="1" x14ac:dyDescent="0.25">
      <c r="A162" s="51"/>
      <c r="B162" s="51"/>
      <c r="C162" s="57"/>
      <c r="D162" s="57"/>
      <c r="E162" s="51"/>
      <c r="F162" s="51"/>
      <c r="G162" s="51"/>
      <c r="H162" s="51"/>
      <c r="I162" s="54"/>
      <c r="J162" s="51"/>
      <c r="K162" s="51"/>
      <c r="M162" s="55"/>
      <c r="N162" s="56"/>
      <c r="O162" s="56"/>
      <c r="P162" s="51"/>
      <c r="Q162" s="58"/>
      <c r="R162" s="58"/>
      <c r="S162" s="58"/>
      <c r="T162" s="65"/>
      <c r="U162" s="58"/>
      <c r="V162" s="58"/>
      <c r="W162" s="58"/>
      <c r="X162" s="58"/>
      <c r="Y162" s="76" t="e">
        <f>INT(INDEX('Dados Consolidados'!$R$1:$R$1000000, MATCH(A162, 'Dados Consolidados'!$A$1:$A$1000000, 0)))</f>
        <v>#N/A</v>
      </c>
      <c r="Z162" s="76" t="e">
        <f>INT(INDEX('Dados Consolidados'!$S$1:$S$1000000, MATCH(B162, 'Dados Consolidados'!$B$1:$B$1000000, 0)))</f>
        <v>#N/A</v>
      </c>
      <c r="AA162" s="76" t="e">
        <f>INT(INDEX('Dados Consolidados'!$T$1:$T$1000000, MATCH(E162, 'Dados Consolidados'!$E$1:$E$1000000, 0)))</f>
        <v>#N/A</v>
      </c>
      <c r="AB162" s="76" t="e">
        <f>INT(INDEX('Dados Consolidados'!$U$1:$U$1000000, MATCH(H162, 'Dados Consolidados'!$H$1:$H$1000000, 0)))</f>
        <v>#N/A</v>
      </c>
      <c r="AC162" s="76" t="e">
        <f>INT(INDEX('Dados Consolidados'!$V$1:$V$1000000, MATCH(J162, 'Dados Consolidados'!$J$1:$J$1000000, 0)))</f>
        <v>#N/A</v>
      </c>
      <c r="AD162" s="76" t="e">
        <f>INT(INDEX('Dados Consolidados'!$X$1:$X$1000000, MATCH(K162, 'Dados Consolidados'!$K$1:$K$1000000, 0)))</f>
        <v>#N/A</v>
      </c>
      <c r="AE162" s="76" t="e">
        <f>INT(INDEX('Dados Consolidados'!$Y$1:$Y$1000000, MATCH(L162, 'Dados Consolidados'!$L$1:$L$1000000, 0)))</f>
        <v>#N/A</v>
      </c>
      <c r="AF162" s="77" t="e">
        <f>INT(INDEX('Dados Consolidados'!$W$1:$W$1000000, MATCH(P162, 'Dados Consolidados'!$P$1:$P$1000000, 0)))</f>
        <v>#N/A</v>
      </c>
    </row>
    <row r="163" spans="1:32" ht="20.100000000000001" customHeight="1" x14ac:dyDescent="0.25">
      <c r="A163" s="51"/>
      <c r="B163" s="51"/>
      <c r="C163" s="57"/>
      <c r="D163" s="57"/>
      <c r="E163" s="51"/>
      <c r="F163" s="51"/>
      <c r="G163" s="51"/>
      <c r="H163" s="51"/>
      <c r="I163" s="54"/>
      <c r="J163" s="51"/>
      <c r="K163" s="51"/>
      <c r="M163" s="55"/>
      <c r="N163" s="56"/>
      <c r="O163" s="56"/>
      <c r="P163" s="51"/>
      <c r="Q163" s="58"/>
      <c r="R163" s="58"/>
      <c r="S163" s="58"/>
      <c r="T163" s="65"/>
      <c r="U163" s="58"/>
      <c r="V163" s="58"/>
      <c r="W163" s="58"/>
      <c r="X163" s="58"/>
      <c r="Y163" s="76" t="e">
        <f>INT(INDEX('Dados Consolidados'!$R$1:$R$1000000, MATCH(A163, 'Dados Consolidados'!$A$1:$A$1000000, 0)))</f>
        <v>#N/A</v>
      </c>
      <c r="Z163" s="76" t="e">
        <f>INT(INDEX('Dados Consolidados'!$S$1:$S$1000000, MATCH(B163, 'Dados Consolidados'!$B$1:$B$1000000, 0)))</f>
        <v>#N/A</v>
      </c>
      <c r="AA163" s="76" t="e">
        <f>INT(INDEX('Dados Consolidados'!$T$1:$T$1000000, MATCH(E163, 'Dados Consolidados'!$E$1:$E$1000000, 0)))</f>
        <v>#N/A</v>
      </c>
      <c r="AB163" s="76" t="e">
        <f>INT(INDEX('Dados Consolidados'!$U$1:$U$1000000, MATCH(H163, 'Dados Consolidados'!$H$1:$H$1000000, 0)))</f>
        <v>#N/A</v>
      </c>
      <c r="AC163" s="76" t="e">
        <f>INT(INDEX('Dados Consolidados'!$V$1:$V$1000000, MATCH(J163, 'Dados Consolidados'!$J$1:$J$1000000, 0)))</f>
        <v>#N/A</v>
      </c>
      <c r="AD163" s="76" t="e">
        <f>INT(INDEX('Dados Consolidados'!$X$1:$X$1000000, MATCH(K163, 'Dados Consolidados'!$K$1:$K$1000000, 0)))</f>
        <v>#N/A</v>
      </c>
      <c r="AE163" s="76" t="e">
        <f>INT(INDEX('Dados Consolidados'!$Y$1:$Y$1000000, MATCH(L163, 'Dados Consolidados'!$L$1:$L$1000000, 0)))</f>
        <v>#N/A</v>
      </c>
      <c r="AF163" s="77" t="e">
        <f>INT(INDEX('Dados Consolidados'!$W$1:$W$1000000, MATCH(P163, 'Dados Consolidados'!$P$1:$P$1000000, 0)))</f>
        <v>#N/A</v>
      </c>
    </row>
    <row r="164" spans="1:32" ht="20.100000000000001" customHeight="1" x14ac:dyDescent="0.25">
      <c r="A164" s="51"/>
      <c r="B164" s="51"/>
      <c r="C164" s="57"/>
      <c r="D164" s="57"/>
      <c r="E164" s="51"/>
      <c r="F164" s="51"/>
      <c r="G164" s="51"/>
      <c r="H164" s="51"/>
      <c r="I164" s="54"/>
      <c r="J164" s="51"/>
      <c r="K164" s="51"/>
      <c r="M164" s="55"/>
      <c r="N164" s="56"/>
      <c r="O164" s="56"/>
      <c r="P164" s="51"/>
      <c r="Q164" s="58"/>
      <c r="R164" s="58"/>
      <c r="S164" s="58"/>
      <c r="T164" s="65"/>
      <c r="U164" s="58"/>
      <c r="V164" s="58"/>
      <c r="W164" s="58"/>
      <c r="X164" s="58"/>
      <c r="Y164" s="76" t="e">
        <f>INT(INDEX('Dados Consolidados'!$R$1:$R$1000000, MATCH(A164, 'Dados Consolidados'!$A$1:$A$1000000, 0)))</f>
        <v>#N/A</v>
      </c>
      <c r="Z164" s="76" t="e">
        <f>INT(INDEX('Dados Consolidados'!$S$1:$S$1000000, MATCH(B164, 'Dados Consolidados'!$B$1:$B$1000000, 0)))</f>
        <v>#N/A</v>
      </c>
      <c r="AA164" s="76" t="e">
        <f>INT(INDEX('Dados Consolidados'!$T$1:$T$1000000, MATCH(E164, 'Dados Consolidados'!$E$1:$E$1000000, 0)))</f>
        <v>#N/A</v>
      </c>
      <c r="AB164" s="76" t="e">
        <f>INT(INDEX('Dados Consolidados'!$U$1:$U$1000000, MATCH(H164, 'Dados Consolidados'!$H$1:$H$1000000, 0)))</f>
        <v>#N/A</v>
      </c>
      <c r="AC164" s="76" t="e">
        <f>INT(INDEX('Dados Consolidados'!$V$1:$V$1000000, MATCH(J164, 'Dados Consolidados'!$J$1:$J$1000000, 0)))</f>
        <v>#N/A</v>
      </c>
      <c r="AD164" s="76" t="e">
        <f>INT(INDEX('Dados Consolidados'!$X$1:$X$1000000, MATCH(K164, 'Dados Consolidados'!$K$1:$K$1000000, 0)))</f>
        <v>#N/A</v>
      </c>
      <c r="AE164" s="76" t="e">
        <f>INT(INDEX('Dados Consolidados'!$Y$1:$Y$1000000, MATCH(L164, 'Dados Consolidados'!$L$1:$L$1000000, 0)))</f>
        <v>#N/A</v>
      </c>
      <c r="AF164" s="77" t="e">
        <f>INT(INDEX('Dados Consolidados'!$W$1:$W$1000000, MATCH(P164, 'Dados Consolidados'!$P$1:$P$1000000, 0)))</f>
        <v>#N/A</v>
      </c>
    </row>
    <row r="165" spans="1:32" ht="20.100000000000001" customHeight="1" x14ac:dyDescent="0.25">
      <c r="A165" s="51"/>
      <c r="B165" s="51"/>
      <c r="C165" s="57"/>
      <c r="D165" s="57"/>
      <c r="E165" s="51"/>
      <c r="F165" s="51"/>
      <c r="G165" s="51"/>
      <c r="H165" s="51"/>
      <c r="I165" s="54"/>
      <c r="J165" s="51"/>
      <c r="K165" s="51"/>
      <c r="M165" s="55"/>
      <c r="N165" s="56"/>
      <c r="O165" s="56"/>
      <c r="P165" s="51"/>
      <c r="Q165" s="58"/>
      <c r="R165" s="58"/>
      <c r="S165" s="58"/>
      <c r="T165" s="65"/>
      <c r="U165" s="58"/>
      <c r="V165" s="58"/>
      <c r="W165" s="58"/>
      <c r="X165" s="58"/>
      <c r="Y165" s="76" t="e">
        <f>INT(INDEX('Dados Consolidados'!$R$1:$R$1000000, MATCH(A165, 'Dados Consolidados'!$A$1:$A$1000000, 0)))</f>
        <v>#N/A</v>
      </c>
      <c r="Z165" s="76" t="e">
        <f>INT(INDEX('Dados Consolidados'!$S$1:$S$1000000, MATCH(B165, 'Dados Consolidados'!$B$1:$B$1000000, 0)))</f>
        <v>#N/A</v>
      </c>
      <c r="AA165" s="76" t="e">
        <f>INT(INDEX('Dados Consolidados'!$T$1:$T$1000000, MATCH(E165, 'Dados Consolidados'!$E$1:$E$1000000, 0)))</f>
        <v>#N/A</v>
      </c>
      <c r="AB165" s="76" t="e">
        <f>INT(INDEX('Dados Consolidados'!$U$1:$U$1000000, MATCH(H165, 'Dados Consolidados'!$H$1:$H$1000000, 0)))</f>
        <v>#N/A</v>
      </c>
      <c r="AC165" s="76" t="e">
        <f>INT(INDEX('Dados Consolidados'!$V$1:$V$1000000, MATCH(J165, 'Dados Consolidados'!$J$1:$J$1000000, 0)))</f>
        <v>#N/A</v>
      </c>
      <c r="AD165" s="76" t="e">
        <f>INT(INDEX('Dados Consolidados'!$X$1:$X$1000000, MATCH(K165, 'Dados Consolidados'!$K$1:$K$1000000, 0)))</f>
        <v>#N/A</v>
      </c>
      <c r="AE165" s="76" t="e">
        <f>INT(INDEX('Dados Consolidados'!$Y$1:$Y$1000000, MATCH(L165, 'Dados Consolidados'!$L$1:$L$1000000, 0)))</f>
        <v>#N/A</v>
      </c>
      <c r="AF165" s="77" t="e">
        <f>INT(INDEX('Dados Consolidados'!$W$1:$W$1000000, MATCH(P165, 'Dados Consolidados'!$P$1:$P$1000000, 0)))</f>
        <v>#N/A</v>
      </c>
    </row>
    <row r="166" spans="1:32" ht="20.100000000000001" customHeight="1" x14ac:dyDescent="0.25">
      <c r="A166" s="51"/>
      <c r="B166" s="51"/>
      <c r="C166" s="57"/>
      <c r="D166" s="57"/>
      <c r="E166" s="51"/>
      <c r="F166" s="51"/>
      <c r="G166" s="51"/>
      <c r="H166" s="51"/>
      <c r="I166" s="54"/>
      <c r="J166" s="51"/>
      <c r="K166" s="51"/>
      <c r="M166" s="55"/>
      <c r="N166" s="56"/>
      <c r="O166" s="56"/>
      <c r="P166" s="51"/>
      <c r="Q166" s="58"/>
      <c r="R166" s="58"/>
      <c r="S166" s="58"/>
      <c r="T166" s="65"/>
      <c r="U166" s="58"/>
      <c r="V166" s="58"/>
      <c r="W166" s="58"/>
      <c r="X166" s="58"/>
      <c r="Y166" s="76" t="e">
        <f>INT(INDEX('Dados Consolidados'!$R$1:$R$1000000, MATCH(A166, 'Dados Consolidados'!$A$1:$A$1000000, 0)))</f>
        <v>#N/A</v>
      </c>
      <c r="Z166" s="76" t="e">
        <f>INT(INDEX('Dados Consolidados'!$S$1:$S$1000000, MATCH(B166, 'Dados Consolidados'!$B$1:$B$1000000, 0)))</f>
        <v>#N/A</v>
      </c>
      <c r="AA166" s="76" t="e">
        <f>INT(INDEX('Dados Consolidados'!$T$1:$T$1000000, MATCH(E166, 'Dados Consolidados'!$E$1:$E$1000000, 0)))</f>
        <v>#N/A</v>
      </c>
      <c r="AB166" s="76" t="e">
        <f>INT(INDEX('Dados Consolidados'!$U$1:$U$1000000, MATCH(H166, 'Dados Consolidados'!$H$1:$H$1000000, 0)))</f>
        <v>#N/A</v>
      </c>
      <c r="AC166" s="76" t="e">
        <f>INT(INDEX('Dados Consolidados'!$V$1:$V$1000000, MATCH(J166, 'Dados Consolidados'!$J$1:$J$1000000, 0)))</f>
        <v>#N/A</v>
      </c>
      <c r="AD166" s="76" t="e">
        <f>INT(INDEX('Dados Consolidados'!$X$1:$X$1000000, MATCH(K166, 'Dados Consolidados'!$K$1:$K$1000000, 0)))</f>
        <v>#N/A</v>
      </c>
      <c r="AE166" s="76" t="e">
        <f>INT(INDEX('Dados Consolidados'!$Y$1:$Y$1000000, MATCH(L166, 'Dados Consolidados'!$L$1:$L$1000000, 0)))</f>
        <v>#N/A</v>
      </c>
      <c r="AF166" s="77" t="e">
        <f>INT(INDEX('Dados Consolidados'!$W$1:$W$1000000, MATCH(P166, 'Dados Consolidados'!$P$1:$P$1000000, 0)))</f>
        <v>#N/A</v>
      </c>
    </row>
    <row r="167" spans="1:32" ht="20.100000000000001" customHeight="1" x14ac:dyDescent="0.25">
      <c r="A167" s="51"/>
      <c r="B167" s="51"/>
      <c r="C167" s="57"/>
      <c r="D167" s="57"/>
      <c r="E167" s="51"/>
      <c r="F167" s="51"/>
      <c r="G167" s="51"/>
      <c r="H167" s="51"/>
      <c r="I167" s="54"/>
      <c r="J167" s="51"/>
      <c r="K167" s="51"/>
      <c r="M167" s="55"/>
      <c r="N167" s="56"/>
      <c r="O167" s="56"/>
      <c r="P167" s="51"/>
      <c r="Q167" s="58"/>
      <c r="R167" s="58"/>
      <c r="S167" s="58"/>
      <c r="T167" s="65"/>
      <c r="U167" s="58"/>
      <c r="V167" s="58"/>
      <c r="W167" s="58"/>
      <c r="X167" s="58"/>
      <c r="Y167" s="76" t="e">
        <f>INT(INDEX('Dados Consolidados'!$R$1:$R$1000000, MATCH(A167, 'Dados Consolidados'!$A$1:$A$1000000, 0)))</f>
        <v>#N/A</v>
      </c>
      <c r="Z167" s="76" t="e">
        <f>INT(INDEX('Dados Consolidados'!$S$1:$S$1000000, MATCH(B167, 'Dados Consolidados'!$B$1:$B$1000000, 0)))</f>
        <v>#N/A</v>
      </c>
      <c r="AA167" s="76" t="e">
        <f>INT(INDEX('Dados Consolidados'!$T$1:$T$1000000, MATCH(E167, 'Dados Consolidados'!$E$1:$E$1000000, 0)))</f>
        <v>#N/A</v>
      </c>
      <c r="AB167" s="76" t="e">
        <f>INT(INDEX('Dados Consolidados'!$U$1:$U$1000000, MATCH(H167, 'Dados Consolidados'!$H$1:$H$1000000, 0)))</f>
        <v>#N/A</v>
      </c>
      <c r="AC167" s="76" t="e">
        <f>INT(INDEX('Dados Consolidados'!$V$1:$V$1000000, MATCH(J167, 'Dados Consolidados'!$J$1:$J$1000000, 0)))</f>
        <v>#N/A</v>
      </c>
      <c r="AD167" s="76" t="e">
        <f>INT(INDEX('Dados Consolidados'!$X$1:$X$1000000, MATCH(K167, 'Dados Consolidados'!$K$1:$K$1000000, 0)))</f>
        <v>#N/A</v>
      </c>
      <c r="AE167" s="76" t="e">
        <f>INT(INDEX('Dados Consolidados'!$Y$1:$Y$1000000, MATCH(L167, 'Dados Consolidados'!$L$1:$L$1000000, 0)))</f>
        <v>#N/A</v>
      </c>
      <c r="AF167" s="77" t="e">
        <f>INT(INDEX('Dados Consolidados'!$W$1:$W$1000000, MATCH(P167, 'Dados Consolidados'!$P$1:$P$1000000, 0)))</f>
        <v>#N/A</v>
      </c>
    </row>
    <row r="168" spans="1:32" ht="20.100000000000001" customHeight="1" x14ac:dyDescent="0.25">
      <c r="A168" s="51"/>
      <c r="B168" s="51"/>
      <c r="C168" s="57"/>
      <c r="D168" s="57"/>
      <c r="E168" s="51"/>
      <c r="F168" s="51"/>
      <c r="G168" s="51"/>
      <c r="H168" s="51"/>
      <c r="I168" s="54"/>
      <c r="J168" s="51"/>
      <c r="K168" s="51"/>
      <c r="M168" s="55"/>
      <c r="N168" s="56"/>
      <c r="O168" s="56"/>
      <c r="P168" s="51"/>
      <c r="Q168" s="58"/>
      <c r="R168" s="58"/>
      <c r="S168" s="58"/>
      <c r="T168" s="65"/>
      <c r="U168" s="58"/>
      <c r="V168" s="58"/>
      <c r="W168" s="58"/>
      <c r="X168" s="58"/>
      <c r="Y168" s="76" t="e">
        <f>INT(INDEX('Dados Consolidados'!$R$1:$R$1000000, MATCH(A168, 'Dados Consolidados'!$A$1:$A$1000000, 0)))</f>
        <v>#N/A</v>
      </c>
      <c r="Z168" s="76" t="e">
        <f>INT(INDEX('Dados Consolidados'!$S$1:$S$1000000, MATCH(B168, 'Dados Consolidados'!$B$1:$B$1000000, 0)))</f>
        <v>#N/A</v>
      </c>
      <c r="AA168" s="76" t="e">
        <f>INT(INDEX('Dados Consolidados'!$T$1:$T$1000000, MATCH(E168, 'Dados Consolidados'!$E$1:$E$1000000, 0)))</f>
        <v>#N/A</v>
      </c>
      <c r="AB168" s="76" t="e">
        <f>INT(INDEX('Dados Consolidados'!$U$1:$U$1000000, MATCH(H168, 'Dados Consolidados'!$H$1:$H$1000000, 0)))</f>
        <v>#N/A</v>
      </c>
      <c r="AC168" s="76" t="e">
        <f>INT(INDEX('Dados Consolidados'!$V$1:$V$1000000, MATCH(J168, 'Dados Consolidados'!$J$1:$J$1000000, 0)))</f>
        <v>#N/A</v>
      </c>
      <c r="AD168" s="76" t="e">
        <f>INT(INDEX('Dados Consolidados'!$X$1:$X$1000000, MATCH(K168, 'Dados Consolidados'!$K$1:$K$1000000, 0)))</f>
        <v>#N/A</v>
      </c>
      <c r="AE168" s="76" t="e">
        <f>INT(INDEX('Dados Consolidados'!$Y$1:$Y$1000000, MATCH(L168, 'Dados Consolidados'!$L$1:$L$1000000, 0)))</f>
        <v>#N/A</v>
      </c>
      <c r="AF168" s="77" t="e">
        <f>INT(INDEX('Dados Consolidados'!$W$1:$W$1000000, MATCH(P168, 'Dados Consolidados'!$P$1:$P$1000000, 0)))</f>
        <v>#N/A</v>
      </c>
    </row>
    <row r="169" spans="1:32" ht="20.100000000000001" customHeight="1" x14ac:dyDescent="0.25">
      <c r="A169" s="51"/>
      <c r="B169" s="51"/>
      <c r="C169" s="57"/>
      <c r="D169" s="57"/>
      <c r="E169" s="51"/>
      <c r="F169" s="51"/>
      <c r="G169" s="51"/>
      <c r="H169" s="51"/>
      <c r="I169" s="54"/>
      <c r="J169" s="51"/>
      <c r="K169" s="51"/>
      <c r="M169" s="55"/>
      <c r="N169" s="56"/>
      <c r="O169" s="56"/>
      <c r="P169" s="51"/>
      <c r="Q169" s="58"/>
      <c r="R169" s="58"/>
      <c r="S169" s="58"/>
      <c r="T169" s="65"/>
      <c r="U169" s="58"/>
      <c r="V169" s="58"/>
      <c r="W169" s="58"/>
      <c r="X169" s="58"/>
      <c r="Y169" s="76" t="e">
        <f>INT(INDEX('Dados Consolidados'!$R$1:$R$1000000, MATCH(A169, 'Dados Consolidados'!$A$1:$A$1000000, 0)))</f>
        <v>#N/A</v>
      </c>
      <c r="Z169" s="76" t="e">
        <f>INT(INDEX('Dados Consolidados'!$S$1:$S$1000000, MATCH(B169, 'Dados Consolidados'!$B$1:$B$1000000, 0)))</f>
        <v>#N/A</v>
      </c>
      <c r="AA169" s="76" t="e">
        <f>INT(INDEX('Dados Consolidados'!$T$1:$T$1000000, MATCH(E169, 'Dados Consolidados'!$E$1:$E$1000000, 0)))</f>
        <v>#N/A</v>
      </c>
      <c r="AB169" s="76" t="e">
        <f>INT(INDEX('Dados Consolidados'!$U$1:$U$1000000, MATCH(H169, 'Dados Consolidados'!$H$1:$H$1000000, 0)))</f>
        <v>#N/A</v>
      </c>
      <c r="AC169" s="76" t="e">
        <f>INT(INDEX('Dados Consolidados'!$V$1:$V$1000000, MATCH(J169, 'Dados Consolidados'!$J$1:$J$1000000, 0)))</f>
        <v>#N/A</v>
      </c>
      <c r="AD169" s="76" t="e">
        <f>INT(INDEX('Dados Consolidados'!$X$1:$X$1000000, MATCH(K169, 'Dados Consolidados'!$K$1:$K$1000000, 0)))</f>
        <v>#N/A</v>
      </c>
      <c r="AE169" s="76" t="e">
        <f>INT(INDEX('Dados Consolidados'!$Y$1:$Y$1000000, MATCH(L169, 'Dados Consolidados'!$L$1:$L$1000000, 0)))</f>
        <v>#N/A</v>
      </c>
      <c r="AF169" s="77" t="e">
        <f>INT(INDEX('Dados Consolidados'!$W$1:$W$1000000, MATCH(P169, 'Dados Consolidados'!$P$1:$P$1000000, 0)))</f>
        <v>#N/A</v>
      </c>
    </row>
    <row r="170" spans="1:32" ht="20.100000000000001" customHeight="1" x14ac:dyDescent="0.25">
      <c r="A170" s="51"/>
      <c r="B170" s="51"/>
      <c r="C170" s="57"/>
      <c r="D170" s="57"/>
      <c r="E170" s="51"/>
      <c r="F170" s="51"/>
      <c r="G170" s="51"/>
      <c r="H170" s="51"/>
      <c r="I170" s="54"/>
      <c r="J170" s="51"/>
      <c r="K170" s="51"/>
      <c r="M170" s="55"/>
      <c r="N170" s="56"/>
      <c r="O170" s="56"/>
      <c r="P170" s="51"/>
      <c r="Q170" s="58"/>
      <c r="R170" s="58"/>
      <c r="S170" s="58"/>
      <c r="T170" s="65"/>
      <c r="U170" s="58"/>
      <c r="V170" s="58"/>
      <c r="W170" s="58"/>
      <c r="X170" s="58"/>
      <c r="Y170" s="76" t="e">
        <f>INT(INDEX('Dados Consolidados'!$R$1:$R$1000000, MATCH(A170, 'Dados Consolidados'!$A$1:$A$1000000, 0)))</f>
        <v>#N/A</v>
      </c>
      <c r="Z170" s="76" t="e">
        <f>INT(INDEX('Dados Consolidados'!$S$1:$S$1000000, MATCH(B170, 'Dados Consolidados'!$B$1:$B$1000000, 0)))</f>
        <v>#N/A</v>
      </c>
      <c r="AA170" s="76" t="e">
        <f>INT(INDEX('Dados Consolidados'!$T$1:$T$1000000, MATCH(E170, 'Dados Consolidados'!$E$1:$E$1000000, 0)))</f>
        <v>#N/A</v>
      </c>
      <c r="AB170" s="76" t="e">
        <f>INT(INDEX('Dados Consolidados'!$U$1:$U$1000000, MATCH(H170, 'Dados Consolidados'!$H$1:$H$1000000, 0)))</f>
        <v>#N/A</v>
      </c>
      <c r="AC170" s="76" t="e">
        <f>INT(INDEX('Dados Consolidados'!$V$1:$V$1000000, MATCH(J170, 'Dados Consolidados'!$J$1:$J$1000000, 0)))</f>
        <v>#N/A</v>
      </c>
      <c r="AD170" s="76" t="e">
        <f>INT(INDEX('Dados Consolidados'!$X$1:$X$1000000, MATCH(K170, 'Dados Consolidados'!$K$1:$K$1000000, 0)))</f>
        <v>#N/A</v>
      </c>
      <c r="AE170" s="76" t="e">
        <f>INT(INDEX('Dados Consolidados'!$Y$1:$Y$1000000, MATCH(L170, 'Dados Consolidados'!$L$1:$L$1000000, 0)))</f>
        <v>#N/A</v>
      </c>
      <c r="AF170" s="77" t="e">
        <f>INT(INDEX('Dados Consolidados'!$W$1:$W$1000000, MATCH(P170, 'Dados Consolidados'!$P$1:$P$1000000, 0)))</f>
        <v>#N/A</v>
      </c>
    </row>
    <row r="171" spans="1:32" ht="20.100000000000001" customHeight="1" x14ac:dyDescent="0.25">
      <c r="A171" s="51"/>
      <c r="B171" s="51"/>
      <c r="C171" s="57"/>
      <c r="D171" s="57"/>
      <c r="E171" s="51"/>
      <c r="F171" s="51"/>
      <c r="G171" s="51"/>
      <c r="H171" s="51"/>
      <c r="I171" s="54"/>
      <c r="J171" s="51"/>
      <c r="K171" s="51"/>
      <c r="M171" s="55"/>
      <c r="N171" s="56"/>
      <c r="O171" s="56"/>
      <c r="P171" s="51"/>
      <c r="Q171" s="58"/>
      <c r="R171" s="58"/>
      <c r="S171" s="58"/>
      <c r="T171" s="65"/>
      <c r="U171" s="58"/>
      <c r="V171" s="58"/>
      <c r="W171" s="58"/>
      <c r="X171" s="58"/>
      <c r="Y171" s="76" t="e">
        <f>INT(INDEX('Dados Consolidados'!$R$1:$R$1000000, MATCH(A171, 'Dados Consolidados'!$A$1:$A$1000000, 0)))</f>
        <v>#N/A</v>
      </c>
      <c r="Z171" s="76" t="e">
        <f>INT(INDEX('Dados Consolidados'!$S$1:$S$1000000, MATCH(B171, 'Dados Consolidados'!$B$1:$B$1000000, 0)))</f>
        <v>#N/A</v>
      </c>
      <c r="AA171" s="76" t="e">
        <f>INT(INDEX('Dados Consolidados'!$T$1:$T$1000000, MATCH(E171, 'Dados Consolidados'!$E$1:$E$1000000, 0)))</f>
        <v>#N/A</v>
      </c>
      <c r="AB171" s="76" t="e">
        <f>INT(INDEX('Dados Consolidados'!$U$1:$U$1000000, MATCH(H171, 'Dados Consolidados'!$H$1:$H$1000000, 0)))</f>
        <v>#N/A</v>
      </c>
      <c r="AC171" s="76" t="e">
        <f>INT(INDEX('Dados Consolidados'!$V$1:$V$1000000, MATCH(J171, 'Dados Consolidados'!$J$1:$J$1000000, 0)))</f>
        <v>#N/A</v>
      </c>
      <c r="AD171" s="76" t="e">
        <f>INT(INDEX('Dados Consolidados'!$X$1:$X$1000000, MATCH(K171, 'Dados Consolidados'!$K$1:$K$1000000, 0)))</f>
        <v>#N/A</v>
      </c>
      <c r="AE171" s="76" t="e">
        <f>INT(INDEX('Dados Consolidados'!$Y$1:$Y$1000000, MATCH(L171, 'Dados Consolidados'!$L$1:$L$1000000, 0)))</f>
        <v>#N/A</v>
      </c>
      <c r="AF171" s="77" t="e">
        <f>INT(INDEX('Dados Consolidados'!$W$1:$W$1000000, MATCH(P171, 'Dados Consolidados'!$P$1:$P$1000000, 0)))</f>
        <v>#N/A</v>
      </c>
    </row>
    <row r="172" spans="1:32" ht="20.100000000000001" customHeight="1" x14ac:dyDescent="0.25">
      <c r="A172" s="51"/>
      <c r="B172" s="51"/>
      <c r="C172" s="57"/>
      <c r="D172" s="57"/>
      <c r="E172" s="51"/>
      <c r="F172" s="51"/>
      <c r="G172" s="51"/>
      <c r="H172" s="51"/>
      <c r="I172" s="54"/>
      <c r="J172" s="51"/>
      <c r="K172" s="51"/>
      <c r="M172" s="55"/>
      <c r="N172" s="56"/>
      <c r="O172" s="56"/>
      <c r="P172" s="51"/>
      <c r="Q172" s="58"/>
      <c r="R172" s="58"/>
      <c r="S172" s="58"/>
      <c r="T172" s="65"/>
      <c r="U172" s="58"/>
      <c r="V172" s="58"/>
      <c r="W172" s="58"/>
      <c r="X172" s="58"/>
      <c r="Y172" s="76" t="e">
        <f>INT(INDEX('Dados Consolidados'!$R$1:$R$1000000, MATCH(A172, 'Dados Consolidados'!$A$1:$A$1000000, 0)))</f>
        <v>#N/A</v>
      </c>
      <c r="Z172" s="76" t="e">
        <f>INT(INDEX('Dados Consolidados'!$S$1:$S$1000000, MATCH(B172, 'Dados Consolidados'!$B$1:$B$1000000, 0)))</f>
        <v>#N/A</v>
      </c>
      <c r="AA172" s="76" t="e">
        <f>INT(INDEX('Dados Consolidados'!$T$1:$T$1000000, MATCH(E172, 'Dados Consolidados'!$E$1:$E$1000000, 0)))</f>
        <v>#N/A</v>
      </c>
      <c r="AB172" s="76" t="e">
        <f>INT(INDEX('Dados Consolidados'!$U$1:$U$1000000, MATCH(H172, 'Dados Consolidados'!$H$1:$H$1000000, 0)))</f>
        <v>#N/A</v>
      </c>
      <c r="AC172" s="76" t="e">
        <f>INT(INDEX('Dados Consolidados'!$V$1:$V$1000000, MATCH(J172, 'Dados Consolidados'!$J$1:$J$1000000, 0)))</f>
        <v>#N/A</v>
      </c>
      <c r="AD172" s="76" t="e">
        <f>INT(INDEX('Dados Consolidados'!$X$1:$X$1000000, MATCH(K172, 'Dados Consolidados'!$K$1:$K$1000000, 0)))</f>
        <v>#N/A</v>
      </c>
      <c r="AE172" s="76" t="e">
        <f>INT(INDEX('Dados Consolidados'!$Y$1:$Y$1000000, MATCH(L172, 'Dados Consolidados'!$L$1:$L$1000000, 0)))</f>
        <v>#N/A</v>
      </c>
      <c r="AF172" s="77" t="e">
        <f>INT(INDEX('Dados Consolidados'!$W$1:$W$1000000, MATCH(P172, 'Dados Consolidados'!$P$1:$P$1000000, 0)))</f>
        <v>#N/A</v>
      </c>
    </row>
    <row r="173" spans="1:32" ht="20.100000000000001" customHeight="1" x14ac:dyDescent="0.25">
      <c r="A173" s="51"/>
      <c r="B173" s="51"/>
      <c r="C173" s="57"/>
      <c r="D173" s="57"/>
      <c r="E173" s="51"/>
      <c r="F173" s="51"/>
      <c r="G173" s="51"/>
      <c r="H173" s="51"/>
      <c r="I173" s="54"/>
      <c r="J173" s="51"/>
      <c r="K173" s="51"/>
      <c r="M173" s="55"/>
      <c r="N173" s="56"/>
      <c r="O173" s="56"/>
      <c r="P173" s="51"/>
      <c r="Q173" s="58"/>
      <c r="R173" s="58"/>
      <c r="S173" s="58"/>
      <c r="T173" s="65"/>
      <c r="U173" s="58"/>
      <c r="V173" s="58"/>
      <c r="W173" s="58"/>
      <c r="X173" s="58"/>
      <c r="Y173" s="76" t="e">
        <f>INT(INDEX('Dados Consolidados'!$R$1:$R$1000000, MATCH(A173, 'Dados Consolidados'!$A$1:$A$1000000, 0)))</f>
        <v>#N/A</v>
      </c>
      <c r="Z173" s="76" t="e">
        <f>INT(INDEX('Dados Consolidados'!$S$1:$S$1000000, MATCH(B173, 'Dados Consolidados'!$B$1:$B$1000000, 0)))</f>
        <v>#N/A</v>
      </c>
      <c r="AA173" s="76" t="e">
        <f>INT(INDEX('Dados Consolidados'!$T$1:$T$1000000, MATCH(E173, 'Dados Consolidados'!$E$1:$E$1000000, 0)))</f>
        <v>#N/A</v>
      </c>
      <c r="AB173" s="76" t="e">
        <f>INT(INDEX('Dados Consolidados'!$U$1:$U$1000000, MATCH(H173, 'Dados Consolidados'!$H$1:$H$1000000, 0)))</f>
        <v>#N/A</v>
      </c>
      <c r="AC173" s="76" t="e">
        <f>INT(INDEX('Dados Consolidados'!$V$1:$V$1000000, MATCH(J173, 'Dados Consolidados'!$J$1:$J$1000000, 0)))</f>
        <v>#N/A</v>
      </c>
      <c r="AD173" s="76" t="e">
        <f>INT(INDEX('Dados Consolidados'!$X$1:$X$1000000, MATCH(K173, 'Dados Consolidados'!$K$1:$K$1000000, 0)))</f>
        <v>#N/A</v>
      </c>
      <c r="AE173" s="76" t="e">
        <f>INT(INDEX('Dados Consolidados'!$Y$1:$Y$1000000, MATCH(L173, 'Dados Consolidados'!$L$1:$L$1000000, 0)))</f>
        <v>#N/A</v>
      </c>
      <c r="AF173" s="77" t="e">
        <f>INT(INDEX('Dados Consolidados'!$W$1:$W$1000000, MATCH(P173, 'Dados Consolidados'!$P$1:$P$1000000, 0)))</f>
        <v>#N/A</v>
      </c>
    </row>
    <row r="174" spans="1:32" ht="20.100000000000001" customHeight="1" x14ac:dyDescent="0.25">
      <c r="A174" s="51"/>
      <c r="B174" s="51"/>
      <c r="C174" s="57"/>
      <c r="D174" s="57"/>
      <c r="E174" s="51"/>
      <c r="F174" s="51"/>
      <c r="G174" s="51"/>
      <c r="H174" s="51"/>
      <c r="I174" s="54"/>
      <c r="J174" s="51"/>
      <c r="K174" s="51"/>
      <c r="M174" s="55"/>
      <c r="N174" s="56"/>
      <c r="O174" s="56"/>
      <c r="P174" s="51"/>
      <c r="Q174" s="58"/>
      <c r="R174" s="58"/>
      <c r="S174" s="58"/>
      <c r="T174" s="65"/>
      <c r="U174" s="58"/>
      <c r="V174" s="58"/>
      <c r="W174" s="58"/>
      <c r="X174" s="58"/>
      <c r="Y174" s="76" t="e">
        <f>INT(INDEX('Dados Consolidados'!$R$1:$R$1000000, MATCH(A174, 'Dados Consolidados'!$A$1:$A$1000000, 0)))</f>
        <v>#N/A</v>
      </c>
      <c r="Z174" s="76" t="e">
        <f>INT(INDEX('Dados Consolidados'!$S$1:$S$1000000, MATCH(B174, 'Dados Consolidados'!$B$1:$B$1000000, 0)))</f>
        <v>#N/A</v>
      </c>
      <c r="AA174" s="76" t="e">
        <f>INT(INDEX('Dados Consolidados'!$T$1:$T$1000000, MATCH(E174, 'Dados Consolidados'!$E$1:$E$1000000, 0)))</f>
        <v>#N/A</v>
      </c>
      <c r="AB174" s="76" t="e">
        <f>INT(INDEX('Dados Consolidados'!$U$1:$U$1000000, MATCH(H174, 'Dados Consolidados'!$H$1:$H$1000000, 0)))</f>
        <v>#N/A</v>
      </c>
      <c r="AC174" s="76" t="e">
        <f>INT(INDEX('Dados Consolidados'!$V$1:$V$1000000, MATCH(J174, 'Dados Consolidados'!$J$1:$J$1000000, 0)))</f>
        <v>#N/A</v>
      </c>
      <c r="AD174" s="76" t="e">
        <f>INT(INDEX('Dados Consolidados'!$X$1:$X$1000000, MATCH(K174, 'Dados Consolidados'!$K$1:$K$1000000, 0)))</f>
        <v>#N/A</v>
      </c>
      <c r="AE174" s="76" t="e">
        <f>INT(INDEX('Dados Consolidados'!$Y$1:$Y$1000000, MATCH(L174, 'Dados Consolidados'!$L$1:$L$1000000, 0)))</f>
        <v>#N/A</v>
      </c>
      <c r="AF174" s="77" t="e">
        <f>INT(INDEX('Dados Consolidados'!$W$1:$W$1000000, MATCH(P174, 'Dados Consolidados'!$P$1:$P$1000000, 0)))</f>
        <v>#N/A</v>
      </c>
    </row>
    <row r="175" spans="1:32" ht="20.100000000000001" customHeight="1" x14ac:dyDescent="0.25">
      <c r="A175" s="51"/>
      <c r="B175" s="51"/>
      <c r="C175" s="57"/>
      <c r="D175" s="57"/>
      <c r="E175" s="51"/>
      <c r="F175" s="51"/>
      <c r="G175" s="51"/>
      <c r="H175" s="51"/>
      <c r="I175" s="54"/>
      <c r="J175" s="51"/>
      <c r="K175" s="51"/>
      <c r="M175" s="55"/>
      <c r="N175" s="56"/>
      <c r="O175" s="56"/>
      <c r="P175" s="51"/>
      <c r="Q175" s="58"/>
      <c r="R175" s="58"/>
      <c r="S175" s="58"/>
      <c r="T175" s="65"/>
      <c r="U175" s="58"/>
      <c r="V175" s="58"/>
      <c r="W175" s="58"/>
      <c r="X175" s="58"/>
      <c r="Y175" s="76" t="e">
        <f>INT(INDEX('Dados Consolidados'!$R$1:$R$1000000, MATCH(A175, 'Dados Consolidados'!$A$1:$A$1000000, 0)))</f>
        <v>#N/A</v>
      </c>
      <c r="Z175" s="76" t="e">
        <f>INT(INDEX('Dados Consolidados'!$S$1:$S$1000000, MATCH(B175, 'Dados Consolidados'!$B$1:$B$1000000, 0)))</f>
        <v>#N/A</v>
      </c>
      <c r="AA175" s="76" t="e">
        <f>INT(INDEX('Dados Consolidados'!$T$1:$T$1000000, MATCH(E175, 'Dados Consolidados'!$E$1:$E$1000000, 0)))</f>
        <v>#N/A</v>
      </c>
      <c r="AB175" s="76" t="e">
        <f>INT(INDEX('Dados Consolidados'!$U$1:$U$1000000, MATCH(H175, 'Dados Consolidados'!$H$1:$H$1000000, 0)))</f>
        <v>#N/A</v>
      </c>
      <c r="AC175" s="76" t="e">
        <f>INT(INDEX('Dados Consolidados'!$V$1:$V$1000000, MATCH(J175, 'Dados Consolidados'!$J$1:$J$1000000, 0)))</f>
        <v>#N/A</v>
      </c>
      <c r="AD175" s="76" t="e">
        <f>INT(INDEX('Dados Consolidados'!$X$1:$X$1000000, MATCH(K175, 'Dados Consolidados'!$K$1:$K$1000000, 0)))</f>
        <v>#N/A</v>
      </c>
      <c r="AE175" s="76" t="e">
        <f>INT(INDEX('Dados Consolidados'!$Y$1:$Y$1000000, MATCH(L175, 'Dados Consolidados'!$L$1:$L$1000000, 0)))</f>
        <v>#N/A</v>
      </c>
      <c r="AF175" s="77" t="e">
        <f>INT(INDEX('Dados Consolidados'!$W$1:$W$1000000, MATCH(P175, 'Dados Consolidados'!$P$1:$P$1000000, 0)))</f>
        <v>#N/A</v>
      </c>
    </row>
    <row r="176" spans="1:32" ht="20.100000000000001" customHeight="1" x14ac:dyDescent="0.25">
      <c r="A176" s="51"/>
      <c r="B176" s="51"/>
      <c r="C176" s="57"/>
      <c r="D176" s="57"/>
      <c r="E176" s="51"/>
      <c r="F176" s="51"/>
      <c r="G176" s="51"/>
      <c r="H176" s="51"/>
      <c r="I176" s="54"/>
      <c r="J176" s="51"/>
      <c r="K176" s="51"/>
      <c r="M176" s="55"/>
      <c r="N176" s="56"/>
      <c r="O176" s="56"/>
      <c r="P176" s="51"/>
      <c r="Q176" s="58"/>
      <c r="R176" s="58"/>
      <c r="S176" s="58"/>
      <c r="T176" s="65"/>
      <c r="U176" s="58"/>
      <c r="V176" s="58"/>
      <c r="W176" s="58"/>
      <c r="X176" s="58"/>
      <c r="Y176" s="76" t="e">
        <f>INT(INDEX('Dados Consolidados'!$R$1:$R$1000000, MATCH(A176, 'Dados Consolidados'!$A$1:$A$1000000, 0)))</f>
        <v>#N/A</v>
      </c>
      <c r="Z176" s="76" t="e">
        <f>INT(INDEX('Dados Consolidados'!$S$1:$S$1000000, MATCH(B176, 'Dados Consolidados'!$B$1:$B$1000000, 0)))</f>
        <v>#N/A</v>
      </c>
      <c r="AA176" s="76" t="e">
        <f>INT(INDEX('Dados Consolidados'!$T$1:$T$1000000, MATCH(E176, 'Dados Consolidados'!$E$1:$E$1000000, 0)))</f>
        <v>#N/A</v>
      </c>
      <c r="AB176" s="76" t="e">
        <f>INT(INDEX('Dados Consolidados'!$U$1:$U$1000000, MATCH(H176, 'Dados Consolidados'!$H$1:$H$1000000, 0)))</f>
        <v>#N/A</v>
      </c>
      <c r="AC176" s="76" t="e">
        <f>INT(INDEX('Dados Consolidados'!$V$1:$V$1000000, MATCH(J176, 'Dados Consolidados'!$J$1:$J$1000000, 0)))</f>
        <v>#N/A</v>
      </c>
      <c r="AD176" s="76" t="e">
        <f>INT(INDEX('Dados Consolidados'!$X$1:$X$1000000, MATCH(K176, 'Dados Consolidados'!$K$1:$K$1000000, 0)))</f>
        <v>#N/A</v>
      </c>
      <c r="AE176" s="76" t="e">
        <f>INT(INDEX('Dados Consolidados'!$Y$1:$Y$1000000, MATCH(L176, 'Dados Consolidados'!$L$1:$L$1000000, 0)))</f>
        <v>#N/A</v>
      </c>
      <c r="AF176" s="77" t="e">
        <f>INT(INDEX('Dados Consolidados'!$W$1:$W$1000000, MATCH(P176, 'Dados Consolidados'!$P$1:$P$1000000, 0)))</f>
        <v>#N/A</v>
      </c>
    </row>
    <row r="177" spans="1:32" ht="20.100000000000001" customHeight="1" x14ac:dyDescent="0.25">
      <c r="A177" s="51"/>
      <c r="B177" s="51"/>
      <c r="C177" s="57"/>
      <c r="D177" s="57"/>
      <c r="E177" s="51"/>
      <c r="F177" s="51"/>
      <c r="G177" s="51"/>
      <c r="H177" s="51"/>
      <c r="I177" s="54"/>
      <c r="J177" s="51"/>
      <c r="K177" s="51"/>
      <c r="M177" s="55"/>
      <c r="N177" s="56"/>
      <c r="O177" s="56"/>
      <c r="P177" s="51"/>
      <c r="Q177" s="58"/>
      <c r="R177" s="58"/>
      <c r="S177" s="58"/>
      <c r="T177" s="65"/>
      <c r="U177" s="58"/>
      <c r="V177" s="58"/>
      <c r="W177" s="58"/>
      <c r="X177" s="58"/>
      <c r="Y177" s="76" t="e">
        <f>INT(INDEX('Dados Consolidados'!$R$1:$R$1000000, MATCH(A177, 'Dados Consolidados'!$A$1:$A$1000000, 0)))</f>
        <v>#N/A</v>
      </c>
      <c r="Z177" s="76" t="e">
        <f>INT(INDEX('Dados Consolidados'!$S$1:$S$1000000, MATCH(B177, 'Dados Consolidados'!$B$1:$B$1000000, 0)))</f>
        <v>#N/A</v>
      </c>
      <c r="AA177" s="76" t="e">
        <f>INT(INDEX('Dados Consolidados'!$T$1:$T$1000000, MATCH(E177, 'Dados Consolidados'!$E$1:$E$1000000, 0)))</f>
        <v>#N/A</v>
      </c>
      <c r="AB177" s="76" t="e">
        <f>INT(INDEX('Dados Consolidados'!$U$1:$U$1000000, MATCH(H177, 'Dados Consolidados'!$H$1:$H$1000000, 0)))</f>
        <v>#N/A</v>
      </c>
      <c r="AC177" s="76" t="e">
        <f>INT(INDEX('Dados Consolidados'!$V$1:$V$1000000, MATCH(J177, 'Dados Consolidados'!$J$1:$J$1000000, 0)))</f>
        <v>#N/A</v>
      </c>
      <c r="AD177" s="76" t="e">
        <f>INT(INDEX('Dados Consolidados'!$X$1:$X$1000000, MATCH(K177, 'Dados Consolidados'!$K$1:$K$1000000, 0)))</f>
        <v>#N/A</v>
      </c>
      <c r="AE177" s="76" t="e">
        <f>INT(INDEX('Dados Consolidados'!$Y$1:$Y$1000000, MATCH(L177, 'Dados Consolidados'!$L$1:$L$1000000, 0)))</f>
        <v>#N/A</v>
      </c>
      <c r="AF177" s="77" t="e">
        <f>INT(INDEX('Dados Consolidados'!$W$1:$W$1000000, MATCH(P177, 'Dados Consolidados'!$P$1:$P$1000000, 0)))</f>
        <v>#N/A</v>
      </c>
    </row>
    <row r="178" spans="1:32" ht="20.100000000000001" customHeight="1" x14ac:dyDescent="0.25">
      <c r="A178" s="51"/>
      <c r="B178" s="51"/>
      <c r="C178" s="57"/>
      <c r="D178" s="57"/>
      <c r="E178" s="51"/>
      <c r="F178" s="51"/>
      <c r="G178" s="51"/>
      <c r="H178" s="51"/>
      <c r="I178" s="54"/>
      <c r="J178" s="51"/>
      <c r="K178" s="51"/>
      <c r="M178" s="55"/>
      <c r="N178" s="56"/>
      <c r="O178" s="56"/>
      <c r="P178" s="51"/>
      <c r="Q178" s="58"/>
      <c r="R178" s="58"/>
      <c r="S178" s="58"/>
      <c r="T178" s="65"/>
      <c r="U178" s="58"/>
      <c r="V178" s="58"/>
      <c r="W178" s="58"/>
      <c r="X178" s="58"/>
      <c r="Y178" s="76" t="e">
        <f>INT(INDEX('Dados Consolidados'!$R$1:$R$1000000, MATCH(A178, 'Dados Consolidados'!$A$1:$A$1000000, 0)))</f>
        <v>#N/A</v>
      </c>
      <c r="Z178" s="76" t="e">
        <f>INT(INDEX('Dados Consolidados'!$S$1:$S$1000000, MATCH(B178, 'Dados Consolidados'!$B$1:$B$1000000, 0)))</f>
        <v>#N/A</v>
      </c>
      <c r="AA178" s="76" t="e">
        <f>INT(INDEX('Dados Consolidados'!$T$1:$T$1000000, MATCH(E178, 'Dados Consolidados'!$E$1:$E$1000000, 0)))</f>
        <v>#N/A</v>
      </c>
      <c r="AB178" s="76" t="e">
        <f>INT(INDEX('Dados Consolidados'!$U$1:$U$1000000, MATCH(H178, 'Dados Consolidados'!$H$1:$H$1000000, 0)))</f>
        <v>#N/A</v>
      </c>
      <c r="AC178" s="76" t="e">
        <f>INT(INDEX('Dados Consolidados'!$V$1:$V$1000000, MATCH(J178, 'Dados Consolidados'!$J$1:$J$1000000, 0)))</f>
        <v>#N/A</v>
      </c>
      <c r="AD178" s="76" t="e">
        <f>INT(INDEX('Dados Consolidados'!$X$1:$X$1000000, MATCH(K178, 'Dados Consolidados'!$K$1:$K$1000000, 0)))</f>
        <v>#N/A</v>
      </c>
      <c r="AE178" s="76" t="e">
        <f>INT(INDEX('Dados Consolidados'!$Y$1:$Y$1000000, MATCH(L178, 'Dados Consolidados'!$L$1:$L$1000000, 0)))</f>
        <v>#N/A</v>
      </c>
      <c r="AF178" s="77" t="e">
        <f>INT(INDEX('Dados Consolidados'!$W$1:$W$1000000, MATCH(P178, 'Dados Consolidados'!$P$1:$P$1000000, 0)))</f>
        <v>#N/A</v>
      </c>
    </row>
    <row r="179" spans="1:32" ht="20.100000000000001" customHeight="1" x14ac:dyDescent="0.25">
      <c r="A179" s="51"/>
      <c r="B179" s="51"/>
      <c r="C179" s="57"/>
      <c r="D179" s="57"/>
      <c r="E179" s="51"/>
      <c r="F179" s="51"/>
      <c r="G179" s="51"/>
      <c r="H179" s="51"/>
      <c r="I179" s="54"/>
      <c r="J179" s="51"/>
      <c r="K179" s="51"/>
      <c r="M179" s="55"/>
      <c r="N179" s="56"/>
      <c r="O179" s="56"/>
      <c r="P179" s="51"/>
      <c r="Q179" s="58"/>
      <c r="R179" s="58"/>
      <c r="S179" s="58"/>
      <c r="T179" s="65"/>
      <c r="U179" s="58"/>
      <c r="V179" s="58"/>
      <c r="W179" s="58"/>
      <c r="X179" s="58"/>
      <c r="Y179" s="76" t="e">
        <f>INT(INDEX('Dados Consolidados'!$R$1:$R$1000000, MATCH(A179, 'Dados Consolidados'!$A$1:$A$1000000, 0)))</f>
        <v>#N/A</v>
      </c>
      <c r="Z179" s="76" t="e">
        <f>INT(INDEX('Dados Consolidados'!$S$1:$S$1000000, MATCH(B179, 'Dados Consolidados'!$B$1:$B$1000000, 0)))</f>
        <v>#N/A</v>
      </c>
      <c r="AA179" s="76" t="e">
        <f>INT(INDEX('Dados Consolidados'!$T$1:$T$1000000, MATCH(E179, 'Dados Consolidados'!$E$1:$E$1000000, 0)))</f>
        <v>#N/A</v>
      </c>
      <c r="AB179" s="76" t="e">
        <f>INT(INDEX('Dados Consolidados'!$U$1:$U$1000000, MATCH(H179, 'Dados Consolidados'!$H$1:$H$1000000, 0)))</f>
        <v>#N/A</v>
      </c>
      <c r="AC179" s="76" t="e">
        <f>INT(INDEX('Dados Consolidados'!$V$1:$V$1000000, MATCH(J179, 'Dados Consolidados'!$J$1:$J$1000000, 0)))</f>
        <v>#N/A</v>
      </c>
      <c r="AD179" s="76" t="e">
        <f>INT(INDEX('Dados Consolidados'!$X$1:$X$1000000, MATCH(K179, 'Dados Consolidados'!$K$1:$K$1000000, 0)))</f>
        <v>#N/A</v>
      </c>
      <c r="AE179" s="76" t="e">
        <f>INT(INDEX('Dados Consolidados'!$Y$1:$Y$1000000, MATCH(L179, 'Dados Consolidados'!$L$1:$L$1000000, 0)))</f>
        <v>#N/A</v>
      </c>
      <c r="AF179" s="77" t="e">
        <f>INT(INDEX('Dados Consolidados'!$W$1:$W$1000000, MATCH(P179, 'Dados Consolidados'!$P$1:$P$1000000, 0)))</f>
        <v>#N/A</v>
      </c>
    </row>
    <row r="180" spans="1:32" ht="20.100000000000001" customHeight="1" x14ac:dyDescent="0.25">
      <c r="A180" s="51"/>
      <c r="B180" s="51"/>
      <c r="C180" s="57"/>
      <c r="D180" s="57"/>
      <c r="E180" s="51"/>
      <c r="F180" s="51"/>
      <c r="G180" s="51"/>
      <c r="H180" s="51"/>
      <c r="I180" s="54"/>
      <c r="J180" s="51"/>
      <c r="K180" s="51"/>
      <c r="M180" s="55"/>
      <c r="N180" s="56"/>
      <c r="O180" s="56"/>
      <c r="P180" s="51"/>
      <c r="Q180" s="58"/>
      <c r="R180" s="58"/>
      <c r="S180" s="58"/>
      <c r="T180" s="65"/>
      <c r="U180" s="58"/>
      <c r="V180" s="58"/>
      <c r="W180" s="58"/>
      <c r="X180" s="58"/>
      <c r="Y180" s="76" t="e">
        <f>INT(INDEX('Dados Consolidados'!$R$1:$R$1000000, MATCH(A180, 'Dados Consolidados'!$A$1:$A$1000000, 0)))</f>
        <v>#N/A</v>
      </c>
      <c r="Z180" s="76" t="e">
        <f>INT(INDEX('Dados Consolidados'!$S$1:$S$1000000, MATCH(B180, 'Dados Consolidados'!$B$1:$B$1000000, 0)))</f>
        <v>#N/A</v>
      </c>
      <c r="AA180" s="76" t="e">
        <f>INT(INDEX('Dados Consolidados'!$T$1:$T$1000000, MATCH(E180, 'Dados Consolidados'!$E$1:$E$1000000, 0)))</f>
        <v>#N/A</v>
      </c>
      <c r="AB180" s="76" t="e">
        <f>INT(INDEX('Dados Consolidados'!$U$1:$U$1000000, MATCH(H180, 'Dados Consolidados'!$H$1:$H$1000000, 0)))</f>
        <v>#N/A</v>
      </c>
      <c r="AC180" s="76" t="e">
        <f>INT(INDEX('Dados Consolidados'!$V$1:$V$1000000, MATCH(J180, 'Dados Consolidados'!$J$1:$J$1000000, 0)))</f>
        <v>#N/A</v>
      </c>
      <c r="AD180" s="76" t="e">
        <f>INT(INDEX('Dados Consolidados'!$X$1:$X$1000000, MATCH(K180, 'Dados Consolidados'!$K$1:$K$1000000, 0)))</f>
        <v>#N/A</v>
      </c>
      <c r="AE180" s="76" t="e">
        <f>INT(INDEX('Dados Consolidados'!$Y$1:$Y$1000000, MATCH(L180, 'Dados Consolidados'!$L$1:$L$1000000, 0)))</f>
        <v>#N/A</v>
      </c>
      <c r="AF180" s="77" t="e">
        <f>INT(INDEX('Dados Consolidados'!$W$1:$W$1000000, MATCH(P180, 'Dados Consolidados'!$P$1:$P$1000000, 0)))</f>
        <v>#N/A</v>
      </c>
    </row>
    <row r="181" spans="1:32" ht="20.100000000000001" customHeight="1" x14ac:dyDescent="0.25">
      <c r="A181" s="51"/>
      <c r="B181" s="51"/>
      <c r="C181" s="57"/>
      <c r="D181" s="57"/>
      <c r="E181" s="51"/>
      <c r="F181" s="51"/>
      <c r="G181" s="51"/>
      <c r="H181" s="51"/>
      <c r="I181" s="54"/>
      <c r="J181" s="51"/>
      <c r="K181" s="51"/>
      <c r="M181" s="55"/>
      <c r="N181" s="56"/>
      <c r="O181" s="56"/>
      <c r="P181" s="51"/>
      <c r="Q181" s="58"/>
      <c r="R181" s="58"/>
      <c r="S181" s="58"/>
      <c r="T181" s="65"/>
      <c r="U181" s="58"/>
      <c r="V181" s="58"/>
      <c r="W181" s="58"/>
      <c r="X181" s="58"/>
      <c r="Y181" s="76" t="e">
        <f>INT(INDEX('Dados Consolidados'!$R$1:$R$1000000, MATCH(A181, 'Dados Consolidados'!$A$1:$A$1000000, 0)))</f>
        <v>#N/A</v>
      </c>
      <c r="Z181" s="76" t="e">
        <f>INT(INDEX('Dados Consolidados'!$S$1:$S$1000000, MATCH(B181, 'Dados Consolidados'!$B$1:$B$1000000, 0)))</f>
        <v>#N/A</v>
      </c>
      <c r="AA181" s="76" t="e">
        <f>INT(INDEX('Dados Consolidados'!$T$1:$T$1000000, MATCH(E181, 'Dados Consolidados'!$E$1:$E$1000000, 0)))</f>
        <v>#N/A</v>
      </c>
      <c r="AB181" s="76" t="e">
        <f>INT(INDEX('Dados Consolidados'!$U$1:$U$1000000, MATCH(H181, 'Dados Consolidados'!$H$1:$H$1000000, 0)))</f>
        <v>#N/A</v>
      </c>
      <c r="AC181" s="76" t="e">
        <f>INT(INDEX('Dados Consolidados'!$V$1:$V$1000000, MATCH(J181, 'Dados Consolidados'!$J$1:$J$1000000, 0)))</f>
        <v>#N/A</v>
      </c>
      <c r="AD181" s="76" t="e">
        <f>INT(INDEX('Dados Consolidados'!$X$1:$X$1000000, MATCH(K181, 'Dados Consolidados'!$K$1:$K$1000000, 0)))</f>
        <v>#N/A</v>
      </c>
      <c r="AE181" s="76" t="e">
        <f>INT(INDEX('Dados Consolidados'!$Y$1:$Y$1000000, MATCH(L181, 'Dados Consolidados'!$L$1:$L$1000000, 0)))</f>
        <v>#N/A</v>
      </c>
      <c r="AF181" s="77" t="e">
        <f>INT(INDEX('Dados Consolidados'!$W$1:$W$1000000, MATCH(P181, 'Dados Consolidados'!$P$1:$P$1000000, 0)))</f>
        <v>#N/A</v>
      </c>
    </row>
    <row r="182" spans="1:32" ht="20.100000000000001" customHeight="1" x14ac:dyDescent="0.25">
      <c r="A182" s="51"/>
      <c r="B182" s="51"/>
      <c r="C182" s="57"/>
      <c r="D182" s="57"/>
      <c r="E182" s="51"/>
      <c r="F182" s="51"/>
      <c r="G182" s="51"/>
      <c r="H182" s="51"/>
      <c r="I182" s="54"/>
      <c r="J182" s="51"/>
      <c r="K182" s="51"/>
      <c r="M182" s="55"/>
      <c r="N182" s="56"/>
      <c r="O182" s="56"/>
      <c r="P182" s="51"/>
      <c r="Q182" s="58"/>
      <c r="R182" s="58"/>
      <c r="S182" s="58"/>
      <c r="T182" s="65"/>
      <c r="U182" s="58"/>
      <c r="V182" s="58"/>
      <c r="W182" s="58"/>
      <c r="X182" s="58"/>
      <c r="Y182" s="76" t="e">
        <f>INT(INDEX('Dados Consolidados'!$R$1:$R$1000000, MATCH(A182, 'Dados Consolidados'!$A$1:$A$1000000, 0)))</f>
        <v>#N/A</v>
      </c>
      <c r="Z182" s="76" t="e">
        <f>INT(INDEX('Dados Consolidados'!$S$1:$S$1000000, MATCH(B182, 'Dados Consolidados'!$B$1:$B$1000000, 0)))</f>
        <v>#N/A</v>
      </c>
      <c r="AA182" s="76" t="e">
        <f>INT(INDEX('Dados Consolidados'!$T$1:$T$1000000, MATCH(E182, 'Dados Consolidados'!$E$1:$E$1000000, 0)))</f>
        <v>#N/A</v>
      </c>
      <c r="AB182" s="76" t="e">
        <f>INT(INDEX('Dados Consolidados'!$U$1:$U$1000000, MATCH(H182, 'Dados Consolidados'!$H$1:$H$1000000, 0)))</f>
        <v>#N/A</v>
      </c>
      <c r="AC182" s="76" t="e">
        <f>INT(INDEX('Dados Consolidados'!$V$1:$V$1000000, MATCH(J182, 'Dados Consolidados'!$J$1:$J$1000000, 0)))</f>
        <v>#N/A</v>
      </c>
      <c r="AD182" s="76" t="e">
        <f>INT(INDEX('Dados Consolidados'!$X$1:$X$1000000, MATCH(K182, 'Dados Consolidados'!$K$1:$K$1000000, 0)))</f>
        <v>#N/A</v>
      </c>
      <c r="AE182" s="76" t="e">
        <f>INT(INDEX('Dados Consolidados'!$Y$1:$Y$1000000, MATCH(L182, 'Dados Consolidados'!$L$1:$L$1000000, 0)))</f>
        <v>#N/A</v>
      </c>
      <c r="AF182" s="77" t="e">
        <f>INT(INDEX('Dados Consolidados'!$W$1:$W$1000000, MATCH(P182, 'Dados Consolidados'!$P$1:$P$1000000, 0)))</f>
        <v>#N/A</v>
      </c>
    </row>
    <row r="183" spans="1:32" ht="20.100000000000001" customHeight="1" x14ac:dyDescent="0.25">
      <c r="A183" s="51"/>
      <c r="B183" s="51"/>
      <c r="C183" s="57"/>
      <c r="D183" s="57"/>
      <c r="E183" s="51"/>
      <c r="F183" s="51"/>
      <c r="G183" s="51"/>
      <c r="H183" s="51"/>
      <c r="I183" s="54"/>
      <c r="J183" s="51"/>
      <c r="K183" s="51"/>
      <c r="M183" s="55"/>
      <c r="N183" s="56"/>
      <c r="O183" s="56"/>
      <c r="P183" s="51"/>
      <c r="Q183" s="58"/>
      <c r="R183" s="58"/>
      <c r="S183" s="58"/>
      <c r="T183" s="65"/>
      <c r="U183" s="58"/>
      <c r="V183" s="58"/>
      <c r="W183" s="58"/>
      <c r="X183" s="58"/>
      <c r="Y183" s="76" t="e">
        <f>INT(INDEX('Dados Consolidados'!$R$1:$R$1000000, MATCH(A183, 'Dados Consolidados'!$A$1:$A$1000000, 0)))</f>
        <v>#N/A</v>
      </c>
      <c r="Z183" s="76" t="e">
        <f>INT(INDEX('Dados Consolidados'!$S$1:$S$1000000, MATCH(B183, 'Dados Consolidados'!$B$1:$B$1000000, 0)))</f>
        <v>#N/A</v>
      </c>
      <c r="AA183" s="76" t="e">
        <f>INT(INDEX('Dados Consolidados'!$T$1:$T$1000000, MATCH(E183, 'Dados Consolidados'!$E$1:$E$1000000, 0)))</f>
        <v>#N/A</v>
      </c>
      <c r="AB183" s="76" t="e">
        <f>INT(INDEX('Dados Consolidados'!$U$1:$U$1000000, MATCH(H183, 'Dados Consolidados'!$H$1:$H$1000000, 0)))</f>
        <v>#N/A</v>
      </c>
      <c r="AC183" s="76" t="e">
        <f>INT(INDEX('Dados Consolidados'!$V$1:$V$1000000, MATCH(J183, 'Dados Consolidados'!$J$1:$J$1000000, 0)))</f>
        <v>#N/A</v>
      </c>
      <c r="AD183" s="76" t="e">
        <f>INT(INDEX('Dados Consolidados'!$X$1:$X$1000000, MATCH(K183, 'Dados Consolidados'!$K$1:$K$1000000, 0)))</f>
        <v>#N/A</v>
      </c>
      <c r="AE183" s="76" t="e">
        <f>INT(INDEX('Dados Consolidados'!$Y$1:$Y$1000000, MATCH(L183, 'Dados Consolidados'!$L$1:$L$1000000, 0)))</f>
        <v>#N/A</v>
      </c>
      <c r="AF183" s="77" t="e">
        <f>INT(INDEX('Dados Consolidados'!$W$1:$W$1000000, MATCH(P183, 'Dados Consolidados'!$P$1:$P$1000000, 0)))</f>
        <v>#N/A</v>
      </c>
    </row>
    <row r="184" spans="1:32" ht="20.100000000000001" customHeight="1" x14ac:dyDescent="0.25">
      <c r="A184" s="51"/>
      <c r="B184" s="51"/>
      <c r="C184" s="57"/>
      <c r="D184" s="57"/>
      <c r="E184" s="51"/>
      <c r="F184" s="51"/>
      <c r="G184" s="51"/>
      <c r="H184" s="51"/>
      <c r="I184" s="54"/>
      <c r="J184" s="51"/>
      <c r="K184" s="51"/>
      <c r="M184" s="55"/>
      <c r="N184" s="56"/>
      <c r="O184" s="56"/>
      <c r="P184" s="51"/>
      <c r="Q184" s="58"/>
      <c r="R184" s="58"/>
      <c r="S184" s="58"/>
      <c r="T184" s="65"/>
      <c r="U184" s="58"/>
      <c r="V184" s="58"/>
      <c r="W184" s="58"/>
      <c r="X184" s="58"/>
      <c r="Y184" s="76" t="e">
        <f>INT(INDEX('Dados Consolidados'!$R$1:$R$1000000, MATCH(A184, 'Dados Consolidados'!$A$1:$A$1000000, 0)))</f>
        <v>#N/A</v>
      </c>
      <c r="Z184" s="76" t="e">
        <f>INT(INDEX('Dados Consolidados'!$S$1:$S$1000000, MATCH(B184, 'Dados Consolidados'!$B$1:$B$1000000, 0)))</f>
        <v>#N/A</v>
      </c>
      <c r="AA184" s="76" t="e">
        <f>INT(INDEX('Dados Consolidados'!$T$1:$T$1000000, MATCH(E184, 'Dados Consolidados'!$E$1:$E$1000000, 0)))</f>
        <v>#N/A</v>
      </c>
      <c r="AB184" s="76" t="e">
        <f>INT(INDEX('Dados Consolidados'!$U$1:$U$1000000, MATCH(H184, 'Dados Consolidados'!$H$1:$H$1000000, 0)))</f>
        <v>#N/A</v>
      </c>
      <c r="AC184" s="76" t="e">
        <f>INT(INDEX('Dados Consolidados'!$V$1:$V$1000000, MATCH(J184, 'Dados Consolidados'!$J$1:$J$1000000, 0)))</f>
        <v>#N/A</v>
      </c>
      <c r="AD184" s="76" t="e">
        <f>INT(INDEX('Dados Consolidados'!$X$1:$X$1000000, MATCH(K184, 'Dados Consolidados'!$K$1:$K$1000000, 0)))</f>
        <v>#N/A</v>
      </c>
      <c r="AE184" s="76" t="e">
        <f>INT(INDEX('Dados Consolidados'!$Y$1:$Y$1000000, MATCH(L184, 'Dados Consolidados'!$L$1:$L$1000000, 0)))</f>
        <v>#N/A</v>
      </c>
      <c r="AF184" s="77" t="e">
        <f>INT(INDEX('Dados Consolidados'!$W$1:$W$1000000, MATCH(P184, 'Dados Consolidados'!$P$1:$P$1000000, 0)))</f>
        <v>#N/A</v>
      </c>
    </row>
    <row r="185" spans="1:32" ht="20.100000000000001" customHeight="1" x14ac:dyDescent="0.25">
      <c r="A185" s="51"/>
      <c r="B185" s="51"/>
      <c r="C185" s="57"/>
      <c r="D185" s="57"/>
      <c r="E185" s="51"/>
      <c r="F185" s="51"/>
      <c r="G185" s="51"/>
      <c r="H185" s="51"/>
      <c r="I185" s="54"/>
      <c r="J185" s="51"/>
      <c r="K185" s="51"/>
      <c r="M185" s="55"/>
      <c r="N185" s="56"/>
      <c r="O185" s="56"/>
      <c r="P185" s="51"/>
      <c r="Q185" s="58"/>
      <c r="R185" s="58"/>
      <c r="S185" s="58"/>
      <c r="T185" s="65"/>
      <c r="U185" s="58"/>
      <c r="V185" s="58"/>
      <c r="W185" s="58"/>
      <c r="X185" s="58"/>
      <c r="Y185" s="76" t="e">
        <f>INT(INDEX('Dados Consolidados'!$R$1:$R$1000000, MATCH(A185, 'Dados Consolidados'!$A$1:$A$1000000, 0)))</f>
        <v>#N/A</v>
      </c>
      <c r="Z185" s="76" t="e">
        <f>INT(INDEX('Dados Consolidados'!$S$1:$S$1000000, MATCH(B185, 'Dados Consolidados'!$B$1:$B$1000000, 0)))</f>
        <v>#N/A</v>
      </c>
      <c r="AA185" s="76" t="e">
        <f>INT(INDEX('Dados Consolidados'!$T$1:$T$1000000, MATCH(E185, 'Dados Consolidados'!$E$1:$E$1000000, 0)))</f>
        <v>#N/A</v>
      </c>
      <c r="AB185" s="76" t="e">
        <f>INT(INDEX('Dados Consolidados'!$U$1:$U$1000000, MATCH(H185, 'Dados Consolidados'!$H$1:$H$1000000, 0)))</f>
        <v>#N/A</v>
      </c>
      <c r="AC185" s="76" t="e">
        <f>INT(INDEX('Dados Consolidados'!$V$1:$V$1000000, MATCH(J185, 'Dados Consolidados'!$J$1:$J$1000000, 0)))</f>
        <v>#N/A</v>
      </c>
      <c r="AD185" s="76" t="e">
        <f>INT(INDEX('Dados Consolidados'!$X$1:$X$1000000, MATCH(K185, 'Dados Consolidados'!$K$1:$K$1000000, 0)))</f>
        <v>#N/A</v>
      </c>
      <c r="AE185" s="76" t="e">
        <f>INT(INDEX('Dados Consolidados'!$Y$1:$Y$1000000, MATCH(L185, 'Dados Consolidados'!$L$1:$L$1000000, 0)))</f>
        <v>#N/A</v>
      </c>
      <c r="AF185" s="77" t="e">
        <f>INT(INDEX('Dados Consolidados'!$W$1:$W$1000000, MATCH(P185, 'Dados Consolidados'!$P$1:$P$1000000, 0)))</f>
        <v>#N/A</v>
      </c>
    </row>
    <row r="186" spans="1:32" ht="20.100000000000001" customHeight="1" x14ac:dyDescent="0.25">
      <c r="A186" s="51"/>
      <c r="B186" s="51"/>
      <c r="C186" s="57"/>
      <c r="D186" s="57"/>
      <c r="E186" s="51"/>
      <c r="F186" s="51"/>
      <c r="G186" s="51"/>
      <c r="H186" s="51"/>
      <c r="I186" s="54"/>
      <c r="J186" s="51"/>
      <c r="K186" s="51"/>
      <c r="M186" s="55"/>
      <c r="N186" s="56"/>
      <c r="O186" s="56"/>
      <c r="P186" s="51"/>
      <c r="Q186" s="58"/>
      <c r="R186" s="58"/>
      <c r="S186" s="58"/>
      <c r="T186" s="65"/>
      <c r="U186" s="58"/>
      <c r="V186" s="58"/>
      <c r="W186" s="58"/>
      <c r="X186" s="58"/>
      <c r="Y186" s="76" t="e">
        <f>INT(INDEX('Dados Consolidados'!$R$1:$R$1000000, MATCH(A186, 'Dados Consolidados'!$A$1:$A$1000000, 0)))</f>
        <v>#N/A</v>
      </c>
      <c r="Z186" s="76" t="e">
        <f>INT(INDEX('Dados Consolidados'!$S$1:$S$1000000, MATCH(B186, 'Dados Consolidados'!$B$1:$B$1000000, 0)))</f>
        <v>#N/A</v>
      </c>
      <c r="AA186" s="76" t="e">
        <f>INT(INDEX('Dados Consolidados'!$T$1:$T$1000000, MATCH(E186, 'Dados Consolidados'!$E$1:$E$1000000, 0)))</f>
        <v>#N/A</v>
      </c>
      <c r="AB186" s="76" t="e">
        <f>INT(INDEX('Dados Consolidados'!$U$1:$U$1000000, MATCH(H186, 'Dados Consolidados'!$H$1:$H$1000000, 0)))</f>
        <v>#N/A</v>
      </c>
      <c r="AC186" s="76" t="e">
        <f>INT(INDEX('Dados Consolidados'!$V$1:$V$1000000, MATCH(J186, 'Dados Consolidados'!$J$1:$J$1000000, 0)))</f>
        <v>#N/A</v>
      </c>
      <c r="AD186" s="76" t="e">
        <f>INT(INDEX('Dados Consolidados'!$X$1:$X$1000000, MATCH(K186, 'Dados Consolidados'!$K$1:$K$1000000, 0)))</f>
        <v>#N/A</v>
      </c>
      <c r="AE186" s="76" t="e">
        <f>INT(INDEX('Dados Consolidados'!$Y$1:$Y$1000000, MATCH(L186, 'Dados Consolidados'!$L$1:$L$1000000, 0)))</f>
        <v>#N/A</v>
      </c>
      <c r="AF186" s="77" t="e">
        <f>INT(INDEX('Dados Consolidados'!$W$1:$W$1000000, MATCH(P186, 'Dados Consolidados'!$P$1:$P$1000000, 0)))</f>
        <v>#N/A</v>
      </c>
    </row>
    <row r="187" spans="1:32" ht="20.100000000000001" customHeight="1" x14ac:dyDescent="0.25">
      <c r="A187" s="51"/>
      <c r="B187" s="51"/>
      <c r="C187" s="57"/>
      <c r="D187" s="57"/>
      <c r="E187" s="51"/>
      <c r="F187" s="51"/>
      <c r="G187" s="51"/>
      <c r="H187" s="51"/>
      <c r="I187" s="54"/>
      <c r="J187" s="51"/>
      <c r="K187" s="51"/>
      <c r="M187" s="55"/>
      <c r="N187" s="56"/>
      <c r="O187" s="56"/>
      <c r="P187" s="51"/>
      <c r="Q187" s="58"/>
      <c r="R187" s="58"/>
      <c r="S187" s="58"/>
      <c r="T187" s="65"/>
      <c r="U187" s="58"/>
      <c r="V187" s="58"/>
      <c r="W187" s="58"/>
      <c r="X187" s="58"/>
      <c r="Y187" s="76" t="e">
        <f>INT(INDEX('Dados Consolidados'!$R$1:$R$1000000, MATCH(A187, 'Dados Consolidados'!$A$1:$A$1000000, 0)))</f>
        <v>#N/A</v>
      </c>
      <c r="Z187" s="76" t="e">
        <f>INT(INDEX('Dados Consolidados'!$S$1:$S$1000000, MATCH(B187, 'Dados Consolidados'!$B$1:$B$1000000, 0)))</f>
        <v>#N/A</v>
      </c>
      <c r="AA187" s="76" t="e">
        <f>INT(INDEX('Dados Consolidados'!$T$1:$T$1000000, MATCH(E187, 'Dados Consolidados'!$E$1:$E$1000000, 0)))</f>
        <v>#N/A</v>
      </c>
      <c r="AB187" s="76" t="e">
        <f>INT(INDEX('Dados Consolidados'!$U$1:$U$1000000, MATCH(H187, 'Dados Consolidados'!$H$1:$H$1000000, 0)))</f>
        <v>#N/A</v>
      </c>
      <c r="AC187" s="76" t="e">
        <f>INT(INDEX('Dados Consolidados'!$V$1:$V$1000000, MATCH(J187, 'Dados Consolidados'!$J$1:$J$1000000, 0)))</f>
        <v>#N/A</v>
      </c>
      <c r="AD187" s="76" t="e">
        <f>INT(INDEX('Dados Consolidados'!$X$1:$X$1000000, MATCH(K187, 'Dados Consolidados'!$K$1:$K$1000000, 0)))</f>
        <v>#N/A</v>
      </c>
      <c r="AE187" s="76" t="e">
        <f>INT(INDEX('Dados Consolidados'!$Y$1:$Y$1000000, MATCH(L187, 'Dados Consolidados'!$L$1:$L$1000000, 0)))</f>
        <v>#N/A</v>
      </c>
      <c r="AF187" s="77" t="e">
        <f>INT(INDEX('Dados Consolidados'!$W$1:$W$1000000, MATCH(P187, 'Dados Consolidados'!$P$1:$P$1000000, 0)))</f>
        <v>#N/A</v>
      </c>
    </row>
    <row r="188" spans="1:32" ht="20.100000000000001" customHeight="1" x14ac:dyDescent="0.25">
      <c r="A188" s="51"/>
      <c r="B188" s="51"/>
      <c r="C188" s="57"/>
      <c r="D188" s="57"/>
      <c r="E188" s="51"/>
      <c r="F188" s="51"/>
      <c r="G188" s="51"/>
      <c r="H188" s="51"/>
      <c r="I188" s="54"/>
      <c r="J188" s="51"/>
      <c r="K188" s="51"/>
      <c r="M188" s="55"/>
      <c r="N188" s="56"/>
      <c r="O188" s="56"/>
      <c r="P188" s="51"/>
      <c r="Q188" s="58"/>
      <c r="R188" s="58"/>
      <c r="S188" s="58"/>
      <c r="T188" s="65"/>
      <c r="U188" s="58"/>
      <c r="V188" s="58"/>
      <c r="W188" s="58"/>
      <c r="X188" s="58"/>
      <c r="Y188" s="76" t="e">
        <f>INT(INDEX('Dados Consolidados'!$R$1:$R$1000000, MATCH(A188, 'Dados Consolidados'!$A$1:$A$1000000, 0)))</f>
        <v>#N/A</v>
      </c>
      <c r="Z188" s="76" t="e">
        <f>INT(INDEX('Dados Consolidados'!$S$1:$S$1000000, MATCH(B188, 'Dados Consolidados'!$B$1:$B$1000000, 0)))</f>
        <v>#N/A</v>
      </c>
      <c r="AA188" s="76" t="e">
        <f>INT(INDEX('Dados Consolidados'!$T$1:$T$1000000, MATCH(E188, 'Dados Consolidados'!$E$1:$E$1000000, 0)))</f>
        <v>#N/A</v>
      </c>
      <c r="AB188" s="76" t="e">
        <f>INT(INDEX('Dados Consolidados'!$U$1:$U$1000000, MATCH(H188, 'Dados Consolidados'!$H$1:$H$1000000, 0)))</f>
        <v>#N/A</v>
      </c>
      <c r="AC188" s="76" t="e">
        <f>INT(INDEX('Dados Consolidados'!$V$1:$V$1000000, MATCH(J188, 'Dados Consolidados'!$J$1:$J$1000000, 0)))</f>
        <v>#N/A</v>
      </c>
      <c r="AD188" s="76" t="e">
        <f>INT(INDEX('Dados Consolidados'!$X$1:$X$1000000, MATCH(K188, 'Dados Consolidados'!$K$1:$K$1000000, 0)))</f>
        <v>#N/A</v>
      </c>
      <c r="AE188" s="76" t="e">
        <f>INT(INDEX('Dados Consolidados'!$Y$1:$Y$1000000, MATCH(L188, 'Dados Consolidados'!$L$1:$L$1000000, 0)))</f>
        <v>#N/A</v>
      </c>
      <c r="AF188" s="77" t="e">
        <f>INT(INDEX('Dados Consolidados'!$W$1:$W$1000000, MATCH(P188, 'Dados Consolidados'!$P$1:$P$1000000, 0)))</f>
        <v>#N/A</v>
      </c>
    </row>
    <row r="189" spans="1:32" ht="20.100000000000001" customHeight="1" x14ac:dyDescent="0.25">
      <c r="A189" s="51"/>
      <c r="B189" s="51"/>
      <c r="C189" s="57"/>
      <c r="D189" s="57"/>
      <c r="E189" s="51"/>
      <c r="F189" s="51"/>
      <c r="G189" s="51"/>
      <c r="H189" s="51"/>
      <c r="I189" s="54"/>
      <c r="J189" s="51"/>
      <c r="K189" s="51"/>
      <c r="M189" s="55"/>
      <c r="N189" s="56"/>
      <c r="O189" s="56"/>
      <c r="P189" s="51"/>
      <c r="Q189" s="58"/>
      <c r="R189" s="58"/>
      <c r="S189" s="58"/>
      <c r="T189" s="65"/>
      <c r="U189" s="58"/>
      <c r="V189" s="58"/>
      <c r="W189" s="58"/>
      <c r="X189" s="58"/>
      <c r="Y189" s="76" t="e">
        <f>INT(INDEX('Dados Consolidados'!$R$1:$R$1000000, MATCH(A189, 'Dados Consolidados'!$A$1:$A$1000000, 0)))</f>
        <v>#N/A</v>
      </c>
      <c r="Z189" s="76" t="e">
        <f>INT(INDEX('Dados Consolidados'!$S$1:$S$1000000, MATCH(B189, 'Dados Consolidados'!$B$1:$B$1000000, 0)))</f>
        <v>#N/A</v>
      </c>
      <c r="AA189" s="76" t="e">
        <f>INT(INDEX('Dados Consolidados'!$T$1:$T$1000000, MATCH(E189, 'Dados Consolidados'!$E$1:$E$1000000, 0)))</f>
        <v>#N/A</v>
      </c>
      <c r="AB189" s="76" t="e">
        <f>INT(INDEX('Dados Consolidados'!$U$1:$U$1000000, MATCH(H189, 'Dados Consolidados'!$H$1:$H$1000000, 0)))</f>
        <v>#N/A</v>
      </c>
      <c r="AC189" s="76" t="e">
        <f>INT(INDEX('Dados Consolidados'!$V$1:$V$1000000, MATCH(J189, 'Dados Consolidados'!$J$1:$J$1000000, 0)))</f>
        <v>#N/A</v>
      </c>
      <c r="AD189" s="76" t="e">
        <f>INT(INDEX('Dados Consolidados'!$X$1:$X$1000000, MATCH(K189, 'Dados Consolidados'!$K$1:$K$1000000, 0)))</f>
        <v>#N/A</v>
      </c>
      <c r="AE189" s="76" t="e">
        <f>INT(INDEX('Dados Consolidados'!$Y$1:$Y$1000000, MATCH(L189, 'Dados Consolidados'!$L$1:$L$1000000, 0)))</f>
        <v>#N/A</v>
      </c>
      <c r="AF189" s="77" t="e">
        <f>INT(INDEX('Dados Consolidados'!$W$1:$W$1000000, MATCH(P189, 'Dados Consolidados'!$P$1:$P$1000000, 0)))</f>
        <v>#N/A</v>
      </c>
    </row>
    <row r="190" spans="1:32" ht="20.100000000000001" customHeight="1" x14ac:dyDescent="0.25">
      <c r="A190" s="51"/>
      <c r="B190" s="51"/>
      <c r="C190" s="57"/>
      <c r="D190" s="57"/>
      <c r="E190" s="51"/>
      <c r="F190" s="51"/>
      <c r="G190" s="51"/>
      <c r="H190" s="51"/>
      <c r="I190" s="54"/>
      <c r="J190" s="51"/>
      <c r="K190" s="51"/>
      <c r="M190" s="55"/>
      <c r="N190" s="56"/>
      <c r="O190" s="56"/>
      <c r="P190" s="51"/>
      <c r="Q190" s="58"/>
      <c r="R190" s="58"/>
      <c r="S190" s="58"/>
      <c r="T190" s="65"/>
      <c r="U190" s="58"/>
      <c r="V190" s="58"/>
      <c r="W190" s="58"/>
      <c r="X190" s="58"/>
      <c r="Y190" s="76" t="e">
        <f>INT(INDEX('Dados Consolidados'!$R$1:$R$1000000, MATCH(A190, 'Dados Consolidados'!$A$1:$A$1000000, 0)))</f>
        <v>#N/A</v>
      </c>
      <c r="Z190" s="76" t="e">
        <f>INT(INDEX('Dados Consolidados'!$S$1:$S$1000000, MATCH(B190, 'Dados Consolidados'!$B$1:$B$1000000, 0)))</f>
        <v>#N/A</v>
      </c>
      <c r="AA190" s="76" t="e">
        <f>INT(INDEX('Dados Consolidados'!$T$1:$T$1000000, MATCH(E190, 'Dados Consolidados'!$E$1:$E$1000000, 0)))</f>
        <v>#N/A</v>
      </c>
      <c r="AB190" s="76" t="e">
        <f>INT(INDEX('Dados Consolidados'!$U$1:$U$1000000, MATCH(H190, 'Dados Consolidados'!$H$1:$H$1000000, 0)))</f>
        <v>#N/A</v>
      </c>
      <c r="AC190" s="76" t="e">
        <f>INT(INDEX('Dados Consolidados'!$V$1:$V$1000000, MATCH(J190, 'Dados Consolidados'!$J$1:$J$1000000, 0)))</f>
        <v>#N/A</v>
      </c>
      <c r="AD190" s="76" t="e">
        <f>INT(INDEX('Dados Consolidados'!$X$1:$X$1000000, MATCH(K190, 'Dados Consolidados'!$K$1:$K$1000000, 0)))</f>
        <v>#N/A</v>
      </c>
      <c r="AE190" s="76" t="e">
        <f>INT(INDEX('Dados Consolidados'!$Y$1:$Y$1000000, MATCH(L190, 'Dados Consolidados'!$L$1:$L$1000000, 0)))</f>
        <v>#N/A</v>
      </c>
      <c r="AF190" s="77" t="e">
        <f>INT(INDEX('Dados Consolidados'!$W$1:$W$1000000, MATCH(P190, 'Dados Consolidados'!$P$1:$P$1000000, 0)))</f>
        <v>#N/A</v>
      </c>
    </row>
    <row r="191" spans="1:32" ht="20.100000000000001" customHeight="1" x14ac:dyDescent="0.25">
      <c r="A191" s="51"/>
      <c r="B191" s="51"/>
      <c r="C191" s="57"/>
      <c r="D191" s="57"/>
      <c r="E191" s="51"/>
      <c r="F191" s="51"/>
      <c r="G191" s="51"/>
      <c r="H191" s="51"/>
      <c r="I191" s="54"/>
      <c r="J191" s="51"/>
      <c r="K191" s="51"/>
      <c r="M191" s="55"/>
      <c r="N191" s="56"/>
      <c r="O191" s="56"/>
      <c r="P191" s="51"/>
      <c r="Q191" s="58"/>
      <c r="R191" s="58"/>
      <c r="S191" s="58"/>
      <c r="T191" s="65"/>
      <c r="U191" s="58"/>
      <c r="V191" s="58"/>
      <c r="W191" s="58"/>
      <c r="X191" s="58"/>
      <c r="Y191" s="76" t="e">
        <f>INT(INDEX('Dados Consolidados'!$R$1:$R$1000000, MATCH(A191, 'Dados Consolidados'!$A$1:$A$1000000, 0)))</f>
        <v>#N/A</v>
      </c>
      <c r="Z191" s="76" t="e">
        <f>INT(INDEX('Dados Consolidados'!$S$1:$S$1000000, MATCH(B191, 'Dados Consolidados'!$B$1:$B$1000000, 0)))</f>
        <v>#N/A</v>
      </c>
      <c r="AA191" s="76" t="e">
        <f>INT(INDEX('Dados Consolidados'!$T$1:$T$1000000, MATCH(E191, 'Dados Consolidados'!$E$1:$E$1000000, 0)))</f>
        <v>#N/A</v>
      </c>
      <c r="AB191" s="76" t="e">
        <f>INT(INDEX('Dados Consolidados'!$U$1:$U$1000000, MATCH(H191, 'Dados Consolidados'!$H$1:$H$1000000, 0)))</f>
        <v>#N/A</v>
      </c>
      <c r="AC191" s="76" t="e">
        <f>INT(INDEX('Dados Consolidados'!$V$1:$V$1000000, MATCH(J191, 'Dados Consolidados'!$J$1:$J$1000000, 0)))</f>
        <v>#N/A</v>
      </c>
      <c r="AD191" s="76" t="e">
        <f>INT(INDEX('Dados Consolidados'!$X$1:$X$1000000, MATCH(K191, 'Dados Consolidados'!$K$1:$K$1000000, 0)))</f>
        <v>#N/A</v>
      </c>
      <c r="AE191" s="76" t="e">
        <f>INT(INDEX('Dados Consolidados'!$Y$1:$Y$1000000, MATCH(L191, 'Dados Consolidados'!$L$1:$L$1000000, 0)))</f>
        <v>#N/A</v>
      </c>
      <c r="AF191" s="77" t="e">
        <f>INT(INDEX('Dados Consolidados'!$W$1:$W$1000000, MATCH(P191, 'Dados Consolidados'!$P$1:$P$1000000, 0)))</f>
        <v>#N/A</v>
      </c>
    </row>
    <row r="192" spans="1:32" ht="20.100000000000001" customHeight="1" x14ac:dyDescent="0.25">
      <c r="A192" s="51"/>
      <c r="B192" s="51"/>
      <c r="C192" s="57"/>
      <c r="D192" s="57"/>
      <c r="E192" s="51"/>
      <c r="F192" s="51"/>
      <c r="G192" s="51"/>
      <c r="H192" s="51"/>
      <c r="I192" s="54"/>
      <c r="J192" s="51"/>
      <c r="K192" s="51"/>
      <c r="M192" s="55"/>
      <c r="N192" s="56"/>
      <c r="O192" s="56"/>
      <c r="P192" s="51"/>
      <c r="Q192" s="58"/>
      <c r="R192" s="58"/>
      <c r="S192" s="58"/>
      <c r="T192" s="65"/>
      <c r="U192" s="58"/>
      <c r="V192" s="58"/>
      <c r="W192" s="58"/>
      <c r="X192" s="58"/>
      <c r="Y192" s="76" t="e">
        <f>INT(INDEX('Dados Consolidados'!$R$1:$R$1000000, MATCH(A192, 'Dados Consolidados'!$A$1:$A$1000000, 0)))</f>
        <v>#N/A</v>
      </c>
      <c r="Z192" s="76" t="e">
        <f>INT(INDEX('Dados Consolidados'!$S$1:$S$1000000, MATCH(B192, 'Dados Consolidados'!$B$1:$B$1000000, 0)))</f>
        <v>#N/A</v>
      </c>
      <c r="AA192" s="76" t="e">
        <f>INT(INDEX('Dados Consolidados'!$T$1:$T$1000000, MATCH(E192, 'Dados Consolidados'!$E$1:$E$1000000, 0)))</f>
        <v>#N/A</v>
      </c>
      <c r="AB192" s="76" t="e">
        <f>INT(INDEX('Dados Consolidados'!$U$1:$U$1000000, MATCH(H192, 'Dados Consolidados'!$H$1:$H$1000000, 0)))</f>
        <v>#N/A</v>
      </c>
      <c r="AC192" s="76" t="e">
        <f>INT(INDEX('Dados Consolidados'!$V$1:$V$1000000, MATCH(J192, 'Dados Consolidados'!$J$1:$J$1000000, 0)))</f>
        <v>#N/A</v>
      </c>
      <c r="AD192" s="76" t="e">
        <f>INT(INDEX('Dados Consolidados'!$X$1:$X$1000000, MATCH(K192, 'Dados Consolidados'!$K$1:$K$1000000, 0)))</f>
        <v>#N/A</v>
      </c>
      <c r="AE192" s="76" t="e">
        <f>INT(INDEX('Dados Consolidados'!$Y$1:$Y$1000000, MATCH(L192, 'Dados Consolidados'!$L$1:$L$1000000, 0)))</f>
        <v>#N/A</v>
      </c>
      <c r="AF192" s="77" t="e">
        <f>INT(INDEX('Dados Consolidados'!$W$1:$W$1000000, MATCH(P192, 'Dados Consolidados'!$P$1:$P$1000000, 0)))</f>
        <v>#N/A</v>
      </c>
    </row>
    <row r="193" spans="1:32" ht="20.100000000000001" customHeight="1" x14ac:dyDescent="0.25">
      <c r="A193" s="51"/>
      <c r="B193" s="51"/>
      <c r="C193" s="57"/>
      <c r="D193" s="57"/>
      <c r="E193" s="51"/>
      <c r="F193" s="51"/>
      <c r="G193" s="51"/>
      <c r="H193" s="51"/>
      <c r="I193" s="54"/>
      <c r="J193" s="51"/>
      <c r="K193" s="51"/>
      <c r="M193" s="55"/>
      <c r="N193" s="56"/>
      <c r="O193" s="56"/>
      <c r="P193" s="51"/>
      <c r="Q193" s="58"/>
      <c r="R193" s="58"/>
      <c r="S193" s="58"/>
      <c r="T193" s="65"/>
      <c r="U193" s="58"/>
      <c r="V193" s="58"/>
      <c r="W193" s="58"/>
      <c r="X193" s="58"/>
      <c r="Y193" s="76" t="e">
        <f>INT(INDEX('Dados Consolidados'!$R$1:$R$1000000, MATCH(A193, 'Dados Consolidados'!$A$1:$A$1000000, 0)))</f>
        <v>#N/A</v>
      </c>
      <c r="Z193" s="76" t="e">
        <f>INT(INDEX('Dados Consolidados'!$S$1:$S$1000000, MATCH(B193, 'Dados Consolidados'!$B$1:$B$1000000, 0)))</f>
        <v>#N/A</v>
      </c>
      <c r="AA193" s="76" t="e">
        <f>INT(INDEX('Dados Consolidados'!$T$1:$T$1000000, MATCH(E193, 'Dados Consolidados'!$E$1:$E$1000000, 0)))</f>
        <v>#N/A</v>
      </c>
      <c r="AB193" s="76" t="e">
        <f>INT(INDEX('Dados Consolidados'!$U$1:$U$1000000, MATCH(H193, 'Dados Consolidados'!$H$1:$H$1000000, 0)))</f>
        <v>#N/A</v>
      </c>
      <c r="AC193" s="76" t="e">
        <f>INT(INDEX('Dados Consolidados'!$V$1:$V$1000000, MATCH(J193, 'Dados Consolidados'!$J$1:$J$1000000, 0)))</f>
        <v>#N/A</v>
      </c>
      <c r="AD193" s="76" t="e">
        <f>INT(INDEX('Dados Consolidados'!$X$1:$X$1000000, MATCH(K193, 'Dados Consolidados'!$K$1:$K$1000000, 0)))</f>
        <v>#N/A</v>
      </c>
      <c r="AE193" s="76" t="e">
        <f>INT(INDEX('Dados Consolidados'!$Y$1:$Y$1000000, MATCH(L193, 'Dados Consolidados'!$L$1:$L$1000000, 0)))</f>
        <v>#N/A</v>
      </c>
      <c r="AF193" s="77" t="e">
        <f>INT(INDEX('Dados Consolidados'!$W$1:$W$1000000, MATCH(P193, 'Dados Consolidados'!$P$1:$P$1000000, 0)))</f>
        <v>#N/A</v>
      </c>
    </row>
    <row r="194" spans="1:32" ht="20.100000000000001" customHeight="1" x14ac:dyDescent="0.25">
      <c r="A194" s="51"/>
      <c r="B194" s="51"/>
      <c r="C194" s="57"/>
      <c r="D194" s="57"/>
      <c r="E194" s="51"/>
      <c r="F194" s="51"/>
      <c r="G194" s="51"/>
      <c r="H194" s="51"/>
      <c r="I194" s="54"/>
      <c r="J194" s="51"/>
      <c r="K194" s="51"/>
      <c r="M194" s="55"/>
      <c r="N194" s="56"/>
      <c r="O194" s="56"/>
      <c r="P194" s="51"/>
      <c r="Q194" s="58"/>
      <c r="R194" s="58"/>
      <c r="S194" s="58"/>
      <c r="T194" s="65"/>
      <c r="U194" s="58"/>
      <c r="V194" s="58"/>
      <c r="W194" s="58"/>
      <c r="X194" s="58"/>
      <c r="Y194" s="76" t="e">
        <f>INT(INDEX('Dados Consolidados'!$R$1:$R$1000000, MATCH(A194, 'Dados Consolidados'!$A$1:$A$1000000, 0)))</f>
        <v>#N/A</v>
      </c>
      <c r="Z194" s="76" t="e">
        <f>INT(INDEX('Dados Consolidados'!$S$1:$S$1000000, MATCH(B194, 'Dados Consolidados'!$B$1:$B$1000000, 0)))</f>
        <v>#N/A</v>
      </c>
      <c r="AA194" s="76" t="e">
        <f>INT(INDEX('Dados Consolidados'!$T$1:$T$1000000, MATCH(E194, 'Dados Consolidados'!$E$1:$E$1000000, 0)))</f>
        <v>#N/A</v>
      </c>
      <c r="AB194" s="76" t="e">
        <f>INT(INDEX('Dados Consolidados'!$U$1:$U$1000000, MATCH(H194, 'Dados Consolidados'!$H$1:$H$1000000, 0)))</f>
        <v>#N/A</v>
      </c>
      <c r="AC194" s="76" t="e">
        <f>INT(INDEX('Dados Consolidados'!$V$1:$V$1000000, MATCH(J194, 'Dados Consolidados'!$J$1:$J$1000000, 0)))</f>
        <v>#N/A</v>
      </c>
      <c r="AD194" s="76" t="e">
        <f>INT(INDEX('Dados Consolidados'!$X$1:$X$1000000, MATCH(K194, 'Dados Consolidados'!$K$1:$K$1000000, 0)))</f>
        <v>#N/A</v>
      </c>
      <c r="AE194" s="76" t="e">
        <f>INT(INDEX('Dados Consolidados'!$Y$1:$Y$1000000, MATCH(L194, 'Dados Consolidados'!$L$1:$L$1000000, 0)))</f>
        <v>#N/A</v>
      </c>
      <c r="AF194" s="77" t="e">
        <f>INT(INDEX('Dados Consolidados'!$W$1:$W$1000000, MATCH(P194, 'Dados Consolidados'!$P$1:$P$1000000, 0)))</f>
        <v>#N/A</v>
      </c>
    </row>
    <row r="195" spans="1:32" ht="20.100000000000001" customHeight="1" x14ac:dyDescent="0.25">
      <c r="A195" s="51"/>
      <c r="B195" s="51"/>
      <c r="C195" s="57"/>
      <c r="D195" s="57"/>
      <c r="E195" s="51"/>
      <c r="F195" s="51"/>
      <c r="G195" s="51"/>
      <c r="H195" s="51"/>
      <c r="I195" s="54"/>
      <c r="J195" s="51"/>
      <c r="K195" s="51"/>
      <c r="M195" s="55"/>
      <c r="N195" s="56"/>
      <c r="O195" s="56"/>
      <c r="P195" s="51"/>
      <c r="Q195" s="58"/>
      <c r="R195" s="58"/>
      <c r="S195" s="58"/>
      <c r="T195" s="65"/>
      <c r="U195" s="58"/>
      <c r="V195" s="58"/>
      <c r="W195" s="58"/>
      <c r="X195" s="58"/>
      <c r="Y195" s="76" t="e">
        <f>INT(INDEX('Dados Consolidados'!$R$1:$R$1000000, MATCH(A195, 'Dados Consolidados'!$A$1:$A$1000000, 0)))</f>
        <v>#N/A</v>
      </c>
      <c r="Z195" s="76" t="e">
        <f>INT(INDEX('Dados Consolidados'!$S$1:$S$1000000, MATCH(B195, 'Dados Consolidados'!$B$1:$B$1000000, 0)))</f>
        <v>#N/A</v>
      </c>
      <c r="AA195" s="76" t="e">
        <f>INT(INDEX('Dados Consolidados'!$T$1:$T$1000000, MATCH(E195, 'Dados Consolidados'!$E$1:$E$1000000, 0)))</f>
        <v>#N/A</v>
      </c>
      <c r="AB195" s="76" t="e">
        <f>INT(INDEX('Dados Consolidados'!$U$1:$U$1000000, MATCH(H195, 'Dados Consolidados'!$H$1:$H$1000000, 0)))</f>
        <v>#N/A</v>
      </c>
      <c r="AC195" s="76" t="e">
        <f>INT(INDEX('Dados Consolidados'!$V$1:$V$1000000, MATCH(J195, 'Dados Consolidados'!$J$1:$J$1000000, 0)))</f>
        <v>#N/A</v>
      </c>
      <c r="AD195" s="76" t="e">
        <f>INT(INDEX('Dados Consolidados'!$X$1:$X$1000000, MATCH(K195, 'Dados Consolidados'!$K$1:$K$1000000, 0)))</f>
        <v>#N/A</v>
      </c>
      <c r="AE195" s="76" t="e">
        <f>INT(INDEX('Dados Consolidados'!$Y$1:$Y$1000000, MATCH(L195, 'Dados Consolidados'!$L$1:$L$1000000, 0)))</f>
        <v>#N/A</v>
      </c>
      <c r="AF195" s="77" t="e">
        <f>INT(INDEX('Dados Consolidados'!$W$1:$W$1000000, MATCH(P195, 'Dados Consolidados'!$P$1:$P$1000000, 0)))</f>
        <v>#N/A</v>
      </c>
    </row>
    <row r="196" spans="1:32" ht="20.100000000000001" customHeight="1" x14ac:dyDescent="0.25">
      <c r="A196" s="51"/>
      <c r="B196" s="51"/>
      <c r="C196" s="57"/>
      <c r="D196" s="57"/>
      <c r="E196" s="51"/>
      <c r="F196" s="51"/>
      <c r="G196" s="51"/>
      <c r="H196" s="51"/>
      <c r="I196" s="54"/>
      <c r="J196" s="51"/>
      <c r="K196" s="51"/>
      <c r="M196" s="55"/>
      <c r="N196" s="56"/>
      <c r="O196" s="56"/>
      <c r="P196" s="51"/>
      <c r="Q196" s="58"/>
      <c r="R196" s="58"/>
      <c r="S196" s="58"/>
      <c r="T196" s="65"/>
      <c r="U196" s="58"/>
      <c r="V196" s="58"/>
      <c r="W196" s="58"/>
      <c r="X196" s="58"/>
      <c r="Y196" s="76" t="e">
        <f>INT(INDEX('Dados Consolidados'!$R$1:$R$1000000, MATCH(A196, 'Dados Consolidados'!$A$1:$A$1000000, 0)))</f>
        <v>#N/A</v>
      </c>
      <c r="Z196" s="76" t="e">
        <f>INT(INDEX('Dados Consolidados'!$S$1:$S$1000000, MATCH(B196, 'Dados Consolidados'!$B$1:$B$1000000, 0)))</f>
        <v>#N/A</v>
      </c>
      <c r="AA196" s="76" t="e">
        <f>INT(INDEX('Dados Consolidados'!$T$1:$T$1000000, MATCH(E196, 'Dados Consolidados'!$E$1:$E$1000000, 0)))</f>
        <v>#N/A</v>
      </c>
      <c r="AB196" s="76" t="e">
        <f>INT(INDEX('Dados Consolidados'!$U$1:$U$1000000, MATCH(H196, 'Dados Consolidados'!$H$1:$H$1000000, 0)))</f>
        <v>#N/A</v>
      </c>
      <c r="AC196" s="76" t="e">
        <f>INT(INDEX('Dados Consolidados'!$V$1:$V$1000000, MATCH(J196, 'Dados Consolidados'!$J$1:$J$1000000, 0)))</f>
        <v>#N/A</v>
      </c>
      <c r="AD196" s="76" t="e">
        <f>INT(INDEX('Dados Consolidados'!$X$1:$X$1000000, MATCH(K196, 'Dados Consolidados'!$K$1:$K$1000000, 0)))</f>
        <v>#N/A</v>
      </c>
      <c r="AE196" s="76" t="e">
        <f>INT(INDEX('Dados Consolidados'!$Y$1:$Y$1000000, MATCH(L196, 'Dados Consolidados'!$L$1:$L$1000000, 0)))</f>
        <v>#N/A</v>
      </c>
      <c r="AF196" s="77" t="e">
        <f>INT(INDEX('Dados Consolidados'!$W$1:$W$1000000, MATCH(P196, 'Dados Consolidados'!$P$1:$P$1000000, 0)))</f>
        <v>#N/A</v>
      </c>
    </row>
    <row r="197" spans="1:32" ht="20.100000000000001" customHeight="1" x14ac:dyDescent="0.25">
      <c r="A197" s="51"/>
      <c r="B197" s="51"/>
      <c r="C197" s="57"/>
      <c r="D197" s="57"/>
      <c r="E197" s="51"/>
      <c r="F197" s="51"/>
      <c r="G197" s="51"/>
      <c r="H197" s="51"/>
      <c r="I197" s="54"/>
      <c r="J197" s="51"/>
      <c r="K197" s="51"/>
      <c r="M197" s="55"/>
      <c r="N197" s="56"/>
      <c r="O197" s="56"/>
      <c r="P197" s="51"/>
      <c r="Q197" s="58"/>
      <c r="R197" s="58"/>
      <c r="S197" s="58"/>
      <c r="T197" s="65"/>
      <c r="U197" s="58"/>
      <c r="V197" s="58"/>
      <c r="W197" s="58"/>
      <c r="X197" s="58"/>
      <c r="Y197" s="76" t="e">
        <f>INT(INDEX('Dados Consolidados'!$R$1:$R$1000000, MATCH(A197, 'Dados Consolidados'!$A$1:$A$1000000, 0)))</f>
        <v>#N/A</v>
      </c>
      <c r="Z197" s="76" t="e">
        <f>INT(INDEX('Dados Consolidados'!$S$1:$S$1000000, MATCH(B197, 'Dados Consolidados'!$B$1:$B$1000000, 0)))</f>
        <v>#N/A</v>
      </c>
      <c r="AA197" s="76" t="e">
        <f>INT(INDEX('Dados Consolidados'!$T$1:$T$1000000, MATCH(E197, 'Dados Consolidados'!$E$1:$E$1000000, 0)))</f>
        <v>#N/A</v>
      </c>
      <c r="AB197" s="76" t="e">
        <f>INT(INDEX('Dados Consolidados'!$U$1:$U$1000000, MATCH(H197, 'Dados Consolidados'!$H$1:$H$1000000, 0)))</f>
        <v>#N/A</v>
      </c>
      <c r="AC197" s="76" t="e">
        <f>INT(INDEX('Dados Consolidados'!$V$1:$V$1000000, MATCH(J197, 'Dados Consolidados'!$J$1:$J$1000000, 0)))</f>
        <v>#N/A</v>
      </c>
      <c r="AD197" s="76" t="e">
        <f>INT(INDEX('Dados Consolidados'!$X$1:$X$1000000, MATCH(K197, 'Dados Consolidados'!$K$1:$K$1000000, 0)))</f>
        <v>#N/A</v>
      </c>
      <c r="AE197" s="76" t="e">
        <f>INT(INDEX('Dados Consolidados'!$Y$1:$Y$1000000, MATCH(L197, 'Dados Consolidados'!$L$1:$L$1000000, 0)))</f>
        <v>#N/A</v>
      </c>
      <c r="AF197" s="77" t="e">
        <f>INT(INDEX('Dados Consolidados'!$W$1:$W$1000000, MATCH(P197, 'Dados Consolidados'!$P$1:$P$1000000, 0)))</f>
        <v>#N/A</v>
      </c>
    </row>
    <row r="198" spans="1:32" ht="20.100000000000001" customHeight="1" x14ac:dyDescent="0.25">
      <c r="A198" s="51"/>
      <c r="B198" s="51"/>
      <c r="C198" s="57"/>
      <c r="D198" s="57"/>
      <c r="E198" s="51"/>
      <c r="F198" s="51"/>
      <c r="G198" s="51"/>
      <c r="H198" s="51"/>
      <c r="I198" s="54"/>
      <c r="J198" s="51"/>
      <c r="K198" s="51"/>
      <c r="M198" s="55"/>
      <c r="N198" s="56"/>
      <c r="O198" s="56"/>
      <c r="P198" s="51"/>
      <c r="Q198" s="58"/>
      <c r="R198" s="58"/>
      <c r="S198" s="58"/>
      <c r="T198" s="65"/>
      <c r="U198" s="58"/>
      <c r="V198" s="58"/>
      <c r="W198" s="58"/>
      <c r="X198" s="58"/>
      <c r="Y198" s="76" t="e">
        <f>INT(INDEX('Dados Consolidados'!$R$1:$R$1000000, MATCH(A198, 'Dados Consolidados'!$A$1:$A$1000000, 0)))</f>
        <v>#N/A</v>
      </c>
      <c r="Z198" s="76" t="e">
        <f>INT(INDEX('Dados Consolidados'!$S$1:$S$1000000, MATCH(B198, 'Dados Consolidados'!$B$1:$B$1000000, 0)))</f>
        <v>#N/A</v>
      </c>
      <c r="AA198" s="76" t="e">
        <f>INT(INDEX('Dados Consolidados'!$T$1:$T$1000000, MATCH(E198, 'Dados Consolidados'!$E$1:$E$1000000, 0)))</f>
        <v>#N/A</v>
      </c>
      <c r="AB198" s="76" t="e">
        <f>INT(INDEX('Dados Consolidados'!$U$1:$U$1000000, MATCH(H198, 'Dados Consolidados'!$H$1:$H$1000000, 0)))</f>
        <v>#N/A</v>
      </c>
      <c r="AC198" s="76" t="e">
        <f>INT(INDEX('Dados Consolidados'!$V$1:$V$1000000, MATCH(J198, 'Dados Consolidados'!$J$1:$J$1000000, 0)))</f>
        <v>#N/A</v>
      </c>
      <c r="AD198" s="76" t="e">
        <f>INT(INDEX('Dados Consolidados'!$X$1:$X$1000000, MATCH(K198, 'Dados Consolidados'!$K$1:$K$1000000, 0)))</f>
        <v>#N/A</v>
      </c>
      <c r="AE198" s="76" t="e">
        <f>INT(INDEX('Dados Consolidados'!$Y$1:$Y$1000000, MATCH(L198, 'Dados Consolidados'!$L$1:$L$1000000, 0)))</f>
        <v>#N/A</v>
      </c>
      <c r="AF198" s="77" t="e">
        <f>INT(INDEX('Dados Consolidados'!$W$1:$W$1000000, MATCH(P198, 'Dados Consolidados'!$P$1:$P$1000000, 0)))</f>
        <v>#N/A</v>
      </c>
    </row>
    <row r="199" spans="1:32" ht="20.100000000000001" customHeight="1" x14ac:dyDescent="0.25">
      <c r="A199" s="51"/>
      <c r="B199" s="51"/>
      <c r="C199" s="57"/>
      <c r="D199" s="57"/>
      <c r="E199" s="51"/>
      <c r="F199" s="51"/>
      <c r="G199" s="51"/>
      <c r="H199" s="51"/>
      <c r="I199" s="54"/>
      <c r="J199" s="51"/>
      <c r="K199" s="51"/>
      <c r="M199" s="55"/>
      <c r="N199" s="56"/>
      <c r="O199" s="56"/>
      <c r="P199" s="51"/>
      <c r="Q199" s="58"/>
      <c r="R199" s="58"/>
      <c r="S199" s="58"/>
      <c r="T199" s="65"/>
      <c r="U199" s="58"/>
      <c r="V199" s="58"/>
      <c r="W199" s="58"/>
      <c r="X199" s="58"/>
      <c r="Y199" s="76" t="e">
        <f>INT(INDEX('Dados Consolidados'!$R$1:$R$1000000, MATCH(A199, 'Dados Consolidados'!$A$1:$A$1000000, 0)))</f>
        <v>#N/A</v>
      </c>
      <c r="Z199" s="76" t="e">
        <f>INT(INDEX('Dados Consolidados'!$S$1:$S$1000000, MATCH(B199, 'Dados Consolidados'!$B$1:$B$1000000, 0)))</f>
        <v>#N/A</v>
      </c>
      <c r="AA199" s="76" t="e">
        <f>INT(INDEX('Dados Consolidados'!$T$1:$T$1000000, MATCH(E199, 'Dados Consolidados'!$E$1:$E$1000000, 0)))</f>
        <v>#N/A</v>
      </c>
      <c r="AB199" s="76" t="e">
        <f>INT(INDEX('Dados Consolidados'!$U$1:$U$1000000, MATCH(H199, 'Dados Consolidados'!$H$1:$H$1000000, 0)))</f>
        <v>#N/A</v>
      </c>
      <c r="AC199" s="76" t="e">
        <f>INT(INDEX('Dados Consolidados'!$V$1:$V$1000000, MATCH(J199, 'Dados Consolidados'!$J$1:$J$1000000, 0)))</f>
        <v>#N/A</v>
      </c>
      <c r="AD199" s="76" t="e">
        <f>INT(INDEX('Dados Consolidados'!$X$1:$X$1000000, MATCH(K199, 'Dados Consolidados'!$K$1:$K$1000000, 0)))</f>
        <v>#N/A</v>
      </c>
      <c r="AE199" s="76" t="e">
        <f>INT(INDEX('Dados Consolidados'!$Y$1:$Y$1000000, MATCH(L199, 'Dados Consolidados'!$L$1:$L$1000000, 0)))</f>
        <v>#N/A</v>
      </c>
      <c r="AF199" s="77" t="e">
        <f>INT(INDEX('Dados Consolidados'!$W$1:$W$1000000, MATCH(P199, 'Dados Consolidados'!$P$1:$P$1000000, 0)))</f>
        <v>#N/A</v>
      </c>
    </row>
    <row r="200" spans="1:32" ht="20.100000000000001" customHeight="1" x14ac:dyDescent="0.25">
      <c r="A200" s="51"/>
      <c r="B200" s="51"/>
      <c r="C200" s="57"/>
      <c r="D200" s="57"/>
      <c r="E200" s="51"/>
      <c r="F200" s="51"/>
      <c r="G200" s="51"/>
      <c r="H200" s="51"/>
      <c r="I200" s="54"/>
      <c r="J200" s="51"/>
      <c r="K200" s="51"/>
      <c r="M200" s="55"/>
      <c r="N200" s="56"/>
      <c r="O200" s="56"/>
      <c r="P200" s="51"/>
      <c r="Q200" s="58"/>
      <c r="R200" s="58"/>
      <c r="S200" s="58"/>
      <c r="T200" s="65"/>
      <c r="U200" s="58"/>
      <c r="V200" s="58"/>
      <c r="W200" s="58"/>
      <c r="X200" s="58"/>
      <c r="Y200" s="76" t="e">
        <f>INT(INDEX('Dados Consolidados'!$R$1:$R$1000000, MATCH(A200, 'Dados Consolidados'!$A$1:$A$1000000, 0)))</f>
        <v>#N/A</v>
      </c>
      <c r="Z200" s="76" t="e">
        <f>INT(INDEX('Dados Consolidados'!$S$1:$S$1000000, MATCH(B200, 'Dados Consolidados'!$B$1:$B$1000000, 0)))</f>
        <v>#N/A</v>
      </c>
      <c r="AA200" s="76" t="e">
        <f>INT(INDEX('Dados Consolidados'!$T$1:$T$1000000, MATCH(E200, 'Dados Consolidados'!$E$1:$E$1000000, 0)))</f>
        <v>#N/A</v>
      </c>
      <c r="AB200" s="76" t="e">
        <f>INT(INDEX('Dados Consolidados'!$U$1:$U$1000000, MATCH(H200, 'Dados Consolidados'!$H$1:$H$1000000, 0)))</f>
        <v>#N/A</v>
      </c>
      <c r="AC200" s="76" t="e">
        <f>INT(INDEX('Dados Consolidados'!$V$1:$V$1000000, MATCH(J200, 'Dados Consolidados'!$J$1:$J$1000000, 0)))</f>
        <v>#N/A</v>
      </c>
      <c r="AD200" s="76" t="e">
        <f>INT(INDEX('Dados Consolidados'!$X$1:$X$1000000, MATCH(K200, 'Dados Consolidados'!$K$1:$K$1000000, 0)))</f>
        <v>#N/A</v>
      </c>
      <c r="AE200" s="76" t="e">
        <f>INT(INDEX('Dados Consolidados'!$Y$1:$Y$1000000, MATCH(L200, 'Dados Consolidados'!$L$1:$L$1000000, 0)))</f>
        <v>#N/A</v>
      </c>
      <c r="AF200" s="77" t="e">
        <f>INT(INDEX('Dados Consolidados'!$W$1:$W$1000000, MATCH(P200, 'Dados Consolidados'!$P$1:$P$1000000, 0)))</f>
        <v>#N/A</v>
      </c>
    </row>
    <row r="201" spans="1:32" ht="20.100000000000001" customHeight="1" x14ac:dyDescent="0.25">
      <c r="A201" s="66"/>
      <c r="B201" s="66"/>
      <c r="C201" s="67"/>
      <c r="D201" s="67"/>
      <c r="E201" s="66"/>
      <c r="F201" s="66"/>
      <c r="G201" s="66"/>
      <c r="H201" s="66"/>
      <c r="I201" s="68"/>
      <c r="J201" s="66"/>
      <c r="K201" s="66"/>
      <c r="L201" s="69"/>
      <c r="M201" s="70"/>
      <c r="N201" s="71"/>
      <c r="O201" s="71"/>
      <c r="P201" s="66"/>
      <c r="Q201" s="72"/>
      <c r="R201" s="72"/>
      <c r="S201" s="72"/>
      <c r="T201" s="74"/>
      <c r="U201" s="72"/>
      <c r="V201" s="72"/>
      <c r="W201" s="72"/>
      <c r="X201" s="72"/>
      <c r="Y201" s="73" t="e">
        <f>INT(INDEX('Dados Consolidados'!$R$1:$R$1000000, MATCH(A201, 'Dados Consolidados'!$A$1:$A$1000000, 0)))</f>
        <v>#N/A</v>
      </c>
      <c r="Z201" s="73" t="e">
        <f>INT(INDEX('Dados Consolidados'!$S$1:$S$1000000, MATCH(B201, 'Dados Consolidados'!$B$1:$B$1000000, 0)))</f>
        <v>#N/A</v>
      </c>
      <c r="AA201" s="73" t="e">
        <f>INT(INDEX('Dados Consolidados'!$T$1:$T$1000000, MATCH(E201, 'Dados Consolidados'!$E$1:$E$1000000, 0)))</f>
        <v>#N/A</v>
      </c>
      <c r="AB201" s="73" t="e">
        <f>INT(INDEX('Dados Consolidados'!$U$1:$U$1000000, MATCH(H201, 'Dados Consolidados'!$H$1:$H$1000000, 0)))</f>
        <v>#N/A</v>
      </c>
      <c r="AC201" s="73" t="e">
        <f>INT(INDEX('Dados Consolidados'!$V$1:$V$1000000, MATCH(J201, 'Dados Consolidados'!$J$1:$J$1000000, 0)))</f>
        <v>#N/A</v>
      </c>
      <c r="AD201" s="73" t="e">
        <f>INT(INDEX('Dados Consolidados'!$X$1:$X$1000000, MATCH(K201, 'Dados Consolidados'!$K$1:$K$1000000, 0)))</f>
        <v>#N/A</v>
      </c>
      <c r="AE201" s="73" t="e">
        <f>INT(INDEX('Dados Consolidados'!$Y$1:$Y$1000000, MATCH(L201, 'Dados Consolidados'!$L$1:$L$1000000, 0)))</f>
        <v>#N/A</v>
      </c>
      <c r="AF201" s="78" t="e">
        <f>INT(INDEX('Dados Consolidados'!$W$1:$W$1000000, MATCH(P201, 'Dados Consolidados'!$P$1:$P$1000000, 0)))</f>
        <v>#N/A</v>
      </c>
    </row>
    <row r="202" spans="1:32" ht="15" customHeight="1" x14ac:dyDescent="0.25"/>
    <row r="203" spans="1:32" ht="15" customHeight="1" x14ac:dyDescent="0.25"/>
    <row r="204" spans="1:32" ht="15" customHeight="1" x14ac:dyDescent="0.25"/>
    <row r="205" spans="1:32" ht="15" customHeight="1" x14ac:dyDescent="0.25"/>
    <row r="206" spans="1:32" ht="15" customHeight="1" x14ac:dyDescent="0.25"/>
    <row r="207" spans="1:32" ht="15" customHeight="1" x14ac:dyDescent="0.25"/>
    <row r="208" spans="1:32"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9">
    <mergeCell ref="Y4:AF6"/>
    <mergeCell ref="Y1:AF2"/>
    <mergeCell ref="Q4:X4"/>
    <mergeCell ref="A1:D1"/>
    <mergeCell ref="Q3:T3"/>
    <mergeCell ref="U3:X3"/>
    <mergeCell ref="Q5:X5"/>
    <mergeCell ref="A2:D2"/>
    <mergeCell ref="Q1:X2"/>
  </mergeCells>
  <dataValidations count="6">
    <dataValidation type="decimal" allowBlank="1" showInputMessage="1" showErrorMessage="1" sqref="N7:O201" xr:uid="{00000000-0002-0000-0100-000000000000}">
      <formula1>0</formula1>
      <formula2>100</formula2>
    </dataValidation>
    <dataValidation type="decimal" allowBlank="1" showInputMessage="1" showErrorMessage="1" sqref="M7:M201" xr:uid="{00000000-0002-0000-0100-000001000000}">
      <formula1>0</formula1>
      <formula2>999999</formula2>
    </dataValidation>
    <dataValidation type="textLength" allowBlank="1" showInputMessage="1" showErrorMessage="1" sqref="F8:F201" xr:uid="{00000000-0002-0000-0100-000002000000}">
      <formula1>1</formula1>
      <formula2>50</formula2>
    </dataValidation>
    <dataValidation type="textLength" allowBlank="1" showInputMessage="1" showErrorMessage="1" sqref="G7:G201" xr:uid="{00000000-0002-0000-0100-000003000000}">
      <formula1>1</formula1>
      <formula2>40</formula2>
    </dataValidation>
    <dataValidation type="textLength" allowBlank="1" showInputMessage="1" showErrorMessage="1" errorTitle="Erro" error="O texto inserido excede o tamanho máximo permitido para esta célula." sqref="C7:D201" xr:uid="{00000000-0002-0000-0100-000004000000}">
      <formula1>1</formula1>
      <formula2>50</formula2>
    </dataValidation>
    <dataValidation type="list" showErrorMessage="1" errorTitle="Valor Inválido" error="Por favor, selecione um valor da lista." sqref="B7:B201" xr:uid="{00000000-0002-0000-0100-000005000000}">
      <formula1>INDIRECT("'Dados Consolidados'!SecaoCompleta" &amp; Y7)</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8">
        <x14:dataValidation type="list" showErrorMessage="1" errorTitle="Valor Inválido" error="Por favor, selecione um valor da lista." xr:uid="{00000000-0002-0000-0100-0000C8000000}">
          <x14:formula1>
            <xm:f>'Dados Consolidados'!$L$1:$L$5931</xm:f>
          </x14:formula1>
          <xm:sqref>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xm:sqref>
        </x14:dataValidation>
        <x14:dataValidation type="list" showErrorMessage="1" errorTitle="Valor Inválido" error="Por favor, selecione um valor da lista." xr:uid="{00000000-0002-0000-0100-0000C9000000}">
          <x14:formula1>
            <xm:f>'Dados Consolidados'!$A$1:$A$1037</xm:f>
          </x14:formula1>
          <xm: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A999 A1000 A1001 A1002 A1003 A1004 A1005 A1006 A1007 A1008 A1009 A1010 A1011 A1012 A1013 A1014 A1015 A1016 A1017 A1018 A1019 A1020 A1021 A1022 A1023 A1024 A1025 A1026 A1027 A1028 A1029 A1030 A1031 A1032 A1033 A1034 A1035 A1036 A1037 A1038 A1039 A1040 A1041 A1042 A1043 A1044 A1045 A1046 A1047 A1048 A1049 A1050 A1051 A1052 A1053 A1054 A1055 A1056 A1057 A1058 A1059 A1060 A1061 A1062 A1063 A1064 A1065 A1066 A1067 A1068 A1069 A1070 A1071 A1072 A1073 A1074 A1075 A1076 A1077 A1078 A1079 A1080 A1081 A1082 A1083 A1084 A1085 A1086 A1087 A1088 A1089 A1090 A1091 A1092 A1093 A1094 A1095 A1096 A1097 A1098 A1099 A1100 A1101 A1102 A1103 A1104 A1105 A1106 A1107 A1108 A1109 A1110 A1111 A1112 A1113 A1114 A1115 A1116 A1117 A1118 A1119 A1120 A1121 A1122 A1123 A1124 A1125 A1126 A1127 A1128 A1129 A1130 A1131 A1132 A1133 A1134 A1135 A1136 A1137 A1138 A1139 A1140 A1141 A1142 A1143 A1144 A1145 A1146 A1147 A1148 A1149 A1150 A1151 A1152 A1153 A1154 A1155 A1156 A1157 A1158 A1159 A1160 A1161 A1162 A1163 A1164 A1165 A1166 A1167 A1168 A1169 A1170 A1171 A1172 A1173 A1174 A1175 A1176 A1177 A1178 A1179 A1180 A1181 A1182 A1183 A1184 A1185 A1186 A1187 A1188 A1189 A1190 A1191 A1192 A1193 A1194 A1195 A1196 A1197 A1198 A1199 A1200 A1201 A1202 A1203 A1204 A1205 A1206 A1207 A1208 A1209 A1210 A1211 A1212 A1213 A1214 A1215 A1216 A1217 A1218 A1219 A1220 A1221 A1222 A1223 A1224 A1225 A1226 A1227 A1228 A1229 A1230 A1231 A1232 A1233 A1234 A1235 A1236 A1237 A1238 A1239 A1240 A1241 A1242 A1243 A1244 A1245 A1246 A1247 A1248 A1249 A1250 A1251 A1252 A1253 A1254 A1255 A1256 A1257 A1258 A1259 A1260 A1261 A1262 A1263 A1264 A1265 A1266 A1267 A1268 A1269 A1270 A1271 A1272 A1273 A1274 A1275 A1276 A1277 A1278 A1279 A1280 A1281 A1282 A1283 A1284 A1285 A1286 A1287 A1288 A1289 A1290 A1291 A1292 A1293 A1294 A1295 A1296 A1297 A1298 A1299 A1300 A1301 A1302 A1303 A1304 A1305 A1306 A1307 A1308 A1309 A1310 A1311 A1312 A1313 A1314 A1315 A1316 A1317 A1318 A1319 A1320 A1321 A1322 A1323 A1324 A1325 A1326 A1327 A1328 A1329 A1330 A1331 A1332 A1333 A1334 A1335 A1336 A1337 A1338 A1339 A1340 A1341 A1342 A1343 A1344 A1345 A1346 A1347 A1348 A1349 A1350 A1351 A1352 A1353 A1354 A1355 A1356 A1357 A1358 A1359 A1360 A1361 A1362 A1363 A1364 A1365 A1366 A1367 A1368 A1369 A1370 A1371 A1372 A1373 A1374 A1375 A1376 A1377 A1378 A1379 A1380 A1381 A1382 A1383 A1384 A1385 A1386 A1387 A1388 A1389 A1390 A1391 A1392 A1393 A1394 A1395 A1396 A1397 A1398 A1399 A1400 A1401 A1402 A1403 A1404 A1405 A1406 A1407 A1408 A1409 A1410 A1411 A1412 A1413 A1414 A1415 A1416 A1417 A1418 A1419 A1420 A1421 A1422 A1423 A1424 A1425 A1426 A1427 A1428 A1429 A1430 A1431 A1432 A1433 A1434 A1435 A1436 A1437 A1438 A1439 A1440 A1441 A1442 A1443 A1444 A1445 A1446 A1447 A1448 A1449 A1450 A1451 A1452 A1453 A1454 A1455 A1456 A1457 A1458 A1459 A1460 A1461 A1462 A1463 A1464 A1465 A1466 A1467 A1468 A1469 A1470 A1471 A1472 A1473 A1474 A1475 A1476 A1477 A1478 A1479 A1480 A1481 A1482 A1483 A1484 A1485 A1486 A1487 A1488 A1489 A1490 A1491 A1492 A1493 A1494 A1495 A1496 A1497 A1498 A1499 A1500 A1501 A1502 A1503 A1504 A1505 A1506 A1507 A1508 A1509 A1510 A1511 A1512 A1513 A1514 A1515 A1516 A1517 A1518 A1519 A1520 A1521 A1522 A1523 A1524 A1525 A1526 A1527 A1528 A1529 A1530 A1531 A1532 A1533 A1534 A1535 A1536 A1537 A1538 A1539 A1540 A1541 A1542 A1543 A1544 A1545 A1546 A1547 A1548 A1549 A1550 A1551 A1552 A1553 A1554 A1555 A1556 A1557 A1558 A1559 A1560 A1561 A1562 A1563 A1564 A1565 A1566 A1567 A1568 A1569 A1570 A1571 A1572 A1573 A1574 A1575 A1576 A1577 A1578 A1579 A1580 A1581 A1582 A1583 A1584 A1585 A1586 A1587 A1588 A1589 A1590 A1591 A1592 A1593 A1594 A1595 A1596 A1597 A1598 A1599 A1600 A1601 A1602 A1603 A1604 A1605 A1606 A1607 A1608 A1609 A1610 A1611 A1612 A1613 A1614 A1615 A1616 A1617 A1618 A1619 A1620 A1621 A1622 A1623 A1624 A1625 A1626 A1627 A1628 A1629 A1630 A1631 A1632 A1633 A1634 A1635 A1636 A1637 A1638 A1639 A1640 A1641 A1642 A1643 A1644 A1645 A1646 A1647 A1648 A1649 A1650 A1651 A1652 A1653 A1654 A1655 A1656 A1657 A1658 A1659 A1660 A1661 A1662 A1663 A1664 A1665 A1666 A1667 A1668 A1669 A1670 A1671 A1672 A1673 A1674 A1675 A1676 A1677 A1678 A1679 A1680 A1681 A1682 A1683 A1684 A1685 A1686 A1687 A1688 A1689 A1690 A1691 A1692 A1693 A1694 A1695 A1696 A1697 A1698 A1699 A1700 A1701 A1702 A1703 A1704 A1705 A1706 A1707 A1708 A1709 A1710 A1711 A1712 A1713 A1714 A1715 A1716 A1717 A1718 A1719 A1720 A1721 A1722 A1723 A1724 A1725 A1726 A1727 A1728 A1729 A1730 A1731 A1732 A1733 A1734 A1735 A1736 A1737 A1738 A1739 A1740 A1741 A1742 A1743 A1744 A1745 A1746 A1747 A1748 A1749 A1750 A1751 A1752 A1753 A1754 A1755 A1756 A1757 A1758 A1759 A1760 A1761 A1762 A1763 A1764 A1765 A1766 A1767 A1768 A1769 A1770 A1771 A1772 A1773 A1774 A1775 A1776 A1777 A1778 A1779 A1780 A1781 A1782 A1783 A1784 A1785 A1786 A1787 A1788 A1789 A1790 A1791 A1792 A1793 A1794 A1795 A1796 A1797 A1798 A1799 A1800 A1801 A1802 A1803 A1804 A1805 A1806 A1807 A1808 A1809 A1810 A1811 A1812 A1813 A1814 A1815 A1816 A1817 A1818 A1819 A1820 A1821 A1822 A1823 A1824 A1825 A1826 A1827 A1828 A1829 A1830 A1831 A1832 A1833 A1834 A1835 A1836 A1837 A1838 A1839 A1840 A1841 A1842 A1843 A1844 A1845 A1846 A1847 A1848 A1849 A1850 A1851 A1852 A1853 A1854 A1855 A1856 A1857 A1858 A1859 A1860 A1861 A1862 A1863 A1864 A1865 A1866 A1867 A1868 A1869 A1870 A1871 A1872 A1873 A1874 A1875 A1876 A1877 A1878 A1879 A1880 A1881 A1882 A1883 A1884 A1885 A1886 A1887 A1888 A1889 A1890 A1891 A1892 A1893 A1894 A1895 A1896 A1897 A1898 A1899 A1900 A1901 A1902 A1903 A1904 A1905 A1906 A1907 A1908 A1909 A1910 A1911 A1912 A1913 A1914 A1915 A1916 A1917 A1918 A1919 A1920 A1921 A1922 A1923 A1924 A1925 A1926 A1927 A1928 A1929 A1930 A1931 A1932 A1933 A1934 A1935 A1936 A1937 A1938 A1939 A1940 A1941 A1942 A1943 A1944 A1945 A1946 A1947 A1948 A1949 A1950 A1951 A1952 A1953 A1954 A1955 A1956 A1957 A1958 A1959 A1960 A1961 A1962 A1963 A1964 A1965 A1966 A1967 A1968 A1969 A1970 A1971 A1972 A1973 A1974 A1975 A1976 A1977 A1978 A1979 A1980 A1981 A1982 A1983 A1984 A1985 A1986 A1987 A1988 A1989 A1990 A1991 A1992 A1993 A1994 A1995 A1996 A1997 A1998 A1999 A2000 A2001 A2002 A2003 A2004 A2005 A2006 A2007 A2008 A2009 A2010 A2011 A2012 A2013 A2014 A2015 A2016 A2017 A2018 A2019 A2020 A2021 A2022 A2023 A2024 A2025 A2026 A2027 A2028 A2029 A2030 A2031 A2032 A2033 A2034 A2035 A2036 A2037 A2038 A2039 A2040 A2041 A2042 A2043 A2044 A2045 A2046 A2047 A2048 A2049 A2050 A2051 A2052 A2053 A2054 A2055 A2056 A2057 A2058 A2059 A2060 A2061 A2062 A2063 A2064 A2065 A2066 A2067 A2068 A2069 A2070 A2071 A2072 A2073 A2074 A2075 A2076 A2077 A2078 A2079 A2080 A2081 A2082 A2083 A2084 A2085 A2086 A2087 A2088 A2089 A2090 A2091 A2092 A2093 A2094 A2095 A2096 A2097 A2098 A2099 A2100 A2101 A2102 A2103 A2104 A2105 A2106 A2107 A2108 A2109 A2110 A2111 A2112 A2113 A2114 A2115 A2116 A2117 A2118 A2119 A2120 A2121 A2122 A2123 A2124 A2125 A2126 A2127 A2128 A2129 A2130 A2131 A2132 A2133 A2134 A2135 A2136 A2137 A2138 A2139 A2140 A2141 A2142 A2143 A2144 A2145 A2146 A2147 A2148 A2149 A2150 A2151 A2152 A2153 A2154 A2155 A2156 A2157 A2158 A2159 A2160 A2161 A2162 A2163 A2164 A2165 A2166 A2167 A2168 A2169 A2170 A2171 A2172 A2173 A2174 A2175 A2176 A2177 A2178 A2179 A2180 A2181 A2182 A2183 A2184 A2185 A2186 A2187 A2188 A2189 A2190 A2191 A2192 A2193 A2194 A2195 A2196 A2197 A2198 A2199 A2200 A2201 A2202 A2203 A2204 A2205 A2206 A2207 A2208 A2209 A2210 A2211 A2212 A2213 A2214 A2215 A2216 A2217 A2218 A2219 A2220 A2221 A2222 A2223 A2224 A2225 A2226 A2227 A2228 A2229 A2230 A2231 A2232 A2233 A2234 A2235 A2236 A2237 A2238 A2239 A2240 A2241 A2242 A2243 A2244 A2245 A2246 A2247 A2248 A2249 A2250 A2251 A2252 A2253 A2254 A2255 A2256 A2257 A2258 A2259 A2260 A2261 A2262 A2263 A2264 A2265 A2266 A2267 A2268 A2269 A2270 A2271 A2272 A2273 A2274 A2275 A2276 A2277 A2278 A2279 A2280 A2281 A2282 A2283 A2284 A2285 A2286 A2287 A2288 A2289 A2290 A2291 A2292 A2293 A2294 A2295 A2296 A2297 A2298 A2299 A2300 A2301 A2302 A2303 A2304 A2305 A2306 A2307 A2308 A2309 A2310 A2311 A2312 A2313 A2314 A2315 A2316 A2317 A2318 A2319 A2320 A2321 A2322 A2323 A2324 A2325 A2326 A2327 A2328 A2329 A2330 A2331 A2332 A2333 A2334 A2335 A2336 A2337 A2338 A2339 A2340 A2341 A2342 A2343 A2344 A2345 A2346 A2347 A2348 A2349 A2350 A2351 A2352 A2353 A2354 A2355 A2356 A2357 A2358 A2359 A2360 A2361 A2362 A2363 A2364 A2365 A2366 A2367 A2368 A2369 A2370 A2371 A2372 A2373 A2374 A2375 A2376 A2377 A2378 A2379 A2380 A2381 A2382 A2383 A2384 A2385 A2386 A2387 A2388 A2389 A2390 A2391 A2392 A2393 A2394 A2395 A2396 A2397 A2398 A2399 A2400 A2401 A2402 A2403 A2404 A2405 A2406 A2407 A2408 A2409 A2410 A2411 A2412 A2413 A2414 A2415 A2416 A2417 A2418 A2419 A2420 A2421 A2422 A2423 A2424 A2425 A2426 A2427 A2428 A2429 A2430 A2431 A2432 A2433 A2434 A2435 A2436 A2437 A2438 A2439 A2440 A2441 A2442 A2443 A2444 A2445 A2446 A2447 A2448 A2449 A2450 A2451 A2452 A2453 A2454 A2455 A2456 A2457 A2458 A2459 A2460 A2461 A2462 A2463 A2464 A2465 A2466 A2467 A2468 A2469 A2470 A2471 A2472 A2473 A2474 A2475 A2476 A2477 A2478 A2479 A2480 A2481 A2482 A2483 A2484 A2485 A2486 A2487 A2488 A2489 A2490 A2491 A2492 A2493 A2494 A2495 A2496 A2497 A2498 A2499 A2500 A2501 A2502 A2503 A2504 A2505 A2506 A2507 A2508 A2509 A2510 A2511 A2512 A2513 A2514 A2515 A2516 A2517 A2518 A2519 A2520 A2521 A2522 A2523 A2524 A2525 A2526 A2527 A2528 A2529 A2530 A2531 A2532 A2533 A2534 A2535 A2536 A2537 A2538 A2539 A2540 A2541 A2542 A2543 A2544 A2545 A2546 A2547 A2548 A2549 A2550 A2551 A2552 A2553 A2554 A2555 A2556 A2557 A2558 A2559 A2560 A2561 A2562 A2563 A2564 A2565 A2566 A2567 A2568 A2569 A2570 A2571 A2572 A2573 A2574 A2575 A2576 A2577 A2578 A2579 A2580 A2581 A2582 A2583 A2584 A2585 A2586 A2587 A2588 A2589 A2590 A2591 A2592 A2593 A2594 A2595 A2596 A2597 A2598 A2599 A2600 A2601 A2602 A2603 A2604 A2605 A2606 A2607 A2608 A2609 A2610 A2611 A2612 A2613 A2614 A2615 A2616 A2617 A2618 A2619 A2620 A2621 A2622 A2623 A2624 A2625 A2626 A2627 A2628 A2629 A2630 A2631 A2632 A2633 A2634 A2635 A2636 A2637 A2638 A2639 A2640 A2641 A2642 A2643 A2644 A2645 A2646 A2647 A2648 A2649 A2650 A2651 A2652 A2653 A2654 A2655 A2656 A2657 A2658 A2659 A2660 A2661 A2662 A2663 A2664 A2665 A2666 A2667 A2668 A2669 A2670 A2671 A2672 A2673 A2674 A2675 A2676 A2677 A2678 A2679 A2680 A2681 A2682 A2683 A2684 A2685 A2686 A2687 A2688 A2689 A2690 A2691 A2692 A2693 A2694 A2695 A2696 A2697 A2698 A2699 A2700 A2701 A2702 A2703 A2704 A2705 A2706 A2707 A2708 A2709 A2710 A2711 A2712 A2713 A2714 A2715 A2716 A2717 A2718 A2719 A2720 A2721 A2722 A2723 A2724 A2725 A2726 A2727 A2728 A2729 A2730 A2731 A2732 A2733 A2734 A2735 A2736 A2737 A2738 A2739 A2740 A2741 A2742 A2743 A2744 A2745 A2746 A2747 A2748 A2749 A2750 A2751 A2752 A2753 A2754 A2755 A2756 A2757 A2758 A2759 A2760 A2761 A2762 A2763 A2764 A2765 A2766 A2767 A2768 A2769 A2770 A2771 A2772 A2773 A2774 A2775 A2776 A2777 A2778 A2779 A2780 A2781 A2782 A2783 A2784 A2785 A2786 A2787 A2788 A2789 A2790 A2791 A2792 A2793 A2794 A2795 A2796 A2797 A2798 A2799 A2800 A2801 A2802 A2803 A2804 A2805 A2806 A2807 A2808 A2809 A2810 A2811 A2812 A2813 A2814 A2815 A2816 A2817 A2818 A2819 A2820 A2821 A2822 A2823 A2824 A2825 A2826 A2827 A2828 A2829 A2830 A2831 A2832 A2833 A2834 A2835 A2836 A2837 A2838 A2839 A2840 A2841 A2842 A2843 A2844 A2845 A2846 A2847 A2848 A2849 A2850 A2851 A2852 A2853 A2854 A2855 A2856 A2857 A2858 A2859 A2860 A2861 A2862 A2863 A2864 A2865 A2866 A2867 A2868 A2869 A2870 A2871 A2872 A2873 A2874 A2875 A2876 A2877 A2878 A2879 A2880 A2881 A2882 A2883 A2884 A2885 A2886 A2887 A2888 A2889 A2890 A2891 A2892 A2893 A2894 A2895 A2896 A2897 A2898 A2899 A2900 A2901 A2902 A2903 A2904 A2905 A2906 A2907 A2908 A2909 A2910 A2911 A2912 A2913 A2914 A2915 A2916 A2917 A2918 A2919 A2920 A2921 A2922 A2923 A2924 A2925 A2926 A2927 A2928 A2929 A2930 A2931 A2932 A2933 A2934 A2935 A2936 A2937 A2938 A2939 A2940 A2941 A2942 A2943 A2944 A2945 A2946 A2947 A2948 A2949 A2950 A2951 A2952 A2953 A2954 A2955 A2956 A2957 A2958 A2959 A2960 A2961 A2962 A2963 A2964 A2965 A2966 A2967 A2968 A2969 A2970 A2971 A2972 A2973 A2974 A2975 A2976 A2977 A2978 A2979 A2980 A2981 A2982 A2983 A2984 A2985 A2986 A2987 A2988 A2989 A2990 A2991 A2992 A2993 A2994 A2995 A2996 A2997 A2998 A2999 A3000 A3001 A3002 A3003 A3004 A3005 A3006 A3007 A3008 A3009 A3010 A3011 A3012 A3013 A3014 A3015 A3016 A3017 A3018 A3019 A3020 A3021 A3022 A3023 A3024 A3025 A3026 A3027 A3028 A3029 A3030 A3031 A3032 A3033 A3034 A3035 A3036 A3037 A3038 A3039 A3040 A3041 A3042 A3043 A3044 A3045 A3046 A3047 A3048 A3049 A3050 A3051 A3052 A3053 A3054 A3055 A3056 A3057 A3058 A3059 A3060 A3061 A3062 A3063 A3064 A3065 A3066 A3067 A3068 A3069 A3070 A3071 A3072 A3073 A3074 A3075 A3076 A3077 A3078 A3079 A3080 A3081 A3082 A3083 A3084 A3085 A3086 A3087 A3088 A3089 A3090 A3091 A3092 A3093 A3094 A3095 A3096 A3097 A3098 A3099 A3100 A3101 A3102 A3103 A3104 A3105 A3106 A3107 A3108 A3109 A3110 A3111 A3112 A3113 A3114 A3115 A3116 A3117 A3118 A3119 A3120 A3121 A3122 A3123 A3124 A3125 A3126 A3127 A3128 A3129 A3130 A3131 A3132 A3133 A3134 A3135 A3136 A3137 A3138 A3139 A3140 A3141 A3142 A3143 A3144 A3145 A3146 A3147 A3148 A3149 A3150 A3151 A3152 A3153 A3154 A3155 A3156 A3157 A3158 A3159 A3160 A3161 A3162 A3163 A3164 A3165 A3166 A3167 A3168 A3169 A3170 A3171 A3172 A3173 A3174 A3175 A3176 A3177 A3178 A3179 A3180 A3181 A3182 A3183 A3184 A3185 A3186 A3187 A3188 A3189 A3190 A3191 A3192 A3193 A3194 A3195 A3196 A3197 A3198 A3199 A3200 A3201 A3202 A3203 A3204 A3205 A3206 A3207 A3208 A3209 A3210 A3211 A3212 A3213 A3214 A3215 A3216 A3217 A3218 A3219 A3220 A3221 A3222 A3223 A3224 A3225 A3226 A3227 A3228 A3229 A3230 A3231 A3232 A3233 A3234 A3235 A3236 A3237 A3238 A3239 A3240 A3241 A3242 A3243 A3244 A3245 A3246 A3247 A3248 A3249 A3250 A3251 A3252 A3253 A3254 A3255 A3256 A3257 A3258 A3259 A3260 A3261 A3262 A3263 A3264 A3265 A3266 A3267 A3268 A3269 A3270 A3271 A3272 A3273 A3274 A3275 A3276 A3277 A3278 A3279 A3280 A3281 A3282 A3283 A3284 A3285 A3286 A3287 A3288 A3289 A3290 A3291 A3292 A3293 A3294 A3295 A3296 A3297 A3298 A3299 A3300 A3301 A3302 A3303 A3304 A3305 A3306 A3307 A3308 A3309 A3310 A3311 A3312 A3313 A3314 A3315 A3316 A3317 A3318 A3319 A3320 A3321 A3322 A3323 A3324 A3325 A3326 A3327 A3328 A3329 A3330 A3331 A3332 A3333 A3334 A3335 A3336 A3337 A3338 A3339 A3340 A3341 A3342 A3343 A3344 A3345 A3346 A3347 A3348 A3349 A3350 A3351 A3352 A3353 A3354 A3355 A3356 A3357 A3358 A3359 A3360 A3361 A3362 A3363 A3364 A3365 A3366 A3367 A3368 A3369 A3370 A3371 A3372 A3373 A3374 A3375 A3376 A3377 A3378 A3379 A3380 A3381 A3382 A3383 A3384 A3385 A3386 A3387 A3388 A3389 A3390 A3391 A3392 A3393 A3394 A3395 A3396 A3397 A3398 A3399 A3400 A3401 A3402 A3403 A3404 A3405 A3406 A3407 A3408 A3409 A3410 A3411 A3412 A3413 A3414 A3415 A3416 A3417 A3418 A3419 A3420 A3421 A3422 A3423 A3424 A3425 A3426 A3427 A3428 A3429 A3430 A3431 A3432 A3433 A3434 A3435 A3436 A3437 A3438 A3439 A3440 A3441 A3442 A3443 A3444 A3445 A3446 A3447 A3448 A3449 A3450 A3451 A3452 A3453 A3454 A3455 A3456 A3457 A3458 A3459 A3460 A3461 A3462 A3463 A3464 A3465 A3466 A3467 A3468 A3469 A3470 A3471 A3472 A3473 A3474 A3475 A3476 A3477 A3478 A3479 A3480 A3481 A3482 A3483 A3484 A3485 A3486 A3487 A3488 A3489 A3490 A3491 A3492 A3493 A3494 A3495 A3496 A3497 A3498 A3499 A3500 A3501 A3502 A3503 A3504 A3505 A3506 A3507 A3508 A3509 A3510 A3511 A3512 A3513 A3514 A3515 A3516 A3517 A3518 A3519 A3520 A3521 A3522 A3523 A3524 A3525 A3526 A3527 A3528 A3529 A3530 A3531 A3532 A3533 A3534 A3535 A3536 A3537 A3538 A3539 A3540 A3541 A3542 A3543 A3544 A3545 A3546 A3547 A3548 A3549 A3550 A3551 A3552 A3553 A3554 A3555 A3556 A3557 A3558 A3559 A3560 A3561 A3562 A3563 A3564 A3565 A3566 A3567 A3568 A3569 A3570 A3571 A3572 A3573 A3574 A3575 A3576 A3577 A3578 A3579 A3580 A3581 A3582 A3583 A3584 A3585 A3586 A3587 A3588 A3589 A3590 A3591 A3592 A3593 A3594 A3595 A3596 A3597 A3598 A3599 A3600 A3601 A3602 A3603 A3604 A3605 A3606 A3607 A3608 A3609 A3610 A3611 A3612 A3613 A3614 A3615 A3616 A3617 A3618 A3619 A3620 A3621 A3622 A3623 A3624 A3625 A3626 A3627 A3628 A3629 A3630 A3631 A3632 A3633 A3634 A3635 A3636 A3637 A3638 A3639 A3640 A3641 A3642 A3643 A3644 A3645 A3646 A3647 A3648 A3649 A3650 A3651 A3652 A3653 A3654 A3655 A3656 A3657 A3658 A3659 A3660 A3661 A3662 A3663 A3664 A3665 A3666 A3667 A3668 A3669 A3670 A3671 A3672 A3673 A3674 A3675 A3676 A3677 A3678 A3679 A3680 A3681 A3682 A3683 A3684 A3685 A3686 A3687 A3688 A3689 A3690 A3691 A3692 A3693 A3694 A3695 A3696 A3697 A3698 A3699 A3700 A3701 A3702 A3703 A3704 A3705 A3706 A3707 A3708 A3709 A3710 A3711 A3712 A3713 A3714 A3715 A3716 A3717 A3718 A3719 A3720 A3721 A3722 A3723 A3724 A3725 A3726 A3727 A3728 A3729 A3730 A3731 A3732 A3733 A3734 A3735 A3736 A3737 A3738 A3739 A3740 A3741 A3742 A3743 A3744 A3745 A3746 A3747 A3748 A3749 A3750 A3751 A3752 A3753 A3754 A3755 A3756 A3757 A3758 A3759 A3760 A3761 A3762 A3763 A3764 A3765 A3766 A3767 A3768 A3769 A3770 A3771 A3772 A3773 A3774 A3775 A3776 A3777 A3778 A3779 A3780 A3781 A3782 A3783 A3784 A3785 A3786 A3787 A3788 A3789 A3790 A3791 A3792 A3793 A3794 A3795 A3796 A3797 A3798 A3799 A3800 A3801 A3802 A3803 A3804 A3805 A3806 A3807 A3808 A3809 A3810 A3811 A3812 A3813 A3814 A3815 A3816 A3817 A3818 A3819 A3820 A3821 A3822 A3823 A3824 A3825 A3826 A3827 A3828 A3829 A3830 A3831 A3832 A3833 A3834 A3835 A3836 A3837 A3838 A3839 A3840 A3841 A3842 A3843 A3844 A3845 A3846 A3847 A3848 A3849 A3850 A3851 A3852 A3853 A3854 A3855 A3856 A3857 A3858 A3859 A3860 A3861 A3862 A3863 A3864 A3865 A3866 A3867 A3868 A3869 A3870 A3871 A3872 A3873 A3874 A3875 A3876 A3877 A3878 A3879 A3880 A3881 A3882 A3883 A3884 A3885 A3886 A3887 A3888 A3889 A3890 A3891 A3892 A3893 A3894 A3895 A3896 A3897 A3898 A3899 A3900 A3901 A3902 A3903 A3904 A3905 A3906 A3907 A3908 A3909 A3910 A3911 A3912 A3913 A3914 A3915 A3916 A3917 A3918 A3919 A3920 A3921 A3922 A3923 A3924 A3925 A3926 A3927 A3928 A3929 A3930 A3931 A3932 A3933 A3934 A3935 A3936 A3937 A3938 A3939 A3940 A3941 A3942 A3943 A3944 A3945 A3946 A3947 A3948 A3949 A3950 A3951 A3952 A3953 A3954 A3955 A3956 A3957 A3958 A3959 A3960 A3961 A3962 A3963 A3964 A3965 A3966 A3967 A3968 A3969 A3970 A3971 A3972 A3973 A3974 A3975 A3976 A3977 A3978 A3979 A3980 A3981 A3982 A3983 A3984 A3985 A3986 A3987 A3988 A3989 A3990 A3991 A3992 A3993 A3994 A3995 A3996 A3997 A3998 A3999 A4000 A4001 A4002 A4003 A4004 A4005 A4006 A4007 A4008 A4009 A4010 A4011 A4012 A4013 A4014 A4015 A4016 A4017 A4018 A4019 A4020 A4021 A4022 A4023 A4024 A4025 A4026 A4027 A4028 A4029 A4030 A4031 A4032 A4033 A4034 A4035 A4036 A4037 A4038 A4039 A4040 A4041 A4042 A4043 A4044 A4045 A4046 A4047 A4048 A4049 A4050 A4051 A4052 A4053 A4054 A4055 A4056 A4057 A4058 A4059 A4060 A4061 A4062 A4063 A4064 A4065 A4066 A4067 A4068 A4069 A4070 A4071 A4072 A4073 A4074 A4075 A4076 A4077 A4078 A4079 A4080 A4081 A4082 A4083 A4084 A4085 A4086 A4087 A4088 A4089 A4090 A4091 A4092 A4093 A4094 A4095 A4096 A4097 A4098 A4099 A4100 A4101 A4102 A4103 A4104 A4105 A4106 A4107 A4108 A4109 A4110 A4111 A4112 A4113 A4114 A4115 A4116 A4117 A4118 A4119 A4120 A4121 A4122 A4123 A4124 A4125 A4126 A4127 A4128 A4129 A4130 A4131 A4132 A4133 A4134 A4135 A4136 A4137 A4138 A4139 A4140 A4141 A4142 A4143 A4144 A4145 A4146 A4147 A4148 A4149 A4150 A4151 A4152 A4153 A4154 A4155 A4156 A4157 A4158 A4159 A4160 A4161 A4162 A4163 A4164 A4165 A4166 A4167 A4168 A4169 A4170 A4171 A4172 A4173 A4174 A4175 A4176 A4177 A4178 A4179 A4180 A4181 A4182 A4183 A4184 A4185 A4186 A4187 A4188 A4189 A4190 A4191 A4192 A4193 A4194 A4195 A4196 A4197 A4198 A4199 A4200 A4201 A4202 A4203 A4204 A4205 A4206 A4207 A4208 A4209 A4210 A4211 A4212 A4213 A4214 A4215 A4216 A4217 A4218 A4219 A4220 A4221 A4222 A4223 A4224 A4225 A4226 A4227 A4228 A4229 A4230 A4231 A4232 A4233 A4234 A4235 A4236 A4237 A4238 A4239 A4240 A4241 A4242 A4243 A4244 A4245 A4246 A4247 A4248 A4249 A4250 A4251 A4252 A4253 A4254 A4255 A4256 A4257 A4258 A4259 A4260 A4261 A4262 A4263 A4264 A4265 A4266 A4267 A4268 A4269 A4270 A4271 A4272 A4273 A4274 A4275 A4276 A4277 A4278 A4279 A4280 A4281 A4282 A4283 A4284 A4285 A4286 A4287 A4288 A4289 A4290 A4291 A4292 A4293 A4294 A4295 A4296 A4297 A4298 A4299 A4300 A4301 A4302 A4303 A4304 A4305 A4306 A4307 A4308 A4309 A4310 A4311 A4312 A4313 A4314 A4315 A4316 A4317 A4318 A4319 A4320 A4321 A4322 A4323 A4324 A4325 A4326 A4327 A4328 A4329 A4330 A4331 A4332 A4333 A4334 A4335 A4336 A4337 A4338 A4339 A4340 A4341 A4342 A4343 A4344 A4345 A4346 A4347 A4348 A4349 A4350 A4351 A4352 A4353 A4354 A4355 A4356 A4357 A4358 A4359 A4360 A4361 A4362 A4363 A4364 A4365 A4366 A4367 A4368 A4369 A4370 A4371 A4372 A4373 A4374 A4375 A4376 A4377 A4378 A4379 A4380 A4381 A4382 A4383 A4384 A4385 A4386 A4387 A4388 A4389 A4390 A4391 A4392 A4393 A4394 A4395 A4396 A4397 A4398 A4399 A4400 A4401 A4402 A4403 A4404 A4405 A4406 A4407 A4408 A4409 A4410 A4411 A4412 A4413 A4414 A4415 A4416 A4417 A4418 A4419 A4420 A4421 A4422 A4423 A4424 A4425 A4426 A4427 A4428 A4429 A4430 A4431 A4432 A4433 A4434 A4435 A4436 A4437 A4438 A4439 A4440 A4441 A4442 A4443 A4444 A4445 A4446 A4447 A4448 A4449 A4450 A4451 A4452 A4453 A4454 A4455 A4456 A4457 A4458 A4459 A4460 A4461 A4462 A4463 A4464 A4465 A4466 A4467 A4468 A4469 A4470 A4471 A4472 A4473 A4474 A4475 A4476 A4477 A4478 A4479 A4480 A4481 A4482 A4483 A4484 A4485 A4486 A4487 A4488 A4489 A4490 A4491 A4492 A4493 A4494 A4495 A4496 A4497 A4498 A4499 A4500 A4501 A4502 A4503 A4504 A4505 A4506 A4507 A4508 A4509 A4510 A4511 A4512 A4513 A4514 A4515 A4516 A4517 A4518 A4519 A4520 A4521 A4522 A4523 A4524 A4525 A4526 A4527 A4528 A4529 A4530 A4531 A4532 A4533 A4534 A4535 A4536 A4537 A4538 A4539 A4540 A4541 A4542 A4543 A4544 A4545 A4546 A4547 A4548 A4549 A4550 A4551 A4552 A4553 A4554 A4555 A4556 A4557 A4558 A4559 A4560 A4561 A4562 A4563 A4564 A4565 A4566 A4567 A4568 A4569 A4570 A4571 A4572 A4573 A4574 A4575 A4576 A4577 A4578 A4579 A4580 A4581 A4582 A4583 A4584 A4585 A4586 A4587 A4588 A4589 A4590 A4591 A4592 A4593 A4594 A4595 A4596 A4597 A4598 A4599 A4600 A4601 A4602 A4603 A4604 A4605 A4606 A4607 A4608 A4609 A4610 A4611 A4612 A4613 A4614 A4615 A4616 A4617 A4618 A4619 A4620 A4621 A4622 A4623 A4624 A4625 A4626 A4627 A4628 A4629 A4630 A4631 A4632 A4633 A4634 A4635 A4636 A4637 A4638 A4639 A4640 A4641 A4642 A4643 A4644 A4645 A4646 A4647 A4648 A4649 A4650 A4651 A4652 A4653 A4654 A4655 A4656 A4657 A4658 A4659 A4660 A4661 A4662 A4663 A4664 A4665 A4666 A4667 A4668 A4669 A4670 A4671 A4672 A4673 A4674 A4675 A4676 A4677 A4678 A4679 A4680 A4681 A4682 A4683 A4684 A4685 A4686 A4687 A4688 A4689 A4690 A4691 A4692 A4693 A4694 A4695 A4696 A4697 A4698 A4699 A4700 A4701 A4702 A4703 A4704 A4705 A4706 A4707 A4708 A4709 A4710 A4711 A4712 A4713 A4714 A4715 A4716 A4717 A4718 A4719 A4720 A4721 A4722 A4723 A4724 A4725 A4726 A4727 A4728 A4729 A4730 A4731 A4732 A4733 A4734 A4735 A4736 A4737 A4738 A4739 A4740 A4741 A4742 A4743 A4744 A4745 A4746 A4747 A4748 A4749 A4750 A4751 A4752 A4753 A4754 A4755 A4756 A4757 A4758 A4759 A4760 A4761 A4762 A4763 A4764 A4765 A4766 A4767 A4768 A4769 A4770 A4771 A4772 A4773 A4774 A4775 A4776 A4777 A4778 A4779 A4780 A4781 A4782 A4783 A4784 A4785 A4786 A4787 A4788 A4789 A4790 A4791 A4792 A4793 A4794 A4795 A4796 A4797 A4798 A4799 A4800 A4801 A4802 A4803 A4804 A4805 A4806 A4807 A4808 A4809 A4810 A4811 A4812 A4813 A4814 A4815 A4816 A4817 A4818 A4819 A4820 A4821 A4822 A4823 A4824 A4825 A4826 A4827 A4828 A4829 A4830 A4831 A4832 A4833 A4834 A4835 A4836 A4837 A4838 A4839 A4840 A4841 A4842 A4843 A4844 A4845 A4846 A4847 A4848 A4849 A4850 A4851 A4852 A4853 A4854 A4855 A4856 A4857 A4858 A4859 A4860 A4861 A4862 A4863 A4864 A4865 A4866 A4867 A4868 A4869 A4870 A4871 A4872 A4873 A4874 A4875 A4876 A4877 A4878 A4879 A4880 A4881 A4882 A4883 A4884 A4885 A4886 A4887 A4888 A4889 A4890 A4891 A4892 A4893 A4894 A4895 A4896 A4897 A4898 A4899 A4900 A4901 A4902 A4903 A4904 A4905 A4906 A4907 A4908 A4909 A4910 A4911 A4912 A4913 A4914 A4915 A4916 A4917 A4918 A4919 A4920 A4921 A4922 A4923 A4924 A4925 A4926 A4927 A4928 A4929 A4930 A4931 A4932 A4933 A4934 A4935 A4936 A4937 A4938 A4939 A4940 A4941 A4942 A4943 A4944 A4945 A4946 A4947 A4948 A4949 A4950 A4951 A4952 A4953 A4954 A4955 A4956 A4957 A4958 A4959 A4960 A4961 A4962 A4963 A4964 A4965 A4966 A4967 A4968 A4969 A4970 A4971 A4972 A4973 A4974 A4975 A4976 A4977 A4978 A4979 A4980 A4981 A4982 A4983 A4984 A4985 A4986 A4987 A4988 A4989 A4990 A4991 A4992 A4993 A4994 A4995 A4996 A4997 A4998 A4999 A5000 A5001 A5002 A5003 A5004 A5005 A5006 A5007 A5008 A5009 A5010 A5011 A5012 A5013 A5014 A5015 A5016 A5017 A5018 A5019 A5020 A5021 A5022 A5023 A5024 A5025 A5026 A5027 A5028 A5029 A5030 A5031 A5032 A5033 A5034 A5035 A5036 A5037 A5038 A5039 A5040 A5041 A5042 A5043 A5044 A5045 A5046 A5047 A5048 A5049 A5050 A5051 A5052 A5053 A5054 A5055 A5056 A5057 A5058 A5059 A5060 A5061 A5062 A5063 A5064 A5065 A5066 A5067 A5068 A5069 A5070 A5071 A5072 A5073 A5074 A5075 A5076 A5077 A5078 A5079 A5080 A5081 A5082 A5083 A5084 A5085 A5086 A5087 A5088 A5089 A5090 A5091 A5092 A5093 A5094 A5095 A5096 A5097 A5098 A5099 A5100 A5101 A5102 A5103 A5104 A5105 A5106 A5107 A5108 A5109 A5110 A5111 A5112 A5113 A5114 A5115 A5116 A5117 A5118 A5119 A5120 A5121 A5122 A5123 A5124 A5125 A5126 A5127 A5128 A5129 A5130 A5131 A5132 A5133 A5134 A5135 A5136 A5137 A5138 A5139 A5140 A5141 A5142 A5143 A5144 A5145 A5146 A5147 A5148 A5149 A5150 A5151 A5152 A5153 A5154 A5155 A5156 A5157 A5158 A5159 A5160 A5161 A5162 A5163 A5164 A5165 A5166 A5167 A5168 A5169 A5170 A5171 A5172 A5173 A5174 A5175 A5176 A5177 A5178 A5179 A5180 A5181 A5182 A5183 A5184 A5185 A5186 A5187 A5188 A5189 A5190 A5191 A5192 A5193 A5194 A5195 A5196 A5197 A5198 A5199 A5200 A5201 A5202 A5203 A5204 A5205 A5206 A5207 A5208 A5209 A5210 A5211 A5212 A5213 A5214 A5215 A5216 A5217 A5218 A5219 A5220 A5221 A5222 A5223 A5224 A5225 A5226 A5227 A5228 A5229 A5230 A5231 A5232 A5233 A5234 A5235 A5236 A5237 A5238 A5239 A5240 A5241 A5242 A5243 A5244 A5245 A5246 A5247 A5248 A5249 A5250 A5251 A5252 A5253 A5254 A5255 A5256 A5257 A5258 A5259 A5260 A5261 A5262 A5263 A5264 A5265 A5266 A5267 A5268 A5269 A5270 A5271 A5272 A5273 A5274 A5275 A5276 A5277 A5278 A5279 A5280 A5281 A5282 A5283 A5284 A5285 A5286 A5287 A5288 A5289 A5290 A5291 A5292 A5293 A5294 A5295 A5296 A5297 A5298 A5299 A5300 A5301 A5302 A5303 A5304 A5305 A5306 A5307 A5308 A5309 A5310 A5311 A5312 A5313 A5314 A5315 A5316 A5317 A5318 A5319 A5320 A5321 A5322 A5323 A5324 A5325 A5326 A5327 A5328 A5329 A5330 A5331 A5332 A5333 A5334 A5335 A5336 A5337 A5338 A5339 A5340 A5341 A5342 A5343 A5344 A5345 A5346 A5347 A5348 A5349 A5350 A5351 A5352 A5353 A5354 A5355 A5356 A5357 A5358 A5359 A5360 A5361 A5362 A5363 A5364 A5365 A5366 A5367 A5368 A5369 A5370 A5371 A5372 A5373 A5374 A5375 A5376 A5377 A5378 A5379 A5380 A5381 A5382 A5383 A5384 A5385 A5386 A5387 A5388 A5389 A5390 A5391 A5392 A5393 A5394 A5395 A5396 A5397 A5398 A5399 A5400 A5401 A5402 A5403 A5404 A5405 A5406 A5407 A5408 A5409 A5410 A5411 A5412 A5413 A5414 A5415 A5416 A5417 A5418 A5419 A5420 A5421 A5422 A5423 A5424 A5425 A5426 A5427 A5428 A5429 A5430 A5431 A5432 A5433 A5434 A5435 A5436 A5437 A5438 A5439 A5440 A5441 A5442 A5443 A5444 A5445 A5446 A5447 A5448 A5449 A5450 A5451 A5452 A5453 A5454 A5455 A5456 A5457 A5458 A5459 A5460 A5461 A5462 A5463 A5464 A5465 A5466 A5467 A5468 A5469 A5470 A5471 A5472 A5473 A5474 A5475 A5476 A5477 A5478 A5479 A5480 A5481 A5482 A5483 A5484 A5485 A5486 A5487 A5488 A5489 A5490 A5491 A5492 A5493 A5494 A5495 A5496 A5497 A5498 A5499 A5500 A5501 A5502 A5503 A5504 A5505 A5506 A5507 A5508 A5509 A5510 A5511 A5512 A5513 A5514 A5515 A5516 A5517 A5518 A5519 A5520 A5521 A5522 A5523 A5524 A5525 A5526 A5527 A5528 A5529 A5530 A5531 A5532 A5533 A5534 A5535 A5536 A5537 A5538 A5539 A5540 A5541 A5542 A5543 A5544 A5545 A5546 A5547 A5548 A5549 A5550 A5551 A5552 A5553 A5554 A5555 A5556 A5557 A5558 A5559 A5560 A5561 A5562 A5563 A5564 A5565 A5566 A5567 A5568 A5569 A5570 A5571 A5572 A5573 A5574 A5575 A5576 A5577 A5578 A5579 A5580 A5581 A5582 A5583 A5584 A5585 A5586 A5587 A5588 A5589 A5590 A5591 A5592 A5593 A5594 A5595 A5596 A5597 A5598 A5599 A5600 A5601 A5602 A5603 A5604 A5605 A5606 A5607 A5608 A5609 A5610 A5611 A5612 A5613 A5614 A5615 A5616 A5617 A5618 A5619 A5620 A5621 A5622 A5623 A5624 A5625 A5626 A5627 A5628 A5629 A5630 A5631 A5632 A5633 A5634 A5635 A5636 A5637 A5638 A5639 A5640 A5641 A5642 A5643 A5644 A5645 A5646 A5647 A5648 A5649 A5650 A5651 A5652 A5653 A5654 A5655 A5656 A5657 A5658 A5659 A5660 A5661 A5662 A5663 A5664 A5665 A5666 A5667 A5668 A5669 A5670 A5671 A5672 A5673 A5674 A5675 A5676 A5677 A5678 A5679 A5680 A5681 A5682 A5683 A5684 A5685 A5686 A5687 A5688 A5689 A5690 A5691 A5692 A5693 A5694 A5695 A5696 A5697 A5698 A5699 A5700 A5701 A5702 A5703 A5704 A5705 A5706 A5707 A5708 A5709 A5710 A5711 A5712 A5713 A5714 A5715 A5716 A5717 A5718 A5719 A5720 A5721 A5722 A5723 A5724 A5725 A5726 A5727 A5728 A5729 A5730 A5731 A5732 A5733 A5734 A5735 A5736 A5737 A5738 A5739 A5740 A5741 A5742 A5743 A5744 A5745 A5746 A5747 A5748 A5749 A5750 A5751 A5752 A5753 A5754 A5755 A5756 A5757 A5758 A5759 A5760 A5761 A5762 A5763 A5764 A5765 A5766 A5767 A5768 A5769 A5770 A5771 A5772 A5773 A5774 A5775 A5776 A5777 A5778 A5779 A5780 A5781 A5782 A5783 A5784 A5785 A5786 A5787 A5788 A5789 A5790 A5791 A5792 A5793 A5794 A5795 A5796 A5797 A5798 A5799 A5800 A5801 A5802 A5803 A5804 A5805 A5806 A5807 A5808 A5809 A5810 A5811 A5812 A5813 A5814 A5815 A5816 A5817 A5818 A5819 A5820 A5821 A5822 A5823 A5824 A5825 A5826 A5827 A5828 A5829 A5830 A5831 A5832 A5833 A5834 A5835 A5836 A5837 A5838 A5839 A5840 A5841 A5842 A5843 A5844 A5845 A5846 A5847 A5848 A5849 A5850 A5851 A5852 A5853 A5854 A5855 A5856 A5857 A5858 A5859 A5860 A5861 A5862 A5863 A5864 A5865 A5866 A5867 A5868 A5869 A5870 A5871 A5872 A5873 A5874 A5875 A5876 A5877 A5878 A5879 A5880 A5881 A5882 A5883 A5884 A5885 A5886 A5887 A5888 A5889 A5890 A5891 A5892 A5893 A5894 A5895 A5896 A5897 A5898 A5899 A5900 A5901 A5902 A5903 A5904 A5905 A5906 A5907 A5908 A5909 A5910 A5911 A5912 A5913 A5914 A5915 A5916 A5917 A5918 A5919 A5920 A5921 A5922 A5923 A5924 A5925 A5926 A5927 A5928 A5929 A5930 A5931 A5932 A5933 A5934 A5935 A5936 A5937 A5938 A5939 A5940 A5941</xm:sqref>
        </x14:dataValidation>
        <x14:dataValidation type="list" showErrorMessage="1" errorTitle="Valor Inválido" error="Por favor, selecione um valor da lista." xr:uid="{00000000-0002-0000-0100-0000CA000000}">
          <x14:formula1>
            <xm:f>'Dados Consolidados'!$B$1:$B$1197</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B556 B557 B558 B559 B560 B561 B562 B563 B564 B565 B566 B567 B568 B569 B570 B571 B572 B573 B574 B575 B576 B577 B578 B579 B580 B581 B582 B583 B584 B585 B586 B587 B588 B589 B590 B591 B592 B593 B594 B595 B596 B597 B598 B599 B600 B601 B602 B603 B604 B605 B606 B607 B608 B609 B610 B611 B612 B613 B614 B615 B616 B617 B618 B619 B620 B621 B622 B623 B624 B625 B626 B627 B628 B629 B630 B631 B632 B633 B634 B635 B636 B637 B638 B639 B640 B641 B642 B643 B644 B645 B646 B647 B648 B649 B650 B651 B652 B653 B654 B655 B656 B657 B658 B659 B660 B661 B662 B663 B664 B665 B666 B667 B668 B669 B670 B671 B672 B673 B674 B675 B676 B677 B678 B679 B680 B681 B682 B683 B684 B685 B686 B687 B688 B689 B690 B691 B692 B693 B694 B695 B696 B697 B698 B699 B700 B701 B702 B703 B704 B705 B706 B707 B708 B709 B710 B711 B712 B713 B714 B715 B716 B717 B718 B719 B720 B721 B722 B723 B724 B725 B726 B727 B728 B729 B730 B731 B732 B733 B734 B735 B736 B737 B738 B739 B740 B741 B742 B743 B744 B745 B746 B747 B748 B749 B750 B751 B752 B753 B754 B755 B756 B757 B758 B759 B760 B761 B762 B763 B764 B765 B766 B767 B768 B769 B770 B771 B772 B773 B774 B775 B776 B777 B778 B779 B780 B781 B782 B783 B784 B785 B786 B787 B788 B789 B790 B791 B792 B793 B794 B795 B796 B797 B798 B799 B800 B801 B802 B803 B804 B805 B806 B807 B808 B809 B810 B811 B812 B813 B814 B815 B816 B817 B818 B819 B820 B821 B822 B823 B824 B825 B826 B827 B828 B829 B830 B831 B832 B833 B834 B835 B836 B837 B838 B839 B840 B841 B842 B843 B844 B845 B846 B847 B848 B849 B850 B851 B852 B853 B854 B855 B856 B857 B858 B859 B860 B861 B862 B863 B864 B865 B866 B867 B868 B869 B870 B871 B872 B873 B874 B875 B876 B877 B878 B879 B880 B881 B882 B883 B884 B885 B886 B887 B888 B889 B890 B891 B892 B893 B894 B895 B896 B897 B898 B899 B900 B901 B902 B903 B904 B905 B906 B907 B908 B909 B910 B911 B912 B913 B914 B915 B916 B917 B918 B919 B920 B921 B922 B923 B924 B925 B926 B927 B928 B929 B930 B931 B932 B933 B934 B935 B936 B937 B938 B939 B940 B941 B942 B943 B944 B945 B946 B947 B948 B949 B950 B951 B952 B953 B954 B955 B956 B957 B958 B959 B960 B961 B962 B963 B964 B965 B966 B967 B968 B969 B970 B971 B972 B973 B974 B975 B976 B977 B978 B979 B980 B981 B982 B983 B984 B985 B986 B987 B988 B989 B990 B991 B992 B993 B994 B995 B996 B997 B998 B999 B1000 B1001 B1002 B1003 B1004 B1005 B1006 B1007 B1008 B1009 B1010 B1011 B1012 B1013 B1014 B1015 B1016 B1017 B1018 B1019 B1020 B1021 B1022 B1023 B1024 B1025 B1026 B1027 B1028 B1029 B1030 B1031 B1032 B1033 B1034 B1035 B1036 B1037 B1038 B1039 B1040 B1041 B1042 B1043 B1044 B1045 B1046 B1047 B1048 B1049 B1050 B1051 B1052 B1053 B1054 B1055 B1056 B1057 B1058 B1059 B1060 B1061 B1062 B1063 B1064 B1065 B1066 B1067 B1068 B1069 B1070 B1071 B1072 B1073 B1074 B1075 B1076 B1077 B1078 B1079 B1080 B1081 B1082 B1083 B1084 B1085 B1086 B1087 B1088 B1089 B1090 B1091 B1092 B1093 B1094 B1095 B1096 B1097 B1098 B1099 B1100 B1101 B1102 B1103 B1104 B1105 B1106 B1107 B1108 B1109 B1110 B1111 B1112 B1113 B1114 B1115 B1116 B1117 B1118 B1119 B1120 B1121 B1122 B1123 B1124 B1125 B1126 B1127 B1128 B1129 B1130 B1131 B1132 B1133 B1134 B1135 B1136 B1137 B1138 B1139 B1140 B1141 B1142 B1143 B1144 B1145 B1146 B1147 B1148 B1149 B1150 B1151 B1152 B1153 B1154 B1155 B1156 B1157 B1158 B1159 B1160 B1161 B1162 B1163 B1164 B1165 B1166 B1167 B1168 B1169 B1170 B1171 B1172 B1173 B1174 B1175 B1176 B1177 B1178 B1179 B1180 B1181 B1182 B1183 B1184 B1185 B1186 B1187 B1188 B1189 B1190 B1191 B1192 B1193 B1194 B1195 B1196 B1197 B1198 B1199 B1200 B1201 B1202 B1203 B1204 B1205 B1206 B1207 B1208 B1209 B1210 B1211 B1212 B1213 B1214 B1215 B1216 B1217 B1218 B1219 B1220 B1221 B1222 B1223 B1224 B1225 B1226 B1227 B1228 B1229 B1230 B1231 B1232 B1233 B1234 B1235 B1236 B1237 B1238 B1239 B1240 B1241 B1242 B1243 B1244 B1245 B1246 B1247 B1248 B1249 B1250 B1251 B1252 B1253 B1254 B1255 B1256 B1257 B1258 B1259 B1260 B1261 B1262 B1263 B1264 B1265 B1266 B1267 B1268 B1269 B1270 B1271 B1272 B1273 B1274 B1275 B1276 B1277 B1278 B1279 B1280 B1281 B1282 B1283 B1284 B1285 B1286 B1287 B1288 B1289 B1290 B1291 B1292 B1293 B1294 B1295 B1296 B1297 B1298 B1299 B1300 B1301 B1302 B1303 B1304 B1305 B1306 B1307 B1308 B1309 B1310 B1311 B1312 B1313 B1314 B1315 B1316 B1317 B1318 B1319 B1320 B1321 B1322 B1323 B1324 B1325 B1326 B1327 B1328 B1329 B1330 B1331 B1332 B1333 B1334 B1335 B1336 B1337 B1338 B1339 B1340 B1341 B1342 B1343 B1344 B1345 B1346 B1347 B1348 B1349 B1350 B1351 B1352 B1353 B1354 B1355 B1356 B1357 B1358 B1359 B1360 B1361 B1362 B1363 B1364 B1365 B1366 B1367 B1368 B1369 B1370 B1371 B1372 B1373 B1374 B1375 B1376 B1377 B1378 B1379 B1380 B1381 B1382 B1383 B1384 B1385 B1386 B1387 B1388 B1389 B1390 B1391 B1392 B1393 B1394 B1395 B1396 B1397 B1398 B1399 B1400 B1401 B1402 B1403 B1404 B1405 B1406 B1407 B1408 B1409 B1410 B1411 B1412 B1413 B1414 B1415 B1416 B1417 B1418 B1419 B1420 B1421 B1422 B1423 B1424 B1425 B1426 B1427 B1428 B1429 B1430 B1431 B1432 B1433 B1434 B1435 B1436 B1437 B1438 B1439 B1440 B1441 B1442 B1443 B1444 B1445 B1446 B1447 B1448 B1449 B1450 B1451 B1452 B1453 B1454 B1455 B1456 B1457 B1458 B1459 B1460 B1461 B1462 B1463 B1464 B1465 B1466 B1467 B1468 B1469 B1470 B1471 B1472 B1473 B1474 B1475 B1476 B1477 B1478 B1479 B1480 B1481 B1482 B1483 B1484 B1485 B1486 B1487 B1488 B1489 B1490 B1491 B1492 B1493 B1494 B1495 B1496 B1497 B1498 B1499 B1500 B1501 B1502 B1503 B1504 B1505 B1506 B1507 B1508 B1509 B1510 B1511 B1512 B1513 B1514 B1515 B1516 B1517 B1518 B1519 B1520 B1521 B1522 B1523 B1524 B1525 B1526 B1527 B1528 B1529 B1530 B1531 B1532 B1533 B1534 B1535 B1536 B1537 B1538 B1539 B1540 B1541 B1542 B1543 B1544 B1545 B1546 B1547 B1548 B1549 B1550 B1551 B1552 B1553 B1554 B1555 B1556 B1557 B1558 B1559 B1560 B1561 B1562 B1563 B1564 B1565 B1566 B1567 B1568 B1569 B1570 B1571 B1572 B1573 B1574 B1575 B1576 B1577 B1578 B1579 B1580 B1581 B1582 B1583 B1584 B1585 B1586 B1587 B1588 B1589 B1590 B1591 B1592 B1593 B1594 B1595 B1596 B1597 B1598 B1599 B1600 B1601 B1602 B1603 B1604 B1605 B1606 B1607 B1608 B1609 B1610 B1611 B1612 B1613 B1614 B1615 B1616 B1617 B1618 B1619 B1620 B1621 B1622 B1623 B1624 B1625 B1626 B1627 B1628 B1629 B1630 B1631 B1632 B1633 B1634 B1635 B1636 B1637 B1638 B1639 B1640 B1641 B1642 B1643 B1644 B1645 B1646 B1647 B1648 B1649 B1650 B1651 B1652 B1653 B1654 B1655 B1656 B1657 B1658 B1659 B1660 B1661 B1662 B1663 B1664 B1665 B1666 B1667 B1668 B1669 B1670 B1671 B1672 B1673 B1674 B1675 B1676 B1677 B1678 B1679 B1680 B1681 B1682 B1683 B1684 B1685 B1686 B1687 B1688 B1689 B1690 B1691 B1692 B1693 B1694 B1695 B1696 B1697 B1698 B1699 B1700 B1701 B1702 B1703 B1704 B1705 B1706 B1707 B1708 B1709 B1710 B1711 B1712 B1713 B1714 B1715 B1716 B1717 B1718 B1719 B1720 B1721 B1722 B1723 B1724 B1725 B1726 B1727 B1728 B1729 B1730 B1731 B1732 B1733 B1734 B1735 B1736 B1737 B1738 B1739 B1740 B1741 B1742 B1743 B1744 B1745 B1746 B1747 B1748 B1749 B1750 B1751 B1752 B1753 B1754 B1755 B1756 B1757 B1758 B1759 B1760 B1761 B1762 B1763 B1764 B1765 B1766 B1767 B1768 B1769 B1770 B1771 B1772 B1773 B1774 B1775 B1776 B1777 B1778 B1779 B1780 B1781 B1782 B1783 B1784 B1785 B1786 B1787 B1788 B1789 B1790 B1791 B1792 B1793 B1794 B1795 B1796 B1797 B1798 B1799 B1800 B1801 B1802 B1803 B1804 B1805 B1806 B1807 B1808 B1809 B1810 B1811 B1812 B1813 B1814 B1815 B1816 B1817 B1818 B1819 B1820 B1821 B1822 B1823 B1824 B1825 B1826 B1827 B1828 B1829 B1830 B1831 B1832 B1833 B1834 B1835 B1836 B1837 B1838 B1839 B1840 B1841 B1842 B1843 B1844 B1845 B1846 B1847 B1848 B1849 B1850 B1851 B1852 B1853 B1854 B1855 B1856 B1857 B1858 B1859 B1860 B1861 B1862 B1863 B1864 B1865 B1866 B1867 B1868 B1869 B1870 B1871 B1872 B1873 B1874 B1875 B1876 B1877 B1878 B1879 B1880 B1881 B1882 B1883 B1884 B1885 B1886 B1887 B1888 B1889 B1890 B1891 B1892 B1893 B1894 B1895 B1896 B1897 B1898 B1899 B1900 B1901 B1902 B1903 B1904 B1905 B1906 B1907 B1908 B1909 B1910 B1911 B1912 B1913 B1914 B1915 B1916 B1917 B1918 B1919 B1920 B1921 B1922 B1923 B1924 B1925 B1926 B1927 B1928 B1929 B1930 B1931 B1932 B1933 B1934 B1935 B1936 B1937 B1938 B1939 B1940 B1941 B1942 B1943 B1944 B1945 B1946 B1947 B1948 B1949 B1950 B1951 B1952 B1953 B1954 B1955 B1956 B1957 B1958 B1959 B1960 B1961 B1962 B1963 B1964 B1965 B1966 B1967 B1968 B1969 B1970 B1971 B1972 B1973 B1974 B1975 B1976 B1977 B1978 B1979 B1980 B1981 B1982 B1983 B1984 B1985 B1986 B1987 B1988 B1989 B1990 B1991 B1992 B1993 B1994 B1995 B1996 B1997 B1998 B1999 B2000 B2001 B2002 B2003 B2004 B2005 B2006 B2007 B2008 B2009 B2010 B2011 B2012 B2013 B2014 B2015 B2016 B2017 B2018 B2019 B2020 B2021 B2022 B2023 B2024 B2025 B2026 B2027 B2028 B2029 B2030 B2031 B2032 B2033 B2034 B2035 B2036 B2037 B2038 B2039 B2040 B2041 B2042 B2043 B2044 B2045 B2046 B2047 B2048 B2049 B2050 B2051 B2052 B2053 B2054 B2055 B2056 B2057 B2058 B2059 B2060 B2061 B2062 B2063 B2064 B2065 B2066 B2067 B2068 B2069 B2070 B2071 B2072 B2073 B2074 B2075 B2076 B2077 B2078 B2079 B2080 B2081 B2082 B2083 B2084 B2085 B2086 B2087 B2088 B2089 B2090 B2091 B2092 B2093 B2094 B2095 B2096 B2097 B2098 B2099 B2100 B2101 B2102 B2103 B2104 B2105 B2106 B2107 B2108 B2109 B2110 B2111 B2112 B2113 B2114 B2115 B2116 B2117 B2118 B2119 B2120 B2121 B2122 B2123 B2124 B2125 B2126 B2127 B2128 B2129 B2130 B2131 B2132 B2133 B2134 B2135 B2136 B2137 B2138 B2139 B2140 B2141 B2142 B2143 B2144 B2145 B2146 B2147 B2148 B2149 B2150 B2151 B2152 B2153 B2154 B2155 B2156 B2157 B2158 B2159 B2160 B2161 B2162 B2163 B2164 B2165 B2166 B2167 B2168 B2169 B2170 B2171 B2172 B2173 B2174 B2175 B2176 B2177 B2178 B2179 B2180 B2181 B2182 B2183 B2184 B2185 B2186 B2187 B2188 B2189 B2190 B2191 B2192 B2193 B2194 B2195 B2196 B2197 B2198 B2199 B2200 B2201 B2202 B2203 B2204 B2205 B2206 B2207 B2208 B2209 B2210 B2211 B2212 B2213 B2214 B2215 B2216 B2217 B2218 B2219 B2220 B2221 B2222 B2223 B2224 B2225 B2226 B2227 B2228 B2229 B2230 B2231 B2232 B2233 B2234 B2235 B2236 B2237 B2238 B2239 B2240 B2241 B2242 B2243 B2244 B2245 B2246 B2247 B2248 B2249 B2250 B2251 B2252 B2253 B2254 B2255 B2256 B2257 B2258 B2259 B2260 B2261 B2262 B2263 B2264 B2265 B2266 B2267 B2268 B2269 B2270 B2271 B2272 B2273 B2274 B2275 B2276 B2277 B2278 B2279 B2280 B2281 B2282 B2283 B2284 B2285 B2286 B2287 B2288 B2289 B2290 B2291 B2292 B2293 B2294 B2295 B2296 B2297 B2298 B2299 B2300 B2301 B2302 B2303 B2304 B2305 B2306 B2307 B2308 B2309 B2310 B2311 B2312 B2313 B2314 B2315 B2316 B2317 B2318 B2319 B2320 B2321 B2322 B2323 B2324 B2325 B2326 B2327 B2328 B2329 B2330 B2331 B2332 B2333 B2334 B2335 B2336 B2337 B2338 B2339 B2340 B2341 B2342 B2343 B2344 B2345 B2346 B2347 B2348 B2349 B2350 B2351 B2352 B2353 B2354 B2355 B2356 B2357 B2358 B2359 B2360 B2361 B2362 B2363 B2364 B2365 B2366 B2367 B2368 B2369 B2370 B2371 B2372 B2373 B2374 B2375 B2376 B2377 B2378 B2379 B2380 B2381 B2382 B2383 B2384 B2385 B2386 B2387 B2388 B2389 B2390 B2391 B2392 B2393 B2394 B2395 B2396 B2397 B2398 B2399 B2400 B2401 B2402 B2403 B2404 B2405 B2406 B2407 B2408 B2409 B2410 B2411 B2412 B2413 B2414 B2415 B2416 B2417 B2418 B2419 B2420 B2421 B2422 B2423 B2424 B2425 B2426 B2427 B2428 B2429 B2430 B2431 B2432 B2433 B2434 B2435 B2436 B2437 B2438 B2439 B2440 B2441 B2442 B2443 B2444 B2445 B2446 B2447 B2448 B2449 B2450 B2451 B2452 B2453 B2454 B2455 B2456 B2457 B2458 B2459 B2460 B2461 B2462 B2463 B2464 B2465 B2466 B2467 B2468 B2469 B2470 B2471 B2472 B2473 B2474 B2475 B2476 B2477 B2478 B2479 B2480 B2481 B2482 B2483 B2484 B2485 B2486 B2487 B2488 B2489 B2490 B2491 B2492 B2493 B2494 B2495 B2496 B2497 B2498 B2499 B2500 B2501 B2502 B2503 B2504 B2505 B2506 B2507 B2508 B2509 B2510 B2511 B2512 B2513 B2514 B2515 B2516 B2517 B2518 B2519 B2520 B2521 B2522 B2523 B2524 B2525 B2526 B2527 B2528 B2529 B2530 B2531 B2532 B2533 B2534 B2535 B2536 B2537 B2538 B2539 B2540 B2541 B2542 B2543 B2544 B2545 B2546 B2547 B2548 B2549 B2550 B2551 B2552 B2553 B2554 B2555 B2556 B2557 B2558 B2559 B2560 B2561 B2562 B2563 B2564 B2565 B2566 B2567 B2568 B2569 B2570 B2571 B2572 B2573 B2574 B2575 B2576 B2577 B2578 B2579 B2580 B2581 B2582 B2583 B2584 B2585 B2586 B2587 B2588 B2589 B2590 B2591 B2592 B2593 B2594 B2595 B2596 B2597 B2598 B2599 B2600 B2601 B2602 B2603 B2604 B2605 B2606 B2607 B2608 B2609 B2610 B2611 B2612 B2613 B2614 B2615 B2616 B2617 B2618 B2619 B2620 B2621 B2622 B2623 B2624 B2625 B2626 B2627 B2628 B2629 B2630 B2631 B2632 B2633 B2634 B2635 B2636 B2637 B2638 B2639 B2640 B2641 B2642 B2643 B2644 B2645 B2646 B2647 B2648 B2649 B2650 B2651 B2652 B2653 B2654 B2655 B2656 B2657 B2658 B2659 B2660 B2661 B2662 B2663 B2664 B2665 B2666 B2667 B2668 B2669 B2670 B2671 B2672 B2673 B2674 B2675 B2676 B2677 B2678 B2679 B2680 B2681 B2682 B2683 B2684 B2685 B2686 B2687 B2688 B2689 B2690 B2691 B2692 B2693 B2694 B2695 B2696 B2697 B2698 B2699 B2700 B2701 B2702 B2703 B2704 B2705 B2706 B2707 B2708 B2709 B2710 B2711 B2712 B2713 B2714 B2715 B2716 B2717 B2718 B2719 B2720 B2721 B2722 B2723 B2724 B2725 B2726 B2727 B2728 B2729 B2730 B2731 B2732 B2733 B2734 B2735 B2736 B2737 B2738 B2739 B2740 B2741 B2742 B2743 B2744 B2745 B2746 B2747 B2748 B2749 B2750 B2751 B2752 B2753 B2754 B2755 B2756 B2757 B2758 B2759 B2760 B2761 B2762 B2763 B2764 B2765 B2766 B2767 B2768 B2769 B2770 B2771 B2772 B2773 B2774 B2775 B2776 B2777 B2778 B2779 B2780 B2781 B2782 B2783 B2784 B2785 B2786 B2787 B2788 B2789 B2790 B2791 B2792 B2793 B2794 B2795 B2796 B2797 B2798 B2799 B2800 B2801 B2802 B2803 B2804 B2805 B2806 B2807 B2808 B2809 B2810 B2811 B2812 B2813 B2814 B2815 B2816 B2817 B2818 B2819 B2820 B2821 B2822 B2823 B2824 B2825 B2826 B2827 B2828 B2829 B2830 B2831 B2832 B2833 B2834 B2835 B2836 B2837 B2838 B2839 B2840 B2841 B2842 B2843 B2844 B2845 B2846 B2847 B2848 B2849 B2850 B2851 B2852 B2853 B2854 B2855 B2856 B2857 B2858 B2859 B2860 B2861 B2862 B2863 B2864 B2865 B2866 B2867 B2868 B2869 B2870 B2871 B2872 B2873 B2874 B2875 B2876 B2877 B2878 B2879 B2880 B2881 B2882 B2883 B2884 B2885 B2886 B2887 B2888 B2889 B2890 B2891 B2892 B2893 B2894 B2895 B2896 B2897 B2898 B2899 B2900 B2901 B2902 B2903 B2904 B2905 B2906 B2907 B2908 B2909 B2910 B2911 B2912 B2913 B2914 B2915 B2916 B2917 B2918 B2919 B2920 B2921 B2922 B2923 B2924 B2925 B2926 B2927 B2928 B2929 B2930 B2931 B2932 B2933 B2934 B2935 B2936 B2937 B2938 B2939 B2940 B2941 B2942 B2943 B2944 B2945 B2946 B2947 B2948 B2949 B2950 B2951 B2952 B2953 B2954 B2955 B2956 B2957 B2958 B2959 B2960 B2961 B2962 B2963 B2964 B2965 B2966 B2967 B2968 B2969 B2970 B2971 B2972 B2973 B2974 B2975 B2976 B2977 B2978 B2979 B2980 B2981 B2982 B2983 B2984 B2985 B2986 B2987 B2988 B2989 B2990 B2991 B2992 B2993 B2994 B2995 B2996 B2997 B2998 B2999 B3000 B3001 B3002 B3003 B3004 B3005 B3006 B3007 B3008 B3009 B3010 B3011 B3012 B3013 B3014 B3015 B3016 B3017 B3018 B3019 B3020 B3021 B3022 B3023 B3024 B3025 B3026 B3027 B3028 B3029 B3030 B3031 B3032 B3033 B3034 B3035 B3036 B3037 B3038 B3039 B3040 B3041 B3042 B3043 B3044 B3045 B3046 B3047 B3048 B3049 B3050 B3051 B3052 B3053 B3054 B3055 B3056 B3057 B3058 B3059 B3060 B3061 B3062 B3063 B3064 B3065 B3066 B3067 B3068 B3069 B3070 B3071 B3072 B3073 B3074 B3075 B3076 B3077 B3078 B3079 B3080 B3081 B3082 B3083 B3084 B3085 B3086 B3087 B3088 B3089 B3090 B3091 B3092 B3093 B3094 B3095 B3096 B3097 B3098 B3099 B3100 B3101 B3102 B3103 B3104 B3105 B3106 B3107 B3108 B3109 B3110 B3111 B3112 B3113 B3114 B3115 B3116 B3117 B3118 B3119 B3120 B3121 B3122 B3123 B3124 B3125 B3126 B3127 B3128 B3129 B3130 B3131 B3132 B3133 B3134 B3135 B3136 B3137 B3138 B3139 B3140 B3141 B3142 B3143 B3144 B3145 B3146 B3147 B3148 B3149 B3150 B3151 B3152 B3153 B3154 B3155 B3156 B3157 B3158 B3159 B3160 B3161 B3162 B3163 B3164 B3165 B3166 B3167 B3168 B3169 B3170 B3171 B3172 B3173 B3174 B3175 B3176 B3177 B3178 B3179 B3180 B3181 B3182 B3183 B3184 B3185 B3186 B3187 B3188 B3189 B3190 B3191 B3192 B3193 B3194 B3195 B3196 B3197 B3198 B3199 B3200 B3201 B3202 B3203 B3204 B3205 B3206 B3207 B3208 B3209 B3210 B3211 B3212 B3213 B3214 B3215 B3216 B3217 B3218 B3219 B3220 B3221 B3222 B3223 B3224 B3225 B3226 B3227 B3228 B3229 B3230 B3231 B3232 B3233 B3234 B3235 B3236 B3237 B3238 B3239 B3240 B3241 B3242 B3243 B3244 B3245 B3246 B3247 B3248 B3249 B3250 B3251 B3252 B3253 B3254 B3255 B3256 B3257 B3258 B3259 B3260 B3261 B3262 B3263 B3264 B3265 B3266 B3267 B3268 B3269 B3270 B3271 B3272 B3273 B3274 B3275 B3276 B3277 B3278 B3279 B3280 B3281 B3282 B3283 B3284 B3285 B3286 B3287 B3288 B3289 B3290 B3291 B3292 B3293 B3294 B3295 B3296 B3297 B3298 B3299 B3300 B3301 B3302 B3303 B3304 B3305 B3306 B3307 B3308 B3309 B3310 B3311 B3312 B3313 B3314 B3315 B3316 B3317 B3318 B3319 B3320 B3321 B3322 B3323 B3324 B3325 B3326 B3327 B3328 B3329 B3330 B3331 B3332 B3333 B3334 B3335 B3336 B3337 B3338 B3339 B3340 B3341 B3342 B3343 B3344 B3345 B3346 B3347 B3348 B3349 B3350 B3351 B3352 B3353 B3354 B3355 B3356 B3357 B3358 B3359 B3360 B3361 B3362 B3363 B3364 B3365 B3366 B3367 B3368 B3369 B3370 B3371 B3372 B3373 B3374 B3375 B3376 B3377 B3378 B3379 B3380 B3381 B3382 B3383 B3384 B3385 B3386 B3387 B3388 B3389 B3390 B3391 B3392 B3393 B3394 B3395 B3396 B3397 B3398 B3399 B3400 B3401 B3402 B3403 B3404 B3405 B3406 B3407 B3408 B3409 B3410 B3411 B3412 B3413 B3414 B3415 B3416 B3417 B3418 B3419 B3420 B3421 B3422 B3423 B3424 B3425 B3426 B3427 B3428 B3429 B3430 B3431 B3432 B3433 B3434 B3435 B3436 B3437 B3438 B3439 B3440 B3441 B3442 B3443 B3444 B3445 B3446 B3447 B3448 B3449 B3450 B3451 B3452 B3453 B3454 B3455 B3456 B3457 B3458 B3459 B3460 B3461 B3462 B3463 B3464 B3465 B3466 B3467 B3468 B3469 B3470 B3471 B3472 B3473 B3474 B3475 B3476 B3477 B3478 B3479 B3480 B3481 B3482 B3483 B3484 B3485 B3486 B3487 B3488 B3489 B3490 B3491 B3492 B3493 B3494 B3495 B3496 B3497 B3498 B3499 B3500 B3501 B3502 B3503 B3504 B3505 B3506 B3507 B3508 B3509 B3510 B3511 B3512 B3513 B3514 B3515 B3516 B3517 B3518 B3519 B3520 B3521 B3522 B3523 B3524 B3525 B3526 B3527 B3528 B3529 B3530 B3531 B3532 B3533 B3534 B3535 B3536 B3537 B3538 B3539 B3540 B3541 B3542 B3543 B3544 B3545 B3546 B3547 B3548 B3549 B3550 B3551 B3552 B3553 B3554 B3555 B3556 B3557 B3558 B3559 B3560 B3561 B3562 B3563 B3564 B3565 B3566 B3567 B3568 B3569 B3570 B3571 B3572 B3573 B3574 B3575 B3576 B3577 B3578 B3579 B3580 B3581 B3582 B3583 B3584 B3585 B3586 B3587 B3588 B3589 B3590 B3591 B3592 B3593 B3594 B3595 B3596 B3597 B3598 B3599 B3600 B3601 B3602 B3603 B3604 B3605 B3606 B3607 B3608 B3609 B3610 B3611 B3612 B3613 B3614 B3615 B3616 B3617 B3618 B3619 B3620 B3621 B3622 B3623 B3624 B3625 B3626 B3627 B3628 B3629 B3630 B3631 B3632 B3633 B3634 B3635 B3636 B3637 B3638 B3639 B3640 B3641 B3642 B3643 B3644 B3645 B3646 B3647 B3648 B3649 B3650 B3651 B3652 B3653 B3654 B3655 B3656 B3657 B3658 B3659 B3660 B3661 B3662 B3663 B3664 B3665 B3666 B3667 B3668 B3669 B3670 B3671 B3672 B3673 B3674 B3675 B3676 B3677 B3678 B3679 B3680 B3681 B3682 B3683 B3684 B3685 B3686 B3687 B3688 B3689 B3690 B3691 B3692 B3693 B3694 B3695 B3696 B3697 B3698 B3699 B3700 B3701 B3702 B3703 B3704 B3705 B3706 B3707 B3708 B3709 B3710 B3711 B3712 B3713 B3714 B3715 B3716 B3717 B3718 B3719 B3720 B3721 B3722 B3723 B3724 B3725 B3726 B3727 B3728 B3729 B3730 B3731 B3732 B3733 B3734 B3735 B3736 B3737 B3738 B3739 B3740 B3741 B3742 B3743 B3744 B3745 B3746 B3747 B3748 B3749 B3750 B3751 B3752 B3753 B3754 B3755 B3756 B3757 B3758 B3759 B3760 B3761 B3762 B3763 B3764 B3765 B3766 B3767 B3768 B3769 B3770 B3771 B3772 B3773 B3774 B3775 B3776 B3777 B3778 B3779 B3780 B3781 B3782 B3783 B3784 B3785 B3786 B3787 B3788 B3789 B3790 B3791 B3792 B3793 B3794 B3795 B3796 B3797 B3798 B3799 B3800 B3801 B3802 B3803 B3804 B3805 B3806 B3807 B3808 B3809 B3810 B3811 B3812 B3813 B3814 B3815 B3816 B3817 B3818 B3819 B3820 B3821 B3822 B3823 B3824 B3825 B3826 B3827 B3828 B3829 B3830 B3831 B3832 B3833 B3834 B3835 B3836 B3837 B3838 B3839 B3840 B3841 B3842 B3843 B3844 B3845 B3846 B3847 B3848 B3849 B3850 B3851 B3852 B3853 B3854 B3855 B3856 B3857 B3858 B3859 B3860 B3861 B3862 B3863 B3864 B3865 B3866 B3867 B3868 B3869 B3870 B3871 B3872 B3873 B3874 B3875 B3876 B3877 B3878 B3879 B3880 B3881 B3882 B3883 B3884 B3885 B3886 B3887 B3888 B3889 B3890 B3891 B3892 B3893 B3894 B3895 B3896 B3897 B3898 B3899 B3900 B3901 B3902 B3903 B3904 B3905 B3906 B3907 B3908 B3909 B3910 B3911 B3912 B3913 B3914 B3915 B3916 B3917 B3918 B3919 B3920 B3921 B3922 B3923 B3924 B3925 B3926 B3927 B3928 B3929 B3930 B3931 B3932 B3933 B3934 B3935 B3936 B3937 B3938 B3939 B3940 B3941 B3942 B3943 B3944 B3945 B3946 B3947 B3948 B3949 B3950 B3951 B3952 B3953 B3954 B3955 B3956 B3957 B3958 B3959 B3960 B3961 B3962 B3963 B3964 B3965 B3966 B3967 B3968 B3969 B3970 B3971 B3972 B3973 B3974 B3975 B3976 B3977 B3978 B3979 B3980 B3981 B3982 B3983 B3984 B3985 B3986 B3987 B3988 B3989 B3990 B3991 B3992 B3993 B3994 B3995 B3996 B3997 B3998 B3999 B4000 B4001 B4002 B4003 B4004 B4005 B4006 B4007 B4008 B4009 B4010 B4011 B4012 B4013 B4014 B4015 B4016 B4017 B4018 B4019 B4020 B4021 B4022 B4023 B4024 B4025 B4026 B4027 B4028 B4029 B4030 B4031 B4032 B4033 B4034 B4035 B4036 B4037 B4038 B4039 B4040 B4041 B4042 B4043 B4044 B4045 B4046 B4047 B4048 B4049 B4050 B4051 B4052 B4053 B4054 B4055 B4056 B4057 B4058 B4059 B4060 B4061 B4062 B4063 B4064 B4065 B4066 B4067 B4068 B4069 B4070 B4071 B4072 B4073 B4074 B4075 B4076 B4077 B4078 B4079 B4080 B4081 B4082 B4083 B4084 B4085 B4086 B4087 B4088 B4089 B4090 B4091 B4092 B4093 B4094 B4095 B4096 B4097 B4098 B4099 B4100 B4101 B4102 B4103 B4104 B4105 B4106 B4107 B4108 B4109 B4110 B4111 B4112 B4113 B4114 B4115 B4116 B4117 B4118 B4119 B4120 B4121 B4122 B4123 B4124 B4125 B4126 B4127 B4128 B4129 B4130 B4131 B4132 B4133 B4134 B4135 B4136 B4137 B4138 B4139 B4140 B4141 B4142 B4143 B4144 B4145 B4146 B4147 B4148 B4149 B4150 B4151 B4152 B4153 B4154 B4155 B4156 B4157 B4158 B4159 B4160 B4161 B4162 B4163 B4164 B4165 B4166 B4167 B4168 B4169 B4170 B4171 B4172 B4173 B4174 B4175 B4176 B4177 B4178 B4179 B4180 B4181 B4182 B4183 B4184 B4185 B4186 B4187 B4188 B4189 B4190 B4191 B4192 B4193 B4194 B4195 B4196 B4197 B4198 B4199 B4200 B4201 B4202 B4203 B4204 B4205 B4206 B4207 B4208 B4209 B4210 B4211 B4212 B4213 B4214 B4215 B4216 B4217 B4218 B4219 B4220 B4221 B4222 B4223 B4224 B4225 B4226 B4227 B4228 B4229 B4230 B4231 B4232 B4233 B4234 B4235 B4236 B4237 B4238 B4239 B4240 B4241 B4242 B4243 B4244 B4245 B4246 B4247 B4248 B4249 B4250 B4251 B4252 B4253 B4254 B4255 B4256 B4257 B4258 B4259 B4260 B4261 B4262 B4263 B4264 B4265 B4266 B4267 B4268 B4269 B4270 B4271 B4272 B4273 B4274 B4275 B4276 B4277 B4278 B4279 B4280 B4281 B4282 B4283 B4284 B4285 B4286 B4287 B4288 B4289 B4290 B4291 B4292 B4293 B4294 B4295 B4296 B4297 B4298 B4299 B4300 B4301 B4302 B4303 B4304 B4305 B4306 B4307 B4308 B4309 B4310 B4311 B4312 B4313 B4314 B4315 B4316 B4317 B4318 B4319 B4320 B4321 B4322 B4323 B4324 B4325 B4326 B4327 B4328 B4329 B4330 B4331 B4332 B4333 B4334 B4335 B4336 B4337 B4338 B4339 B4340 B4341 B4342 B4343 B4344 B4345 B4346 B4347 B4348 B4349 B4350 B4351 B4352 B4353 B4354 B4355 B4356 B4357 B4358 B4359 B4360 B4361 B4362 B4363 B4364 B4365 B4366 B4367 B4368 B4369 B4370 B4371 B4372 B4373 B4374 B4375 B4376 B4377 B4378 B4379 B4380 B4381 B4382 B4383 B4384 B4385 B4386 B4387 B4388 B4389 B4390 B4391 B4392 B4393 B4394 B4395 B4396 B4397 B4398 B4399 B4400 B4401 B4402 B4403 B4404 B4405 B4406 B4407 B4408 B4409 B4410 B4411 B4412 B4413 B4414 B4415 B4416 B4417 B4418 B4419 B4420 B4421 B4422 B4423 B4424 B4425 B4426 B4427 B4428 B4429 B4430 B4431 B4432 B4433 B4434 B4435 B4436 B4437 B4438 B4439 B4440 B4441 B4442 B4443 B4444 B4445 B4446 B4447 B4448 B4449 B4450 B4451 B4452 B4453 B4454 B4455 B4456 B4457 B4458 B4459 B4460 B4461 B4462 B4463 B4464 B4465 B4466 B4467 B4468 B4469 B4470 B4471 B4472 B4473 B4474 B4475 B4476 B4477 B4478 B4479 B4480 B4481 B4482 B4483 B4484 B4485 B4486 B4487 B4488 B4489 B4490 B4491 B4492 B4493 B4494 B4495 B4496 B4497 B4498 B4499 B4500 B4501 B4502 B4503 B4504 B4505 B4506 B4507 B4508 B4509 B4510 B4511 B4512 B4513 B4514 B4515 B4516 B4517 B4518 B4519 B4520 B4521 B4522 B4523 B4524 B4525 B4526 B4527 B4528 B4529 B4530 B4531 B4532 B4533 B4534 B4535 B4536 B4537 B4538 B4539 B4540 B4541 B4542 B4543 B4544 B4545 B4546 B4547 B4548 B4549 B4550 B4551 B4552 B4553 B4554 B4555 B4556 B4557 B4558 B4559 B4560 B4561 B4562 B4563 B4564 B4565 B4566 B4567 B4568 B4569 B4570 B4571 B4572 B4573 B4574 B4575 B4576 B4577 B4578 B4579 B4580 B4581 B4582 B4583 B4584 B4585 B4586 B4587 B4588 B4589 B4590 B4591 B4592 B4593 B4594 B4595 B4596 B4597 B4598 B4599 B4600 B4601 B4602 B4603 B4604 B4605 B4606 B4607 B4608 B4609 B4610 B4611 B4612 B4613 B4614 B4615 B4616 B4617 B4618 B4619 B4620 B4621 B4622 B4623 B4624 B4625 B4626 B4627 B4628 B4629 B4630 B4631 B4632 B4633 B4634 B4635 B4636 B4637 B4638 B4639 B4640 B4641 B4642 B4643 B4644 B4645 B4646 B4647 B4648 B4649 B4650 B4651 B4652 B4653 B4654 B4655 B4656 B4657 B4658 B4659 B4660 B4661 B4662 B4663 B4664 B4665 B4666 B4667 B4668 B4669 B4670 B4671 B4672 B4673 B4674 B4675 B4676 B4677 B4678 B4679 B4680 B4681 B4682 B4683 B4684 B4685 B4686 B4687 B4688 B4689 B4690 B4691 B4692 B4693 B4694 B4695 B4696 B4697 B4698 B4699 B4700 B4701 B4702 B4703 B4704 B4705 B4706 B4707 B4708 B4709 B4710 B4711 B4712 B4713 B4714 B4715 B4716 B4717 B4718 B4719 B4720 B4721 B4722 B4723 B4724 B4725 B4726 B4727 B4728 B4729 B4730 B4731 B4732 B4733 B4734 B4735 B4736 B4737 B4738 B4739 B4740 B4741 B4742 B4743 B4744 B4745 B4746 B4747 B4748 B4749 B4750 B4751 B4752 B4753 B4754 B4755 B4756 B4757 B4758 B4759 B4760 B4761 B4762 B4763 B4764 B4765 B4766 B4767 B4768 B4769 B4770 B4771 B4772 B4773 B4774 B4775 B4776 B4777 B4778 B4779 B4780 B4781 B4782 B4783 B4784 B4785 B4786 B4787 B4788 B4789 B4790 B4791 B4792 B4793 B4794 B4795 B4796 B4797 B4798 B4799 B4800 B4801 B4802 B4803 B4804 B4805 B4806 B4807 B4808 B4809 B4810 B4811 B4812 B4813 B4814 B4815 B4816 B4817 B4818 B4819 B4820 B4821 B4822 B4823 B4824 B4825 B4826 B4827 B4828 B4829 B4830 B4831 B4832 B4833 B4834 B4835 B4836 B4837 B4838 B4839 B4840 B4841 B4842 B4843 B4844 B4845 B4846 B4847 B4848 B4849 B4850 B4851 B4852 B4853 B4854 B4855 B4856 B4857 B4858 B4859 B4860 B4861 B4862 B4863 B4864 B4865 B4866 B4867 B4868 B4869 B4870 B4871 B4872 B4873 B4874 B4875 B4876 B4877 B4878 B4879 B4880 B4881 B4882 B4883 B4884 B4885 B4886 B4887 B4888 B4889 B4890 B4891 B4892 B4893 B4894 B4895 B4896 B4897 B4898 B4899 B4900 B4901 B4902 B4903 B4904 B4905 B4906 B4907 B4908 B4909 B4910 B4911 B4912 B4913 B4914 B4915 B4916 B4917 B4918 B4919 B4920 B4921 B4922 B4923 B4924 B4925 B4926 B4927 B4928 B4929 B4930 B4931 B4932 B4933 B4934 B4935 B4936 B4937 B4938 B4939 B4940 B4941 B4942 B4943 B4944 B4945 B4946 B4947 B4948 B4949 B4950 B4951 B4952 B4953 B4954 B4955 B4956 B4957 B4958 B4959 B4960 B4961 B4962 B4963 B4964 B4965 B4966 B4967 B4968 B4969 B4970 B4971 B4972 B4973 B4974 B4975 B4976 B4977 B4978 B4979 B4980 B4981 B4982 B4983 B4984 B4985 B4986 B4987 B4988 B4989 B4990 B4991 B4992 B4993 B4994 B4995 B4996 B4997 B4998 B4999 B5000 B5001 B5002 B5003 B5004 B5005 B5006 B5007 B5008 B5009 B5010 B5011 B5012 B5013 B5014 B5015 B5016 B5017 B5018 B5019 B5020 B5021 B5022 B5023 B5024 B5025 B5026 B5027 B5028 B5029 B5030 B5031 B5032 B5033 B5034 B5035 B5036 B5037 B5038 B5039 B5040 B5041 B5042 B5043 B5044 B5045 B5046 B5047 B5048 B5049 B5050 B5051 B5052 B5053 B5054 B5055 B5056 B5057 B5058 B5059 B5060 B5061 B5062 B5063 B5064 B5065 B5066 B5067 B5068 B5069 B5070 B5071 B5072 B5073 B5074 B5075 B5076 B5077 B5078 B5079 B5080 B5081 B5082 B5083 B5084 B5085 B5086 B5087 B5088 B5089 B5090 B5091 B5092 B5093 B5094 B5095 B5096 B5097 B5098 B5099 B5100 B5101 B5102 B5103 B5104 B5105 B5106 B5107 B5108 B5109 B5110 B5111 B5112 B5113 B5114 B5115 B5116 B5117 B5118 B5119 B5120 B5121 B5122 B5123 B5124 B5125 B5126 B5127 B5128 B5129 B5130 B5131 B5132 B5133 B5134 B5135 B5136 B5137 B5138 B5139 B5140 B5141 B5142 B5143 B5144 B5145 B5146 B5147 B5148 B5149 B5150 B5151 B5152 B5153 B5154 B5155 B5156 B5157 B5158 B5159 B5160 B5161 B5162 B5163 B5164 B5165 B5166 B5167 B5168 B5169 B5170 B5171 B5172 B5173 B5174 B5175 B5176 B5177 B5178 B5179 B5180 B5181 B5182 B5183 B5184 B5185 B5186 B5187 B5188 B5189 B5190 B5191 B5192 B5193 B5194 B5195 B5196 B5197 B5198 B5199 B5200 B5201 B5202 B5203 B5204 B5205 B5206 B5207 B5208 B5209 B5210 B5211 B5212 B5213 B5214 B5215 B5216 B5217 B5218 B5219 B5220 B5221 B5222 B5223 B5224 B5225 B5226 B5227 B5228 B5229 B5230 B5231 B5232 B5233 B5234 B5235 B5236 B5237 B5238 B5239 B5240 B5241 B5242 B5243 B5244 B5245 B5246 B5247 B5248 B5249 B5250 B5251 B5252 B5253 B5254 B5255 B5256 B5257 B5258 B5259 B5260 B5261 B5262 B5263 B5264 B5265 B5266 B5267 B5268 B5269 B5270 B5271 B5272 B5273 B5274 B5275 B5276 B5277 B5278 B5279 B5280 B5281 B5282 B5283 B5284 B5285 B5286 B5287 B5288 B5289 B5290 B5291 B5292 B5293 B5294 B5295 B5296 B5297 B5298 B5299 B5300 B5301 B5302 B5303 B5304 B5305 B5306 B5307 B5308 B5309 B5310 B5311 B5312 B5313 B5314 B5315 B5316 B5317 B5318 B5319 B5320 B5321 B5322 B5323 B5324 B5325 B5326 B5327 B5328 B5329 B5330 B5331 B5332 B5333 B5334 B5335 B5336 B5337 B5338 B5339 B5340 B5341 B5342 B5343 B5344 B5345 B5346 B5347 B5348 B5349 B5350 B5351 B5352 B5353 B5354 B5355 B5356 B5357 B5358 B5359 B5360 B5361 B5362 B5363 B5364 B5365 B5366 B5367 B5368 B5369 B5370 B5371 B5372 B5373 B5374 B5375 B5376 B5377 B5378 B5379 B5380 B5381 B5382 B5383 B5384 B5385 B5386 B5387 B5388 B5389 B5390 B5391 B5392 B5393 B5394 B5395 B5396 B5397 B5398 B5399 B5400 B5401 B5402 B5403 B5404 B5405 B5406 B5407 B5408 B5409 B5410 B5411 B5412 B5413 B5414 B5415 B5416 B5417 B5418 B5419 B5420 B5421 B5422 B5423 B5424 B5425 B5426 B5427 B5428 B5429 B5430 B5431 B5432 B5433 B5434 B5435 B5436 B5437 B5438 B5439 B5440 B5441 B5442 B5443 B5444 B5445 B5446 B5447 B5448 B5449 B5450 B5451 B5452 B5453 B5454 B5455 B5456 B5457 B5458 B5459 B5460 B5461 B5462 B5463 B5464 B5465 B5466 B5467 B5468 B5469 B5470 B5471 B5472 B5473 B5474 B5475 B5476 B5477 B5478 B5479 B5480 B5481 B5482 B5483 B5484 B5485 B5486 B5487 B5488 B5489 B5490 B5491 B5492 B5493 B5494 B5495 B5496 B5497 B5498 B5499 B5500 B5501 B5502 B5503 B5504 B5505 B5506 B5507 B5508 B5509 B5510 B5511 B5512 B5513 B5514 B5515 B5516 B5517 B5518 B5519 B5520 B5521 B5522 B5523 B5524 B5525 B5526 B5527 B5528 B5529 B5530 B5531 B5532 B5533 B5534 B5535 B5536 B5537 B5538 B5539 B5540 B5541 B5542 B5543 B5544 B5545 B5546 B5547 B5548 B5549 B5550 B5551 B5552 B5553 B5554 B5555 B5556 B5557 B5558 B5559 B5560 B5561 B5562 B5563 B5564 B5565 B5566 B5567 B5568 B5569 B5570 B5571 B5572 B5573 B5574 B5575 B5576 B5577 B5578 B5579 B5580 B5581 B5582 B5583 B5584 B5585 B5586 B5587 B5588 B5589 B5590 B5591 B5592 B5593 B5594 B5595 B5596 B5597 B5598 B5599 B5600 B5601 B5602 B5603 B5604 B5605 B5606 B5607 B5608 B5609 B5610 B5611 B5612 B5613 B5614 B5615 B5616 B5617 B5618 B5619 B5620 B5621 B5622 B5623 B5624 B5625 B5626 B5627 B5628 B5629 B5630 B5631 B5632 B5633 B5634 B5635 B5636 B5637 B5638 B5639 B5640 B5641 B5642 B5643 B5644 B5645 B5646 B5647 B5648 B5649 B5650 B5651 B5652 B5653 B5654 B5655 B5656 B5657 B5658 B5659 B5660 B5661 B5662 B5663 B5664 B5665 B5666 B5667 B5668 B5669 B5670 B5671 B5672 B5673 B5674 B5675 B5676 B5677 B5678 B5679 B5680 B5681 B5682 B5683 B5684 B5685 B5686 B5687 B5688 B5689 B5690 B5691 B5692 B5693 B5694 B5695 B5696 B5697 B5698 B5699 B5700 B5701 B5702 B5703 B5704 B5705 B5706 B5707 B5708 B5709 B5710 B5711 B5712 B5713 B5714 B5715 B5716 B5717 B5718 B5719 B5720 B5721 B5722 B5723 B5724 B5725 B5726 B5727 B5728 B5729 B5730 B5731 B5732 B5733 B5734 B5735 B5736 B5737 B5738 B5739 B5740 B5741 B5742 B5743 B5744 B5745 B5746 B5747 B5748 B5749 B5750 B5751 B5752 B5753 B5754 B5755 B5756 B5757 B5758 B5759 B5760 B5761 B5762 B5763 B5764 B5765 B5766 B5767 B5768 B5769 B5770 B5771 B5772 B5773 B5774 B5775 B5776 B5777 B5778 B5779 B5780 B5781 B5782 B5783 B5784 B5785 B5786 B5787 B5788 B5789 B5790 B5791 B5792 B5793 B5794 B5795 B5796 B5797 B5798 B5799 B5800 B5801 B5802 B5803 B5804 B5805 B5806 B5807 B5808 B5809 B5810 B5811 B5812 B5813 B5814 B5815 B5816 B5817 B5818 B5819 B5820 B5821 B5822 B5823 B5824 B5825 B5826 B5827 B5828 B5829 B5830 B5831 B5832 B5833 B5834 B5835 B5836 B5837 B5838 B5839 B5840 B5841 B5842 B5843 B5844 B5845 B5846 B5847 B5848 B5849 B5850 B5851 B5852 B5853 B5854 B5855 B5856 B5857 B5858 B5859 B5860 B5861 B5862 B5863 B5864 B5865 B5866 B5867 B5868 B5869 B5870 B5871 B5872 B5873 B5874 B5875 B5876 B5877 B5878 B5879 B5880 B5881 B5882 B5883 B5884 B5885 B5886 B5887 B5888 B5889 B5890 B5891 B5892 B5893 B5894 B5895 B5896 B5897 B5898 B5899 B5900 B5901 B5902 B5903 B5904 B5905 B5906 B5907 B5908 B5909 B5910 B5911 B5912 B5913 B5914 B5915 B5916 B5917 B5918 B5919 B5920 B5921 B5922 B5923 B5924 B5925 B5926 B5927 B5928 B5929 B5930 B5931 B5932 B5933 B5934 B5935 B5936 B5937 B5938 B5939 B5940 B5941</xm:sqref>
        </x14:dataValidation>
        <x14:dataValidation type="list" showErrorMessage="1" errorTitle="Valor Inválido" error="Por favor, selecione um valor da lista." xr:uid="{00000000-0002-0000-0100-0000CB000000}">
          <x14:formula1>
            <xm:f>'Dados Consolidados'!$E$1:$E$1312</xm:f>
          </x14:formula1>
          <xm:sqref>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E726 E727 E728 E729 E730 E731 E732 E733 E734 E735 E736 E737 E738 E739 E740 E741 E742 E743 E744 E745 E746 E747 E748 E749 E750 E751 E752 E753 E754 E755 E756 E757 E758 E759 E760 E761 E762 E763 E764 E765 E766 E767 E768 E769 E770 E771 E772 E773 E774 E775 E776 E777 E778 E779 E780 E781 E782 E783 E784 E785 E786 E787 E788 E789 E790 E791 E792 E793 E794 E795 E796 E797 E798 E799 E800 E801 E802 E803 E804 E805 E806 E807 E808 E809 E810 E811 E812 E813 E814 E815 E816 E817 E818 E819 E820 E821 E822 E823 E824 E825 E826 E827 E828 E829 E830 E831 E832 E833 E834 E835 E836 E837 E838 E839 E840 E841 E842 E843 E844 E845 E846 E847 E848 E849 E850 E851 E852 E853 E854 E855 E856 E857 E858 E859 E860 E861 E862 E863 E864 E865 E866 E867 E868 E869 E870 E871 E872 E873 E874 E875 E876 E877 E878 E879 E880 E881 E882 E883 E884 E885 E886 E887 E888 E889 E890 E891 E892 E893 E894 E895 E896 E897 E898 E899 E900 E901 E902 E903 E904 E905 E906 E907 E908 E909 E910 E911 E912 E913 E914 E915 E916 E917 E918 E919 E920 E921 E922 E923 E924 E925 E926 E927 E928 E929 E930 E931 E932 E933 E934 E935 E936 E937 E938 E939 E940 E941 E942 E943 E944 E945 E946 E947 E948 E949 E950 E951 E952 E953 E954 E955 E956 E957 E958 E959 E960 E961 E962 E963 E964 E965 E966 E967 E968 E969 E970 E971 E972 E973 E974 E975 E976 E977 E978 E979 E980 E981 E982 E983 E984 E985 E986 E987 E988 E989 E990 E991 E992 E993 E994 E995 E996 E997 E998 E999 E1000 E1001 E1002 E1003 E1004 E1005 E1006 E1007 E1008 E1009 E1010 E1011 E1012 E1013 E1014 E1015 E1016 E1017 E1018 E1019 E1020 E1021 E1022 E1023 E1024 E1025 E1026 E1027 E1028 E1029 E1030 E1031 E1032 E1033 E1034 E1035 E1036 E1037 E1038 E1039 E1040 E1041 E1042 E1043 E1044 E1045 E1046 E1047 E1048 E1049 E1050 E1051 E1052 E1053 E1054 E1055 E1056 E1057 E1058 E1059 E1060 E1061 E1062 E1063 E1064 E1065 E1066 E1067 E1068 E1069 E1070 E1071 E1072 E1073 E1074 E1075 E1076 E1077 E1078 E1079 E1080 E1081 E1082 E1083 E1084 E1085 E1086 E1087 E1088 E1089 E1090 E1091 E1092 E1093 E1094 E1095 E1096 E1097 E1098 E1099 E1100 E1101 E1102 E1103 E1104 E1105 E1106 E1107 E1108 E1109 E1110 E1111 E1112 E1113 E1114 E1115 E1116 E1117 E1118 E1119 E1120 E1121 E1122 E1123 E1124 E1125 E1126 E1127 E1128 E1129 E1130 E1131 E1132 E1133 E1134 E1135 E1136 E1137 E1138 E1139 E1140 E1141 E1142 E1143 E1144 E1145 E1146 E1147 E1148 E1149 E1150 E1151 E1152 E1153 E1154 E1155 E1156 E1157 E1158 E1159 E1160 E1161 E1162 E1163 E1164 E1165 E1166 E1167 E1168 E1169 E1170 E1171 E1172 E1173 E1174 E1175 E1176 E1177 E1178 E1179 E1180 E1181 E1182 E1183 E1184 E1185 E1186 E1187 E1188 E1189 E1190 E1191 E1192 E1193 E1194 E1195 E1196 E1197 E1198 E1199 E1200 E1201 E1202 E1203 E1204 E1205 E1206 E1207 E1208 E1209 E1210 E1211 E1212 E1213 E1214 E1215 E1216 E1217 E1218 E1219 E1220 E1221 E1222 E1223 E1224 E1225 E1226 E1227 E1228 E1229 E1230 E1231 E1232 E1233 E1234 E1235 E1236 E1237 E1238 E1239 E1240 E1241 E1242 E1243 E1244 E1245 E1246 E1247 E1248 E1249 E1250 E1251 E1252 E1253 E1254 E1255 E1256 E1257 E1258 E1259 E1260 E1261 E1262 E1263 E1264 E1265 E1266 E1267 E1268 E1269 E1270 E1271 E1272 E1273 E1274 E1275 E1276 E1277 E1278 E1279 E1280 E1281 E1282 E1283 E1284 E1285 E1286 E1287 E1288 E1289 E1290 E1291 E1292 E1293 E1294 E1295 E1296 E1297 E1298 E1299 E1300 E1301 E1302 E1303 E1304 E1305 E1306 E1307 E1308 E1309 E1310 E1311 E1312 E1313 E1314 E1315 E1316 E1317 E1318 E1319 E1320 E1321 E1322 E1323 E1324 E1325 E1326 E1327 E1328 E1329 E1330 E1331 E1332 E1333 E1334 E1335 E1336 E1337 E1338 E1339 E1340 E1341 E1342 E1343 E1344 E1345 E1346 E1347 E1348 E1349 E1350 E1351 E1352 E1353 E1354 E1355 E1356 E1357 E1358 E1359 E1360 E1361 E1362 E1363 E1364 E1365 E1366 E1367 E1368 E1369 E1370 E1371 E1372 E1373 E1374 E1375 E1376 E1377 E1378 E1379 E1380 E1381 E1382 E1383 E1384 E1385 E1386 E1387 E1388 E1389 E1390 E1391 E1392 E1393 E1394 E1395 E1396 E1397 E1398 E1399 E1400 E1401 E1402 E1403 E1404 E1405 E1406 E1407 E1408 E1409 E1410 E1411 E1412 E1413 E1414 E1415 E1416 E1417 E1418 E1419 E1420 E1421 E1422 E1423 E1424 E1425 E1426 E1427 E1428 E1429 E1430 E1431 E1432 E1433 E1434 E1435 E1436 E1437 E1438 E1439 E1440 E1441 E1442 E1443 E1444 E1445 E1446 E1447 E1448 E1449 E1450 E1451 E1452 E1453 E1454 E1455 E1456 E1457 E1458 E1459 E1460 E1461 E1462 E1463 E1464 E1465 E1466 E1467 E1468 E1469 E1470 E1471 E1472 E1473 E1474 E1475 E1476 E1477 E1478 E1479 E1480 E1481 E1482 E1483 E1484 E1485 E1486 E1487 E1488 E1489 E1490 E1491 E1492 E1493 E1494 E1495 E1496 E1497 E1498 E1499 E1500 E1501 E1502 E1503 E1504 E1505 E1506 E1507 E1508 E1509 E1510 E1511 E1512 E1513 E1514 E1515 E1516 E1517 E1518 E1519 E1520 E1521 E1522 E1523 E1524 E1525 E1526 E1527 E1528 E1529 E1530 E1531 E1532 E1533 E1534 E1535 E1536 E1537 E1538 E1539 E1540 E1541 E1542 E1543 E1544 E1545 E1546 E1547 E1548 E1549 E1550 E1551 E1552 E1553 E1554 E1555 E1556 E1557 E1558 E1559 E1560 E1561 E1562 E1563 E1564 E1565 E1566 E1567 E1568 E1569 E1570 E1571 E1572 E1573 E1574 E1575 E1576 E1577 E1578 E1579 E1580 E1581 E1582 E1583 E1584 E1585 E1586 E1587 E1588 E1589 E1590 E1591 E1592 E1593 E1594 E1595 E1596 E1597 E1598 E1599 E1600 E1601 E1602 E1603 E1604 E1605 E1606 E1607 E1608 E1609 E1610 E1611 E1612 E1613 E1614 E1615 E1616 E1617 E1618 E1619 E1620 E1621 E1622 E1623 E1624 E1625 E1626 E1627 E1628 E1629 E1630 E1631 E1632 E1633 E1634 E1635 E1636 E1637 E1638 E1639 E1640 E1641 E1642 E1643 E1644 E1645 E1646 E1647 E1648 E1649 E1650 E1651 E1652 E1653 E1654 E1655 E1656 E1657 E1658 E1659 E1660 E1661 E1662 E1663 E1664 E1665 E1666 E1667 E1668 E1669 E1670 E1671 E1672 E1673 E1674 E1675 E1676 E1677 E1678 E1679 E1680 E1681 E1682 E1683 E1684 E1685 E1686 E1687 E1688 E1689 E1690 E1691 E1692 E1693 E1694 E1695 E1696 E1697 E1698 E1699 E1700 E1701 E1702 E1703 E1704 E1705 E1706 E1707 E1708 E1709 E1710 E1711 E1712 E1713 E1714 E1715 E1716 E1717 E1718 E1719 E1720 E1721 E1722 E1723 E1724 E1725 E1726 E1727 E1728 E1729 E1730 E1731 E1732 E1733 E1734 E1735 E1736 E1737 E1738 E1739 E1740 E1741 E1742 E1743 E1744 E1745 E1746 E1747 E1748 E1749 E1750 E1751 E1752 E1753 E1754 E1755 E1756 E1757 E1758 E1759 E1760 E1761 E1762 E1763 E1764 E1765 E1766 E1767 E1768 E1769 E1770 E1771 E1772 E1773 E1774 E1775 E1776 E1777 E1778 E1779 E1780 E1781 E1782 E1783 E1784 E1785 E1786 E1787 E1788 E1789 E1790 E1791 E1792 E1793 E1794 E1795 E1796 E1797 E1798 E1799 E1800 E1801 E1802 E1803 E1804 E1805 E1806 E1807 E1808 E1809 E1810 E1811 E1812 E1813 E1814 E1815 E1816 E1817 E1818 E1819 E1820 E1821 E1822 E1823 E1824 E1825 E1826 E1827 E1828 E1829 E1830 E1831 E1832 E1833 E1834 E1835 E1836 E1837 E1838 E1839 E1840 E1841 E1842 E1843 E1844 E1845 E1846 E1847 E1848 E1849 E1850 E1851 E1852 E1853 E1854 E1855 E1856 E1857 E1858 E1859 E1860 E1861 E1862 E1863 E1864 E1865 E1866 E1867 E1868 E1869 E1870 E1871 E1872 E1873 E1874 E1875 E1876 E1877 E1878 E1879 E1880 E1881 E1882 E1883 E1884 E1885 E1886 E1887 E1888 E1889 E1890 E1891 E1892 E1893 E1894 E1895 E1896 E1897 E1898 E1899 E1900 E1901 E1902 E1903 E1904 E1905 E1906 E1907 E1908 E1909 E1910 E1911 E1912 E1913 E1914 E1915 E1916 E1917 E1918 E1919 E1920 E1921 E1922 E1923 E1924 E1925 E1926 E1927 E1928 E1929 E1930 E1931 E1932 E1933 E1934 E1935 E1936 E1937 E1938 E1939 E1940 E1941 E1942 E1943 E1944 E1945 E1946 E1947 E1948 E1949 E1950 E1951 E1952 E1953 E1954 E1955 E1956 E1957 E1958 E1959 E1960 E1961 E1962 E1963 E1964 E1965 E1966 E1967 E1968 E1969 E1970 E1971 E1972 E1973 E1974 E1975 E1976 E1977 E1978 E1979 E1980 E1981 E1982 E1983 E1984 E1985 E1986 E1987 E1988 E1989 E1990 E1991 E1992 E1993 E1994 E1995 E1996 E1997 E1998 E1999 E2000 E2001 E2002 E2003 E2004 E2005 E2006 E2007 E2008 E2009 E2010 E2011 E2012 E2013 E2014 E2015 E2016 E2017 E2018 E2019 E2020 E2021 E2022 E2023 E2024 E2025 E2026 E2027 E2028 E2029 E2030 E2031 E2032 E2033 E2034 E2035 E2036 E2037 E2038 E2039 E2040 E2041 E2042 E2043 E2044 E2045 E2046 E2047 E2048 E2049 E2050 E2051 E2052 E2053 E2054 E2055 E2056 E2057 E2058 E2059 E2060 E2061 E2062 E2063 E2064 E2065 E2066 E2067 E2068 E2069 E2070 E2071 E2072 E2073 E2074 E2075 E2076 E2077 E2078 E2079 E2080 E2081 E2082 E2083 E2084 E2085 E2086 E2087 E2088 E2089 E2090 E2091 E2092 E2093 E2094 E2095 E2096 E2097 E2098 E2099 E2100 E2101 E2102 E2103 E2104 E2105 E2106 E2107 E2108 E2109 E2110 E2111 E2112 E2113 E2114 E2115 E2116 E2117 E2118 E2119 E2120 E2121 E2122 E2123 E2124 E2125 E2126 E2127 E2128 E2129 E2130 E2131 E2132 E2133 E2134 E2135 E2136 E2137 E2138 E2139 E2140 E2141 E2142 E2143 E2144 E2145 E2146 E2147 E2148 E2149 E2150 E2151 E2152 E2153 E2154 E2155 E2156 E2157 E2158 E2159 E2160 E2161 E2162 E2163 E2164 E2165 E2166 E2167 E2168 E2169 E2170 E2171 E2172 E2173 E2174 E2175 E2176 E2177 E2178 E2179 E2180 E2181 E2182 E2183 E2184 E2185 E2186 E2187 E2188 E2189 E2190 E2191 E2192 E2193 E2194 E2195 E2196 E2197 E2198 E2199 E2200 E2201 E2202 E2203 E2204 E2205 E2206 E2207 E2208 E2209 E2210 E2211 E2212 E2213 E2214 E2215 E2216 E2217 E2218 E2219 E2220 E2221 E2222 E2223 E2224 E2225 E2226 E2227 E2228 E2229 E2230 E2231 E2232 E2233 E2234 E2235 E2236 E2237 E2238 E2239 E2240 E2241 E2242 E2243 E2244 E2245 E2246 E2247 E2248 E2249 E2250 E2251 E2252 E2253 E2254 E2255 E2256 E2257 E2258 E2259 E2260 E2261 E2262 E2263 E2264 E2265 E2266 E2267 E2268 E2269 E2270 E2271 E2272 E2273 E2274 E2275 E2276 E2277 E2278 E2279 E2280 E2281 E2282 E2283 E2284 E2285 E2286 E2287 E2288 E2289 E2290 E2291 E2292 E2293 E2294 E2295 E2296 E2297 E2298 E2299 E2300 E2301 E2302 E2303 E2304 E2305 E2306 E2307 E2308 E2309 E2310 E2311 E2312 E2313 E2314 E2315 E2316 E2317 E2318 E2319 E2320 E2321 E2322 E2323 E2324 E2325 E2326 E2327 E2328 E2329 E2330 E2331 E2332 E2333 E2334 E2335 E2336 E2337 E2338 E2339 E2340 E2341 E2342 E2343 E2344 E2345 E2346 E2347 E2348 E2349 E2350 E2351 E2352 E2353 E2354 E2355 E2356 E2357 E2358 E2359 E2360 E2361 E2362 E2363 E2364 E2365 E2366 E2367 E2368 E2369 E2370 E2371 E2372 E2373 E2374 E2375 E2376 E2377 E2378 E2379 E2380 E2381 E2382 E2383 E2384 E2385 E2386 E2387 E2388 E2389 E2390 E2391 E2392 E2393 E2394 E2395 E2396 E2397 E2398 E2399 E2400 E2401 E2402 E2403 E2404 E2405 E2406 E2407 E2408 E2409 E2410 E2411 E2412 E2413 E2414 E2415 E2416 E2417 E2418 E2419 E2420 E2421 E2422 E2423 E2424 E2425 E2426 E2427 E2428 E2429 E2430 E2431 E2432 E2433 E2434 E2435 E2436 E2437 E2438 E2439 E2440 E2441 E2442 E2443 E2444 E2445 E2446 E2447 E2448 E2449 E2450 E2451 E2452 E2453 E2454 E2455 E2456 E2457 E2458 E2459 E2460 E2461 E2462 E2463 E2464 E2465 E2466 E2467 E2468 E2469 E2470 E2471 E2472 E2473 E2474 E2475 E2476 E2477 E2478 E2479 E2480 E2481 E2482 E2483 E2484 E2485 E2486 E2487 E2488 E2489 E2490 E2491 E2492 E2493 E2494 E2495 E2496 E2497 E2498 E2499 E2500 E2501 E2502 E2503 E2504 E2505 E2506 E2507 E2508 E2509 E2510 E2511 E2512 E2513 E2514 E2515 E2516 E2517 E2518 E2519 E2520 E2521 E2522 E2523 E2524 E2525 E2526 E2527 E2528 E2529 E2530 E2531 E2532 E2533 E2534 E2535 E2536 E2537 E2538 E2539 E2540 E2541 E2542 E2543 E2544 E2545 E2546 E2547 E2548 E2549 E2550 E2551 E2552 E2553 E2554 E2555 E2556 E2557 E2558 E2559 E2560 E2561 E2562 E2563 E2564 E2565 E2566 E2567 E2568 E2569 E2570 E2571 E2572 E2573 E2574 E2575 E2576 E2577 E2578 E2579 E2580 E2581 E2582 E2583 E2584 E2585 E2586 E2587 E2588 E2589 E2590 E2591 E2592 E2593 E2594 E2595 E2596 E2597 E2598 E2599 E2600 E2601 E2602 E2603 E2604 E2605 E2606 E2607 E2608 E2609 E2610 E2611 E2612 E2613 E2614 E2615 E2616 E2617 E2618 E2619 E2620 E2621 E2622 E2623 E2624 E2625 E2626 E2627 E2628 E2629 E2630 E2631 E2632 E2633 E2634 E2635 E2636 E2637 E2638 E2639 E2640 E2641 E2642 E2643 E2644 E2645 E2646 E2647 E2648 E2649 E2650 E2651 E2652 E2653 E2654 E2655 E2656 E2657 E2658 E2659 E2660 E2661 E2662 E2663 E2664 E2665 E2666 E2667 E2668 E2669 E2670 E2671 E2672 E2673 E2674 E2675 E2676 E2677 E2678 E2679 E2680 E2681 E2682 E2683 E2684 E2685 E2686 E2687 E2688 E2689 E2690 E2691 E2692 E2693 E2694 E2695 E2696 E2697 E2698 E2699 E2700 E2701 E2702 E2703 E2704 E2705 E2706 E2707 E2708 E2709 E2710 E2711 E2712 E2713 E2714 E2715 E2716 E2717 E2718 E2719 E2720 E2721 E2722 E2723 E2724 E2725 E2726 E2727 E2728 E2729 E2730 E2731 E2732 E2733 E2734 E2735 E2736 E2737 E2738 E2739 E2740 E2741 E2742 E2743 E2744 E2745 E2746 E2747 E2748 E2749 E2750 E2751 E2752 E2753 E2754 E2755 E2756 E2757 E2758 E2759 E2760 E2761 E2762 E2763 E2764 E2765 E2766 E2767 E2768 E2769 E2770 E2771 E2772 E2773 E2774 E2775 E2776 E2777 E2778 E2779 E2780 E2781 E2782 E2783 E2784 E2785 E2786 E2787 E2788 E2789 E2790 E2791 E2792 E2793 E2794 E2795 E2796 E2797 E2798 E2799 E2800 E2801 E2802 E2803 E2804 E2805 E2806 E2807 E2808 E2809 E2810 E2811 E2812 E2813 E2814 E2815 E2816 E2817 E2818 E2819 E2820 E2821 E2822 E2823 E2824 E2825 E2826 E2827 E2828 E2829 E2830 E2831 E2832 E2833 E2834 E2835 E2836 E2837 E2838 E2839 E2840 E2841 E2842 E2843 E2844 E2845 E2846 E2847 E2848 E2849 E2850 E2851 E2852 E2853 E2854 E2855 E2856 E2857 E2858 E2859 E2860 E2861 E2862 E2863 E2864 E2865 E2866 E2867 E2868 E2869 E2870 E2871 E2872 E2873 E2874 E2875 E2876 E2877 E2878 E2879 E2880 E2881 E2882 E2883 E2884 E2885 E2886 E2887 E2888 E2889 E2890 E2891 E2892 E2893 E2894 E2895 E2896 E2897 E2898 E2899 E2900 E2901 E2902 E2903 E2904 E2905 E2906 E2907 E2908 E2909 E2910 E2911 E2912 E2913 E2914 E2915 E2916 E2917 E2918 E2919 E2920 E2921 E2922 E2923 E2924 E2925 E2926 E2927 E2928 E2929 E2930 E2931 E2932 E2933 E2934 E2935 E2936 E2937 E2938 E2939 E2940 E2941 E2942 E2943 E2944 E2945 E2946 E2947 E2948 E2949 E2950 E2951 E2952 E2953 E2954 E2955 E2956 E2957 E2958 E2959 E2960 E2961 E2962 E2963 E2964 E2965 E2966 E2967 E2968 E2969 E2970 E2971 E2972 E2973 E2974 E2975 E2976 E2977 E2978 E2979 E2980 E2981 E2982 E2983 E2984 E2985 E2986 E2987 E2988 E2989 E2990 E2991 E2992 E2993 E2994 E2995 E2996 E2997 E2998 E2999 E3000 E3001 E3002 E3003 E3004 E3005 E3006 E3007 E3008 E3009 E3010 E3011 E3012 E3013 E3014 E3015 E3016 E3017 E3018 E3019 E3020 E3021 E3022 E3023 E3024 E3025 E3026 E3027 E3028 E3029 E3030 E3031 E3032 E3033 E3034 E3035 E3036 E3037 E3038 E3039 E3040 E3041 E3042 E3043 E3044 E3045 E3046 E3047 E3048 E3049 E3050 E3051 E3052 E3053 E3054 E3055 E3056 E3057 E3058 E3059 E3060 E3061 E3062 E3063 E3064 E3065 E3066 E3067 E3068 E3069 E3070 E3071 E3072 E3073 E3074 E3075 E3076 E3077 E3078 E3079 E3080 E3081 E3082 E3083 E3084 E3085 E3086 E3087 E3088 E3089 E3090 E3091 E3092 E3093 E3094 E3095 E3096 E3097 E3098 E3099 E3100 E3101 E3102 E3103 E3104 E3105 E3106 E3107 E3108 E3109 E3110 E3111 E3112 E3113 E3114 E3115 E3116 E3117 E3118 E3119 E3120 E3121 E3122 E3123 E3124 E3125 E3126 E3127 E3128 E3129 E3130 E3131 E3132 E3133 E3134 E3135 E3136 E3137 E3138 E3139 E3140 E3141 E3142 E3143 E3144 E3145 E3146 E3147 E3148 E3149 E3150 E3151 E3152 E3153 E3154 E3155 E3156 E3157 E3158 E3159 E3160 E3161 E3162 E3163 E3164 E3165 E3166 E3167 E3168 E3169 E3170 E3171 E3172 E3173 E3174 E3175 E3176 E3177 E3178 E3179 E3180 E3181 E3182 E3183 E3184 E3185 E3186 E3187 E3188 E3189 E3190 E3191 E3192 E3193 E3194 E3195 E3196 E3197 E3198 E3199 E3200 E3201 E3202 E3203 E3204 E3205 E3206 E3207 E3208 E3209 E3210 E3211 E3212 E3213 E3214 E3215 E3216 E3217 E3218 E3219 E3220 E3221 E3222 E3223 E3224 E3225 E3226 E3227 E3228 E3229 E3230 E3231 E3232 E3233 E3234 E3235 E3236 E3237 E3238 E3239 E3240 E3241 E3242 E3243 E3244 E3245 E3246 E3247 E3248 E3249 E3250 E3251 E3252 E3253 E3254 E3255 E3256 E3257 E3258 E3259 E3260 E3261 E3262 E3263 E3264 E3265 E3266 E3267 E3268 E3269 E3270 E3271 E3272 E3273 E3274 E3275 E3276 E3277 E3278 E3279 E3280 E3281 E3282 E3283 E3284 E3285 E3286 E3287 E3288 E3289 E3290 E3291 E3292 E3293 E3294 E3295 E3296 E3297 E3298 E3299 E3300 E3301 E3302 E3303 E3304 E3305 E3306 E3307 E3308 E3309 E3310 E3311 E3312 E3313 E3314 E3315 E3316 E3317 E3318 E3319 E3320 E3321 E3322 E3323 E3324 E3325 E3326 E3327 E3328 E3329 E3330 E3331 E3332 E3333 E3334 E3335 E3336 E3337 E3338 E3339 E3340 E3341 E3342 E3343 E3344 E3345 E3346 E3347 E3348 E3349 E3350 E3351 E3352 E3353 E3354 E3355 E3356 E3357 E3358 E3359 E3360 E3361 E3362 E3363 E3364 E3365 E3366 E3367 E3368 E3369 E3370 E3371 E3372 E3373 E3374 E3375 E3376 E3377 E3378 E3379 E3380 E3381 E3382 E3383 E3384 E3385 E3386 E3387 E3388 E3389 E3390 E3391 E3392 E3393 E3394 E3395 E3396 E3397 E3398 E3399 E3400 E3401 E3402 E3403 E3404 E3405 E3406 E3407 E3408 E3409 E3410 E3411 E3412 E3413 E3414 E3415 E3416 E3417 E3418 E3419 E3420 E3421 E3422 E3423 E3424 E3425 E3426 E3427 E3428 E3429 E3430 E3431 E3432 E3433 E3434 E3435 E3436 E3437 E3438 E3439 E3440 E3441 E3442 E3443 E3444 E3445 E3446 E3447 E3448 E3449 E3450 E3451 E3452 E3453 E3454 E3455 E3456 E3457 E3458 E3459 E3460 E3461 E3462 E3463 E3464 E3465 E3466 E3467 E3468 E3469 E3470 E3471 E3472 E3473 E3474 E3475 E3476 E3477 E3478 E3479 E3480 E3481 E3482 E3483 E3484 E3485 E3486 E3487 E3488 E3489 E3490 E3491 E3492 E3493 E3494 E3495 E3496 E3497 E3498 E3499 E3500 E3501 E3502 E3503 E3504 E3505 E3506 E3507 E3508 E3509 E3510 E3511 E3512 E3513 E3514 E3515 E3516 E3517 E3518 E3519 E3520 E3521 E3522 E3523 E3524 E3525 E3526 E3527 E3528 E3529 E3530 E3531 E3532 E3533 E3534 E3535 E3536 E3537 E3538 E3539 E3540 E3541 E3542 E3543 E3544 E3545 E3546 E3547 E3548 E3549 E3550 E3551 E3552 E3553 E3554 E3555 E3556 E3557 E3558 E3559 E3560 E3561 E3562 E3563 E3564 E3565 E3566 E3567 E3568 E3569 E3570 E3571 E3572 E3573 E3574 E3575 E3576 E3577 E3578 E3579 E3580 E3581 E3582 E3583 E3584 E3585 E3586 E3587 E3588 E3589 E3590 E3591 E3592 E3593 E3594 E3595 E3596 E3597 E3598 E3599 E3600 E3601 E3602 E3603 E3604 E3605 E3606 E3607 E3608 E3609 E3610 E3611 E3612 E3613 E3614 E3615 E3616 E3617 E3618 E3619 E3620 E3621 E3622 E3623 E3624 E3625 E3626 E3627 E3628 E3629 E3630 E3631 E3632 E3633 E3634 E3635 E3636 E3637 E3638 E3639 E3640 E3641 E3642 E3643 E3644 E3645 E3646 E3647 E3648 E3649 E3650 E3651 E3652 E3653 E3654 E3655 E3656 E3657 E3658 E3659 E3660 E3661 E3662 E3663 E3664 E3665 E3666 E3667 E3668 E3669 E3670 E3671 E3672 E3673 E3674 E3675 E3676 E3677 E3678 E3679 E3680 E3681 E3682 E3683 E3684 E3685 E3686 E3687 E3688 E3689 E3690 E3691 E3692 E3693 E3694 E3695 E3696 E3697 E3698 E3699 E3700 E3701 E3702 E3703 E3704 E3705 E3706 E3707 E3708 E3709 E3710 E3711 E3712 E3713 E3714 E3715 E3716 E3717 E3718 E3719 E3720 E3721 E3722 E3723 E3724 E3725 E3726 E3727 E3728 E3729 E3730 E3731 E3732 E3733 E3734 E3735 E3736 E3737 E3738 E3739 E3740 E3741 E3742 E3743 E3744 E3745 E3746 E3747 E3748 E3749 E3750 E3751 E3752 E3753 E3754 E3755 E3756 E3757 E3758 E3759 E3760 E3761 E3762 E3763 E3764 E3765 E3766 E3767 E3768 E3769 E3770 E3771 E3772 E3773 E3774 E3775 E3776 E3777 E3778 E3779 E3780 E3781 E3782 E3783 E3784 E3785 E3786 E3787 E3788 E3789 E3790 E3791 E3792 E3793 E3794 E3795 E3796 E3797 E3798 E3799 E3800 E3801 E3802 E3803 E3804 E3805 E3806 E3807 E3808 E3809 E3810 E3811 E3812 E3813 E3814 E3815 E3816 E3817 E3818 E3819 E3820 E3821 E3822 E3823 E3824 E3825 E3826 E3827 E3828 E3829 E3830 E3831 E3832 E3833 E3834 E3835 E3836 E3837 E3838 E3839 E3840 E3841 E3842 E3843 E3844 E3845 E3846 E3847 E3848 E3849 E3850 E3851 E3852 E3853 E3854 E3855 E3856 E3857 E3858 E3859 E3860 E3861 E3862 E3863 E3864 E3865 E3866 E3867 E3868 E3869 E3870 E3871 E3872 E3873 E3874 E3875 E3876 E3877 E3878 E3879 E3880 E3881 E3882 E3883 E3884 E3885 E3886 E3887 E3888 E3889 E3890 E3891 E3892 E3893 E3894 E3895 E3896 E3897 E3898 E3899 E3900 E3901 E3902 E3903 E3904 E3905 E3906 E3907 E3908 E3909 E3910 E3911 E3912 E3913 E3914 E3915 E3916 E3917 E3918 E3919 E3920 E3921 E3922 E3923 E3924 E3925 E3926 E3927 E3928 E3929 E3930 E3931 E3932 E3933 E3934 E3935 E3936 E3937 E3938 E3939 E3940 E3941 E3942 E3943 E3944 E3945 E3946 E3947 E3948 E3949 E3950 E3951 E3952 E3953 E3954 E3955 E3956 E3957 E3958 E3959 E3960 E3961 E3962 E3963 E3964 E3965 E3966 E3967 E3968 E3969 E3970 E3971 E3972 E3973 E3974 E3975 E3976 E3977 E3978 E3979 E3980 E3981 E3982 E3983 E3984 E3985 E3986 E3987 E3988 E3989 E3990 E3991 E3992 E3993 E3994 E3995 E3996 E3997 E3998 E3999 E4000 E4001 E4002 E4003 E4004 E4005 E4006 E4007 E4008 E4009 E4010 E4011 E4012 E4013 E4014 E4015 E4016 E4017 E4018 E4019 E4020 E4021 E4022 E4023 E4024 E4025 E4026 E4027 E4028 E4029 E4030 E4031 E4032 E4033 E4034 E4035 E4036 E4037 E4038 E4039 E4040 E4041 E4042 E4043 E4044 E4045 E4046 E4047 E4048 E4049 E4050 E4051 E4052 E4053 E4054 E4055 E4056 E4057 E4058 E4059 E4060 E4061 E4062 E4063 E4064 E4065 E4066 E4067 E4068 E4069 E4070 E4071 E4072 E4073 E4074 E4075 E4076 E4077 E4078 E4079 E4080 E4081 E4082 E4083 E4084 E4085 E4086 E4087 E4088 E4089 E4090 E4091 E4092 E4093 E4094 E4095 E4096 E4097 E4098 E4099 E4100 E4101 E4102 E4103 E4104 E4105 E4106 E4107 E4108 E4109 E4110 E4111 E4112 E4113 E4114 E4115 E4116 E4117 E4118 E4119 E4120 E4121 E4122 E4123 E4124 E4125 E4126 E4127 E4128 E4129 E4130 E4131 E4132 E4133 E4134 E4135 E4136 E4137 E4138 E4139 E4140 E4141 E4142 E4143 E4144 E4145 E4146 E4147 E4148 E4149 E4150 E4151 E4152 E4153 E4154 E4155 E4156 E4157 E4158 E4159 E4160 E4161 E4162 E4163 E4164 E4165 E4166 E4167 E4168 E4169 E4170 E4171 E4172 E4173 E4174 E4175 E4176 E4177 E4178 E4179 E4180 E4181 E4182 E4183 E4184 E4185 E4186 E4187 E4188 E4189 E4190 E4191 E4192 E4193 E4194 E4195 E4196 E4197 E4198 E4199 E4200 E4201 E4202 E4203 E4204 E4205 E4206 E4207 E4208 E4209 E4210 E4211 E4212 E4213 E4214 E4215 E4216 E4217 E4218 E4219 E4220 E4221 E4222 E4223 E4224 E4225 E4226 E4227 E4228 E4229 E4230 E4231 E4232 E4233 E4234 E4235 E4236 E4237 E4238 E4239 E4240 E4241 E4242 E4243 E4244 E4245 E4246 E4247 E4248 E4249 E4250 E4251 E4252 E4253 E4254 E4255 E4256 E4257 E4258 E4259 E4260 E4261 E4262 E4263 E4264 E4265 E4266 E4267 E4268 E4269 E4270 E4271 E4272 E4273 E4274 E4275 E4276 E4277 E4278 E4279 E4280 E4281 E4282 E4283 E4284 E4285 E4286 E4287 E4288 E4289 E4290 E4291 E4292 E4293 E4294 E4295 E4296 E4297 E4298 E4299 E4300 E4301 E4302 E4303 E4304 E4305 E4306 E4307 E4308 E4309 E4310 E4311 E4312 E4313 E4314 E4315 E4316 E4317 E4318 E4319 E4320 E4321 E4322 E4323 E4324 E4325 E4326 E4327 E4328 E4329 E4330 E4331 E4332 E4333 E4334 E4335 E4336 E4337 E4338 E4339 E4340 E4341 E4342 E4343 E4344 E4345 E4346 E4347 E4348 E4349 E4350 E4351 E4352 E4353 E4354 E4355 E4356 E4357 E4358 E4359 E4360 E4361 E4362 E4363 E4364 E4365 E4366 E4367 E4368 E4369 E4370 E4371 E4372 E4373 E4374 E4375 E4376 E4377 E4378 E4379 E4380 E4381 E4382 E4383 E4384 E4385 E4386 E4387 E4388 E4389 E4390 E4391 E4392 E4393 E4394 E4395 E4396 E4397 E4398 E4399 E4400 E4401 E4402 E4403 E4404 E4405 E4406 E4407 E4408 E4409 E4410 E4411 E4412 E4413 E4414 E4415 E4416 E4417 E4418 E4419 E4420 E4421 E4422 E4423 E4424 E4425 E4426 E4427 E4428 E4429 E4430 E4431 E4432 E4433 E4434 E4435 E4436 E4437 E4438 E4439 E4440 E4441 E4442 E4443 E4444 E4445 E4446 E4447 E4448 E4449 E4450 E4451 E4452 E4453 E4454 E4455 E4456 E4457 E4458 E4459 E4460 E4461 E4462 E4463 E4464 E4465 E4466 E4467 E4468 E4469 E4470 E4471 E4472 E4473 E4474 E4475 E4476 E4477 E4478 E4479 E4480 E4481 E4482 E4483 E4484 E4485 E4486 E4487 E4488 E4489 E4490 E4491 E4492 E4493 E4494 E4495 E4496 E4497 E4498 E4499 E4500 E4501 E4502 E4503 E4504 E4505 E4506 E4507 E4508 E4509 E4510 E4511 E4512 E4513 E4514 E4515 E4516 E4517 E4518 E4519 E4520 E4521 E4522 E4523 E4524 E4525 E4526 E4527 E4528 E4529 E4530 E4531 E4532 E4533 E4534 E4535 E4536 E4537 E4538 E4539 E4540 E4541 E4542 E4543 E4544 E4545 E4546 E4547 E4548 E4549 E4550 E4551 E4552 E4553 E4554 E4555 E4556 E4557 E4558 E4559 E4560 E4561 E4562 E4563 E4564 E4565 E4566 E4567 E4568 E4569 E4570 E4571 E4572 E4573 E4574 E4575 E4576 E4577 E4578 E4579 E4580 E4581 E4582 E4583 E4584 E4585 E4586 E4587 E4588 E4589 E4590 E4591 E4592 E4593 E4594 E4595 E4596 E4597 E4598 E4599 E4600 E4601 E4602 E4603 E4604 E4605 E4606 E4607 E4608 E4609 E4610 E4611 E4612 E4613 E4614 E4615 E4616 E4617 E4618 E4619 E4620 E4621 E4622 E4623 E4624 E4625 E4626 E4627 E4628 E4629 E4630 E4631 E4632 E4633 E4634 E4635 E4636 E4637 E4638 E4639 E4640 E4641 E4642 E4643 E4644 E4645 E4646 E4647 E4648 E4649 E4650 E4651 E4652 E4653 E4654 E4655 E4656 E4657 E4658 E4659 E4660 E4661 E4662 E4663 E4664 E4665 E4666 E4667 E4668 E4669 E4670 E4671 E4672 E4673 E4674 E4675 E4676 E4677 E4678 E4679 E4680 E4681 E4682 E4683 E4684 E4685 E4686 E4687 E4688 E4689 E4690 E4691 E4692 E4693 E4694 E4695 E4696 E4697 E4698 E4699 E4700 E4701 E4702 E4703 E4704 E4705 E4706 E4707 E4708 E4709 E4710 E4711 E4712 E4713 E4714 E4715 E4716 E4717 E4718 E4719 E4720 E4721 E4722 E4723 E4724 E4725 E4726 E4727 E4728 E4729 E4730 E4731 E4732 E4733 E4734 E4735 E4736 E4737 E4738 E4739 E4740 E4741 E4742 E4743 E4744 E4745 E4746 E4747 E4748 E4749 E4750 E4751 E4752 E4753 E4754 E4755 E4756 E4757 E4758 E4759 E4760 E4761 E4762 E4763 E4764 E4765 E4766 E4767 E4768 E4769 E4770 E4771 E4772 E4773 E4774 E4775 E4776 E4777 E4778 E4779 E4780 E4781 E4782 E4783 E4784 E4785 E4786 E4787 E4788 E4789 E4790 E4791 E4792 E4793 E4794 E4795 E4796 E4797 E4798 E4799 E4800 E4801 E4802 E4803 E4804 E4805 E4806 E4807 E4808 E4809 E4810 E4811 E4812 E4813 E4814 E4815 E4816 E4817 E4818 E4819 E4820 E4821 E4822 E4823 E4824 E4825 E4826 E4827 E4828 E4829 E4830 E4831 E4832 E4833 E4834 E4835 E4836 E4837 E4838 E4839 E4840 E4841 E4842 E4843 E4844 E4845 E4846 E4847 E4848 E4849 E4850 E4851 E4852 E4853 E4854 E4855 E4856 E4857 E4858 E4859 E4860 E4861 E4862 E4863 E4864 E4865 E4866 E4867 E4868 E4869 E4870 E4871 E4872 E4873 E4874 E4875 E4876 E4877 E4878 E4879 E4880 E4881 E4882 E4883 E4884 E4885 E4886 E4887 E4888 E4889 E4890 E4891 E4892 E4893 E4894 E4895 E4896 E4897 E4898 E4899 E4900 E4901 E4902 E4903 E4904 E4905 E4906 E4907 E4908 E4909 E4910 E4911 E4912 E4913 E4914 E4915 E4916 E4917 E4918 E4919 E4920 E4921 E4922 E4923 E4924 E4925 E4926 E4927 E4928 E4929 E4930 E4931 E4932 E4933 E4934 E4935 E4936 E4937 E4938 E4939 E4940 E4941 E4942 E4943 E4944 E4945 E4946 E4947 E4948 E4949 E4950 E4951 E4952 E4953 E4954 E4955 E4956 E4957 E4958 E4959 E4960 E4961 E4962 E4963 E4964 E4965 E4966 E4967 E4968 E4969 E4970 E4971 E4972 E4973 E4974 E4975 E4976 E4977 E4978 E4979 E4980 E4981 E4982 E4983 E4984 E4985 E4986 E4987 E4988 E4989 E4990 E4991 E4992 E4993 E4994 E4995 E4996 E4997 E4998 E4999 E5000 E5001 E5002 E5003 E5004 E5005 E5006 E5007 E5008 E5009 E5010 E5011 E5012 E5013 E5014 E5015 E5016 E5017 E5018 E5019 E5020 E5021 E5022 E5023 E5024 E5025 E5026 E5027 E5028 E5029 E5030 E5031 E5032 E5033 E5034 E5035 E5036 E5037 E5038 E5039 E5040 E5041 E5042 E5043 E5044 E5045 E5046 E5047 E5048 E5049 E5050 E5051 E5052 E5053 E5054 E5055 E5056 E5057 E5058 E5059 E5060 E5061 E5062 E5063 E5064 E5065 E5066 E5067 E5068 E5069 E5070 E5071 E5072 E5073 E5074 E5075 E5076 E5077 E5078 E5079 E5080 E5081 E5082 E5083 E5084 E5085 E5086 E5087 E5088 E5089 E5090 E5091 E5092 E5093 E5094 E5095 E5096 E5097 E5098 E5099 E5100 E5101 E5102 E5103 E5104 E5105 E5106 E5107 E5108 E5109 E5110 E5111 E5112 E5113 E5114 E5115 E5116 E5117 E5118 E5119 E5120 E5121 E5122 E5123 E5124 E5125 E5126 E5127 E5128 E5129 E5130 E5131 E5132 E5133 E5134 E5135 E5136 E5137 E5138 E5139 E5140 E5141 E5142 E5143 E5144 E5145 E5146 E5147 E5148 E5149 E5150 E5151 E5152 E5153 E5154 E5155 E5156 E5157 E5158 E5159 E5160 E5161 E5162 E5163 E5164 E5165 E5166 E5167 E5168 E5169 E5170 E5171 E5172 E5173 E5174 E5175 E5176 E5177 E5178 E5179 E5180 E5181 E5182 E5183 E5184 E5185 E5186 E5187 E5188 E5189 E5190 E5191 E5192 E5193 E5194 E5195 E5196 E5197 E5198 E5199 E5200 E5201 E5202 E5203 E5204 E5205 E5206 E5207 E5208 E5209 E5210 E5211 E5212 E5213 E5214 E5215 E5216 E5217 E5218 E5219 E5220 E5221 E5222 E5223 E5224 E5225 E5226 E5227 E5228 E5229 E5230 E5231 E5232 E5233 E5234 E5235 E5236 E5237 E5238 E5239 E5240 E5241 E5242 E5243 E5244 E5245 E5246 E5247 E5248 E5249 E5250 E5251 E5252 E5253 E5254 E5255 E5256 E5257 E5258 E5259 E5260 E5261 E5262 E5263 E5264 E5265 E5266 E5267 E5268 E5269 E5270 E5271 E5272 E5273 E5274 E5275 E5276 E5277 E5278 E5279 E5280 E5281 E5282 E5283 E5284 E5285 E5286 E5287 E5288 E5289 E5290 E5291 E5292 E5293 E5294 E5295 E5296 E5297 E5298 E5299 E5300 E5301 E5302 E5303 E5304 E5305 E5306 E5307 E5308 E5309 E5310 E5311 E5312 E5313 E5314 E5315 E5316 E5317 E5318 E5319 E5320 E5321 E5322 E5323 E5324 E5325 E5326 E5327 E5328 E5329 E5330 E5331 E5332 E5333 E5334 E5335 E5336 E5337 E5338 E5339 E5340 E5341 E5342 E5343 E5344 E5345 E5346 E5347 E5348 E5349 E5350 E5351 E5352 E5353 E5354 E5355 E5356 E5357 E5358 E5359 E5360 E5361 E5362 E5363 E5364 E5365 E5366 E5367 E5368 E5369 E5370 E5371 E5372 E5373 E5374 E5375 E5376 E5377 E5378 E5379 E5380 E5381 E5382 E5383 E5384 E5385 E5386 E5387 E5388 E5389 E5390 E5391 E5392 E5393 E5394 E5395 E5396 E5397 E5398 E5399 E5400 E5401 E5402 E5403 E5404 E5405 E5406 E5407 E5408 E5409 E5410 E5411 E5412 E5413 E5414 E5415 E5416 E5417 E5418 E5419 E5420 E5421 E5422 E5423 E5424 E5425 E5426 E5427 E5428 E5429 E5430 E5431 E5432 E5433 E5434 E5435 E5436 E5437 E5438 E5439 E5440 E5441 E5442 E5443 E5444 E5445 E5446 E5447 E5448 E5449 E5450 E5451 E5452 E5453 E5454 E5455 E5456 E5457 E5458 E5459 E5460 E5461 E5462 E5463 E5464 E5465 E5466 E5467 E5468 E5469 E5470 E5471 E5472 E5473 E5474 E5475 E5476 E5477 E5478 E5479 E5480 E5481 E5482 E5483 E5484 E5485 E5486 E5487 E5488 E5489 E5490 E5491 E5492 E5493 E5494 E5495 E5496 E5497 E5498 E5499 E5500 E5501 E5502 E5503 E5504 E5505 E5506 E5507 E5508 E5509 E5510 E5511 E5512 E5513 E5514 E5515 E5516 E5517 E5518 E5519 E5520 E5521 E5522 E5523 E5524 E5525 E5526 E5527 E5528 E5529 E5530 E5531 E5532 E5533 E5534 E5535 E5536 E5537 E5538 E5539 E5540 E5541 E5542 E5543 E5544 E5545 E5546 E5547 E5548 E5549 E5550 E5551 E5552 E5553 E5554 E5555 E5556 E5557 E5558 E5559 E5560 E5561 E5562 E5563 E5564 E5565 E5566 E5567 E5568 E5569 E5570 E5571 E5572 E5573 E5574 E5575 E5576 E5577 E5578 E5579 E5580 E5581 E5582 E5583 E5584 E5585 E5586 E5587 E5588 E5589 E5590 E5591 E5592 E5593 E5594 E5595 E5596 E5597 E5598 E5599 E5600 E5601 E5602 E5603 E5604 E5605 E5606 E5607 E5608 E5609 E5610 E5611 E5612 E5613 E5614 E5615 E5616 E5617 E5618 E5619 E5620 E5621 E5622 E5623 E5624 E5625 E5626 E5627 E5628 E5629 E5630 E5631 E5632 E5633 E5634 E5635 E5636 E5637 E5638 E5639 E5640 E5641 E5642 E5643 E5644 E5645 E5646 E5647 E5648 E5649 E5650 E5651 E5652 E5653 E5654 E5655 E5656 E5657 E5658 E5659 E5660 E5661 E5662 E5663 E5664 E5665 E5666 E5667 E5668 E5669 E5670 E5671 E5672 E5673 E5674 E5675 E5676 E5677 E5678 E5679 E5680 E5681 E5682 E5683 E5684 E5685 E5686 E5687 E5688 E5689 E5690 E5691 E5692 E5693 E5694 E5695 E5696 E5697 E5698 E5699 E5700 E5701 E5702 E5703 E5704 E5705 E5706 E5707 E5708 E5709 E5710 E5711 E5712 E5713 E5714 E5715 E5716 E5717 E5718 E5719 E5720 E5721 E5722 E5723 E5724 E5725 E5726 E5727 E5728 E5729 E5730 E5731 E5732 E5733 E5734 E5735 E5736 E5737 E5738 E5739 E5740 E5741 E5742 E5743 E5744 E5745 E5746 E5747 E5748 E5749 E5750 E5751 E5752 E5753 E5754 E5755 E5756 E5757 E5758 E5759 E5760 E5761 E5762 E5763 E5764 E5765 E5766 E5767 E5768 E5769 E5770 E5771 E5772 E5773 E5774 E5775 E5776 E5777 E5778 E5779 E5780 E5781 E5782 E5783 E5784 E5785 E5786 E5787 E5788 E5789 E5790 E5791 E5792 E5793 E5794 E5795 E5796 E5797 E5798 E5799 E5800 E5801 E5802 E5803 E5804 E5805 E5806 E5807 E5808 E5809 E5810 E5811 E5812 E5813 E5814 E5815 E5816 E5817 E5818 E5819 E5820 E5821 E5822 E5823 E5824 E5825 E5826 E5827 E5828 E5829 E5830 E5831 E5832 E5833 E5834 E5835 E5836 E5837 E5838 E5839 E5840 E5841 E5842 E5843 E5844 E5845 E5846 E5847 E5848 E5849 E5850 E5851 E5852 E5853 E5854 E5855 E5856 E5857 E5858 E5859 E5860 E5861 E5862 E5863 E5864 E5865 E5866 E5867 E5868 E5869 E5870 E5871 E5872 E5873 E5874 E5875 E5876 E5877 E5878 E5879 E5880 E5881 E5882 E5883 E5884 E5885 E5886 E5887 E5888 E5889 E5890 E5891 E5892 E5893 E5894 E5895 E5896 E5897 E5898 E5899 E5900 E5901 E5902 E5903 E5904 E5905 E5906 E5907 E5908 E5909 E5910 E5911 E5912 E5913 E5914 E5915 E5916 E5917 E5918 E5919 E5920 E5921 E5922 E5923 E5924 E5925 E5926 E5927 E5928 E5929 E5930 E5931 E5932 E5933 E5934 E5935 E5936 E5937 E5938 E5939 E5940 E5941</xm:sqref>
        </x14:dataValidation>
        <x14:dataValidation type="list" showErrorMessage="1" errorTitle="Valor Inválido" error="Por favor, selecione um valor da lista." xr:uid="{00000000-0002-0000-0100-0000CC000000}">
          <x14:formula1>
            <xm:f>'Dados Consolidados'!$H$1:$H$1031</xm:f>
          </x14:formula1>
          <xm:sqref>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H1040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H2969 H2970 H2971 H2972 H2973 H2974 H2975 H2976 H2977 H2978 H2979 H2980 H2981 H2982 H2983 H2984 H2985 H2986 H2987 H2988 H2989 H2990 H2991 H2992 H2993 H2994 H2995 H2996 H2997 H2998 H2999 H3000 H3001 H3002 H3003 H3004 H3005 H3006 H3007 H3008 H3009 H3010 H3011 H3012 H3013 H3014 H3015 H3016 H3017 H3018 H3019 H3020 H3021 H3022 H3023 H3024 H3025 H3026 H3027 H3028 H3029 H3030 H3031 H3032 H3033 H3034 H3035 H3036 H3037 H3038 H3039 H3040 H3041 H3042 H3043 H3044 H3045 H3046 H3047 H3048 H3049 H3050 H3051 H3052 H3053 H3054 H3055 H3056 H3057 H3058 H3059 H3060 H3061 H3062 H3063 H3064 H3065 H3066 H3067 H3068 H3069 H3070 H3071 H3072 H3073 H3074 H3075 H3076 H3077 H3078 H3079 H3080 H3081 H3082 H3083 H3084 H3085 H3086 H3087 H3088 H3089 H3090 H3091 H3092 H3093 H3094 H3095 H3096 H3097 H3098 H3099 H3100 H3101 H3102 H3103 H3104 H3105 H3106 H3107 H3108 H3109 H3110 H3111 H3112 H3113 H3114 H3115 H3116 H3117 H3118 H3119 H3120 H3121 H3122 H3123 H3124 H3125 H3126 H3127 H3128 H3129 H3130 H3131 H3132 H3133 H3134 H3135 H3136 H3137 H3138 H3139 H3140 H3141 H3142 H3143 H3144 H3145 H3146 H3147 H3148 H3149 H3150 H3151 H3152 H3153 H3154 H3155 H3156 H3157 H3158 H3159 H3160 H3161 H3162 H3163 H3164 H3165 H3166 H3167 H3168 H3169 H3170 H3171 H3172 H3173 H3174 H3175 H3176 H3177 H3178 H3179 H3180 H3181 H3182 H3183 H3184 H3185 H3186 H3187 H3188 H3189 H3190 H3191 H3192 H3193 H3194 H3195 H3196 H3197 H3198 H3199 H3200 H3201 H3202 H3203 H3204 H3205 H3206 H3207 H3208 H3209 H3210 H3211 H3212 H3213 H3214 H3215 H3216 H3217 H3218 H3219 H3220 H3221 H3222 H3223 H3224 H3225 H3226 H3227 H3228 H3229 H3230 H3231 H3232 H3233 H3234 H3235 H3236 H3237 H3238 H3239 H3240 H3241 H3242 H3243 H3244 H3245 H3246 H3247 H3248 H3249 H3250 H3251 H3252 H3253 H3254 H3255 H3256 H3257 H3258 H3259 H3260 H3261 H3262 H3263 H3264 H3265 H3266 H3267 H3268 H3269 H3270 H3271 H3272 H3273 H3274 H3275 H3276 H3277 H3278 H3279 H3280 H3281 H3282 H3283 H3284 H3285 H3286 H3287 H3288 H3289 H3290 H3291 H3292 H3293 H3294 H3295 H3296 H3297 H3298 H3299 H3300 H3301 H3302 H3303 H3304 H3305 H3306 H3307 H3308 H3309 H3310 H3311 H3312 H3313 H3314 H3315 H3316 H3317 H3318 H3319 H3320 H3321 H3322 H3323 H3324 H3325 H3326 H3327 H3328 H3329 H3330 H3331 H3332 H3333 H3334 H3335 H3336 H3337 H3338 H3339 H3340 H3341 H3342 H3343 H3344 H3345 H3346 H3347 H3348 H3349 H3350 H3351 H3352 H3353 H3354 H3355 H3356 H3357 H3358 H3359 H3360 H3361 H3362 H3363 H3364 H3365 H3366 H3367 H3368 H3369 H3370 H3371 H3372 H3373 H3374 H3375 H3376 H3377 H3378 H3379 H3380 H3381 H3382 H3383 H3384 H3385 H3386 H3387 H3388 H3389 H3390 H3391 H3392 H3393 H3394 H3395 H3396 H3397 H3398 H3399 H3400 H3401 H3402 H3403 H3404 H3405 H3406 H3407 H3408 H3409 H3410 H3411 H3412 H3413 H3414 H3415 H3416 H3417 H3418 H3419 H3420 H3421 H3422 H3423 H3424 H3425 H3426 H3427 H3428 H3429 H3430 H3431 H3432 H3433 H3434 H3435 H3436 H3437 H3438 H3439 H3440 H3441 H3442 H3443 H3444 H3445 H3446 H3447 H3448 H3449 H3450 H3451 H3452 H3453 H3454 H3455 H3456 H3457 H3458 H3459 H3460 H3461 H3462 H3463 H3464 H3465 H3466 H3467 H3468 H3469 H3470 H3471 H3472 H3473 H3474 H3475 H3476 H3477 H3478 H3479 H3480 H3481 H3482 H3483 H3484 H3485 H3486 H3487 H3488 H3489 H3490 H3491 H3492 H3493 H3494 H3495 H3496 H3497 H3498 H3499 H3500 H3501 H3502 H3503 H3504 H3505 H3506 H3507 H3508 H3509 H3510 H3511 H3512 H3513 H3514 H3515 H3516 H3517 H3518 H3519 H3520 H3521 H3522 H3523 H3524 H3525 H3526 H3527 H3528 H3529 H3530 H3531 H3532 H3533 H3534 H3535 H3536 H3537 H3538 H3539 H3540 H3541 H3542 H3543 H3544 H3545 H3546 H3547 H3548 H3549 H3550 H3551 H3552 H3553 H3554 H3555 H3556 H3557 H3558 H3559 H3560 H3561 H3562 H3563 H3564 H3565 H3566 H3567 H3568 H3569 H3570 H3571 H3572 H3573 H3574 H3575 H3576 H3577 H3578 H3579 H3580 H3581 H3582 H3583 H3584 H3585 H3586 H3587 H3588 H3589 H3590 H3591 H3592 H3593 H3594 H3595 H3596 H3597 H3598 H3599 H3600 H3601 H3602 H3603 H3604 H3605 H3606 H3607 H3608 H3609 H3610 H3611 H3612 H3613 H3614 H3615 H3616 H3617 H3618 H3619 H3620 H3621 H3622 H3623 H3624 H3625 H3626 H3627 H3628 H3629 H3630 H3631 H3632 H3633 H3634 H3635 H3636 H3637 H3638 H3639 H3640 H3641 H3642 H3643 H3644 H3645 H3646 H3647 H3648 H3649 H3650 H3651 H3652 H3653 H3654 H3655 H3656 H3657 H3658 H3659 H3660 H3661 H3662 H3663 H3664 H3665 H3666 H3667 H3668 H3669 H3670 H3671 H3672 H3673 H3674 H3675 H3676 H3677 H3678 H3679 H3680 H3681 H3682 H3683 H3684 H3685 H3686 H3687 H3688 H3689 H3690 H3691 H3692 H3693 H3694 H3695 H3696 H3697 H3698 H3699 H3700 H3701 H3702 H3703 H3704 H3705 H3706 H3707 H3708 H3709 H3710 H3711 H3712 H3713 H3714 H3715 H3716 H3717 H3718 H3719 H3720 H3721 H3722 H3723 H3724 H3725 H3726 H3727 H3728 H3729 H3730 H3731 H3732 H3733 H3734 H3735 H3736 H3737 H3738 H3739 H3740 H3741 H3742 H3743 H3744 H3745 H3746 H3747 H3748 H3749 H3750 H3751 H3752 H3753 H3754 H3755 H3756 H3757 H3758 H3759 H3760 H3761 H3762 H3763 H3764 H3765 H3766 H3767 H3768 H3769 H3770 H3771 H3772 H3773 H3774 H3775 H3776 H3777 H3778 H3779 H3780 H3781 H3782 H3783 H3784 H3785 H3786 H3787 H3788 H3789 H3790 H3791 H3792 H3793 H3794 H3795 H3796 H3797 H3798 H3799 H3800 H3801 H3802 H3803 H3804 H3805 H3806 H3807 H3808 H3809 H3810 H3811 H3812 H3813 H3814 H3815 H3816 H3817 H3818 H3819 H3820 H3821 H3822 H3823 H3824 H3825 H3826 H3827 H3828 H3829 H3830 H3831 H3832 H3833 H3834 H3835 H3836 H3837 H3838 H3839 H3840 H3841 H3842 H3843 H3844 H3845 H3846 H3847 H3848 H3849 H3850 H3851 H3852 H3853 H3854 H3855 H3856 H3857 H3858 H3859 H3860 H3861 H3862 H3863 H3864 H3865 H3866 H3867 H3868 H3869 H3870 H3871 H3872 H3873 H3874 H3875 H3876 H3877 H3878 H3879 H3880 H3881 H3882 H3883 H3884 H3885 H3886 H3887 H3888 H3889 H3890 H3891 H3892 H3893 H3894 H3895 H3896 H3897 H3898 H3899 H3900 H3901 H3902 H3903 H3904 H3905 H3906 H3907 H3908 H3909 H3910 H3911 H3912 H3913 H3914 H3915 H3916 H3917 H3918 H3919 H3920 H3921 H3922 H3923 H3924 H3925 H3926 H3927 H3928 H3929 H3930 H3931 H3932 H3933 H3934 H3935 H3936 H3937 H3938 H3939 H3940 H3941 H3942 H3943 H3944 H3945 H3946 H3947 H3948 H3949 H3950 H3951 H3952 H3953 H3954 H3955 H3956 H3957 H3958 H3959 H3960 H3961 H3962 H3963 H3964 H3965 H3966 H3967 H3968 H3969 H3970 H3971 H3972 H3973 H3974 H3975 H3976 H3977 H3978 H3979 H3980 H3981 H3982 H3983 H3984 H3985 H3986 H3987 H3988 H3989 H3990 H3991 H3992 H3993 H3994 H3995 H3996 H3997 H3998 H3999 H4000 H4001 H4002 H4003 H4004 H4005 H4006 H4007 H4008 H4009 H4010 H4011 H4012 H4013 H4014 H4015 H4016 H4017 H4018 H4019 H4020 H4021 H4022 H4023 H4024 H4025 H4026 H4027 H4028 H4029 H4030 H4031 H4032 H4033 H4034 H4035 H4036 H4037 H4038 H4039 H4040 H4041 H4042 H4043 H4044 H4045 H4046 H4047 H4048 H4049 H4050 H4051 H4052 H4053 H4054 H4055 H4056 H4057 H4058 H4059 H4060 H4061 H4062 H4063 H4064 H4065 H4066 H4067 H4068 H4069 H4070 H4071 H4072 H4073 H4074 H4075 H4076 H4077 H4078 H4079 H4080 H4081 H4082 H4083 H4084 H4085 H4086 H4087 H4088 H4089 H4090 H4091 H4092 H4093 H4094 H4095 H4096 H4097 H4098 H4099 H4100 H4101 H4102 H4103 H4104 H4105 H4106 H4107 H4108 H4109 H4110 H4111 H4112 H4113 H4114 H4115 H4116 H4117 H4118 H4119 H4120 H4121 H4122 H4123 H4124 H4125 H4126 H4127 H4128 H4129 H4130 H4131 H4132 H4133 H4134 H4135 H4136 H4137 H4138 H4139 H4140 H4141 H4142 H4143 H4144 H4145 H4146 H4147 H4148 H4149 H4150 H4151 H4152 H4153 H4154 H4155 H4156 H4157 H4158 H4159 H4160 H4161 H4162 H4163 H4164 H4165 H4166 H4167 H4168 H4169 H4170 H4171 H4172 H4173 H4174 H4175 H4176 H4177 H4178 H4179 H4180 H4181 H4182 H4183 H4184 H4185 H4186 H4187 H4188 H4189 H4190 H4191 H4192 H4193 H4194 H4195 H4196 H4197 H4198 H4199 H4200 H4201 H4202 H4203 H4204 H4205 H4206 H4207 H4208 H4209 H4210 H4211 H4212 H4213 H4214 H4215 H4216 H4217 H4218 H4219 H4220 H4221 H4222 H4223 H4224 H4225 H4226 H4227 H4228 H4229 H4230 H4231 H4232 H4233 H4234 H4235 H4236 H4237 H4238 H4239 H4240 H4241 H4242 H4243 H4244 H4245 H4246 H4247 H4248 H4249 H4250 H4251 H4252 H4253 H4254 H4255 H4256 H4257 H4258 H4259 H4260 H4261 H4262 H4263 H4264 H4265 H4266 H4267 H4268 H4269 H4270 H4271 H4272 H4273 H4274 H4275 H4276 H4277 H4278 H4279 H4280 H4281 H4282 H4283 H4284 H4285 H4286 H4287 H4288 H4289 H4290 H4291 H4292 H4293 H4294 H4295 H4296 H4297 H4298 H4299 H4300 H4301 H4302 H4303 H4304 H4305 H4306 H4307 H4308 H4309 H4310 H4311 H4312 H4313 H4314 H4315 H4316 H4317 H4318 H4319 H4320 H4321 H4322 H4323 H4324 H4325 H4326 H4327 H4328 H4329 H4330 H4331 H4332 H4333 H4334 H4335 H4336 H4337 H4338 H4339 H4340 H4341 H4342 H4343 H4344 H4345 H4346 H4347 H4348 H4349 H4350 H4351 H4352 H4353 H4354 H4355 H4356 H4357 H4358 H4359 H4360 H4361 H4362 H4363 H4364 H4365 H4366 H4367 H4368 H4369 H4370 H4371 H4372 H4373 H4374 H4375 H4376 H4377 H4378 H4379 H4380 H4381 H4382 H4383 H4384 H4385 H4386 H4387 H4388 H4389 H4390 H4391 H4392 H4393 H4394 H4395 H4396 H4397 H4398 H4399 H4400 H4401 H4402 H4403 H4404 H4405 H4406 H4407 H4408 H4409 H4410 H4411 H4412 H4413 H4414 H4415 H4416 H4417 H4418 H4419 H4420 H4421 H4422 H4423 H4424 H4425 H4426 H4427 H4428 H4429 H4430 H4431 H4432 H4433 H4434 H4435 H4436 H4437 H4438 H4439 H4440 H4441 H4442 H4443 H4444 H4445 H4446 H4447 H4448 H4449 H4450 H4451 H4452 H4453 H4454 H4455 H4456 H4457 H4458 H4459 H4460 H4461 H4462 H4463 H4464 H4465 H4466 H4467 H4468 H4469 H4470 H4471 H4472 H4473 H4474 H4475 H4476 H4477 H4478 H4479 H4480 H4481 H4482 H4483 H4484 H4485 H4486 H4487 H4488 H4489 H4490 H4491 H4492 H4493 H4494 H4495 H4496 H4497 H4498 H4499 H4500 H4501 H4502 H4503 H4504 H4505 H4506 H4507 H4508 H4509 H4510 H4511 H4512 H4513 H4514 H4515 H4516 H4517 H4518 H4519 H4520 H4521 H4522 H4523 H4524 H4525 H4526 H4527 H4528 H4529 H4530 H4531 H4532 H4533 H4534 H4535 H4536 H4537 H4538 H4539 H4540 H4541 H4542 H4543 H4544 H4545 H4546 H4547 H4548 H4549 H4550 H4551 H4552 H4553 H4554 H4555 H4556 H4557 H4558 H4559 H4560 H4561 H4562 H4563 H4564 H4565 H4566 H4567 H4568 H4569 H4570 H4571 H4572 H4573 H4574 H4575 H4576 H4577 H4578 H4579 H4580 H4581 H4582 H4583 H4584 H4585 H4586 H4587 H4588 H4589 H4590 H4591 H4592 H4593 H4594 H4595 H4596 H4597 H4598 H4599 H4600 H4601 H4602 H4603 H4604 H4605 H4606 H4607 H4608 H4609 H4610 H4611 H4612 H4613 H4614 H4615 H4616 H4617 H4618 H4619 H4620 H4621 H4622 H4623 H4624 H4625 H4626 H4627 H4628 H4629 H4630 H4631 H4632 H4633 H4634 H4635 H4636 H4637 H4638 H4639 H4640 H4641 H4642 H4643 H4644 H4645 H4646 H4647 H4648 H4649 H4650 H4651 H4652 H4653 H4654 H4655 H4656 H4657 H4658 H4659 H4660 H4661 H4662 H4663 H4664 H4665 H4666 H4667 H4668 H4669 H4670 H4671 H4672 H4673 H4674 H4675 H4676 H4677 H4678 H4679 H4680 H4681 H4682 H4683 H4684 H4685 H4686 H4687 H4688 H4689 H4690 H4691 H4692 H4693 H4694 H4695 H4696 H4697 H4698 H4699 H4700 H4701 H4702 H4703 H4704 H4705 H4706 H4707 H4708 H4709 H4710 H4711 H4712 H4713 H4714 H4715 H4716 H4717 H4718 H4719 H4720 H4721 H4722 H4723 H4724 H4725 H4726 H4727 H4728 H4729 H4730 H4731 H4732 H4733 H4734 H4735 H4736 H4737 H4738 H4739 H4740 H4741 H4742 H4743 H4744 H4745 H4746 H4747 H4748 H4749 H4750 H4751 H4752 H4753 H4754 H4755 H4756 H4757 H4758 H4759 H4760 H4761 H4762 H4763 H4764 H4765 H4766 H4767 H4768 H4769 H4770 H4771 H4772 H4773 H4774 H4775 H4776 H4777 H4778 H4779 H4780 H4781 H4782 H4783 H4784 H4785 H4786 H4787 H4788 H4789 H4790 H4791 H4792 H4793 H4794 H4795 H4796 H4797 H4798 H4799 H4800 H4801 H4802 H4803 H4804 H4805 H4806 H4807 H4808 H4809 H4810 H4811 H4812 H4813 H4814 H4815 H4816 H4817 H4818 H4819 H4820 H4821 H4822 H4823 H4824 H4825 H4826 H4827 H4828 H4829 H4830 H4831 H4832 H4833 H4834 H4835 H4836 H4837 H4838 H4839 H4840 H4841 H4842 H4843 H4844 H4845 H4846 H4847 H4848 H4849 H4850 H4851 H4852 H4853 H4854 H4855 H4856 H4857 H4858 H4859 H4860 H4861 H4862 H4863 H4864 H4865 H4866 H4867 H4868 H4869 H4870 H4871 H4872 H4873 H4874 H4875 H4876 H4877 H4878 H4879 H4880 H4881 H4882 H4883 H4884 H4885 H4886 H4887 H4888 H4889 H4890 H4891 H4892 H4893 H4894 H4895 H4896 H4897 H4898 H4899 H4900 H4901 H4902 H4903 H4904 H4905 H4906 H4907 H4908 H4909 H4910 H4911 H4912 H4913 H4914 H4915 H4916 H4917 H4918 H4919 H4920 H4921 H4922 H4923 H4924 H4925 H4926 H4927 H4928 H4929 H4930 H4931 H4932 H4933 H4934 H4935 H4936 H4937 H4938 H4939 H4940 H4941 H4942 H4943 H4944 H4945 H4946 H4947 H4948 H4949 H4950 H4951 H4952 H4953 H4954 H4955 H4956 H4957 H4958 H4959 H4960 H4961 H4962 H4963 H4964 H4965 H4966 H4967 H4968 H4969 H4970 H4971 H4972 H4973 H4974 H4975 H4976 H4977 H4978 H4979 H4980 H4981 H4982 H4983 H4984 H4985 H4986 H4987 H4988 H4989 H4990 H4991 H4992 H4993 H4994 H4995 H4996 H4997 H4998 H4999 H5000 H5001 H5002 H5003 H5004 H5005 H5006 H5007 H5008 H5009 H5010 H5011 H5012 H5013 H5014 H5015 H5016 H5017 H5018 H5019 H5020 H5021 H5022 H5023 H5024 H5025 H5026 H5027 H5028 H5029 H5030 H5031 H5032 H5033 H5034 H5035 H5036 H5037 H5038 H5039 H5040 H5041 H5042 H5043 H5044 H5045 H5046 H5047 H5048 H5049 H5050 H5051 H5052 H5053 H5054 H5055 H5056 H5057 H5058 H5059 H5060 H5061 H5062 H5063 H5064 H5065 H5066 H5067 H5068 H5069 H5070 H5071 H5072 H5073 H5074 H5075 H5076 H5077 H5078 H5079 H5080 H5081 H5082 H5083 H5084 H5085 H5086 H5087 H5088 H5089 H5090 H5091 H5092 H5093 H5094 H5095 H5096 H5097 H5098 H5099 H5100 H5101 H5102 H5103 H5104 H5105 H5106 H5107 H5108 H5109 H5110 H5111 H5112 H5113 H5114 H5115 H5116 H5117 H5118 H5119 H5120 H5121 H5122 H5123 H5124 H5125 H5126 H5127 H5128 H5129 H5130 H5131 H5132 H5133 H5134 H5135 H5136 H5137 H5138 H5139 H5140 H5141 H5142 H5143 H5144 H5145 H5146 H5147 H5148 H5149 H5150 H5151 H5152 H5153 H5154 H5155 H5156 H5157 H5158 H5159 H5160 H5161 H5162 H5163 H5164 H5165 H5166 H5167 H5168 H5169 H5170 H5171 H5172 H5173 H5174 H5175 H5176 H5177 H5178 H5179 H5180 H5181 H5182 H5183 H5184 H5185 H5186 H5187 H5188 H5189 H5190 H5191 H5192 H5193 H5194 H5195 H5196 H5197 H5198 H5199 H5200 H5201 H5202 H5203 H5204 H5205 H5206 H5207 H5208 H5209 H5210 H5211 H5212 H5213 H5214 H5215 H5216 H5217 H5218 H5219 H5220 H5221 H5222 H5223 H5224 H5225 H5226 H5227 H5228 H5229 H5230 H5231 H5232 H5233 H5234 H5235 H5236 H5237 H5238 H5239 H5240 H5241 H5242 H5243 H5244 H5245 H5246 H5247 H5248 H5249 H5250 H5251 H5252 H5253 H5254 H5255 H5256 H5257 H5258 H5259 H5260 H5261 H5262 H5263 H5264 H5265 H5266 H5267 H5268 H5269 H5270 H5271 H5272 H5273 H5274 H5275 H5276 H5277 H5278 H5279 H5280 H5281 H5282 H5283 H5284 H5285 H5286 H5287 H5288 H5289 H5290 H5291 H5292 H5293 H5294 H5295 H5296 H5297 H5298 H5299 H5300 H5301 H5302 H5303 H5304 H5305 H5306 H5307 H5308 H5309 H5310 H5311 H5312 H5313 H5314 H5315 H5316 H5317 H5318 H5319 H5320 H5321 H5322 H5323 H5324 H5325 H5326 H5327 H5328 H5329 H5330 H5331 H5332 H5333 H5334 H5335 H5336 H5337 H5338 H5339 H5340 H5341 H5342 H5343 H5344 H5345 H5346 H5347 H5348 H5349 H5350 H5351 H5352 H5353 H5354 H5355 H5356 H5357 H5358 H5359 H5360 H5361 H5362 H5363 H5364 H5365 H5366 H5367 H5368 H5369 H5370 H5371 H5372 H5373 H5374 H5375 H5376 H5377 H5378 H5379 H5380 H5381 H5382 H5383 H5384 H5385 H5386 H5387 H5388 H5389 H5390 H5391 H5392 H5393 H5394 H5395 H5396 H5397 H5398 H5399 H5400 H5401 H5402 H5403 H5404 H5405 H5406 H5407 H5408 H5409 H5410 H5411 H5412 H5413 H5414 H5415 H5416 H5417 H5418 H5419 H5420 H5421 H5422 H5423 H5424 H5425 H5426 H5427 H5428 H5429 H5430 H5431 H5432 H5433 H5434 H5435 H5436 H5437 H5438 H5439 H5440 H5441 H5442 H5443 H5444 H5445 H5446 H5447 H5448 H5449 H5450 H5451 H5452 H5453 H5454 H5455 H5456 H5457 H5458 H5459 H5460 H5461 H5462 H5463 H5464 H5465 H5466 H5467 H5468 H5469 H5470 H5471 H5472 H5473 H5474 H5475 H5476 H5477 H5478 H5479 H5480 H5481 H5482 H5483 H5484 H5485 H5486 H5487 H5488 H5489 H5490 H5491 H5492 H5493 H5494 H5495 H5496 H5497 H5498 H5499 H5500 H5501 H5502 H5503 H5504 H5505 H5506 H5507 H5508 H5509 H5510 H5511 H5512 H5513 H5514 H5515 H5516 H5517 H5518 H5519 H5520 H5521 H5522 H5523 H5524 H5525 H5526 H5527 H5528 H5529 H5530 H5531 H5532 H5533 H5534 H5535 H5536 H5537 H5538 H5539 H5540 H5541 H5542 H5543 H5544 H5545 H5546 H5547 H5548 H5549 H5550 H5551 H5552 H5553 H5554 H5555 H5556 H5557 H5558 H5559 H5560 H5561 H5562 H5563 H5564 H5565 H5566 H5567 H5568 H5569 H5570 H5571 H5572 H5573 H5574 H5575 H5576 H5577 H5578 H5579 H5580 H5581 H5582 H5583 H5584 H5585 H5586 H5587 H5588 H5589 H5590 H5591 H5592 H5593 H5594 H5595 H5596 H5597 H5598 H5599 H5600 H5601 H5602 H5603 H5604 H5605 H5606 H5607 H5608 H5609 H5610 H5611 H5612 H5613 H5614 H5615 H5616 H5617 H5618 H5619 H5620 H5621 H5622 H5623 H5624 H5625 H5626 H5627 H5628 H5629 H5630 H5631 H5632 H5633 H5634 H5635 H5636 H5637 H5638 H5639 H5640 H5641 H5642 H5643 H5644 H5645 H5646 H5647 H5648 H5649 H5650 H5651 H5652 H5653 H5654 H5655 H5656 H5657 H5658 H5659 H5660 H5661 H5662 H5663 H5664 H5665 H5666 H5667 H5668 H5669 H5670 H5671 H5672 H5673 H5674 H5675 H5676 H5677 H5678 H5679 H5680 H5681 H5682 H5683 H5684 H5685 H5686 H5687 H5688 H5689 H5690 H5691 H5692 H5693 H5694 H5695 H5696 H5697 H5698 H5699 H5700 H5701 H5702 H5703 H5704 H5705 H5706 H5707 H5708 H5709 H5710 H5711 H5712 H5713 H5714 H5715 H5716 H5717 H5718 H5719 H5720 H5721 H5722 H5723 H5724 H5725 H5726 H5727 H5728 H5729 H5730 H5731 H5732 H5733 H5734 H5735 H5736 H5737 H5738 H5739 H5740 H5741 H5742 H5743 H5744 H5745 H5746 H5747 H5748 H5749 H5750 H5751 H5752 H5753 H5754 H5755 H5756 H5757 H5758 H5759 H5760 H5761 H5762 H5763 H5764 H5765 H5766 H5767 H5768 H5769 H5770 H5771 H5772 H5773 H5774 H5775 H5776 H5777 H5778 H5779 H5780 H5781 H5782 H5783 H5784 H5785 H5786 H5787 H5788 H5789 H5790 H5791 H5792 H5793 H5794 H5795 H5796 H5797 H5798 H5799 H5800 H5801 H5802 H5803 H5804 H5805 H5806 H5807 H5808 H5809 H5810 H5811 H5812 H5813 H5814 H5815 H5816 H5817 H5818 H5819 H5820 H5821 H5822 H5823 H5824 H5825 H5826 H5827 H5828 H5829 H5830 H5831 H5832 H5833 H5834 H5835 H5836 H5837 H5838 H5839 H5840 H5841 H5842 H5843 H5844 H5845 H5846 H5847 H5848 H5849 H5850 H5851 H5852 H5853 H5854 H5855 H5856 H5857 H5858 H5859 H5860 H5861 H5862 H5863 H5864 H5865 H5866 H5867 H5868 H5869 H5870 H5871 H5872 H5873 H5874 H5875 H5876 H5877 H5878 H5879 H5880 H5881 H5882 H5883 H5884 H5885 H5886 H5887 H5888 H5889 H5890 H5891 H5892 H5893 H5894 H5895 H5896 H5897 H5898 H5899 H5900 H5901 H5902 H5903 H5904 H5905 H5906 H5907 H5908 H5909 H5910 H5911 H5912 H5913 H5914 H5915 H5916 H5917 H5918 H5919 H5920 H5921 H5922 H5923 H5924 H5925 H5926 H5927 H5928 H5929 H5930 H5931 H5932 H5933 H5934 H5935 H5936 H5937 H5938 H5939 H5940 H5941</xm:sqref>
        </x14:dataValidation>
        <x14:dataValidation type="list" showErrorMessage="1" errorTitle="Valor Inválido" error="Por favor, selecione um valor da lista." xr:uid="{00000000-0002-0000-0100-0000CD000000}">
          <x14:formula1>
            <xm:f>'Dados Consolidados'!$J$1:$J$1009</xm:f>
          </x14:formula1>
          <xm:sqref>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J321 J322 J323 J324 J325 J326 J327 J328 J329 J330 J331 J332 J333 J334 J335 J336 J337 J338 J339 J340 J341 J342 J343 J344 J345 J346 J347 J348 J349 J350 J351 J352 J353 J354 J355 J356 J357 J358 J359 J360 J361 J362 J363 J364 J365 J366 J367 J368 J369 J370 J371 J372 J373 J374 J375 J376 J377 J378 J379 J380 J381 J382 J383 J384 J385 J386 J387 J388 J389 J390 J391 J392 J393 J394 J395 J396 J397 J398 J399 J400 J401 J402 J403 J404 J405 J406 J407 J408 J409 J410 J411 J412 J413 J414 J415 J416 J417 J418 J419 J420 J421 J422 J423 J424 J425 J426 J427 J428 J429 J430 J431 J432 J433 J434 J435 J436 J437 J438 J439 J440 J441 J442 J443 J444 J445 J446 J447 J448 J449 J450 J451 J452 J453 J454 J455 J456 J457 J458 J459 J460 J461 J462 J463 J464 J465 J466 J467 J468 J469 J470 J471 J472 J473 J474 J475 J476 J477 J478 J479 J480 J481 J482 J483 J484 J485 J486 J487 J488 J489 J490 J491 J492 J493 J494 J495 J496 J497 J498 J499 J500 J501 J502 J503 J504 J505 J506 J507 J508 J509 J510 J511 J512 J513 J514 J515 J516 J517 J518 J519 J520 J521 J522 J523 J524 J525 J526 J527 J528 J529 J530 J531 J532 J533 J534 J535 J536 J537 J538 J539 J540 J541 J542 J543 J544 J545 J546 J547 J548 J549 J550 J551 J552 J553 J554 J555 J556 J557 J558 J559 J560 J561 J562 J563 J564 J565 J566 J567 J568 J569 J570 J571 J572 J573 J574 J575 J576 J577 J578 J579 J580 J581 J582 J583 J584 J585 J586 J587 J588 J589 J590 J591 J592 J593 J594 J595 J596 J597 J598 J599 J600 J601 J602 J603 J604 J605 J606 J607 J608 J609 J610 J611 J612 J613 J614 J615 J616 J617 J618 J619 J620 J621 J622 J623 J624 J625 J626 J627 J628 J629 J630 J631 J632 J633 J634 J635 J636 J637 J638 J639 J640 J641 J642 J643 J644 J645 J646 J647 J648 J649 J650 J651 J652 J653 J654 J655 J656 J657 J658 J659 J660 J661 J662 J663 J664 J665 J666 J667 J668 J669 J670 J671 J672 J673 J674 J675 J676 J677 J678 J679 J680 J681 J682 J683 J684 J685 J686 J687 J688 J689 J690 J691 J692 J693 J694 J695 J696 J697 J698 J699 J700 J701 J702 J703 J704 J705 J706 J707 J708 J709 J710 J711 J712 J713 J714 J715 J716 J717 J718 J719 J720 J721 J722 J723 J724 J725 J726 J727 J728 J729 J730 J731 J732 J733 J734 J735 J736 J737 J738 J739 J740 J741 J742 J743 J744 J745 J746 J747 J748 J749 J750 J751 J752 J753 J754 J755 J756 J757 J758 J759 J760 J761 J762 J763 J764 J765 J766 J767 J768 J769 J770 J771 J772 J773 J774 J775 J776 J777 J778 J779 J780 J781 J782 J783 J784 J785 J786 J787 J788 J789 J790 J791 J792 J793 J794 J795 J796 J797 J798 J799 J800 J801 J802 J803 J804 J805 J806 J807 J808 J809 J810 J811 J812 J813 J814 J815 J816 J817 J818 J819 J820 J821 J822 J823 J824 J825 J826 J827 J828 J829 J830 J831 J832 J833 J834 J835 J836 J837 J838 J839 J840 J841 J842 J843 J844 J845 J846 J847 J848 J849 J850 J851 J852 J853 J854 J855 J856 J857 J858 J859 J860 J861 J862 J863 J864 J865 J866 J867 J868 J869 J870 J871 J872 J873 J874 J875 J876 J877 J878 J879 J880 J881 J882 J883 J884 J885 J886 J887 J888 J889 J890 J891 J892 J893 J894 J895 J896 J897 J898 J899 J900 J901 J902 J903 J904 J905 J906 J907 J908 J909 J910 J911 J912 J913 J914 J915 J916 J917 J918 J919 J920 J921 J922 J923 J924 J925 J926 J927 J928 J929 J930 J931 J932 J933 J934 J935 J936 J937 J938 J939 J940 J941 J942 J943 J944 J945 J946 J947 J948 J949 J950 J951 J952 J953 J954 J955 J956 J957 J958 J959 J960 J961 J962 J963 J964 J965 J966 J967 J968 J969 J970 J971 J972 J973 J974 J975 J976 J977 J978 J979 J980 J981 J982 J983 J984 J985 J986 J987 J988 J989 J990 J991 J992 J993 J994 J995 J996 J997 J998 J999 J1000 J1001 J1002 J1003 J1004 J1005 J1006 J1007 J1008 J1009 J1010 J1011 J1012 J1013 J1014 J1015 J1016 J1017 J1018 J1019 J1020 J1021 J1022 J1023 J1024 J1025 J1026 J1027 J1028 J1029 J1030 J1031 J1032 J1033 J1034 J1035 J1036 J1037 J1038 J1039 J1040 J1041 J1042 J1043 J1044 J1045 J1046 J1047 J1048 J1049 J1050 J1051 J1052 J1053 J1054 J1055 J1056 J1057 J1058 J1059 J1060 J1061 J1062 J1063 J1064 J1065 J1066 J1067 J1068 J1069 J1070 J1071 J1072 J1073 J1074 J1075 J1076 J1077 J1078 J1079 J1080 J1081 J1082 J1083 J1084 J1085 J1086 J1087 J1088 J1089 J1090 J1091 J1092 J1093 J1094 J1095 J1096 J1097 J1098 J1099 J1100 J1101 J1102 J1103 J1104 J1105 J1106 J1107 J1108 J1109 J1110 J1111 J1112 J1113 J1114 J1115 J1116 J1117 J1118 J1119 J1120 J1121 J1122 J1123 J1124 J1125 J1126 J1127 J1128 J1129 J1130 J1131 J1132 J1133 J1134 J1135 J1136 J1137 J1138 J1139 J1140 J1141 J1142 J1143 J1144 J1145 J1146 J1147 J1148 J1149 J1150 J1151 J1152 J1153 J1154 J1155 J1156 J1157 J1158 J1159 J1160 J1161 J1162 J1163 J1164 J1165 J1166 J1167 J1168 J1169 J1170 J1171 J1172 J1173 J1174 J1175 J1176 J1177 J1178 J1179 J1180 J1181 J1182 J1183 J1184 J1185 J1186 J1187 J1188 J1189 J1190 J1191 J1192 J1193 J1194 J1195 J1196 J1197 J1198 J1199 J1200 J1201 J1202 J1203 J1204 J1205 J1206 J1207 J1208 J1209 J1210 J1211 J1212 J1213 J1214 J1215 J1216 J1217 J1218 J1219 J1220 J1221 J1222 J1223 J1224 J1225 J1226 J1227 J1228 J1229 J1230 J1231 J1232 J1233 J1234 J1235 J1236 J1237 J1238 J1239 J1240 J1241 J1242 J1243 J1244 J1245 J1246 J1247 J1248 J1249 J1250 J1251 J1252 J1253 J1254 J1255 J1256 J1257 J1258 J1259 J1260 J1261 J1262 J1263 J1264 J1265 J1266 J1267 J1268 J1269 J1270 J1271 J1272 J1273 J1274 J1275 J1276 J1277 J1278 J1279 J1280 J1281 J1282 J1283 J1284 J1285 J1286 J1287 J1288 J1289 J1290 J1291 J1292 J1293 J1294 J1295 J1296 J1297 J1298 J1299 J1300 J1301 J1302 J1303 J1304 J1305 J1306 J1307 J1308 J1309 J1310 J1311 J1312 J1313 J1314 J1315 J1316 J1317 J1318 J1319 J1320 J1321 J1322 J1323 J1324 J1325 J1326 J1327 J1328 J1329 J1330 J1331 J1332 J1333 J1334 J1335 J1336 J1337 J1338 J1339 J1340 J1341 J1342 J1343 J1344 J1345 J1346 J1347 J1348 J1349 J1350 J1351 J1352 J1353 J1354 J1355 J1356 J1357 J1358 J1359 J1360 J1361 J1362 J1363 J1364 J1365 J1366 J1367 J1368 J1369 J1370 J1371 J1372 J1373 J1374 J1375 J1376 J1377 J1378 J1379 J1380 J1381 J1382 J1383 J1384 J1385 J1386 J1387 J1388 J1389 J1390 J1391 J1392 J1393 J1394 J1395 J1396 J1397 J1398 J1399 J1400 J1401 J1402 J1403 J1404 J1405 J1406 J1407 J1408 J1409 J1410 J1411 J1412 J1413 J1414 J1415 J1416 J1417 J1418 J1419 J1420 J1421 J1422 J1423 J1424 J1425 J1426 J1427 J1428 J1429 J1430 J1431 J1432 J1433 J1434 J1435 J1436 J1437 J1438 J1439 J1440 J1441 J1442 J1443 J1444 J1445 J1446 J1447 J1448 J1449 J1450 J1451 J1452 J1453 J1454 J1455 J1456 J1457 J1458 J1459 J1460 J1461 J1462 J1463 J1464 J1465 J1466 J1467 J1468 J1469 J1470 J1471 J1472 J1473 J1474 J1475 J1476 J1477 J1478 J1479 J1480 J1481 J1482 J1483 J1484 J1485 J1486 J1487 J1488 J1489 J1490 J1491 J1492 J1493 J1494 J1495 J1496 J1497 J1498 J1499 J1500 J1501 J1502 J1503 J1504 J1505 J1506 J1507 J1508 J1509 J1510 J1511 J1512 J1513 J1514 J1515 J1516 J1517 J1518 J1519 J1520 J1521 J1522 J1523 J1524 J1525 J1526 J1527 J1528 J1529 J1530 J1531 J1532 J1533 J1534 J1535 J1536 J1537 J1538 J1539 J1540 J1541 J1542 J1543 J1544 J1545 J1546 J1547 J1548 J1549 J1550 J1551 J1552 J1553 J1554 J1555 J1556 J1557 J1558 J1559 J1560 J1561 J1562 J1563 J1564 J1565 J1566 J1567 J1568 J1569 J1570 J1571 J1572 J1573 J1574 J1575 J1576 J1577 J1578 J1579 J1580 J1581 J1582 J1583 J1584 J1585 J1586 J1587 J1588 J1589 J1590 J1591 J1592 J1593 J1594 J1595 J1596 J1597 J1598 J1599 J1600 J1601 J1602 J1603 J1604 J1605 J1606 J1607 J1608 J1609 J1610 J1611 J1612 J1613 J1614 J1615 J1616 J1617 J1618 J1619 J1620 J1621 J1622 J1623 J1624 J1625 J1626 J1627 J1628 J1629 J1630 J1631 J1632 J1633 J1634 J1635 J1636 J1637 J1638 J1639 J1640 J1641 J1642 J1643 J1644 J1645 J1646 J1647 J1648 J1649 J1650 J1651 J1652 J1653 J1654 J1655 J1656 J1657 J1658 J1659 J1660 J1661 J1662 J1663 J1664 J1665 J1666 J1667 J1668 J1669 J1670 J1671 J1672 J1673 J1674 J1675 J1676 J1677 J1678 J1679 J1680 J1681 J1682 J1683 J1684 J1685 J1686 J1687 J1688 J1689 J1690 J1691 J1692 J1693 J1694 J1695 J1696 J1697 J1698 J1699 J1700 J1701 J1702 J1703 J1704 J1705 J1706 J1707 J1708 J1709 J1710 J1711 J1712 J1713 J1714 J1715 J1716 J1717 J1718 J1719 J1720 J1721 J1722 J1723 J1724 J1725 J1726 J1727 J1728 J1729 J1730 J1731 J1732 J1733 J1734 J1735 J1736 J1737 J1738 J1739 J1740 J1741 J1742 J1743 J1744 J1745 J1746 J1747 J1748 J1749 J1750 J1751 J1752 J1753 J1754 J1755 J1756 J1757 J1758 J1759 J1760 J1761 J1762 J1763 J1764 J1765 J1766 J1767 J1768 J1769 J1770 J1771 J1772 J1773 J1774 J1775 J1776 J1777 J1778 J1779 J1780 J1781 J1782 J1783 J1784 J1785 J1786 J1787 J1788 J1789 J1790 J1791 J1792 J1793 J1794 J1795 J1796 J1797 J1798 J1799 J1800 J1801 J1802 J1803 J1804 J1805 J1806 J1807 J1808 J1809 J1810 J1811 J1812 J1813 J1814 J1815 J1816 J1817 J1818 J1819 J1820 J1821 J1822 J1823 J1824 J1825 J1826 J1827 J1828 J1829 J1830 J1831 J1832 J1833 J1834 J1835 J1836 J1837 J1838 J1839 J1840 J1841 J1842 J1843 J1844 J1845 J1846 J1847 J1848 J1849 J1850 J1851 J1852 J1853 J1854 J1855 J1856 J1857 J1858 J1859 J1860 J1861 J1862 J1863 J1864 J1865 J1866 J1867 J1868 J1869 J1870 J1871 J1872 J1873 J1874 J1875 J1876 J1877 J1878 J1879 J1880 J1881 J1882 J1883 J1884 J1885 J1886 J1887 J1888 J1889 J1890 J1891 J1892 J1893 J1894 J1895 J1896 J1897 J1898 J1899 J1900 J1901 J1902 J1903 J1904 J1905 J1906 J1907 J1908 J1909 J1910 J1911 J1912 J1913 J1914 J1915 J1916 J1917 J1918 J1919 J1920 J1921 J1922 J1923 J1924 J1925 J1926 J1927 J1928 J1929 J1930 J1931 J1932 J1933 J1934 J1935 J1936 J1937 J1938 J1939 J1940 J1941 J1942 J1943 J1944 J1945 J1946 J1947 J1948 J1949 J1950 J1951 J1952 J1953 J1954 J1955 J1956 J1957 J1958 J1959 J1960 J1961 J1962 J1963 J1964 J1965 J1966 J1967 J1968 J1969 J1970 J1971 J1972 J1973 J1974 J1975 J1976 J1977 J1978 J1979 J1980 J1981 J1982 J1983 J1984 J1985 J1986 J1987 J1988 J1989 J1990 J1991 J1992 J1993 J1994 J1995 J1996 J1997 J1998 J1999 J2000 J2001 J2002 J2003 J2004 J2005 J2006 J2007 J2008 J2009 J2010 J2011 J2012 J2013 J2014 J2015 J2016 J2017 J2018 J2019 J2020 J2021 J2022 J2023 J2024 J2025 J2026 J2027 J2028 J2029 J2030 J2031 J2032 J2033 J2034 J2035 J2036 J2037 J2038 J2039 J2040 J2041 J2042 J2043 J2044 J2045 J2046 J2047 J2048 J2049 J2050 J2051 J2052 J2053 J2054 J2055 J2056 J2057 J2058 J2059 J2060 J2061 J2062 J2063 J2064 J2065 J2066 J2067 J2068 J2069 J2070 J2071 J2072 J2073 J2074 J2075 J2076 J2077 J2078 J2079 J2080 J2081 J2082 J2083 J2084 J2085 J2086 J2087 J2088 J2089 J2090 J2091 J2092 J2093 J2094 J2095 J2096 J2097 J2098 J2099 J2100 J2101 J2102 J2103 J2104 J2105 J2106 J2107 J2108 J2109 J2110 J2111 J2112 J2113 J2114 J2115 J2116 J2117 J2118 J2119 J2120 J2121 J2122 J2123 J2124 J2125 J2126 J2127 J2128 J2129 J2130 J2131 J2132 J2133 J2134 J2135 J2136 J2137 J2138 J2139 J2140 J2141 J2142 J2143 J2144 J2145 J2146 J2147 J2148 J2149 J2150 J2151 J2152 J2153 J2154 J2155 J2156 J2157 J2158 J2159 J2160 J2161 J2162 J2163 J2164 J2165 J2166 J2167 J2168 J2169 J2170 J2171 J2172 J2173 J2174 J2175 J2176 J2177 J2178 J2179 J2180 J2181 J2182 J2183 J2184 J2185 J2186 J2187 J2188 J2189 J2190 J2191 J2192 J2193 J2194 J2195 J2196 J2197 J2198 J2199 J2200 J2201 J2202 J2203 J2204 J2205 J2206 J2207 J2208 J2209 J2210 J2211 J2212 J2213 J2214 J2215 J2216 J2217 J2218 J2219 J2220 J2221 J2222 J2223 J2224 J2225 J2226 J2227 J2228 J2229 J2230 J2231 J2232 J2233 J2234 J2235 J2236 J2237 J2238 J2239 J2240 J2241 J2242 J2243 J2244 J2245 J2246 J2247 J2248 J2249 J2250 J2251 J2252 J2253 J2254 J2255 J2256 J2257 J2258 J2259 J2260 J2261 J2262 J2263 J2264 J2265 J2266 J2267 J2268 J2269 J2270 J2271 J2272 J2273 J2274 J2275 J2276 J2277 J2278 J2279 J2280 J2281 J2282 J2283 J2284 J2285 J2286 J2287 J2288 J2289 J2290 J2291 J2292 J2293 J2294 J2295 J2296 J2297 J2298 J2299 J2300 J2301 J2302 J2303 J2304 J2305 J2306 J2307 J2308 J2309 J2310 J2311 J2312 J2313 J2314 J2315 J2316 J2317 J2318 J2319 J2320 J2321 J2322 J2323 J2324 J2325 J2326 J2327 J2328 J2329 J2330 J2331 J2332 J2333 J2334 J2335 J2336 J2337 J2338 J2339 J2340 J2341 J2342 J2343 J2344 J2345 J2346 J2347 J2348 J2349 J2350 J2351 J2352 J2353 J2354 J2355 J2356 J2357 J2358 J2359 J2360 J2361 J2362 J2363 J2364 J2365 J2366 J2367 J2368 J2369 J2370 J2371 J2372 J2373 J2374 J2375 J2376 J2377 J2378 J2379 J2380 J2381 J2382 J2383 J2384 J2385 J2386 J2387 J2388 J2389 J2390 J2391 J2392 J2393 J2394 J2395 J2396 J2397 J2398 J2399 J2400 J2401 J2402 J2403 J2404 J2405 J2406 J2407 J2408 J2409 J2410 J2411 J2412 J2413 J2414 J2415 J2416 J2417 J2418 J2419 J2420 J2421 J2422 J2423 J2424 J2425 J2426 J2427 J2428 J2429 J2430 J2431 J2432 J2433 J2434 J2435 J2436 J2437 J2438 J2439 J2440 J2441 J2442 J2443 J2444 J2445 J2446 J2447 J2448 J2449 J2450 J2451 J2452 J2453 J2454 J2455 J2456 J2457 J2458 J2459 J2460 J2461 J2462 J2463 J2464 J2465 J2466 J2467 J2468 J2469 J2470 J2471 J2472 J2473 J2474 J2475 J2476 J2477 J2478 J2479 J2480 J2481 J2482 J2483 J2484 J2485 J2486 J2487 J2488 J2489 J2490 J2491 J2492 J2493 J2494 J2495 J2496 J2497 J2498 J2499 J2500 J2501 J2502 J2503 J2504 J2505 J2506 J2507 J2508 J2509 J2510 J2511 J2512 J2513 J2514 J2515 J2516 J2517 J2518 J2519 J2520 J2521 J2522 J2523 J2524 J2525 J2526 J2527 J2528 J2529 J2530 J2531 J2532 J2533 J2534 J2535 J2536 J2537 J2538 J2539 J2540 J2541 J2542 J2543 J2544 J2545 J2546 J2547 J2548 J2549 J2550 J2551 J2552 J2553 J2554 J2555 J2556 J2557 J2558 J2559 J2560 J2561 J2562 J2563 J2564 J2565 J2566 J2567 J2568 J2569 J2570 J2571 J2572 J2573 J2574 J2575 J2576 J2577 J2578 J2579 J2580 J2581 J2582 J2583 J2584 J2585 J2586 J2587 J2588 J2589 J2590 J2591 J2592 J2593 J2594 J2595 J2596 J2597 J2598 J2599 J2600 J2601 J2602 J2603 J2604 J2605 J2606 J2607 J2608 J2609 J2610 J2611 J2612 J2613 J2614 J2615 J2616 J2617 J2618 J2619 J2620 J2621 J2622 J2623 J2624 J2625 J2626 J2627 J2628 J2629 J2630 J2631 J2632 J2633 J2634 J2635 J2636 J2637 J2638 J2639 J2640 J2641 J2642 J2643 J2644 J2645 J2646 J2647 J2648 J2649 J2650 J2651 J2652 J2653 J2654 J2655 J2656 J2657 J2658 J2659 J2660 J2661 J2662 J2663 J2664 J2665 J2666 J2667 J2668 J2669 J2670 J2671 J2672 J2673 J2674 J2675 J2676 J2677 J2678 J2679 J2680 J2681 J2682 J2683 J2684 J2685 J2686 J2687 J2688 J2689 J2690 J2691 J2692 J2693 J2694 J2695 J2696 J2697 J2698 J2699 J2700 J2701 J2702 J2703 J2704 J2705 J2706 J2707 J2708 J2709 J2710 J2711 J2712 J2713 J2714 J2715 J2716 J2717 J2718 J2719 J2720 J2721 J2722 J2723 J2724 J2725 J2726 J2727 J2728 J2729 J2730 J2731 J2732 J2733 J2734 J2735 J2736 J2737 J2738 J2739 J2740 J2741 J2742 J2743 J2744 J2745 J2746 J2747 J2748 J2749 J2750 J2751 J2752 J2753 J2754 J2755 J2756 J2757 J2758 J2759 J2760 J2761 J2762 J2763 J2764 J2765 J2766 J2767 J2768 J2769 J2770 J2771 J2772 J2773 J2774 J2775 J2776 J2777 J2778 J2779 J2780 J2781 J2782 J2783 J2784 J2785 J2786 J2787 J2788 J2789 J2790 J2791 J2792 J2793 J2794 J2795 J2796 J2797 J2798 J2799 J2800 J2801 J2802 J2803 J2804 J2805 J2806 J2807 J2808 J2809 J2810 J2811 J2812 J2813 J2814 J2815 J2816 J2817 J2818 J2819 J2820 J2821 J2822 J2823 J2824 J2825 J2826 J2827 J2828 J2829 J2830 J2831 J2832 J2833 J2834 J2835 J2836 J2837 J2838 J2839 J2840 J2841 J2842 J2843 J2844 J2845 J2846 J2847 J2848 J2849 J2850 J2851 J2852 J2853 J2854 J2855 J2856 J2857 J2858 J2859 J2860 J2861 J2862 J2863 J2864 J2865 J2866 J2867 J2868 J2869 J2870 J2871 J2872 J2873 J2874 J2875 J2876 J2877 J2878 J2879 J2880 J2881 J2882 J2883 J2884 J2885 J2886 J2887 J2888 J2889 J2890 J2891 J2892 J2893 J2894 J2895 J2896 J2897 J2898 J2899 J2900 J2901 J2902 J2903 J2904 J2905 J2906 J2907 J2908 J2909 J2910 J2911 J2912 J2913 J2914 J2915 J2916 J2917 J2918 J2919 J2920 J2921 J2922 J2923 J2924 J2925 J2926 J2927 J2928 J2929 J2930 J2931 J2932 J2933 J2934 J2935 J2936 J2937 J2938 J2939 J2940 J2941 J2942 J2943 J2944 J2945 J2946 J2947 J2948 J2949 J2950 J2951 J2952 J2953 J2954 J2955 J2956 J2957 J2958 J2959 J2960 J2961 J2962 J2963 J2964 J2965 J2966 J2967 J2968 J2969 J2970 J2971 J2972 J2973 J2974 J2975 J2976 J2977 J2978 J2979 J2980 J2981 J2982 J2983 J2984 J2985 J2986 J2987 J2988 J2989 J2990 J2991 J2992 J2993 J2994 J2995 J2996 J2997 J2998 J2999 J3000 J3001 J3002 J3003 J3004 J3005 J3006 J3007 J3008 J3009 J3010 J3011 J3012 J3013 J3014 J3015 J3016 J3017 J3018 J3019 J3020 J3021 J3022 J3023 J3024 J3025 J3026 J3027 J3028 J3029 J3030 J3031 J3032 J3033 J3034 J3035 J3036 J3037 J3038 J3039 J3040 J3041 J3042 J3043 J3044 J3045 J3046 J3047 J3048 J3049 J3050 J3051 J3052 J3053 J3054 J3055 J3056 J3057 J3058 J3059 J3060 J3061 J3062 J3063 J3064 J3065 J3066 J3067 J3068 J3069 J3070 J3071 J3072 J3073 J3074 J3075 J3076 J3077 J3078 J3079 J3080 J3081 J3082 J3083 J3084 J3085 J3086 J3087 J3088 J3089 J3090 J3091 J3092 J3093 J3094 J3095 J3096 J3097 J3098 J3099 J3100 J3101 J3102 J3103 J3104 J3105 J3106 J3107 J3108 J3109 J3110 J3111 J3112 J3113 J3114 J3115 J3116 J3117 J3118 J3119 J3120 J3121 J3122 J3123 J3124 J3125 J3126 J3127 J3128 J3129 J3130 J3131 J3132 J3133 J3134 J3135 J3136 J3137 J3138 J3139 J3140 J3141 J3142 J3143 J3144 J3145 J3146 J3147 J3148 J3149 J3150 J3151 J3152 J3153 J3154 J3155 J3156 J3157 J3158 J3159 J3160 J3161 J3162 J3163 J3164 J3165 J3166 J3167 J3168 J3169 J3170 J3171 J3172 J3173 J3174 J3175 J3176 J3177 J3178 J3179 J3180 J3181 J3182 J3183 J3184 J3185 J3186 J3187 J3188 J3189 J3190 J3191 J3192 J3193 J3194 J3195 J3196 J3197 J3198 J3199 J3200 J3201 J3202 J3203 J3204 J3205 J3206 J3207 J3208 J3209 J3210 J3211 J3212 J3213 J3214 J3215 J3216 J3217 J3218 J3219 J3220 J3221 J3222 J3223 J3224 J3225 J3226 J3227 J3228 J3229 J3230 J3231 J3232 J3233 J3234 J3235 J3236 J3237 J3238 J3239 J3240 J3241 J3242 J3243 J3244 J3245 J3246 J3247 J3248 J3249 J3250 J3251 J3252 J3253 J3254 J3255 J3256 J3257 J3258 J3259 J3260 J3261 J3262 J3263 J3264 J3265 J3266 J3267 J3268 J3269 J3270 J3271 J3272 J3273 J3274 J3275 J3276 J3277 J3278 J3279 J3280 J3281 J3282 J3283 J3284 J3285 J3286 J3287 J3288 J3289 J3290 J3291 J3292 J3293 J3294 J3295 J3296 J3297 J3298 J3299 J3300 J3301 J3302 J3303 J3304 J3305 J3306 J3307 J3308 J3309 J3310 J3311 J3312 J3313 J3314 J3315 J3316 J3317 J3318 J3319 J3320 J3321 J3322 J3323 J3324 J3325 J3326 J3327 J3328 J3329 J3330 J3331 J3332 J3333 J3334 J3335 J3336 J3337 J3338 J3339 J3340 J3341 J3342 J3343 J3344 J3345 J3346 J3347 J3348 J3349 J3350 J3351 J3352 J3353 J3354 J3355 J3356 J3357 J3358 J3359 J3360 J3361 J3362 J3363 J3364 J3365 J3366 J3367 J3368 J3369 J3370 J3371 J3372 J3373 J3374 J3375 J3376 J3377 J3378 J3379 J3380 J3381 J3382 J3383 J3384 J3385 J3386 J3387 J3388 J3389 J3390 J3391 J3392 J3393 J3394 J3395 J3396 J3397 J3398 J3399 J3400 J3401 J3402 J3403 J3404 J3405 J3406 J3407 J3408 J3409 J3410 J3411 J3412 J3413 J3414 J3415 J3416 J3417 J3418 J3419 J3420 J3421 J3422 J3423 J3424 J3425 J3426 J3427 J3428 J3429 J3430 J3431 J3432 J3433 J3434 J3435 J3436 J3437 J3438 J3439 J3440 J3441 J3442 J3443 J3444 J3445 J3446 J3447 J3448 J3449 J3450 J3451 J3452 J3453 J3454 J3455 J3456 J3457 J3458 J3459 J3460 J3461 J3462 J3463 J3464 J3465 J3466 J3467 J3468 J3469 J3470 J3471 J3472 J3473 J3474 J3475 J3476 J3477 J3478 J3479 J3480 J3481 J3482 J3483 J3484 J3485 J3486 J3487 J3488 J3489 J3490 J3491 J3492 J3493 J3494 J3495 J3496 J3497 J3498 J3499 J3500 J3501 J3502 J3503 J3504 J3505 J3506 J3507 J3508 J3509 J3510 J3511 J3512 J3513 J3514 J3515 J3516 J3517 J3518 J3519 J3520 J3521 J3522 J3523 J3524 J3525 J3526 J3527 J3528 J3529 J3530 J3531 J3532 J3533 J3534 J3535 J3536 J3537 J3538 J3539 J3540 J3541 J3542 J3543 J3544 J3545 J3546 J3547 J3548 J3549 J3550 J3551 J3552 J3553 J3554 J3555 J3556 J3557 J3558 J3559 J3560 J3561 J3562 J3563 J3564 J3565 J3566 J3567 J3568 J3569 J3570 J3571 J3572 J3573 J3574 J3575 J3576 J3577 J3578 J3579 J3580 J3581 J3582 J3583 J3584 J3585 J3586 J3587 J3588 J3589 J3590 J3591 J3592 J3593 J3594 J3595 J3596 J3597 J3598 J3599 J3600 J3601 J3602 J3603 J3604 J3605 J3606 J3607 J3608 J3609 J3610 J3611 J3612 J3613 J3614 J3615 J3616 J3617 J3618 J3619 J3620 J3621 J3622 J3623 J3624 J3625 J3626 J3627 J3628 J3629 J3630 J3631 J3632 J3633 J3634 J3635 J3636 J3637 J3638 J3639 J3640 J3641 J3642 J3643 J3644 J3645 J3646 J3647 J3648 J3649 J3650 J3651 J3652 J3653 J3654 J3655 J3656 J3657 J3658 J3659 J3660 J3661 J3662 J3663 J3664 J3665 J3666 J3667 J3668 J3669 J3670 J3671 J3672 J3673 J3674 J3675 J3676 J3677 J3678 J3679 J3680 J3681 J3682 J3683 J3684 J3685 J3686 J3687 J3688 J3689 J3690 J3691 J3692 J3693 J3694 J3695 J3696 J3697 J3698 J3699 J3700 J3701 J3702 J3703 J3704 J3705 J3706 J3707 J3708 J3709 J3710 J3711 J3712 J3713 J3714 J3715 J3716 J3717 J3718 J3719 J3720 J3721 J3722 J3723 J3724 J3725 J3726 J3727 J3728 J3729 J3730 J3731 J3732 J3733 J3734 J3735 J3736 J3737 J3738 J3739 J3740 J3741 J3742 J3743 J3744 J3745 J3746 J3747 J3748 J3749 J3750 J3751 J3752 J3753 J3754 J3755 J3756 J3757 J3758 J3759 J3760 J3761 J3762 J3763 J3764 J3765 J3766 J3767 J3768 J3769 J3770 J3771 J3772 J3773 J3774 J3775 J3776 J3777 J3778 J3779 J3780 J3781 J3782 J3783 J3784 J3785 J3786 J3787 J3788 J3789 J3790 J3791 J3792 J3793 J3794 J3795 J3796 J3797 J3798 J3799 J3800 J3801 J3802 J3803 J3804 J3805 J3806 J3807 J3808 J3809 J3810 J3811 J3812 J3813 J3814 J3815 J3816 J3817 J3818 J3819 J3820 J3821 J3822 J3823 J3824 J3825 J3826 J3827 J3828 J3829 J3830 J3831 J3832 J3833 J3834 J3835 J3836 J3837 J3838 J3839 J3840 J3841 J3842 J3843 J3844 J3845 J3846 J3847 J3848 J3849 J3850 J3851 J3852 J3853 J3854 J3855 J3856 J3857 J3858 J3859 J3860 J3861 J3862 J3863 J3864 J3865 J3866 J3867 J3868 J3869 J3870 J3871 J3872 J3873 J3874 J3875 J3876 J3877 J3878 J3879 J3880 J3881 J3882 J3883 J3884 J3885 J3886 J3887 J3888 J3889 J3890 J3891 J3892 J3893 J3894 J3895 J3896 J3897 J3898 J3899 J3900 J3901 J3902 J3903 J3904 J3905 J3906 J3907 J3908 J3909 J3910 J3911 J3912 J3913 J3914 J3915 J3916 J3917 J3918 J3919 J3920 J3921 J3922 J3923 J3924 J3925 J3926 J3927 J3928 J3929 J3930 J3931 J3932 J3933 J3934 J3935 J3936 J3937 J3938 J3939 J3940 J3941 J3942 J3943 J3944 J3945 J3946 J3947 J3948 J3949 J3950 J3951 J3952 J3953 J3954 J3955 J3956 J3957 J3958 J3959 J3960 J3961 J3962 J3963 J3964 J3965 J3966 J3967 J3968 J3969 J3970 J3971 J3972 J3973 J3974 J3975 J3976 J3977 J3978 J3979 J3980 J3981 J3982 J3983 J3984 J3985 J3986 J3987 J3988 J3989 J3990 J3991 J3992 J3993 J3994 J3995 J3996 J3997 J3998 J3999 J4000 J4001 J4002 J4003 J4004 J4005 J4006 J4007 J4008 J4009 J4010 J4011 J4012 J4013 J4014 J4015 J4016 J4017 J4018 J4019 J4020 J4021 J4022 J4023 J4024 J4025 J4026 J4027 J4028 J4029 J4030 J4031 J4032 J4033 J4034 J4035 J4036 J4037 J4038 J4039 J4040 J4041 J4042 J4043 J4044 J4045 J4046 J4047 J4048 J4049 J4050 J4051 J4052 J4053 J4054 J4055 J4056 J4057 J4058 J4059 J4060 J4061 J4062 J4063 J4064 J4065 J4066 J4067 J4068 J4069 J4070 J4071 J4072 J4073 J4074 J4075 J4076 J4077 J4078 J4079 J4080 J4081 J4082 J4083 J4084 J4085 J4086 J4087 J4088 J4089 J4090 J4091 J4092 J4093 J4094 J4095 J4096 J4097 J4098 J4099 J4100 J4101 J4102 J4103 J4104 J4105 J4106 J4107 J4108 J4109 J4110 J4111 J4112 J4113 J4114 J4115 J4116 J4117 J4118 J4119 J4120 J4121 J4122 J4123 J4124 J4125 J4126 J4127 J4128 J4129 J4130 J4131 J4132 J4133 J4134 J4135 J4136 J4137 J4138 J4139 J4140 J4141 J4142 J4143 J4144 J4145 J4146 J4147 J4148 J4149 J4150 J4151 J4152 J4153 J4154 J4155 J4156 J4157 J4158 J4159 J4160 J4161 J4162 J4163 J4164 J4165 J4166 J4167 J4168 J4169 J4170 J4171 J4172 J4173 J4174 J4175 J4176 J4177 J4178 J4179 J4180 J4181 J4182 J4183 J4184 J4185 J4186 J4187 J4188 J4189 J4190 J4191 J4192 J4193 J4194 J4195 J4196 J4197 J4198 J4199 J4200 J4201 J4202 J4203 J4204 J4205 J4206 J4207 J4208 J4209 J4210 J4211 J4212 J4213 J4214 J4215 J4216 J4217 J4218 J4219 J4220 J4221 J4222 J4223 J4224 J4225 J4226 J4227 J4228 J4229 J4230 J4231 J4232 J4233 J4234 J4235 J4236 J4237 J4238 J4239 J4240 J4241 J4242 J4243 J4244 J4245 J4246 J4247 J4248 J4249 J4250 J4251 J4252 J4253 J4254 J4255 J4256 J4257 J4258 J4259 J4260 J4261 J4262 J4263 J4264 J4265 J4266 J4267 J4268 J4269 J4270 J4271 J4272 J4273 J4274 J4275 J4276 J4277 J4278 J4279 J4280 J4281 J4282 J4283 J4284 J4285 J4286 J4287 J4288 J4289 J4290 J4291 J4292 J4293 J4294 J4295 J4296 J4297 J4298 J4299 J4300 J4301 J4302 J4303 J4304 J4305 J4306 J4307 J4308 J4309 J4310 J4311 J4312 J4313 J4314 J4315 J4316 J4317 J4318 J4319 J4320 J4321 J4322 J4323 J4324 J4325 J4326 J4327 J4328 J4329 J4330 J4331 J4332 J4333 J4334 J4335 J4336 J4337 J4338 J4339 J4340 J4341 J4342 J4343 J4344 J4345 J4346 J4347 J4348 J4349 J4350 J4351 J4352 J4353 J4354 J4355 J4356 J4357 J4358 J4359 J4360 J4361 J4362 J4363 J4364 J4365 J4366 J4367 J4368 J4369 J4370 J4371 J4372 J4373 J4374 J4375 J4376 J4377 J4378 J4379 J4380 J4381 J4382 J4383 J4384 J4385 J4386 J4387 J4388 J4389 J4390 J4391 J4392 J4393 J4394 J4395 J4396 J4397 J4398 J4399 J4400 J4401 J4402 J4403 J4404 J4405 J4406 J4407 J4408 J4409 J4410 J4411 J4412 J4413 J4414 J4415 J4416 J4417 J4418 J4419 J4420 J4421 J4422 J4423 J4424 J4425 J4426 J4427 J4428 J4429 J4430 J4431 J4432 J4433 J4434 J4435 J4436 J4437 J4438 J4439 J4440 J4441 J4442 J4443 J4444 J4445 J4446 J4447 J4448 J4449 J4450 J4451 J4452 J4453 J4454 J4455 J4456 J4457 J4458 J4459 J4460 J4461 J4462 J4463 J4464 J4465 J4466 J4467 J4468 J4469 J4470 J4471 J4472 J4473 J4474 J4475 J4476 J4477 J4478 J4479 J4480 J4481 J4482 J4483 J4484 J4485 J4486 J4487 J4488 J4489 J4490 J4491 J4492 J4493 J4494 J4495 J4496 J4497 J4498 J4499 J4500 J4501 J4502 J4503 J4504 J4505 J4506 J4507 J4508 J4509 J4510 J4511 J4512 J4513 J4514 J4515 J4516 J4517 J4518 J4519 J4520 J4521 J4522 J4523 J4524 J4525 J4526 J4527 J4528 J4529 J4530 J4531 J4532 J4533 J4534 J4535 J4536 J4537 J4538 J4539 J4540 J4541 J4542 J4543 J4544 J4545 J4546 J4547 J4548 J4549 J4550 J4551 J4552 J4553 J4554 J4555 J4556 J4557 J4558 J4559 J4560 J4561 J4562 J4563 J4564 J4565 J4566 J4567 J4568 J4569 J4570 J4571 J4572 J4573 J4574 J4575 J4576 J4577 J4578 J4579 J4580 J4581 J4582 J4583 J4584 J4585 J4586 J4587 J4588 J4589 J4590 J4591 J4592 J4593 J4594 J4595 J4596 J4597 J4598 J4599 J4600 J4601 J4602 J4603 J4604 J4605 J4606 J4607 J4608 J4609 J4610 J4611 J4612 J4613 J4614 J4615 J4616 J4617 J4618 J4619 J4620 J4621 J4622 J4623 J4624 J4625 J4626 J4627 J4628 J4629 J4630 J4631 J4632 J4633 J4634 J4635 J4636 J4637 J4638 J4639 J4640 J4641 J4642 J4643 J4644 J4645 J4646 J4647 J4648 J4649 J4650 J4651 J4652 J4653 J4654 J4655 J4656 J4657 J4658 J4659 J4660 J4661 J4662 J4663 J4664 J4665 J4666 J4667 J4668 J4669 J4670 J4671 J4672 J4673 J4674 J4675 J4676 J4677 J4678 J4679 J4680 J4681 J4682 J4683 J4684 J4685 J4686 J4687 J4688 J4689 J4690 J4691 J4692 J4693 J4694 J4695 J4696 J4697 J4698 J4699 J4700 J4701 J4702 J4703 J4704 J4705 J4706 J4707 J4708 J4709 J4710 J4711 J4712 J4713 J4714 J4715 J4716 J4717 J4718 J4719 J4720 J4721 J4722 J4723 J4724 J4725 J4726 J4727 J4728 J4729 J4730 J4731 J4732 J4733 J4734 J4735 J4736 J4737 J4738 J4739 J4740 J4741 J4742 J4743 J4744 J4745 J4746 J4747 J4748 J4749 J4750 J4751 J4752 J4753 J4754 J4755 J4756 J4757 J4758 J4759 J4760 J4761 J4762 J4763 J4764 J4765 J4766 J4767 J4768 J4769 J4770 J4771 J4772 J4773 J4774 J4775 J4776 J4777 J4778 J4779 J4780 J4781 J4782 J4783 J4784 J4785 J4786 J4787 J4788 J4789 J4790 J4791 J4792 J4793 J4794 J4795 J4796 J4797 J4798 J4799 J4800 J4801 J4802 J4803 J4804 J4805 J4806 J4807 J4808 J4809 J4810 J4811 J4812 J4813 J4814 J4815 J4816 J4817 J4818 J4819 J4820 J4821 J4822 J4823 J4824 J4825 J4826 J4827 J4828 J4829 J4830 J4831 J4832 J4833 J4834 J4835 J4836 J4837 J4838 J4839 J4840 J4841 J4842 J4843 J4844 J4845 J4846 J4847 J4848 J4849 J4850 J4851 J4852 J4853 J4854 J4855 J4856 J4857 J4858 J4859 J4860 J4861 J4862 J4863 J4864 J4865 J4866 J4867 J4868 J4869 J4870 J4871 J4872 J4873 J4874 J4875 J4876 J4877 J4878 J4879 J4880 J4881 J4882 J4883 J4884 J4885 J4886 J4887 J4888 J4889 J4890 J4891 J4892 J4893 J4894 J4895 J4896 J4897 J4898 J4899 J4900 J4901 J4902 J4903 J4904 J4905 J4906 J4907 J4908 J4909 J4910 J4911 J4912 J4913 J4914 J4915 J4916 J4917 J4918 J4919 J4920 J4921 J4922 J4923 J4924 J4925 J4926 J4927 J4928 J4929 J4930 J4931 J4932 J4933 J4934 J4935 J4936 J4937 J4938 J4939 J4940 J4941 J4942 J4943 J4944 J4945 J4946 J4947 J4948 J4949 J4950 J4951 J4952 J4953 J4954 J4955 J4956 J4957 J4958 J4959 J4960 J4961 J4962 J4963 J4964 J4965 J4966 J4967 J4968 J4969 J4970 J4971 J4972 J4973 J4974 J4975 J4976 J4977 J4978 J4979 J4980 J4981 J4982 J4983 J4984 J4985 J4986 J4987 J4988 J4989 J4990 J4991 J4992 J4993 J4994 J4995 J4996 J4997 J4998 J4999 J5000 J5001 J5002 J5003 J5004 J5005 J5006 J5007 J5008 J5009 J5010 J5011 J5012 J5013 J5014 J5015 J5016 J5017 J5018 J5019 J5020 J5021 J5022 J5023 J5024 J5025 J5026 J5027 J5028 J5029 J5030 J5031 J5032 J5033 J5034 J5035 J5036 J5037 J5038 J5039 J5040 J5041 J5042 J5043 J5044 J5045 J5046 J5047 J5048 J5049 J5050 J5051 J5052 J5053 J5054 J5055 J5056 J5057 J5058 J5059 J5060 J5061 J5062 J5063 J5064 J5065 J5066 J5067 J5068 J5069 J5070 J5071 J5072 J5073 J5074 J5075 J5076 J5077 J5078 J5079 J5080 J5081 J5082 J5083 J5084 J5085 J5086 J5087 J5088 J5089 J5090 J5091 J5092 J5093 J5094 J5095 J5096 J5097 J5098 J5099 J5100 J5101 J5102 J5103 J5104 J5105 J5106 J5107 J5108 J5109 J5110 J5111 J5112 J5113 J5114 J5115 J5116 J5117 J5118 J5119 J5120 J5121 J5122 J5123 J5124 J5125 J5126 J5127 J5128 J5129 J5130 J5131 J5132 J5133 J5134 J5135 J5136 J5137 J5138 J5139 J5140 J5141 J5142 J5143 J5144 J5145 J5146 J5147 J5148 J5149 J5150 J5151 J5152 J5153 J5154 J5155 J5156 J5157 J5158 J5159 J5160 J5161 J5162 J5163 J5164 J5165 J5166 J5167 J5168 J5169 J5170 J5171 J5172 J5173 J5174 J5175 J5176 J5177 J5178 J5179 J5180 J5181 J5182 J5183 J5184 J5185 J5186 J5187 J5188 J5189 J5190 J5191 J5192 J5193 J5194 J5195 J5196 J5197 J5198 J5199 J5200 J5201 J5202 J5203 J5204 J5205 J5206 J5207 J5208 J5209 J5210 J5211 J5212 J5213 J5214 J5215 J5216 J5217 J5218 J5219 J5220 J5221 J5222 J5223 J5224 J5225 J5226 J5227 J5228 J5229 J5230 J5231 J5232 J5233 J5234 J5235 J5236 J5237 J5238 J5239 J5240 J5241 J5242 J5243 J5244 J5245 J5246 J5247 J5248 J5249 J5250 J5251 J5252 J5253 J5254 J5255 J5256 J5257 J5258 J5259 J5260 J5261 J5262 J5263 J5264 J5265 J5266 J5267 J5268 J5269 J5270 J5271 J5272 J5273 J5274 J5275 J5276 J5277 J5278 J5279 J5280 J5281 J5282 J5283 J5284 J5285 J5286 J5287 J5288 J5289 J5290 J5291 J5292 J5293 J5294 J5295 J5296 J5297 J5298 J5299 J5300 J5301 J5302 J5303 J5304 J5305 J5306 J5307 J5308 J5309 J5310 J5311 J5312 J5313 J5314 J5315 J5316 J5317 J5318 J5319 J5320 J5321 J5322 J5323 J5324 J5325 J5326 J5327 J5328 J5329 J5330 J5331 J5332 J5333 J5334 J5335 J5336 J5337 J5338 J5339 J5340 J5341 J5342 J5343 J5344 J5345 J5346 J5347 J5348 J5349 J5350 J5351 J5352 J5353 J5354 J5355 J5356 J5357 J5358 J5359 J5360 J5361 J5362 J5363 J5364 J5365 J5366 J5367 J5368 J5369 J5370 J5371 J5372 J5373 J5374 J5375 J5376 J5377 J5378 J5379 J5380 J5381 J5382 J5383 J5384 J5385 J5386 J5387 J5388 J5389 J5390 J5391 J5392 J5393 J5394 J5395 J5396 J5397 J5398 J5399 J5400 J5401 J5402 J5403 J5404 J5405 J5406 J5407 J5408 J5409 J5410 J5411 J5412 J5413 J5414 J5415 J5416 J5417 J5418 J5419 J5420 J5421 J5422 J5423 J5424 J5425 J5426 J5427 J5428 J5429 J5430 J5431 J5432 J5433 J5434 J5435 J5436 J5437 J5438 J5439 J5440 J5441 J5442 J5443 J5444 J5445 J5446 J5447 J5448 J5449 J5450 J5451 J5452 J5453 J5454 J5455 J5456 J5457 J5458 J5459 J5460 J5461 J5462 J5463 J5464 J5465 J5466 J5467 J5468 J5469 J5470 J5471 J5472 J5473 J5474 J5475 J5476 J5477 J5478 J5479 J5480 J5481 J5482 J5483 J5484 J5485 J5486 J5487 J5488 J5489 J5490 J5491 J5492 J5493 J5494 J5495 J5496 J5497 J5498 J5499 J5500 J5501 J5502 J5503 J5504 J5505 J5506 J5507 J5508 J5509 J5510 J5511 J5512 J5513 J5514 J5515 J5516 J5517 J5518 J5519 J5520 J5521 J5522 J5523 J5524 J5525 J5526 J5527 J5528 J5529 J5530 J5531 J5532 J5533 J5534 J5535 J5536 J5537 J5538 J5539 J5540 J5541 J5542 J5543 J5544 J5545 J5546 J5547 J5548 J5549 J5550 J5551 J5552 J5553 J5554 J5555 J5556 J5557 J5558 J5559 J5560 J5561 J5562 J5563 J5564 J5565 J5566 J5567 J5568 J5569 J5570 J5571 J5572 J5573 J5574 J5575 J5576 J5577 J5578 J5579 J5580 J5581 J5582 J5583 J5584 J5585 J5586 J5587 J5588 J5589 J5590 J5591 J5592 J5593 J5594 J5595 J5596 J5597 J5598 J5599 J5600 J5601 J5602 J5603 J5604 J5605 J5606 J5607 J5608 J5609 J5610 J5611 J5612 J5613 J5614 J5615 J5616 J5617 J5618 J5619 J5620 J5621 J5622 J5623 J5624 J5625 J5626 J5627 J5628 J5629 J5630 J5631 J5632 J5633 J5634 J5635 J5636 J5637 J5638 J5639 J5640 J5641 J5642 J5643 J5644 J5645 J5646 J5647 J5648 J5649 J5650 J5651 J5652 J5653 J5654 J5655 J5656 J5657 J5658 J5659 J5660 J5661 J5662 J5663 J5664 J5665 J5666 J5667 J5668 J5669 J5670 J5671 J5672 J5673 J5674 J5675 J5676 J5677 J5678 J5679 J5680 J5681 J5682 J5683 J5684 J5685 J5686 J5687 J5688 J5689 J5690 J5691 J5692 J5693 J5694 J5695 J5696 J5697 J5698 J5699 J5700 J5701 J5702 J5703 J5704 J5705 J5706 J5707 J5708 J5709 J5710 J5711 J5712 J5713 J5714 J5715 J5716 J5717 J5718 J5719 J5720 J5721 J5722 J5723 J5724 J5725 J5726 J5727 J5728 J5729 J5730 J5731 J5732 J5733 J5734 J5735 J5736 J5737 J5738 J5739 J5740 J5741 J5742 J5743 J5744 J5745 J5746 J5747 J5748 J5749 J5750 J5751 J5752 J5753 J5754 J5755 J5756 J5757 J5758 J5759 J5760 J5761 J5762 J5763 J5764 J5765 J5766 J5767 J5768 J5769 J5770 J5771 J5772 J5773 J5774 J5775 J5776 J5777 J5778 J5779 J5780 J5781 J5782 J5783 J5784 J5785 J5786 J5787 J5788 J5789 J5790 J5791 J5792 J5793 J5794 J5795 J5796 J5797 J5798 J5799 J5800 J5801 J5802 J5803 J5804 J5805 J5806 J5807 J5808 J5809 J5810 J5811 J5812 J5813 J5814 J5815 J5816 J5817 J5818 J5819 J5820 J5821 J5822 J5823 J5824 J5825 J5826 J5827 J5828 J5829 J5830 J5831 J5832 J5833 J5834 J5835 J5836 J5837 J5838 J5839 J5840 J5841 J5842 J5843 J5844 J5845 J5846 J5847 J5848 J5849 J5850 J5851 J5852 J5853 J5854 J5855 J5856 J5857 J5858 J5859 J5860 J5861 J5862 J5863 J5864 J5865 J5866 J5867 J5868 J5869 J5870 J5871 J5872 J5873 J5874 J5875 J5876 J5877 J5878 J5879 J5880 J5881 J5882 J5883 J5884 J5885 J5886 J5887 J5888 J5889 J5890 J5891 J5892 J5893 J5894 J5895 J5896 J5897 J5898 J5899 J5900 J5901 J5902 J5903 J5904 J5905 J5906 J5907 J5908 J5909 J5910 J5911 J5912 J5913 J5914 J5915 J5916 J5917 J5918 J5919 J5920 J5921 J5922 J5923 J5924 J5925 J5926 J5927 J5928 J5929 J5930 J5931 J5932 J5933 J5934 J5935 J5936 J5937 J5938 J5939 J5940 J5941</xm:sqref>
        </x14:dataValidation>
        <x14:dataValidation type="list" showErrorMessage="1" errorTitle="Valor Inválido" error="Por favor, selecione um valor da lista." xr:uid="{00000000-0002-0000-0100-0000CE000000}">
          <x14:formula1>
            <xm:f>'Dados Consolidados'!$K$1:$K$6931</xm:f>
          </x14:formula1>
          <xm:sqref>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K321 K322 K323 K324 K325 K326 K327 K328 K329 K330 K331 K332 K333 K334 K335 K336 K337 K338 K339 K340 K341 K342 K343 K344 K345 K346 K347 K348 K349 K350 K351 K352 K353 K354 K355 K356 K357 K358 K359 K360 K361 K362 K363 K364 K365 K366 K367 K368 K369 K370 K371 K372 K373 K374 K375 K376 K377 K378 K379 K380 K381 K382 K383 K384 K385 K386 K387 K388 K389 K390 K391 K392 K393 K394 K395 K396 K397 K398 K399 K400 K401 K402 K403 K404 K405 K406 K407 K408 K409 K410 K411 K412 K413 K414 K415 K416 K417 K418 K419 K420 K421 K422 K423 K424 K425 K426 K427 K428 K429 K430 K431 K432 K433 K434 K435 K436 K437 K438 K439 K440 K441 K442 K443 K444 K445 K446 K447 K448 K449 K450 K451 K452 K453 K454 K455 K456 K457 K458 K459 K460 K461 K462 K463 K464 K465 K466 K467 K468 K469 K470 K471 K472 K473 K474 K475 K476 K477 K478 K479 K480 K481 K482 K483 K484 K485 K486 K487 K488 K489 K490 K491 K492 K493 K494 K495 K496 K497 K498 K499 K500 K501 K502 K503 K504 K505 K506 K507 K508 K509 K510 K511 K512 K513 K514 K515 K516 K517 K518 K519 K520 K521 K522 K523 K524 K525 K526 K527 K528 K529 K530 K531 K532 K533 K534 K535 K536 K537 K538 K539 K540 K541 K542 K543 K544 K545 K546 K547 K548 K549 K550 K551 K552 K553 K554 K555 K556 K557 K558 K559 K560 K561 K562 K563 K564 K565 K566 K567 K568 K569 K570 K571 K572 K573 K574 K575 K576 K577 K578 K579 K580 K581 K582 K583 K584 K585 K586 K587 K588 K589 K590 K591 K592 K593 K594 K595 K596 K597 K598 K599 K600 K601 K602 K603 K604 K605 K606 K607 K608 K609 K610 K611 K612 K613 K614 K615 K616 K617 K618 K619 K620 K621 K622 K623 K624 K625 K626 K627 K628 K629 K630 K631 K632 K633 K634 K635 K636 K637 K638 K639 K640 K641 K642 K643 K644 K645 K646 K647 K648 K649 K650 K651 K652 K653 K654 K655 K656 K657 K658 K659 K660 K661 K662 K663 K664 K665 K666 K667 K668 K669 K670 K671 K672 K673 K674 K675 K676 K677 K678 K679 K680 K681 K682 K683 K684 K685 K686 K687 K688 K689 K690 K691 K692 K693 K694 K695 K696 K697 K698 K699 K700 K701 K702 K703 K704 K705 K706 K707 K708 K709 K710 K711 K712 K713 K714 K715 K716 K717 K718 K719 K720 K721 K722 K723 K724 K725 K726 K727 K728 K729 K730 K731 K732 K733 K734 K735 K736 K737 K738 K739 K740 K741 K742 K743 K744 K745 K746 K747 K748 K749 K750 K751 K752 K753 K754 K755 K756 K757 K758 K759 K760 K761 K762 K763 K764 K765 K766 K767 K768 K769 K770 K771 K772 K773 K774 K775 K776 K777 K778 K779 K780 K781 K782 K783 K784 K785 K786 K787 K788 K789 K790 K791 K792 K793 K794 K795 K796 K797 K798 K799 K800 K801 K802 K803 K804 K805 K806 K807 K808 K809 K810 K811 K812 K813 K814 K815 K816 K817 K818 K819 K820 K821 K822 K823 K824 K825 K826 K827 K828 K829 K830 K831 K832 K833 K834 K835 K836 K837 K838 K839 K840 K841 K842 K843 K844 K845 K846 K847 K848 K849 K850 K851 K852 K853 K854 K855 K856 K857 K858 K859 K860 K861 K862 K863 K864 K865 K866 K867 K868 K869 K870 K871 K872 K873 K874 K875 K876 K877 K878 K879 K880 K881 K882 K883 K884 K885 K886 K887 K888 K889 K890 K891 K892 K893 K894 K895 K896 K897 K898 K899 K900 K901 K902 K903 K904 K905 K906 K907 K908 K909 K910 K911 K912 K913 K914 K915 K916 K917 K918 K919 K920 K921 K922 K923 K924 K925 K926 K927 K928 K929 K930 K931 K932 K933 K934 K935 K936 K937 K938 K939 K940 K941 K942 K943 K944 K945 K946 K947 K948 K949 K950 K951 K952 K953 K954 K955 K956 K957 K958 K959 K960 K961 K962 K963 K964 K965 K966 K967 K968 K969 K970 K971 K972 K973 K974 K975 K976 K977 K978 K979 K980 K981 K982 K983 K984 K985 K986 K987 K988 K989 K990 K991 K992 K993 K994 K995 K996 K997 K998 K999 K1000 K1001 K1002 K1003 K1004 K1005 K1006 K1007 K1008 K1009 K1010 K1011 K1012 K1013 K1014 K1015 K1016 K1017 K1018 K1019 K1020 K1021 K1022 K1023 K1024 K1025 K1026 K1027 K1028 K1029 K1030 K1031 K1032 K1033 K1034 K1035 K1036 K1037 K1038 K1039 K1040 K1041 K1042 K1043 K1044 K1045 K1046 K1047 K1048 K1049 K1050 K1051 K1052 K1053 K1054 K1055 K1056 K1057 K1058 K1059 K1060 K1061 K1062 K1063 K1064 K1065 K1066 K1067 K1068 K1069 K1070 K1071 K1072 K1073 K1074 K1075 K1076 K1077 K1078 K1079 K1080 K1081 K1082 K1083 K1084 K1085 K1086 K1087 K1088 K1089 K1090 K1091 K1092 K1093 K1094 K1095 K1096 K1097 K1098 K1099 K1100 K1101 K1102 K1103 K1104 K1105 K1106 K1107 K1108 K1109 K1110 K1111 K1112 K1113 K1114 K1115 K1116 K1117 K1118 K1119 K1120 K1121 K1122 K1123 K1124 K1125 K1126 K1127 K1128 K1129 K1130 K1131 K1132 K1133 K1134 K1135 K1136 K1137 K1138 K1139 K1140 K1141 K1142 K1143 K1144 K1145 K1146 K1147 K1148 K1149 K1150 K1151 K1152 K1153 K1154 K1155 K1156 K1157 K1158 K1159 K1160 K1161 K1162 K1163 K1164 K1165 K1166 K1167 K1168 K1169 K1170 K1171 K1172 K1173 K1174 K1175 K1176 K1177 K1178 K1179 K1180 K1181 K1182 K1183 K1184 K1185 K1186 K1187 K1188 K1189 K1190 K1191 K1192 K1193 K1194 K1195 K1196 K1197 K1198 K1199 K1200 K1201 K1202 K1203 K1204 K1205 K1206 K1207 K1208 K1209 K1210 K1211 K1212 K1213 K1214 K1215 K1216 K1217 K1218 K1219 K1220 K1221 K1222 K1223 K1224 K1225 K1226 K1227 K1228 K1229 K1230 K1231 K1232 K1233 K1234 K1235 K1236 K1237 K1238 K1239 K1240 K1241 K1242 K1243 K1244 K1245 K1246 K1247 K1248 K1249 K1250 K1251 K1252 K1253 K1254 K1255 K1256 K1257 K1258 K1259 K1260 K1261 K1262 K1263 K1264 K1265 K1266 K1267 K1268 K1269 K1270 K1271 K1272 K1273 K1274 K1275 K1276 K1277 K1278 K1279 K1280 K1281 K1282 K1283 K1284 K1285 K1286 K1287 K1288 K1289 K1290 K1291 K1292 K1293 K1294 K1295 K1296 K1297 K1298 K1299 K1300 K1301 K1302 K1303 K1304 K1305 K1306 K1307 K1308 K1309 K1310 K1311 K1312 K1313 K1314 K1315 K1316 K1317 K1318 K1319 K1320 K1321 K1322 K1323 K1324 K1325 K1326 K1327 K1328 K1329 K1330 K1331 K1332 K1333 K1334 K1335 K1336 K1337 K1338 K1339 K1340 K1341 K1342 K1343 K1344 K1345 K1346 K1347 K1348 K1349 K1350 K1351 K1352 K1353 K1354 K1355 K1356 K1357 K1358 K1359 K1360 K1361 K1362 K1363 K1364 K1365 K1366 K1367 K1368 K1369 K1370 K1371 K1372 K1373 K1374 K1375 K1376 K1377 K1378 K1379 K1380 K1381 K1382 K1383 K1384 K1385 K1386 K1387 K1388 K1389 K1390 K1391 K1392 K1393 K1394 K1395 K1396 K1397 K1398 K1399 K1400 K1401 K1402 K1403 K1404 K1405 K1406 K1407 K1408 K1409 K1410 K1411 K1412 K1413 K1414 K1415 K1416 K1417 K1418 K1419 K1420 K1421 K1422 K1423 K1424 K1425 K1426 K1427 K1428 K1429 K1430 K1431 K1432 K1433 K1434 K1435 K1436 K1437 K1438 K1439 K1440 K1441 K1442 K1443 K1444 K1445 K1446 K1447 K1448 K1449 K1450 K1451 K1452 K1453 K1454 K1455 K1456 K1457 K1458 K1459 K1460 K1461 K1462 K1463 K1464 K1465 K1466 K1467 K1468 K1469 K1470 K1471 K1472 K1473 K1474 K1475 K1476 K1477 K1478 K1479 K1480 K1481 K1482 K1483 K1484 K1485 K1486 K1487 K1488 K1489 K1490 K1491 K1492 K1493 K1494 K1495 K1496 K1497 K1498 K1499 K1500 K1501 K1502 K1503 K1504 K1505 K1506 K1507 K1508 K1509 K1510 K1511 K1512 K1513 K1514 K1515 K1516 K1517 K1518 K1519 K1520 K1521 K1522 K1523 K1524 K1525 K1526 K1527 K1528 K1529 K1530 K1531 K1532 K1533 K1534 K1535 K1536 K1537 K1538 K1539 K1540 K1541 K1542 K1543 K1544 K1545 K1546 K1547 K1548 K1549 K1550 K1551 K1552 K1553 K1554 K1555 K1556 K1557 K1558 K1559 K1560 K1561 K1562 K1563 K1564 K1565 K1566 K1567 K1568 K1569 K1570 K1571 K1572 K1573 K1574 K1575 K1576 K1577 K1578 K1579 K1580 K1581 K1582 K1583 K1584 K1585 K1586 K1587 K1588 K1589 K1590 K1591 K1592 K1593 K1594 K1595 K1596 K1597 K1598 K1599 K1600 K1601 K1602 K1603 K1604 K1605 K1606 K1607 K1608 K1609 K1610 K1611 K1612 K1613 K1614 K1615 K1616 K1617 K1618 K1619 K1620 K1621 K1622 K1623 K1624 K1625 K1626 K1627 K1628 K1629 K1630 K1631 K1632 K1633 K1634 K1635 K1636 K1637 K1638 K1639 K1640 K1641 K1642 K1643 K1644 K1645 K1646 K1647 K1648 K1649 K1650 K1651 K1652 K1653 K1654 K1655 K1656 K1657 K1658 K1659 K1660 K1661 K1662 K1663 K1664 K1665 K1666 K1667 K1668 K1669 K1670 K1671 K1672 K1673 K1674 K1675 K1676 K1677 K1678 K1679 K1680 K1681 K1682 K1683 K1684 K1685 K1686 K1687 K1688 K1689 K1690 K1691 K1692 K1693 K1694 K1695 K1696 K1697 K1698 K1699 K1700 K1701 K1702 K1703 K1704 K1705 K1706 K1707 K1708 K1709 K1710 K1711 K1712 K1713 K1714 K1715 K1716 K1717 K1718 K1719 K1720 K1721 K1722 K1723 K1724 K1725 K1726 K1727 K1728 K1729 K1730 K1731 K1732 K1733 K1734 K1735 K1736 K1737 K1738 K1739 K1740 K1741 K1742 K1743 K1744 K1745 K1746 K1747 K1748 K1749 K1750 K1751 K1752 K1753 K1754 K1755 K1756 K1757 K1758 K1759 K1760 K1761 K1762 K1763 K1764 K1765 K1766 K1767 K1768 K1769 K1770 K1771 K1772 K1773 K1774 K1775 K1776 K1777 K1778 K1779 K1780 K1781 K1782 K1783 K1784 K1785 K1786 K1787 K1788 K1789 K1790 K1791 K1792 K1793 K1794 K1795 K1796 K1797 K1798 K1799 K1800 K1801 K1802 K1803 K1804 K1805 K1806 K1807 K1808 K1809 K1810 K1811 K1812 K1813 K1814 K1815 K1816 K1817 K1818 K1819 K1820 K1821 K1822 K1823 K1824 K1825 K1826 K1827 K1828 K1829 K1830 K1831 K1832 K1833 K1834 K1835 K1836 K1837 K1838 K1839 K1840 K1841 K1842 K1843 K1844 K1845 K1846 K1847 K1848 K1849 K1850 K1851 K1852 K1853 K1854 K1855 K1856 K1857 K1858 K1859 K1860 K1861 K1862 K1863 K1864 K1865 K1866 K1867 K1868 K1869 K1870 K1871 K1872 K1873 K1874 K1875 K1876 K1877 K1878 K1879 K1880 K1881 K1882 K1883 K1884 K1885 K1886 K1887 K1888 K1889 K1890 K1891 K1892 K1893 K1894 K1895 K1896 K1897 K1898 K1899 K1900 K1901 K1902 K1903 K1904 K1905 K1906 K1907 K1908 K1909 K1910 K1911 K1912 K1913 K1914 K1915 K1916 K1917 K1918 K1919 K1920 K1921 K1922 K1923 K1924 K1925 K1926 K1927 K1928 K1929 K1930 K1931 K1932 K1933 K1934 K1935 K1936 K1937 K1938 K1939 K1940 K1941 K1942 K1943 K1944 K1945 K1946 K1947 K1948 K1949 K1950 K1951 K1952 K1953 K1954 K1955 K1956 K1957 K1958 K1959 K1960 K1961 K1962 K1963 K1964 K1965 K1966 K1967 K1968 K1969 K1970 K1971 K1972 K1973 K1974 K1975 K1976 K1977 K1978 K1979 K1980 K1981 K1982 K1983 K1984 K1985 K1986 K1987 K1988 K1989 K1990 K1991 K1992 K1993 K1994 K1995 K1996 K1997 K1998 K1999 K2000 K2001 K2002 K2003 K2004 K2005 K2006 K2007 K2008 K2009 K2010 K2011 K2012 K2013 K2014 K2015 K2016 K2017 K2018 K2019 K2020 K2021 K2022 K2023 K2024 K2025 K2026 K2027 K2028 K2029 K2030 K2031 K2032 K2033 K2034 K2035 K2036 K2037 K2038 K2039 K2040 K2041 K2042 K2043 K2044 K2045 K2046 K2047 K2048 K2049 K2050 K2051 K2052 K2053 K2054 K2055 K2056 K2057 K2058 K2059 K2060 K2061 K2062 K2063 K2064 K2065 K2066 K2067 K2068 K2069 K2070 K2071 K2072 K2073 K2074 K2075 K2076 K2077 K2078 K2079 K2080 K2081 K2082 K2083 K2084 K2085 K2086 K2087 K2088 K2089 K2090 K2091 K2092 K2093 K2094 K2095 K2096 K2097 K2098 K2099 K2100 K2101 K2102 K2103 K2104 K2105 K2106 K2107 K2108 K2109 K2110 K2111 K2112 K2113 K2114 K2115 K2116 K2117 K2118 K2119 K2120 K2121 K2122 K2123 K2124 K2125 K2126 K2127 K2128 K2129 K2130 K2131 K2132 K2133 K2134 K2135 K2136 K2137 K2138 K2139 K2140 K2141 K2142 K2143 K2144 K2145 K2146 K2147 K2148 K2149 K2150 K2151 K2152 K2153 K2154 K2155 K2156 K2157 K2158 K2159 K2160 K2161 K2162 K2163 K2164 K2165 K2166 K2167 K2168 K2169 K2170 K2171 K2172 K2173 K2174 K2175 K2176 K2177 K2178 K2179 K2180 K2181 K2182 K2183 K2184 K2185 K2186 K2187 K2188 K2189 K2190 K2191 K2192 K2193 K2194 K2195 K2196 K2197 K2198 K2199 K2200 K2201 K2202 K2203 K2204 K2205 K2206 K2207 K2208 K2209 K2210 K2211 K2212 K2213 K2214 K2215 K2216 K2217 K2218 K2219 K2220 K2221 K2222 K2223 K2224 K2225 K2226 K2227 K2228 K2229 K2230 K2231 K2232 K2233 K2234 K2235 K2236 K2237 K2238 K2239 K2240 K2241 K2242 K2243 K2244 K2245 K2246 K2247 K2248 K2249 K2250 K2251 K2252 K2253 K2254 K2255 K2256 K2257 K2258 K2259 K2260 K2261 K2262 K2263 K2264 K2265 K2266 K2267 K2268 K2269 K2270 K2271 K2272 K2273 K2274 K2275 K2276 K2277 K2278 K2279 K2280 K2281 K2282 K2283 K2284 K2285 K2286 K2287 K2288 K2289 K2290 K2291 K2292 K2293 K2294 K2295 K2296 K2297 K2298 K2299 K2300 K2301 K2302 K2303 K2304 K2305 K2306 K2307 K2308 K2309 K2310 K2311 K2312 K2313 K2314 K2315 K2316 K2317 K2318 K2319 K2320 K2321 K2322 K2323 K2324 K2325 K2326 K2327 K2328 K2329 K2330 K2331 K2332 K2333 K2334 K2335 K2336 K2337 K2338 K2339 K2340 K2341 K2342 K2343 K2344 K2345 K2346 K2347 K2348 K2349 K2350 K2351 K2352 K2353 K2354 K2355 K2356 K2357 K2358 K2359 K2360 K2361 K2362 K2363 K2364 K2365 K2366 K2367 K2368 K2369 K2370 K2371 K2372 K2373 K2374 K2375 K2376 K2377 K2378 K2379 K2380 K2381 K2382 K2383 K2384 K2385 K2386 K2387 K2388 K2389 K2390 K2391 K2392 K2393 K2394 K2395 K2396 K2397 K2398 K2399 K2400 K2401 K2402 K2403 K2404 K2405 K2406 K2407 K2408 K2409 K2410 K2411 K2412 K2413 K2414 K2415 K2416 K2417 K2418 K2419 K2420 K2421 K2422 K2423 K2424 K2425 K2426 K2427 K2428 K2429 K2430 K2431 K2432 K2433 K2434 K2435 K2436 K2437 K2438 K2439 K2440 K2441 K2442 K2443 K2444 K2445 K2446 K2447 K2448 K2449 K2450 K2451 K2452 K2453 K2454 K2455 K2456 K2457 K2458 K2459 K2460 K2461 K2462 K2463 K2464 K2465 K2466 K2467 K2468 K2469 K2470 K2471 K2472 K2473 K2474 K2475 K2476 K2477 K2478 K2479 K2480 K2481 K2482 K2483 K2484 K2485 K2486 K2487 K2488 K2489 K2490 K2491 K2492 K2493 K2494 K2495 K2496 K2497 K2498 K2499 K2500 K2501 K2502 K2503 K2504 K2505 K2506 K2507 K2508 K2509 K2510 K2511 K2512 K2513 K2514 K2515 K2516 K2517 K2518 K2519 K2520 K2521 K2522 K2523 K2524 K2525 K2526 K2527 K2528 K2529 K2530 K2531 K2532 K2533 K2534 K2535 K2536 K2537 K2538 K2539 K2540 K2541 K2542 K2543 K2544 K2545 K2546 K2547 K2548 K2549 K2550 K2551 K2552 K2553 K2554 K2555 K2556 K2557 K2558 K2559 K2560 K2561 K2562 K2563 K2564 K2565 K2566 K2567 K2568 K2569 K2570 K2571 K2572 K2573 K2574 K2575 K2576 K2577 K2578 K2579 K2580 K2581 K2582 K2583 K2584 K2585 K2586 K2587 K2588 K2589 K2590 K2591 K2592 K2593 K2594 K2595 K2596 K2597 K2598 K2599 K2600 K2601 K2602 K2603 K2604 K2605 K2606 K2607 K2608 K2609 K2610 K2611 K2612 K2613 K2614 K2615 K2616 K2617 K2618 K2619 K2620 K2621 K2622 K2623 K2624 K2625 K2626 K2627 K2628 K2629 K2630 K2631 K2632 K2633 K2634 K2635 K2636 K2637 K2638 K2639 K2640 K2641 K2642 K2643 K2644 K2645 K2646 K2647 K2648 K2649 K2650 K2651 K2652 K2653 K2654 K2655 K2656 K2657 K2658 K2659 K2660 K2661 K2662 K2663 K2664 K2665 K2666 K2667 K2668 K2669 K2670 K2671 K2672 K2673 K2674 K2675 K2676 K2677 K2678 K2679 K2680 K2681 K2682 K2683 K2684 K2685 K2686 K2687 K2688 K2689 K2690 K2691 K2692 K2693 K2694 K2695 K2696 K2697 K2698 K2699 K2700 K2701 K2702 K2703 K2704 K2705 K2706 K2707 K2708 K2709 K2710 K2711 K2712 K2713 K2714 K2715 K2716 K2717 K2718 K2719 K2720 K2721 K2722 K2723 K2724 K2725 K2726 K2727 K2728 K2729 K2730 K2731 K2732 K2733 K2734 K2735 K2736 K2737 K2738 K2739 K2740 K2741 K2742 K2743 K2744 K2745 K2746 K2747 K2748 K2749 K2750 K2751 K2752 K2753 K2754 K2755 K2756 K2757 K2758 K2759 K2760 K2761 K2762 K2763 K2764 K2765 K2766 K2767 K2768 K2769 K2770 K2771 K2772 K2773 K2774 K2775 K2776 K2777 K2778 K2779 K2780 K2781 K2782 K2783 K2784 K2785 K2786 K2787 K2788 K2789 K2790 K2791 K2792 K2793 K2794 K2795 K2796 K2797 K2798 K2799 K2800 K2801 K2802 K2803 K2804 K2805 K2806 K2807 K2808 K2809 K2810 K2811 K2812 K2813 K2814 K2815 K2816 K2817 K2818 K2819 K2820 K2821 K2822 K2823 K2824 K2825 K2826 K2827 K2828 K2829 K2830 K2831 K2832 K2833 K2834 K2835 K2836 K2837 K2838 K2839 K2840 K2841 K2842 K2843 K2844 K2845 K2846 K2847 K2848 K2849 K2850 K2851 K2852 K2853 K2854 K2855 K2856 K2857 K2858 K2859 K2860 K2861 K2862 K2863 K2864 K2865 K2866 K2867 K2868 K2869 K2870 K2871 K2872 K2873 K2874 K2875 K2876 K2877 K2878 K2879 K2880 K2881 K2882 K2883 K2884 K2885 K2886 K2887 K2888 K2889 K2890 K2891 K2892 K2893 K2894 K2895 K2896 K2897 K2898 K2899 K2900 K2901 K2902 K2903 K2904 K2905 K2906 K2907 K2908 K2909 K2910 K2911 K2912 K2913 K2914 K2915 K2916 K2917 K2918 K2919 K2920 K2921 K2922 K2923 K2924 K2925 K2926 K2927 K2928 K2929 K2930 K2931 K2932 K2933 K2934 K2935 K2936 K2937 K2938 K2939 K2940 K2941 K2942 K2943 K2944 K2945 K2946 K2947 K2948 K2949 K2950 K2951 K2952 K2953 K2954 K2955 K2956 K2957 K2958 K2959 K2960 K2961 K2962 K2963 K2964 K2965 K2966 K2967 K2968 K2969 K2970 K2971 K2972 K2973 K2974 K2975 K2976 K2977 K2978 K2979 K2980 K2981 K2982 K2983 K2984 K2985 K2986 K2987 K2988 K2989 K2990 K2991 K2992 K2993 K2994 K2995 K2996 K2997 K2998 K2999 K3000 K3001 K3002 K3003 K3004 K3005 K3006 K3007 K3008 K3009 K3010 K3011 K3012 K3013 K3014 K3015 K3016 K3017 K3018 K3019 K3020 K3021 K3022 K3023 K3024 K3025 K3026 K3027 K3028 K3029 K3030 K3031 K3032 K3033 K3034 K3035 K3036 K3037 K3038 K3039 K3040 K3041 K3042 K3043 K3044 K3045 K3046 K3047 K3048 K3049 K3050 K3051 K3052 K3053 K3054 K3055 K3056 K3057 K3058 K3059 K3060 K3061 K3062 K3063 K3064 K3065 K3066 K3067 K3068 K3069 K3070 K3071 K3072 K3073 K3074 K3075 K3076 K3077 K3078 K3079 K3080 K3081 K3082 K3083 K3084 K3085 K3086 K3087 K3088 K3089 K3090 K3091 K3092 K3093 K3094 K3095 K3096 K3097 K3098 K3099 K3100 K3101 K3102 K3103 K3104 K3105 K3106 K3107 K3108 K3109 K3110 K3111 K3112 K3113 K3114 K3115 K3116 K3117 K3118 K3119 K3120 K3121 K3122 K3123 K3124 K3125 K3126 K3127 K3128 K3129 K3130 K3131 K3132 K3133 K3134 K3135 K3136 K3137 K3138 K3139 K3140 K3141 K3142 K3143 K3144 K3145 K3146 K3147 K3148 K3149 K3150 K3151 K3152 K3153 K3154 K3155 K3156 K3157 K3158 K3159 K3160 K3161 K3162 K3163 K3164 K3165 K3166 K3167 K3168 K3169 K3170 K3171 K3172 K3173 K3174 K3175 K3176 K3177 K3178 K3179 K3180 K3181 K3182 K3183 K3184 K3185 K3186 K3187 K3188 K3189 K3190 K3191 K3192 K3193 K3194 K3195 K3196 K3197 K3198 K3199 K3200 K3201 K3202 K3203 K3204 K3205 K3206 K3207 K3208 K3209 K3210 K3211 K3212 K3213 K3214 K3215 K3216 K3217 K3218 K3219 K3220 K3221 K3222 K3223 K3224 K3225 K3226 K3227 K3228 K3229 K3230 K3231 K3232 K3233 K3234 K3235 K3236 K3237 K3238 K3239 K3240 K3241 K3242 K3243 K3244 K3245 K3246 K3247 K3248 K3249 K3250 K3251 K3252 K3253 K3254 K3255 K3256 K3257 K3258 K3259 K3260 K3261 K3262 K3263 K3264 K3265 K3266 K3267 K3268 K3269 K3270 K3271 K3272 K3273 K3274 K3275 K3276 K3277 K3278 K3279 K3280 K3281 K3282 K3283 K3284 K3285 K3286 K3287 K3288 K3289 K3290 K3291 K3292 K3293 K3294 K3295 K3296 K3297 K3298 K3299 K3300 K3301 K3302 K3303 K3304 K3305 K3306 K3307 K3308 K3309 K3310 K3311 K3312 K3313 K3314 K3315 K3316 K3317 K3318 K3319 K3320 K3321 K3322 K3323 K3324 K3325 K3326 K3327 K3328 K3329 K3330 K3331 K3332 K3333 K3334 K3335 K3336 K3337 K3338 K3339 K3340 K3341 K3342 K3343 K3344 K3345 K3346 K3347 K3348 K3349 K3350 K3351 K3352 K3353 K3354 K3355 K3356 K3357 K3358 K3359 K3360 K3361 K3362 K3363 K3364 K3365 K3366 K3367 K3368 K3369 K3370 K3371 K3372 K3373 K3374 K3375 K3376 K3377 K3378 K3379 K3380 K3381 K3382 K3383 K3384 K3385 K3386 K3387 K3388 K3389 K3390 K3391 K3392 K3393 K3394 K3395 K3396 K3397 K3398 K3399 K3400 K3401 K3402 K3403 K3404 K3405 K3406 K3407 K3408 K3409 K3410 K3411 K3412 K3413 K3414 K3415 K3416 K3417 K3418 K3419 K3420 K3421 K3422 K3423 K3424 K3425 K3426 K3427 K3428 K3429 K3430 K3431 K3432 K3433 K3434 K3435 K3436 K3437 K3438 K3439 K3440 K3441 K3442 K3443 K3444 K3445 K3446 K3447 K3448 K3449 K3450 K3451 K3452 K3453 K3454 K3455 K3456 K3457 K3458 K3459 K3460 K3461 K3462 K3463 K3464 K3465 K3466 K3467 K3468 K3469 K3470 K3471 K3472 K3473 K3474 K3475 K3476 K3477 K3478 K3479 K3480 K3481 K3482 K3483 K3484 K3485 K3486 K3487 K3488 K3489 K3490 K3491 K3492 K3493 K3494 K3495 K3496 K3497 K3498 K3499 K3500 K3501 K3502 K3503 K3504 K3505 K3506 K3507 K3508 K3509 K3510 K3511 K3512 K3513 K3514 K3515 K3516 K3517 K3518 K3519 K3520 K3521 K3522 K3523 K3524 K3525 K3526 K3527 K3528 K3529 K3530 K3531 K3532 K3533 K3534 K3535 K3536 K3537 K3538 K3539 K3540 K3541 K3542 K3543 K3544 K3545 K3546 K3547 K3548 K3549 K3550 K3551 K3552 K3553 K3554 K3555 K3556 K3557 K3558 K3559 K3560 K3561 K3562 K3563 K3564 K3565 K3566 K3567 K3568 K3569 K3570 K3571 K3572 K3573 K3574 K3575 K3576 K3577 K3578 K3579 K3580 K3581 K3582 K3583 K3584 K3585 K3586 K3587 K3588 K3589 K3590 K3591 K3592 K3593 K3594 K3595 K3596 K3597 K3598 K3599 K3600 K3601 K3602 K3603 K3604 K3605 K3606 K3607 K3608 K3609 K3610 K3611 K3612 K3613 K3614 K3615 K3616 K3617 K3618 K3619 K3620 K3621 K3622 K3623 K3624 K3625 K3626 K3627 K3628 K3629 K3630 K3631 K3632 K3633 K3634 K3635 K3636 K3637 K3638 K3639 K3640 K3641 K3642 K3643 K3644 K3645 K3646 K3647 K3648 K3649 K3650 K3651 K3652 K3653 K3654 K3655 K3656 K3657 K3658 K3659 K3660 K3661 K3662 K3663 K3664 K3665 K3666 K3667 K3668 K3669 K3670 K3671 K3672 K3673 K3674 K3675 K3676 K3677 K3678 K3679 K3680 K3681 K3682 K3683 K3684 K3685 K3686 K3687 K3688 K3689 K3690 K3691 K3692 K3693 K3694 K3695 K3696 K3697 K3698 K3699 K3700 K3701 K3702 K3703 K3704 K3705 K3706 K3707 K3708 K3709 K3710 K3711 K3712 K3713 K3714 K3715 K3716 K3717 K3718 K3719 K3720 K3721 K3722 K3723 K3724 K3725 K3726 K3727 K3728 K3729 K3730 K3731 K3732 K3733 K3734 K3735 K3736 K3737 K3738 K3739 K3740 K3741 K3742 K3743 K3744 K3745 K3746 K3747 K3748 K3749 K3750 K3751 K3752 K3753 K3754 K3755 K3756 K3757 K3758 K3759 K3760 K3761 K3762 K3763 K3764 K3765 K3766 K3767 K3768 K3769 K3770 K3771 K3772 K3773 K3774 K3775 K3776 K3777 K3778 K3779 K3780 K3781 K3782 K3783 K3784 K3785 K3786 K3787 K3788 K3789 K3790 K3791 K3792 K3793 K3794 K3795 K3796 K3797 K3798 K3799 K3800 K3801 K3802 K3803 K3804 K3805 K3806 K3807 K3808 K3809 K3810 K3811 K3812 K3813 K3814 K3815 K3816 K3817 K3818 K3819 K3820 K3821 K3822 K3823 K3824 K3825 K3826 K3827 K3828 K3829 K3830 K3831 K3832 K3833 K3834 K3835 K3836 K3837 K3838 K3839 K3840 K3841 K3842 K3843 K3844 K3845 K3846 K3847 K3848 K3849 K3850 K3851 K3852 K3853 K3854 K3855 K3856 K3857 K3858 K3859 K3860 K3861 K3862 K3863 K3864 K3865 K3866 K3867 K3868 K3869 K3870 K3871 K3872 K3873 K3874 K3875 K3876 K3877 K3878 K3879 K3880 K3881 K3882 K3883 K3884 K3885 K3886 K3887 K3888 K3889 K3890 K3891 K3892 K3893 K3894 K3895 K3896 K3897 K3898 K3899 K3900 K3901 K3902 K3903 K3904 K3905 K3906 K3907 K3908 K3909 K3910 K3911 K3912 K3913 K3914 K3915 K3916 K3917 K3918 K3919 K3920 K3921 K3922 K3923 K3924 K3925 K3926 K3927 K3928 K3929 K3930 K3931 K3932 K3933 K3934 K3935 K3936 K3937 K3938 K3939 K3940 K3941 K3942 K3943 K3944 K3945 K3946 K3947 K3948 K3949 K3950 K3951 K3952 K3953 K3954 K3955 K3956 K3957 K3958 K3959 K3960 K3961 K3962 K3963 K3964 K3965 K3966 K3967 K3968 K3969 K3970 K3971 K3972 K3973 K3974 K3975 K3976 K3977 K3978 K3979 K3980 K3981 K3982 K3983 K3984 K3985 K3986 K3987 K3988 K3989 K3990 K3991 K3992 K3993 K3994 K3995 K3996 K3997 K3998 K3999 K4000 K4001 K4002 K4003 K4004 K4005 K4006 K4007 K4008 K4009 K4010 K4011 K4012 K4013 K4014 K4015 K4016 K4017 K4018 K4019 K4020 K4021 K4022 K4023 K4024 K4025 K4026 K4027 K4028 K4029 K4030 K4031 K4032 K4033 K4034 K4035 K4036 K4037 K4038 K4039 K4040 K4041 K4042 K4043 K4044 K4045 K4046 K4047 K4048 K4049 K4050 K4051 K4052 K4053 K4054 K4055 K4056 K4057 K4058 K4059 K4060 K4061 K4062 K4063 K4064 K4065 K4066 K4067 K4068 K4069 K4070 K4071 K4072 K4073 K4074 K4075 K4076 K4077 K4078 K4079 K4080 K4081 K4082 K4083 K4084 K4085 K4086 K4087 K4088 K4089 K4090 K4091 K4092 K4093 K4094 K4095 K4096 K4097 K4098 K4099 K4100 K4101 K4102 K4103 K4104 K4105 K4106 K4107 K4108 K4109 K4110 K4111 K4112 K4113 K4114 K4115 K4116 K4117 K4118 K4119 K4120 K4121 K4122 K4123 K4124 K4125 K4126 K4127 K4128 K4129 K4130 K4131 K4132 K4133 K4134 K4135 K4136 K4137 K4138 K4139 K4140 K4141 K4142 K4143 K4144 K4145 K4146 K4147 K4148 K4149 K4150 K4151 K4152 K4153 K4154 K4155 K4156 K4157 K4158 K4159 K4160 K4161 K4162 K4163 K4164 K4165 K4166 K4167 K4168 K4169 K4170 K4171 K4172 K4173 K4174 K4175 K4176 K4177 K4178 K4179 K4180 K4181 K4182 K4183 K4184 K4185 K4186 K4187 K4188 K4189 K4190 K4191 K4192 K4193 K4194 K4195 K4196 K4197 K4198 K4199 K4200 K4201 K4202 K4203 K4204 K4205 K4206 K4207 K4208 K4209 K4210 K4211 K4212 K4213 K4214 K4215 K4216 K4217 K4218 K4219 K4220 K4221 K4222 K4223 K4224 K4225 K4226 K4227 K4228 K4229 K4230 K4231 K4232 K4233 K4234 K4235 K4236 K4237 K4238 K4239 K4240 K4241 K4242 K4243 K4244 K4245 K4246 K4247 K4248 K4249 K4250 K4251 K4252 K4253 K4254 K4255 K4256 K4257 K4258 K4259 K4260 K4261 K4262 K4263 K4264 K4265 K4266 K4267 K4268 K4269 K4270 K4271 K4272 K4273 K4274 K4275 K4276 K4277 K4278 K4279 K4280 K4281 K4282 K4283 K4284 K4285 K4286 K4287 K4288 K4289 K4290 K4291 K4292 K4293 K4294 K4295 K4296 K4297 K4298 K4299 K4300 K4301 K4302 K4303 K4304 K4305 K4306 K4307 K4308 K4309 K4310 K4311 K4312 K4313 K4314 K4315 K4316 K4317 K4318 K4319 K4320 K4321 K4322 K4323 K4324 K4325 K4326 K4327 K4328 K4329 K4330 K4331 K4332 K4333 K4334 K4335 K4336 K4337 K4338 K4339 K4340 K4341 K4342 K4343 K4344 K4345 K4346 K4347 K4348 K4349 K4350 K4351 K4352 K4353 K4354 K4355 K4356 K4357 K4358 K4359 K4360 K4361 K4362 K4363 K4364 K4365 K4366 K4367 K4368 K4369 K4370 K4371 K4372 K4373 K4374 K4375 K4376 K4377 K4378 K4379 K4380 K4381 K4382 K4383 K4384 K4385 K4386 K4387 K4388 K4389 K4390 K4391 K4392 K4393 K4394 K4395 K4396 K4397 K4398 K4399 K4400 K4401 K4402 K4403 K4404 K4405 K4406 K4407 K4408 K4409 K4410 K4411 K4412 K4413 K4414 K4415 K4416 K4417 K4418 K4419 K4420 K4421 K4422 K4423 K4424 K4425 K4426 K4427 K4428 K4429 K4430 K4431 K4432 K4433 K4434 K4435 K4436 K4437 K4438 K4439 K4440 K4441 K4442 K4443 K4444 K4445 K4446 K4447 K4448 K4449 K4450 K4451 K4452 K4453 K4454 K4455 K4456 K4457 K4458 K4459 K4460 K4461 K4462 K4463 K4464 K4465 K4466 K4467 K4468 K4469 K4470 K4471 K4472 K4473 K4474 K4475 K4476 K4477 K4478 K4479 K4480 K4481 K4482 K4483 K4484 K4485 K4486 K4487 K4488 K4489 K4490 K4491 K4492 K4493 K4494 K4495 K4496 K4497 K4498 K4499 K4500 K4501 K4502 K4503 K4504 K4505 K4506 K4507 K4508 K4509 K4510 K4511 K4512 K4513 K4514 K4515 K4516 K4517 K4518 K4519 K4520 K4521 K4522 K4523 K4524 K4525 K4526 K4527 K4528 K4529 K4530 K4531 K4532 K4533 K4534 K4535 K4536 K4537 K4538 K4539 K4540 K4541 K4542 K4543 K4544 K4545 K4546 K4547 K4548 K4549 K4550 K4551 K4552 K4553 K4554 K4555 K4556 K4557 K4558 K4559 K4560 K4561 K4562 K4563 K4564 K4565 K4566 K4567 K4568 K4569 K4570 K4571 K4572 K4573 K4574 K4575 K4576 K4577 K4578 K4579 K4580 K4581 K4582 K4583 K4584 K4585 K4586 K4587 K4588 K4589 K4590 K4591 K4592 K4593 K4594 K4595 K4596 K4597 K4598 K4599 K4600 K4601 K4602 K4603 K4604 K4605 K4606 K4607 K4608 K4609 K4610 K4611 K4612 K4613 K4614 K4615 K4616 K4617 K4618 K4619 K4620 K4621 K4622 K4623 K4624 K4625 K4626 K4627 K4628 K4629 K4630 K4631 K4632 K4633 K4634 K4635 K4636 K4637 K4638 K4639 K4640 K4641 K4642 K4643 K4644 K4645 K4646 K4647 K4648 K4649 K4650 K4651 K4652 K4653 K4654 K4655 K4656 K4657 K4658 K4659 K4660 K4661 K4662 K4663 K4664 K4665 K4666 K4667 K4668 K4669 K4670 K4671 K4672 K4673 K4674 K4675 K4676 K4677 K4678 K4679 K4680 K4681 K4682 K4683 K4684 K4685 K4686 K4687 K4688 K4689 K4690 K4691 K4692 K4693 K4694 K4695 K4696 K4697 K4698 K4699 K4700 K4701 K4702 K4703 K4704 K4705 K4706 K4707 K4708 K4709 K4710 K4711 K4712 K4713 K4714 K4715 K4716 K4717 K4718 K4719 K4720 K4721 K4722 K4723 K4724 K4725 K4726 K4727 K4728 K4729 K4730 K4731 K4732 K4733 K4734 K4735 K4736 K4737 K4738 K4739 K4740 K4741 K4742 K4743 K4744 K4745 K4746 K4747 K4748 K4749 K4750 K4751 K4752 K4753 K4754 K4755 K4756 K4757 K4758 K4759 K4760 K4761 K4762 K4763 K4764 K4765 K4766 K4767 K4768 K4769 K4770 K4771 K4772 K4773 K4774 K4775 K4776 K4777 K4778 K4779 K4780 K4781 K4782 K4783 K4784 K4785 K4786 K4787 K4788 K4789 K4790 K4791 K4792 K4793 K4794 K4795 K4796 K4797 K4798 K4799 K4800 K4801 K4802 K4803 K4804 K4805 K4806 K4807 K4808 K4809 K4810 K4811 K4812 K4813 K4814 K4815 K4816 K4817 K4818 K4819 K4820 K4821 K4822 K4823 K4824 K4825 K4826 K4827 K4828 K4829 K4830 K4831 K4832 K4833 K4834 K4835 K4836 K4837 K4838 K4839 K4840 K4841 K4842 K4843 K4844 K4845 K4846 K4847 K4848 K4849 K4850 K4851 K4852 K4853 K4854 K4855 K4856 K4857 K4858 K4859 K4860 K4861 K4862 K4863 K4864 K4865 K4866 K4867 K4868 K4869 K4870 K4871 K4872 K4873 K4874 K4875 K4876 K4877 K4878 K4879 K4880 K4881 K4882 K4883 K4884 K4885 K4886 K4887 K4888 K4889 K4890 K4891 K4892 K4893 K4894 K4895 K4896 K4897 K4898 K4899 K4900 K4901 K4902 K4903 K4904 K4905 K4906 K4907 K4908 K4909 K4910 K4911 K4912 K4913 K4914 K4915 K4916 K4917 K4918 K4919 K4920 K4921 K4922 K4923 K4924 K4925 K4926 K4927 K4928 K4929 K4930 K4931 K4932 K4933 K4934 K4935 K4936 K4937 K4938 K4939 K4940 K4941 K4942 K4943 K4944 K4945 K4946 K4947 K4948 K4949 K4950 K4951 K4952 K4953 K4954 K4955 K4956 K4957 K4958 K4959 K4960 K4961 K4962 K4963 K4964 K4965 K4966 K4967 K4968 K4969 K4970 K4971 K4972 K4973 K4974 K4975 K4976 K4977 K4978 K4979 K4980 K4981 K4982 K4983 K4984 K4985 K4986 K4987 K4988 K4989 K4990 K4991 K4992 K4993 K4994 K4995 K4996 K4997 K4998 K4999 K5000 K5001 K5002 K5003 K5004 K5005 K5006 K5007 K5008 K5009 K5010 K5011 K5012 K5013 K5014 K5015 K5016 K5017 K5018 K5019 K5020 K5021 K5022 K5023 K5024 K5025 K5026 K5027 K5028 K5029 K5030 K5031 K5032 K5033 K5034 K5035 K5036 K5037 K5038 K5039 K5040 K5041 K5042 K5043 K5044 K5045 K5046 K5047 K5048 K5049 K5050 K5051 K5052 K5053 K5054 K5055 K5056 K5057 K5058 K5059 K5060 K5061 K5062 K5063 K5064 K5065 K5066 K5067 K5068 K5069 K5070 K5071 K5072 K5073 K5074 K5075 K5076 K5077 K5078 K5079 K5080 K5081 K5082 K5083 K5084 K5085 K5086 K5087 K5088 K5089 K5090 K5091 K5092 K5093 K5094 K5095 K5096 K5097 K5098 K5099 K5100 K5101 K5102 K5103 K5104 K5105 K5106 K5107 K5108 K5109 K5110 K5111 K5112 K5113 K5114 K5115 K5116 K5117 K5118 K5119 K5120 K5121 K5122 K5123 K5124 K5125 K5126 K5127 K5128 K5129 K5130 K5131 K5132 K5133 K5134 K5135 K5136 K5137 K5138 K5139 K5140 K5141 K5142 K5143 K5144 K5145 K5146 K5147 K5148 K5149 K5150 K5151 K5152 K5153 K5154 K5155 K5156 K5157 K5158 K5159 K5160 K5161 K5162 K5163 K5164 K5165 K5166 K5167 K5168 K5169 K5170 K5171 K5172 K5173 K5174 K5175 K5176 K5177 K5178 K5179 K5180 K5181 K5182 K5183 K5184 K5185 K5186 K5187 K5188 K5189 K5190 K5191 K5192 K5193 K5194 K5195 K5196 K5197 K5198 K5199 K5200 K5201 K5202 K5203 K5204 K5205 K5206 K5207 K5208 K5209 K5210 K5211 K5212 K5213 K5214 K5215 K5216 K5217 K5218 K5219 K5220 K5221 K5222 K5223 K5224 K5225 K5226 K5227 K5228 K5229 K5230 K5231 K5232 K5233 K5234 K5235 K5236 K5237 K5238 K5239 K5240 K5241 K5242 K5243 K5244 K5245 K5246 K5247 K5248 K5249 K5250 K5251 K5252 K5253 K5254 K5255 K5256 K5257 K5258 K5259 K5260 K5261 K5262 K5263 K5264 K5265 K5266 K5267 K5268 K5269 K5270 K5271 K5272 K5273 K5274 K5275 K5276 K5277 K5278 K5279 K5280 K5281 K5282 K5283 K5284 K5285 K5286 K5287 K5288 K5289 K5290 K5291 K5292 K5293 K5294 K5295 K5296 K5297 K5298 K5299 K5300 K5301 K5302 K5303 K5304 K5305 K5306 K5307 K5308 K5309 K5310 K5311 K5312 K5313 K5314 K5315 K5316 K5317 K5318 K5319 K5320 K5321 K5322 K5323 K5324 K5325 K5326 K5327 K5328 K5329 K5330 K5331 K5332 K5333 K5334 K5335 K5336 K5337 K5338 K5339 K5340 K5341 K5342 K5343 K5344 K5345 K5346 K5347 K5348 K5349 K5350 K5351 K5352 K5353 K5354 K5355 K5356 K5357 K5358 K5359 K5360 K5361 K5362 K5363 K5364 K5365 K5366 K5367 K5368 K5369 K5370 K5371 K5372 K5373 K5374 K5375 K5376 K5377 K5378 K5379 K5380 K5381 K5382 K5383 K5384 K5385 K5386 K5387 K5388 K5389 K5390 K5391 K5392 K5393 K5394 K5395 K5396 K5397 K5398 K5399 K5400 K5401 K5402 K5403 K5404 K5405 K5406 K5407 K5408 K5409 K5410 K5411 K5412 K5413 K5414 K5415 K5416 K5417 K5418 K5419 K5420 K5421 K5422 K5423 K5424 K5425 K5426 K5427 K5428 K5429 K5430 K5431 K5432 K5433 K5434 K5435 K5436 K5437 K5438 K5439 K5440 K5441 K5442 K5443 K5444 K5445 K5446 K5447 K5448 K5449 K5450 K5451 K5452 K5453 K5454 K5455 K5456 K5457 K5458 K5459 K5460 K5461 K5462 K5463 K5464 K5465 K5466 K5467 K5468 K5469 K5470 K5471 K5472 K5473 K5474 K5475 K5476 K5477 K5478 K5479 K5480 K5481 K5482 K5483 K5484 K5485 K5486 K5487 K5488 K5489 K5490 K5491 K5492 K5493 K5494 K5495 K5496 K5497 K5498 K5499 K5500 K5501 K5502 K5503 K5504 K5505 K5506 K5507 K5508 K5509 K5510 K5511 K5512 K5513 K5514 K5515 K5516 K5517 K5518 K5519 K5520 K5521 K5522 K5523 K5524 K5525 K5526 K5527 K5528 K5529 K5530 K5531 K5532 K5533 K5534 K5535 K5536 K5537 K5538 K5539 K5540 K5541 K5542 K5543 K5544 K5545 K5546 K5547 K5548 K5549 K5550 K5551 K5552 K5553 K5554 K5555 K5556 K5557 K5558 K5559 K5560 K5561 K5562 K5563 K5564 K5565 K5566 K5567 K5568 K5569 K5570 K5571 K5572 K5573 K5574 K5575 K5576 K5577 K5578 K5579 K5580 K5581 K5582 K5583 K5584 K5585 K5586 K5587 K5588 K5589 K5590 K5591 K5592 K5593 K5594 K5595 K5596 K5597 K5598 K5599 K5600 K5601 K5602 K5603 K5604 K5605 K5606 K5607 K5608 K5609 K5610 K5611 K5612 K5613 K5614 K5615 K5616 K5617 K5618 K5619 K5620 K5621 K5622 K5623 K5624 K5625 K5626 K5627 K5628 K5629 K5630 K5631 K5632 K5633 K5634 K5635 K5636 K5637 K5638 K5639 K5640 K5641 K5642 K5643 K5644 K5645 K5646 K5647 K5648 K5649 K5650 K5651 K5652 K5653 K5654 K5655 K5656 K5657 K5658 K5659 K5660 K5661 K5662 K5663 K5664 K5665 K5666 K5667 K5668 K5669 K5670 K5671 K5672 K5673 K5674 K5675 K5676 K5677 K5678 K5679 K5680 K5681 K5682 K5683 K5684 K5685 K5686 K5687 K5688 K5689 K5690 K5691 K5692 K5693 K5694 K5695 K5696 K5697 K5698 K5699 K5700 K5701 K5702 K5703 K5704 K5705 K5706 K5707 K5708 K5709 K5710 K5711 K5712 K5713 K5714 K5715 K5716 K5717 K5718 K5719 K5720 K5721 K5722 K5723 K5724 K5725 K5726 K5727 K5728 K5729 K5730 K5731 K5732 K5733 K5734 K5735 K5736 K5737 K5738 K5739 K5740 K5741 K5742 K5743 K5744 K5745 K5746 K5747 K5748 K5749 K5750 K5751 K5752 K5753 K5754 K5755 K5756 K5757 K5758 K5759 K5760 K5761 K5762 K5763 K5764 K5765 K5766 K5767 K5768 K5769 K5770 K5771 K5772 K5773 K5774 K5775 K5776 K5777 K5778 K5779 K5780 K5781 K5782 K5783 K5784 K5785 K5786 K5787 K5788 K5789 K5790 K5791 K5792 K5793 K5794 K5795 K5796 K5797 K5798 K5799 K5800 K5801 K5802 K5803 K5804 K5805 K5806 K5807 K5808 K5809 K5810 K5811 K5812 K5813 K5814 K5815 K5816 K5817 K5818 K5819 K5820 K5821 K5822 K5823 K5824 K5825 K5826 K5827 K5828 K5829 K5830 K5831 K5832 K5833 K5834 K5835 K5836 K5837 K5838 K5839 K5840 K5841 K5842 K5843 K5844 K5845 K5846 K5847 K5848 K5849 K5850 K5851 K5852 K5853 K5854 K5855 K5856 K5857 K5858 K5859 K5860 K5861 K5862 K5863 K5864 K5865 K5866 K5867 K5868 K5869 K5870 K5871 K5872 K5873 K5874 K5875 K5876 K5877 K5878 K5879 K5880 K5881 K5882 K5883 K5884 K5885 K5886 K5887 K5888 K5889 K5890 K5891 K5892 K5893 K5894 K5895 K5896 K5897 K5898 K5899 K5900 K5901 K5902 K5903 K5904 K5905 K5906 K5907 K5908 K5909 K5910 K5911 K5912 K5913 K5914 K5915 K5916 K5917 K5918 K5919 K5920 K5921 K5922 K5923 K5924 K5925 K5926 K5927 K5928 K5929 K5930 K5931 K5932 K5933 K5934 K5935 K5936 K5937 K5938 K5939 K5940 K5941</xm:sqref>
        </x14:dataValidation>
        <x14:dataValidation type="list" showErrorMessage="1" errorTitle="Valor Inválido" error="Por favor, selecione um valor da lista." xr:uid="{00000000-0002-0000-0100-0000CF000000}">
          <x14:formula1>
            <xm:f>'Dados Consolidados'!$P$1:$P$1011</xm:f>
          </x14:formula1>
          <xm:sqref>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P1000 P1001 P1002 P1003 P1004 P1005 P1006 P1007 P1008 P1009 P1010 P1011 P1012 P1013 P1014 P1015 P1016 P1017 P1018 P1019 P1020 P1021 P1022 P1023 P1024 P1025 P1026 P1027 P1028 P1029 P1030 P1031 P1032 P1033 P1034 P1035 P1036 P1037 P1038 P1039 P1040 P1041 P1042 P1043 P1044 P1045 P1046 P1047 P1048 P1049 P1050 P1051 P1052 P1053 P1054 P1055 P1056 P1057 P1058 P1059 P1060 P1061 P1062 P1063 P1064 P1065 P1066 P1067 P1068 P1069 P1070 P1071 P1072 P1073 P1074 P1075 P1076 P1077 P1078 P1079 P1080 P1081 P1082 P1083 P1084 P1085 P1086 P1087 P1088 P1089 P1090 P1091 P1092 P1093 P1094 P1095 P1096 P1097 P1098 P1099 P1100 P1101 P1102 P1103 P1104 P1105 P1106 P1107 P1108 P1109 P1110 P1111 P1112 P1113 P1114 P1115 P1116 P1117 P1118 P1119 P1120 P1121 P1122 P1123 P1124 P1125 P1126 P1127 P1128 P1129 P1130 P1131 P1132 P1133 P1134 P1135 P1136 P1137 P1138 P1139 P1140 P1141 P1142 P1143 P1144 P1145 P1146 P1147 P1148 P1149 P1150 P1151 P1152 P1153 P1154 P1155 P1156 P1157 P1158 P1159 P1160 P1161 P1162 P1163 P1164 P1165 P1166 P1167 P1168 P1169 P1170 P1171 P1172 P1173 P1174 P1175 P1176 P1177 P1178 P1179 P1180 P1181 P1182 P1183 P1184 P1185 P1186 P1187 P1188 P1189 P1190 P1191 P1192 P1193 P1194 P1195 P1196 P1197 P1198 P1199 P1200 P1201 P1202 P1203 P1204 P1205 P1206 P1207 P1208 P1209 P1210 P1211 P1212 P1213 P1214 P1215 P1216 P1217 P1218 P1219 P1220 P1221 P1222 P1223 P1224 P1225 P1226 P1227 P1228 P1229 P1230 P1231 P1232 P1233 P1234 P1235 P1236 P1237 P1238 P1239 P1240 P1241 P1242 P1243 P1244 P1245 P1246 P1247 P1248 P1249 P1250 P1251 P1252 P1253 P1254 P1255 P1256 P1257 P1258 P1259 P1260 P1261 P1262 P1263 P1264 P1265 P1266 P1267 P1268 P1269 P1270 P1271 P1272 P1273 P1274 P1275 P1276 P1277 P1278 P1279 P1280 P1281 P1282 P1283 P1284 P1285 P1286 P1287 P1288 P1289 P1290 P1291 P1292 P1293 P1294 P1295 P1296 P1297 P1298 P1299 P1300 P1301 P1302 P1303 P1304 P1305 P1306 P1307 P1308 P1309 P1310 P1311 P1312 P1313 P1314 P1315 P1316 P1317 P1318 P1319 P1320 P1321 P1322 P1323 P1324 P1325 P1326 P1327 P1328 P1329 P1330 P1331 P1332 P1333 P1334 P1335 P1336 P1337 P1338 P1339 P1340 P1341 P1342 P1343 P1344 P1345 P1346 P1347 P1348 P1349 P1350 P1351 P1352 P1353 P1354 P1355 P1356 P1357 P1358 P1359 P1360 P1361 P1362 P1363 P1364 P1365 P1366 P1367 P1368 P1369 P1370 P1371 P1372 P1373 P1374 P1375 P1376 P1377 P1378 P1379 P1380 P1381 P1382 P1383 P1384 P1385 P1386 P1387 P1388 P1389 P1390 P1391 P1392 P1393 P1394 P1395 P1396 P1397 P1398 P1399 P1400 P1401 P1402 P1403 P1404 P1405 P1406 P1407 P1408 P1409 P1410 P1411 P1412 P1413 P1414 P1415 P1416 P1417 P1418 P1419 P1420 P1421 P1422 P1423 P1424 P1425 P1426 P1427 P1428 P1429 P1430 P1431 P1432 P1433 P1434 P1435 P1436 P1437 P1438 P1439 P1440 P1441 P1442 P1443 P1444 P1445 P1446 P1447 P1448 P1449 P1450 P1451 P1452 P1453 P1454 P1455 P1456 P1457 P1458 P1459 P1460 P1461 P1462 P1463 P1464 P1465 P1466 P1467 P1468 P1469 P1470 P1471 P1472 P1473 P1474 P1475 P1476 P1477 P1478 P1479 P1480 P1481 P1482 P1483 P1484 P1485 P1486 P1487 P1488 P1489 P1490 P1491 P1492 P1493 P1494 P1495 P1496 P1497 P1498 P1499 P1500 P1501 P1502 P1503 P1504 P1505 P1506 P1507 P1508 P1509 P1510 P1511 P1512 P1513 P1514 P1515 P1516 P1517 P1518 P1519 P1520 P1521 P1522 P1523 P1524 P1525 P1526 P1527 P1528 P1529 P1530 P1531 P1532 P1533 P1534 P1535 P1536 P1537 P1538 P1539 P1540 P1541 P1542 P1543 P1544 P1545 P1546 P1547 P1548 P1549 P1550 P1551 P1552 P1553 P1554 P1555 P1556 P1557 P1558 P1559 P1560 P1561 P1562 P1563 P1564 P1565 P1566 P1567 P1568 P1569 P1570 P1571 P1572 P1573 P1574 P1575 P1576 P1577 P1578 P1579 P1580 P1581 P1582 P1583 P1584 P1585 P1586 P1587 P1588 P1589 P1590 P1591 P1592 P1593 P1594 P1595 P1596 P1597 P1598 P1599 P1600 P1601 P1602 P1603 P1604 P1605 P1606 P1607 P1608 P1609 P1610 P1611 P1612 P1613 P1614 P1615 P1616 P1617 P1618 P1619 P1620 P1621 P1622 P1623 P1624 P1625 P1626 P1627 P1628 P1629 P1630 P1631 P1632 P1633 P1634 P1635 P1636 P1637 P1638 P1639 P1640 P1641 P1642 P1643 P1644 P1645 P1646 P1647 P1648 P1649 P1650 P1651 P1652 P1653 P1654 P1655 P1656 P1657 P1658 P1659 P1660 P1661 P1662 P1663 P1664 P1665 P1666 P1667 P1668 P1669 P1670 P1671 P1672 P1673 P1674 P1675 P1676 P1677 P1678 P1679 P1680 P1681 P1682 P1683 P1684 P1685 P1686 P1687 P1688 P1689 P1690 P1691 P1692 P1693 P1694 P1695 P1696 P1697 P1698 P1699 P1700 P1701 P1702 P1703 P1704 P1705 P1706 P1707 P1708 P1709 P1710 P1711 P1712 P1713 P1714 P1715 P1716 P1717 P1718 P1719 P1720 P1721 P1722 P1723 P1724 P1725 P1726 P1727 P1728 P1729 P1730 P1731 P1732 P1733 P1734 P1735 P1736 P1737 P1738 P1739 P1740 P1741 P1742 P1743 P1744 P1745 P1746 P1747 P1748 P1749 P1750 P1751 P1752 P1753 P1754 P1755 P1756 P1757 P1758 P1759 P1760 P1761 P1762 P1763 P1764 P1765 P1766 P1767 P1768 P1769 P1770 P1771 P1772 P1773 P1774 P1775 P1776 P1777 P1778 P1779 P1780 P1781 P1782 P1783 P1784 P1785 P1786 P1787 P1788 P1789 P1790 P1791 P1792 P1793 P1794 P1795 P1796 P1797 P1798 P1799 P1800 P1801 P1802 P1803 P1804 P1805 P1806 P1807 P1808 P1809 P1810 P1811 P1812 P1813 P1814 P1815 P1816 P1817 P1818 P1819 P1820 P1821 P1822 P1823 P1824 P1825 P1826 P1827 P1828 P1829 P1830 P1831 P1832 P1833 P1834 P1835 P1836 P1837 P1838 P1839 P1840 P1841 P1842 P1843 P1844 P1845 P1846 P1847 P1848 P1849 P1850 P1851 P1852 P1853 P1854 P1855 P1856 P1857 P1858 P1859 P1860 P1861 P1862 P1863 P1864 P1865 P1866 P1867 P1868 P1869 P1870 P1871 P1872 P1873 P1874 P1875 P1876 P1877 P1878 P1879 P1880 P1881 P1882 P1883 P1884 P1885 P1886 P1887 P1888 P1889 P1890 P1891 P1892 P1893 P1894 P1895 P1896 P1897 P1898 P1899 P1900 P1901 P1902 P1903 P1904 P1905 P1906 P1907 P1908 P1909 P1910 P1911 P1912 P1913 P1914 P1915 P1916 P1917 P1918 P1919 P1920 P1921 P1922 P1923 P1924 P1925 P1926 P1927 P1928 P1929 P1930 P1931 P1932 P1933 P1934 P1935 P1936 P1937 P1938 P1939 P1940 P1941 P1942 P1943 P1944 P1945 P1946 P1947 P1948 P1949 P1950 P1951 P1952 P1953 P1954 P1955 P1956 P1957 P1958 P1959 P1960 P1961 P1962 P1963 P1964 P1965 P1966 P1967 P1968 P1969 P1970 P1971 P1972 P1973 P1974 P1975 P1976 P1977 P1978 P1979 P1980 P1981 P1982 P1983 P1984 P1985 P1986 P1987 P1988 P1989 P1990 P1991 P1992 P1993 P1994 P1995 P1996 P1997 P1998 P1999 P2000 P2001 P2002 P2003 P2004 P2005 P2006 P2007 P2008 P2009 P2010 P2011 P2012 P2013 P2014 P2015 P2016 P2017 P2018 P2019 P2020 P2021 P2022 P2023 P2024 P2025 P2026 P2027 P2028 P2029 P2030 P2031 P2032 P2033 P2034 P2035 P2036 P2037 P2038 P2039 P2040 P2041 P2042 P2043 P2044 P2045 P2046 P2047 P2048 P2049 P2050 P2051 P2052 P2053 P2054 P2055 P2056 P2057 P2058 P2059 P2060 P2061 P2062 P2063 P2064 P2065 P2066 P2067 P2068 P2069 P2070 P2071 P2072 P2073 P2074 P2075 P2076 P2077 P2078 P2079 P2080 P2081 P2082 P2083 P2084 P2085 P2086 P2087 P2088 P2089 P2090 P2091 P2092 P2093 P2094 P2095 P2096 P2097 P2098 P2099 P2100 P2101 P2102 P2103 P2104 P2105 P2106 P2107 P2108 P2109 P2110 P2111 P2112 P2113 P2114 P2115 P2116 P2117 P2118 P2119 P2120 P2121 P2122 P2123 P2124 P2125 P2126 P2127 P2128 P2129 P2130 P2131 P2132 P2133 P2134 P2135 P2136 P2137 P2138 P2139 P2140 P2141 P2142 P2143 P2144 P2145 P2146 P2147 P2148 P2149 P2150 P2151 P2152 P2153 P2154 P2155 P2156 P2157 P2158 P2159 P2160 P2161 P2162 P2163 P2164 P2165 P2166 P2167 P2168 P2169 P2170 P2171 P2172 P2173 P2174 P2175 P2176 P2177 P2178 P2179 P2180 P2181 P2182 P2183 P2184 P2185 P2186 P2187 P2188 P2189 P2190 P2191 P2192 P2193 P2194 P2195 P2196 P2197 P2198 P2199 P2200 P2201 P2202 P2203 P2204 P2205 P2206 P2207 P2208 P2209 P2210 P2211 P2212 P2213 P2214 P2215 P2216 P2217 P2218 P2219 P2220 P2221 P2222 P2223 P2224 P2225 P2226 P2227 P2228 P2229 P2230 P2231 P2232 P2233 P2234 P2235 P2236 P2237 P2238 P2239 P2240 P2241 P2242 P2243 P2244 P2245 P2246 P2247 P2248 P2249 P2250 P2251 P2252 P2253 P2254 P2255 P2256 P2257 P2258 P2259 P2260 P2261 P2262 P2263 P2264 P2265 P2266 P2267 P2268 P2269 P2270 P2271 P2272 P2273 P2274 P2275 P2276 P2277 P2278 P2279 P2280 P2281 P2282 P2283 P2284 P2285 P2286 P2287 P2288 P2289 P2290 P2291 P2292 P2293 P2294 P2295 P2296 P2297 P2298 P2299 P2300 P2301 P2302 P2303 P2304 P2305 P2306 P2307 P2308 P2309 P2310 P2311 P2312 P2313 P2314 P2315 P2316 P2317 P2318 P2319 P2320 P2321 P2322 P2323 P2324 P2325 P2326 P2327 P2328 P2329 P2330 P2331 P2332 P2333 P2334 P2335 P2336 P2337 P2338 P2339 P2340 P2341 P2342 P2343 P2344 P2345 P2346 P2347 P2348 P2349 P2350 P2351 P2352 P2353 P2354 P2355 P2356 P2357 P2358 P2359 P2360 P2361 P2362 P2363 P2364 P2365 P2366 P2367 P2368 P2369 P2370 P2371 P2372 P2373 P2374 P2375 P2376 P2377 P2378 P2379 P2380 P2381 P2382 P2383 P2384 P2385 P2386 P2387 P2388 P2389 P2390 P2391 P2392 P2393 P2394 P2395 P2396 P2397 P2398 P2399 P2400 P2401 P2402 P2403 P2404 P2405 P2406 P2407 P2408 P2409 P2410 P2411 P2412 P2413 P2414 P2415 P2416 P2417 P2418 P2419 P2420 P2421 P2422 P2423 P2424 P2425 P2426 P2427 P2428 P2429 P2430 P2431 P2432 P2433 P2434 P2435 P2436 P2437 P2438 P2439 P2440 P2441 P2442 P2443 P2444 P2445 P2446 P2447 P2448 P2449 P2450 P2451 P2452 P2453 P2454 P2455 P2456 P2457 P2458 P2459 P2460 P2461 P2462 P2463 P2464 P2465 P2466 P2467 P2468 P2469 P2470 P2471 P2472 P2473 P2474 P2475 P2476 P2477 P2478 P2479 P2480 P2481 P2482 P2483 P2484 P2485 P2486 P2487 P2488 P2489 P2490 P2491 P2492 P2493 P2494 P2495 P2496 P2497 P2498 P2499 P2500 P2501 P2502 P2503 P2504 P2505 P2506 P2507 P2508 P2509 P2510 P2511 P2512 P2513 P2514 P2515 P2516 P2517 P2518 P2519 P2520 P2521 P2522 P2523 P2524 P2525 P2526 P2527 P2528 P2529 P2530 P2531 P2532 P2533 P2534 P2535 P2536 P2537 P2538 P2539 P2540 P2541 P2542 P2543 P2544 P2545 P2546 P2547 P2548 P2549 P2550 P2551 P2552 P2553 P2554 P2555 P2556 P2557 P2558 P2559 P2560 P2561 P2562 P2563 P2564 P2565 P2566 P2567 P2568 P2569 P2570 P2571 P2572 P2573 P2574 P2575 P2576 P2577 P2578 P2579 P2580 P2581 P2582 P2583 P2584 P2585 P2586 P2587 P2588 P2589 P2590 P2591 P2592 P2593 P2594 P2595 P2596 P2597 P2598 P2599 P2600 P2601 P2602 P2603 P2604 P2605 P2606 P2607 P2608 P2609 P2610 P2611 P2612 P2613 P2614 P2615 P2616 P2617 P2618 P2619 P2620 P2621 P2622 P2623 P2624 P2625 P2626 P2627 P2628 P2629 P2630 P2631 P2632 P2633 P2634 P2635 P2636 P2637 P2638 P2639 P2640 P2641 P2642 P2643 P2644 P2645 P2646 P2647 P2648 P2649 P2650 P2651 P2652 P2653 P2654 P2655 P2656 P2657 P2658 P2659 P2660 P2661 P2662 P2663 P2664 P2665 P2666 P2667 P2668 P2669 P2670 P2671 P2672 P2673 P2674 P2675 P2676 P2677 P2678 P2679 P2680 P2681 P2682 P2683 P2684 P2685 P2686 P2687 P2688 P2689 P2690 P2691 P2692 P2693 P2694 P2695 P2696 P2697 P2698 P2699 P2700 P2701 P2702 P2703 P2704 P2705 P2706 P2707 P2708 P2709 P2710 P2711 P2712 P2713 P2714 P2715 P2716 P2717 P2718 P2719 P2720 P2721 P2722 P2723 P2724 P2725 P2726 P2727 P2728 P2729 P2730 P2731 P2732 P2733 P2734 P2735 P2736 P2737 P2738 P2739 P2740 P2741 P2742 P2743 P2744 P2745 P2746 P2747 P2748 P2749 P2750 P2751 P2752 P2753 P2754 P2755 P2756 P2757 P2758 P2759 P2760 P2761 P2762 P2763 P2764 P2765 P2766 P2767 P2768 P2769 P2770 P2771 P2772 P2773 P2774 P2775 P2776 P2777 P2778 P2779 P2780 P2781 P2782 P2783 P2784 P2785 P2786 P2787 P2788 P2789 P2790 P2791 P2792 P2793 P2794 P2795 P2796 P2797 P2798 P2799 P2800 P2801 P2802 P2803 P2804 P2805 P2806 P2807 P2808 P2809 P2810 P2811 P2812 P2813 P2814 P2815 P2816 P2817 P2818 P2819 P2820 P2821 P2822 P2823 P2824 P2825 P2826 P2827 P2828 P2829 P2830 P2831 P2832 P2833 P2834 P2835 P2836 P2837 P2838 P2839 P2840 P2841 P2842 P2843 P2844 P2845 P2846 P2847 P2848 P2849 P2850 P2851 P2852 P2853 P2854 P2855 P2856 P2857 P2858 P2859 P2860 P2861 P2862 P2863 P2864 P2865 P2866 P2867 P2868 P2869 P2870 P2871 P2872 P2873 P2874 P2875 P2876 P2877 P2878 P2879 P2880 P2881 P2882 P2883 P2884 P2885 P2886 P2887 P2888 P2889 P2890 P2891 P2892 P2893 P2894 P2895 P2896 P2897 P2898 P2899 P2900 P2901 P2902 P2903 P2904 P2905 P2906 P2907 P2908 P2909 P2910 P2911 P2912 P2913 P2914 P2915 P2916 P2917 P2918 P2919 P2920 P2921 P2922 P2923 P2924 P2925 P2926 P2927 P2928 P2929 P2930 P2931 P2932 P2933 P2934 P2935 P2936 P2937 P2938 P2939 P2940 P2941 P2942 P2943 P2944 P2945 P2946 P2947 P2948 P2949 P2950 P2951 P2952 P2953 P2954 P2955 P2956 P2957 P2958 P2959 P2960 P2961 P2962 P2963 P2964 P2965 P2966 P2967 P2968 P2969 P2970 P2971 P2972 P2973 P2974 P2975 P2976 P2977 P2978 P2979 P2980 P2981 P2982 P2983 P2984 P2985 P2986 P2987 P2988 P2989 P2990 P2991 P2992 P2993 P2994 P2995 P2996 P2997 P2998 P2999 P3000 P3001 P3002 P3003 P3004 P3005 P3006 P3007 P3008 P3009 P3010 P3011 P3012 P3013 P3014 P3015 P3016 P3017 P3018 P3019 P3020 P3021 P3022 P3023 P3024 P3025 P3026 P3027 P3028 P3029 P3030 P3031 P3032 P3033 P3034 P3035 P3036 P3037 P3038 P3039 P3040 P3041 P3042 P3043 P3044 P3045 P3046 P3047 P3048 P3049 P3050 P3051 P3052 P3053 P3054 P3055 P3056 P3057 P3058 P3059 P3060 P3061 P3062 P3063 P3064 P3065 P3066 P3067 P3068 P3069 P3070 P3071 P3072 P3073 P3074 P3075 P3076 P3077 P3078 P3079 P3080 P3081 P3082 P3083 P3084 P3085 P3086 P3087 P3088 P3089 P3090 P3091 P3092 P3093 P3094 P3095 P3096 P3097 P3098 P3099 P3100 P3101 P3102 P3103 P3104 P3105 P3106 P3107 P3108 P3109 P3110 P3111 P3112 P3113 P3114 P3115 P3116 P3117 P3118 P3119 P3120 P3121 P3122 P3123 P3124 P3125 P3126 P3127 P3128 P3129 P3130 P3131 P3132 P3133 P3134 P3135 P3136 P3137 P3138 P3139 P3140 P3141 P3142 P3143 P3144 P3145 P3146 P3147 P3148 P3149 P3150 P3151 P3152 P3153 P3154 P3155 P3156 P3157 P3158 P3159 P3160 P3161 P3162 P3163 P3164 P3165 P3166 P3167 P3168 P3169 P3170 P3171 P3172 P3173 P3174 P3175 P3176 P3177 P3178 P3179 P3180 P3181 P3182 P3183 P3184 P3185 P3186 P3187 P3188 P3189 P3190 P3191 P3192 P3193 P3194 P3195 P3196 P3197 P3198 P3199 P3200 P3201 P3202 P3203 P3204 P3205 P3206 P3207 P3208 P3209 P3210 P3211 P3212 P3213 P3214 P3215 P3216 P3217 P3218 P3219 P3220 P3221 P3222 P3223 P3224 P3225 P3226 P3227 P3228 P3229 P3230 P3231 P3232 P3233 P3234 P3235 P3236 P3237 P3238 P3239 P3240 P3241 P3242 P3243 P3244 P3245 P3246 P3247 P3248 P3249 P3250 P3251 P3252 P3253 P3254 P3255 P3256 P3257 P3258 P3259 P3260 P3261 P3262 P3263 P3264 P3265 P3266 P3267 P3268 P3269 P3270 P3271 P3272 P3273 P3274 P3275 P3276 P3277 P3278 P3279 P3280 P3281 P3282 P3283 P3284 P3285 P3286 P3287 P3288 P3289 P3290 P3291 P3292 P3293 P3294 P3295 P3296 P3297 P3298 P3299 P3300 P3301 P3302 P3303 P3304 P3305 P3306 P3307 P3308 P3309 P3310 P3311 P3312 P3313 P3314 P3315 P3316 P3317 P3318 P3319 P3320 P3321 P3322 P3323 P3324 P3325 P3326 P3327 P3328 P3329 P3330 P3331 P3332 P3333 P3334 P3335 P3336 P3337 P3338 P3339 P3340 P3341 P3342 P3343 P3344 P3345 P3346 P3347 P3348 P3349 P3350 P3351 P3352 P3353 P3354 P3355 P3356 P3357 P3358 P3359 P3360 P3361 P3362 P3363 P3364 P3365 P3366 P3367 P3368 P3369 P3370 P3371 P3372 P3373 P3374 P3375 P3376 P3377 P3378 P3379 P3380 P3381 P3382 P3383 P3384 P3385 P3386 P3387 P3388 P3389 P3390 P3391 P3392 P3393 P3394 P3395 P3396 P3397 P3398 P3399 P3400 P3401 P3402 P3403 P3404 P3405 P3406 P3407 P3408 P3409 P3410 P3411 P3412 P3413 P3414 P3415 P3416 P3417 P3418 P3419 P3420 P3421 P3422 P3423 P3424 P3425 P3426 P3427 P3428 P3429 P3430 P3431 P3432 P3433 P3434 P3435 P3436 P3437 P3438 P3439 P3440 P3441 P3442 P3443 P3444 P3445 P3446 P3447 P3448 P3449 P3450 P3451 P3452 P3453 P3454 P3455 P3456 P3457 P3458 P3459 P3460 P3461 P3462 P3463 P3464 P3465 P3466 P3467 P3468 P3469 P3470 P3471 P3472 P3473 P3474 P3475 P3476 P3477 P3478 P3479 P3480 P3481 P3482 P3483 P3484 P3485 P3486 P3487 P3488 P3489 P3490 P3491 P3492 P3493 P3494 P3495 P3496 P3497 P3498 P3499 P3500 P3501 P3502 P3503 P3504 P3505 P3506 P3507 P3508 P3509 P3510 P3511 P3512 P3513 P3514 P3515 P3516 P3517 P3518 P3519 P3520 P3521 P3522 P3523 P3524 P3525 P3526 P3527 P3528 P3529 P3530 P3531 P3532 P3533 P3534 P3535 P3536 P3537 P3538 P3539 P3540 P3541 P3542 P3543 P3544 P3545 P3546 P3547 P3548 P3549 P3550 P3551 P3552 P3553 P3554 P3555 P3556 P3557 P3558 P3559 P3560 P3561 P3562 P3563 P3564 P3565 P3566 P3567 P3568 P3569 P3570 P3571 P3572 P3573 P3574 P3575 P3576 P3577 P3578 P3579 P3580 P3581 P3582 P3583 P3584 P3585 P3586 P3587 P3588 P3589 P3590 P3591 P3592 P3593 P3594 P3595 P3596 P3597 P3598 P3599 P3600 P3601 P3602 P3603 P3604 P3605 P3606 P3607 P3608 P3609 P3610 P3611 P3612 P3613 P3614 P3615 P3616 P3617 P3618 P3619 P3620 P3621 P3622 P3623 P3624 P3625 P3626 P3627 P3628 P3629 P3630 P3631 P3632 P3633 P3634 P3635 P3636 P3637 P3638 P3639 P3640 P3641 P3642 P3643 P3644 P3645 P3646 P3647 P3648 P3649 P3650 P3651 P3652 P3653 P3654 P3655 P3656 P3657 P3658 P3659 P3660 P3661 P3662 P3663 P3664 P3665 P3666 P3667 P3668 P3669 P3670 P3671 P3672 P3673 P3674 P3675 P3676 P3677 P3678 P3679 P3680 P3681 P3682 P3683 P3684 P3685 P3686 P3687 P3688 P3689 P3690 P3691 P3692 P3693 P3694 P3695 P3696 P3697 P3698 P3699 P3700 P3701 P3702 P3703 P3704 P3705 P3706 P3707 P3708 P3709 P3710 P3711 P3712 P3713 P3714 P3715 P3716 P3717 P3718 P3719 P3720 P3721 P3722 P3723 P3724 P3725 P3726 P3727 P3728 P3729 P3730 P3731 P3732 P3733 P3734 P3735 P3736 P3737 P3738 P3739 P3740 P3741 P3742 P3743 P3744 P3745 P3746 P3747 P3748 P3749 P3750 P3751 P3752 P3753 P3754 P3755 P3756 P3757 P3758 P3759 P3760 P3761 P3762 P3763 P3764 P3765 P3766 P3767 P3768 P3769 P3770 P3771 P3772 P3773 P3774 P3775 P3776 P3777 P3778 P3779 P3780 P3781 P3782 P3783 P3784 P3785 P3786 P3787 P3788 P3789 P3790 P3791 P3792 P3793 P3794 P3795 P3796 P3797 P3798 P3799 P3800 P3801 P3802 P3803 P3804 P3805 P3806 P3807 P3808 P3809 P3810 P3811 P3812 P3813 P3814 P3815 P3816 P3817 P3818 P3819 P3820 P3821 P3822 P3823 P3824 P3825 P3826 P3827 P3828 P3829 P3830 P3831 P3832 P3833 P3834 P3835 P3836 P3837 P3838 P3839 P3840 P3841 P3842 P3843 P3844 P3845 P3846 P3847 P3848 P3849 P3850 P3851 P3852 P3853 P3854 P3855 P3856 P3857 P3858 P3859 P3860 P3861 P3862 P3863 P3864 P3865 P3866 P3867 P3868 P3869 P3870 P3871 P3872 P3873 P3874 P3875 P3876 P3877 P3878 P3879 P3880 P3881 P3882 P3883 P3884 P3885 P3886 P3887 P3888 P3889 P3890 P3891 P3892 P3893 P3894 P3895 P3896 P3897 P3898 P3899 P3900 P3901 P3902 P3903 P3904 P3905 P3906 P3907 P3908 P3909 P3910 P3911 P3912 P3913 P3914 P3915 P3916 P3917 P3918 P3919 P3920 P3921 P3922 P3923 P3924 P3925 P3926 P3927 P3928 P3929 P3930 P3931 P3932 P3933 P3934 P3935 P3936 P3937 P3938 P3939 P3940 P3941 P3942 P3943 P3944 P3945 P3946 P3947 P3948 P3949 P3950 P3951 P3952 P3953 P3954 P3955 P3956 P3957 P3958 P3959 P3960 P3961 P3962 P3963 P3964 P3965 P3966 P3967 P3968 P3969 P3970 P3971 P3972 P3973 P3974 P3975 P3976 P3977 P3978 P3979 P3980 P3981 P3982 P3983 P3984 P3985 P3986 P3987 P3988 P3989 P3990 P3991 P3992 P3993 P3994 P3995 P3996 P3997 P3998 P3999 P4000 P4001 P4002 P4003 P4004 P4005 P4006 P4007 P4008 P4009 P4010 P4011 P4012 P4013 P4014 P4015 P4016 P4017 P4018 P4019 P4020 P4021 P4022 P4023 P4024 P4025 P4026 P4027 P4028 P4029 P4030 P4031 P4032 P4033 P4034 P4035 P4036 P4037 P4038 P4039 P4040 P4041 P4042 P4043 P4044 P4045 P4046 P4047 P4048 P4049 P4050 P4051 P4052 P4053 P4054 P4055 P4056 P4057 P4058 P4059 P4060 P4061 P4062 P4063 P4064 P4065 P4066 P4067 P4068 P4069 P4070 P4071 P4072 P4073 P4074 P4075 P4076 P4077 P4078 P4079 P4080 P4081 P4082 P4083 P4084 P4085 P4086 P4087 P4088 P4089 P4090 P4091 P4092 P4093 P4094 P4095 P4096 P4097 P4098 P4099 P4100 P4101 P4102 P4103 P4104 P4105 P4106 P4107 P4108 P4109 P4110 P4111 P4112 P4113 P4114 P4115 P4116 P4117 P4118 P4119 P4120 P4121 P4122 P4123 P4124 P4125 P4126 P4127 P4128 P4129 P4130 P4131 P4132 P4133 P4134 P4135 P4136 P4137 P4138 P4139 P4140 P4141 P4142 P4143 P4144 P4145 P4146 P4147 P4148 P4149 P4150 P4151 P4152 P4153 P4154 P4155 P4156 P4157 P4158 P4159 P4160 P4161 P4162 P4163 P4164 P4165 P4166 P4167 P4168 P4169 P4170 P4171 P4172 P4173 P4174 P4175 P4176 P4177 P4178 P4179 P4180 P4181 P4182 P4183 P4184 P4185 P4186 P4187 P4188 P4189 P4190 P4191 P4192 P4193 P4194 P4195 P4196 P4197 P4198 P4199 P4200 P4201 P4202 P4203 P4204 P4205 P4206 P4207 P4208 P4209 P4210 P4211 P4212 P4213 P4214 P4215 P4216 P4217 P4218 P4219 P4220 P4221 P4222 P4223 P4224 P4225 P4226 P4227 P4228 P4229 P4230 P4231 P4232 P4233 P4234 P4235 P4236 P4237 P4238 P4239 P4240 P4241 P4242 P4243 P4244 P4245 P4246 P4247 P4248 P4249 P4250 P4251 P4252 P4253 P4254 P4255 P4256 P4257 P4258 P4259 P4260 P4261 P4262 P4263 P4264 P4265 P4266 P4267 P4268 P4269 P4270 P4271 P4272 P4273 P4274 P4275 P4276 P4277 P4278 P4279 P4280 P4281 P4282 P4283 P4284 P4285 P4286 P4287 P4288 P4289 P4290 P4291 P4292 P4293 P4294 P4295 P4296 P4297 P4298 P4299 P4300 P4301 P4302 P4303 P4304 P4305 P4306 P4307 P4308 P4309 P4310 P4311 P4312 P4313 P4314 P4315 P4316 P4317 P4318 P4319 P4320 P4321 P4322 P4323 P4324 P4325 P4326 P4327 P4328 P4329 P4330 P4331 P4332 P4333 P4334 P4335 P4336 P4337 P4338 P4339 P4340 P4341 P4342 P4343 P4344 P4345 P4346 P4347 P4348 P4349 P4350 P4351 P4352 P4353 P4354 P4355 P4356 P4357 P4358 P4359 P4360 P4361 P4362 P4363 P4364 P4365 P4366 P4367 P4368 P4369 P4370 P4371 P4372 P4373 P4374 P4375 P4376 P4377 P4378 P4379 P4380 P4381 P4382 P4383 P4384 P4385 P4386 P4387 P4388 P4389 P4390 P4391 P4392 P4393 P4394 P4395 P4396 P4397 P4398 P4399 P4400 P4401 P4402 P4403 P4404 P4405 P4406 P4407 P4408 P4409 P4410 P4411 P4412 P4413 P4414 P4415 P4416 P4417 P4418 P4419 P4420 P4421 P4422 P4423 P4424 P4425 P4426 P4427 P4428 P4429 P4430 P4431 P4432 P4433 P4434 P4435 P4436 P4437 P4438 P4439 P4440 P4441 P4442 P4443 P4444 P4445 P4446 P4447 P4448 P4449 P4450 P4451 P4452 P4453 P4454 P4455 P4456 P4457 P4458 P4459 P4460 P4461 P4462 P4463 P4464 P4465 P4466 P4467 P4468 P4469 P4470 P4471 P4472 P4473 P4474 P4475 P4476 P4477 P4478 P4479 P4480 P4481 P4482 P4483 P4484 P4485 P4486 P4487 P4488 P4489 P4490 P4491 P4492 P4493 P4494 P4495 P4496 P4497 P4498 P4499 P4500 P4501 P4502 P4503 P4504 P4505 P4506 P4507 P4508 P4509 P4510 P4511 P4512 P4513 P4514 P4515 P4516 P4517 P4518 P4519 P4520 P4521 P4522 P4523 P4524 P4525 P4526 P4527 P4528 P4529 P4530 P4531 P4532 P4533 P4534 P4535 P4536 P4537 P4538 P4539 P4540 P4541 P4542 P4543 P4544 P4545 P4546 P4547 P4548 P4549 P4550 P4551 P4552 P4553 P4554 P4555 P4556 P4557 P4558 P4559 P4560 P4561 P4562 P4563 P4564 P4565 P4566 P4567 P4568 P4569 P4570 P4571 P4572 P4573 P4574 P4575 P4576 P4577 P4578 P4579 P4580 P4581 P4582 P4583 P4584 P4585 P4586 P4587 P4588 P4589 P4590 P4591 P4592 P4593 P4594 P4595 P4596 P4597 P4598 P4599 P4600 P4601 P4602 P4603 P4604 P4605 P4606 P4607 P4608 P4609 P4610 P4611 P4612 P4613 P4614 P4615 P4616 P4617 P4618 P4619 P4620 P4621 P4622 P4623 P4624 P4625 P4626 P4627 P4628 P4629 P4630 P4631 P4632 P4633 P4634 P4635 P4636 P4637 P4638 P4639 P4640 P4641 P4642 P4643 P4644 P4645 P4646 P4647 P4648 P4649 P4650 P4651 P4652 P4653 P4654 P4655 P4656 P4657 P4658 P4659 P4660 P4661 P4662 P4663 P4664 P4665 P4666 P4667 P4668 P4669 P4670 P4671 P4672 P4673 P4674 P4675 P4676 P4677 P4678 P4679 P4680 P4681 P4682 P4683 P4684 P4685 P4686 P4687 P4688 P4689 P4690 P4691 P4692 P4693 P4694 P4695 P4696 P4697 P4698 P4699 P4700 P4701 P4702 P4703 P4704 P4705 P4706 P4707 P4708 P4709 P4710 P4711 P4712 P4713 P4714 P4715 P4716 P4717 P4718 P4719 P4720 P4721 P4722 P4723 P4724 P4725 P4726 P4727 P4728 P4729 P4730 P4731 P4732 P4733 P4734 P4735 P4736 P4737 P4738 P4739 P4740 P4741 P4742 P4743 P4744 P4745 P4746 P4747 P4748 P4749 P4750 P4751 P4752 P4753 P4754 P4755 P4756 P4757 P4758 P4759 P4760 P4761 P4762 P4763 P4764 P4765 P4766 P4767 P4768 P4769 P4770 P4771 P4772 P4773 P4774 P4775 P4776 P4777 P4778 P4779 P4780 P4781 P4782 P4783 P4784 P4785 P4786 P4787 P4788 P4789 P4790 P4791 P4792 P4793 P4794 P4795 P4796 P4797 P4798 P4799 P4800 P4801 P4802 P4803 P4804 P4805 P4806 P4807 P4808 P4809 P4810 P4811 P4812 P4813 P4814 P4815 P4816 P4817 P4818 P4819 P4820 P4821 P4822 P4823 P4824 P4825 P4826 P4827 P4828 P4829 P4830 P4831 P4832 P4833 P4834 P4835 P4836 P4837 P4838 P4839 P4840 P4841 P4842 P4843 P4844 P4845 P4846 P4847 P4848 P4849 P4850 P4851 P4852 P4853 P4854 P4855 P4856 P4857 P4858 P4859 P4860 P4861 P4862 P4863 P4864 P4865 P4866 P4867 P4868 P4869 P4870 P4871 P4872 P4873 P4874 P4875 P4876 P4877 P4878 P4879 P4880 P4881 P4882 P4883 P4884 P4885 P4886 P4887 P4888 P4889 P4890 P4891 P4892 P4893 P4894 P4895 P4896 P4897 P4898 P4899 P4900 P4901 P4902 P4903 P4904 P4905 P4906 P4907 P4908 P4909 P4910 P4911 P4912 P4913 P4914 P4915 P4916 P4917 P4918 P4919 P4920 P4921 P4922 P4923 P4924 P4925 P4926 P4927 P4928 P4929 P4930 P4931 P4932 P4933 P4934 P4935 P4936 P4937 P4938 P4939 P4940 P4941 P4942 P4943 P4944 P4945 P4946 P4947 P4948 P4949 P4950 P4951 P4952 P4953 P4954 P4955 P4956 P4957 P4958 P4959 P4960 P4961 P4962 P4963 P4964 P4965 P4966 P4967 P4968 P4969 P4970 P4971 P4972 P4973 P4974 P4975 P4976 P4977 P4978 P4979 P4980 P4981 P4982 P4983 P4984 P4985 P4986 P4987 P4988 P4989 P4990 P4991 P4992 P4993 P4994 P4995 P4996 P4997 P4998 P4999 P5000 P5001 P5002 P5003 P5004 P5005 P5006 P5007 P5008 P5009 P5010 P5011 P5012 P5013 P5014 P5015 P5016 P5017 P5018 P5019 P5020 P5021 P5022 P5023 P5024 P5025 P5026 P5027 P5028 P5029 P5030 P5031 P5032 P5033 P5034 P5035 P5036 P5037 P5038 P5039 P5040 P5041 P5042 P5043 P5044 P5045 P5046 P5047 P5048 P5049 P5050 P5051 P5052 P5053 P5054 P5055 P5056 P5057 P5058 P5059 P5060 P5061 P5062 P5063 P5064 P5065 P5066 P5067 P5068 P5069 P5070 P5071 P5072 P5073 P5074 P5075 P5076 P5077 P5078 P5079 P5080 P5081 P5082 P5083 P5084 P5085 P5086 P5087 P5088 P5089 P5090 P5091 P5092 P5093 P5094 P5095 P5096 P5097 P5098 P5099 P5100 P5101 P5102 P5103 P5104 P5105 P5106 P5107 P5108 P5109 P5110 P5111 P5112 P5113 P5114 P5115 P5116 P5117 P5118 P5119 P5120 P5121 P5122 P5123 P5124 P5125 P5126 P5127 P5128 P5129 P5130 P5131 P5132 P5133 P5134 P5135 P5136 P5137 P5138 P5139 P5140 P5141 P5142 P5143 P5144 P5145 P5146 P5147 P5148 P5149 P5150 P5151 P5152 P5153 P5154 P5155 P5156 P5157 P5158 P5159 P5160 P5161 P5162 P5163 P5164 P5165 P5166 P5167 P5168 P5169 P5170 P5171 P5172 P5173 P5174 P5175 P5176 P5177 P5178 P5179 P5180 P5181 P5182 P5183 P5184 P5185 P5186 P5187 P5188 P5189 P5190 P5191 P5192 P5193 P5194 P5195 P5196 P5197 P5198 P5199 P5200 P5201 P5202 P5203 P5204 P5205 P5206 P5207 P5208 P5209 P5210 P5211 P5212 P5213 P5214 P5215 P5216 P5217 P5218 P5219 P5220 P5221 P5222 P5223 P5224 P5225 P5226 P5227 P5228 P5229 P5230 P5231 P5232 P5233 P5234 P5235 P5236 P5237 P5238 P5239 P5240 P5241 P5242 P5243 P5244 P5245 P5246 P5247 P5248 P5249 P5250 P5251 P5252 P5253 P5254 P5255 P5256 P5257 P5258 P5259 P5260 P5261 P5262 P5263 P5264 P5265 P5266 P5267 P5268 P5269 P5270 P5271 P5272 P5273 P5274 P5275 P5276 P5277 P5278 P5279 P5280 P5281 P5282 P5283 P5284 P5285 P5286 P5287 P5288 P5289 P5290 P5291 P5292 P5293 P5294 P5295 P5296 P5297 P5298 P5299 P5300 P5301 P5302 P5303 P5304 P5305 P5306 P5307 P5308 P5309 P5310 P5311 P5312 P5313 P5314 P5315 P5316 P5317 P5318 P5319 P5320 P5321 P5322 P5323 P5324 P5325 P5326 P5327 P5328 P5329 P5330 P5331 P5332 P5333 P5334 P5335 P5336 P5337 P5338 P5339 P5340 P5341 P5342 P5343 P5344 P5345 P5346 P5347 P5348 P5349 P5350 P5351 P5352 P5353 P5354 P5355 P5356 P5357 P5358 P5359 P5360 P5361 P5362 P5363 P5364 P5365 P5366 P5367 P5368 P5369 P5370 P5371 P5372 P5373 P5374 P5375 P5376 P5377 P5378 P5379 P5380 P5381 P5382 P5383 P5384 P5385 P5386 P5387 P5388 P5389 P5390 P5391 P5392 P5393 P5394 P5395 P5396 P5397 P5398 P5399 P5400 P5401 P5402 P5403 P5404 P5405 P5406 P5407 P5408 P5409 P5410 P5411 P5412 P5413 P5414 P5415 P5416 P5417 P5418 P5419 P5420 P5421 P5422 P5423 P5424 P5425 P5426 P5427 P5428 P5429 P5430 P5431 P5432 P5433 P5434 P5435 P5436 P5437 P5438 P5439 P5440 P5441 P5442 P5443 P5444 P5445 P5446 P5447 P5448 P5449 P5450 P5451 P5452 P5453 P5454 P5455 P5456 P5457 P5458 P5459 P5460 P5461 P5462 P5463 P5464 P5465 P5466 P5467 P5468 P5469 P5470 P5471 P5472 P5473 P5474 P5475 P5476 P5477 P5478 P5479 P5480 P5481 P5482 P5483 P5484 P5485 P5486 P5487 P5488 P5489 P5490 P5491 P5492 P5493 P5494 P5495 P5496 P5497 P5498 P5499 P5500 P5501 P5502 P5503 P5504 P5505 P5506 P5507 P5508 P5509 P5510 P5511 P5512 P5513 P5514 P5515 P5516 P5517 P5518 P5519 P5520 P5521 P5522 P5523 P5524 P5525 P5526 P5527 P5528 P5529 P5530 P5531 P5532 P5533 P5534 P5535 P5536 P5537 P5538 P5539 P5540 P5541 P5542 P5543 P5544 P5545 P5546 P5547 P5548 P5549 P5550 P5551 P5552 P5553 P5554 P5555 P5556 P5557 P5558 P5559 P5560 P5561 P5562 P5563 P5564 P5565 P5566 P5567 P5568 P5569 P5570 P5571 P5572 P5573 P5574 P5575 P5576 P5577 P5578 P5579 P5580 P5581 P5582 P5583 P5584 P5585 P5586 P5587 P5588 P5589 P5590 P5591 P5592 P5593 P5594 P5595 P5596 P5597 P5598 P5599 P5600 P5601 P5602 P5603 P5604 P5605 P5606 P5607 P5608 P5609 P5610 P5611 P5612 P5613 P5614 P5615 P5616 P5617 P5618 P5619 P5620 P5621 P5622 P5623 P5624 P5625 P5626 P5627 P5628 P5629 P5630 P5631 P5632 P5633 P5634 P5635 P5636 P5637 P5638 P5639 P5640 P5641 P5642 P5643 P5644 P5645 P5646 P5647 P5648 P5649 P5650 P5651 P5652 P5653 P5654 P5655 P5656 P5657 P5658 P5659 P5660 P5661 P5662 P5663 P5664 P5665 P5666 P5667 P5668 P5669 P5670 P5671 P5672 P5673 P5674 P5675 P5676 P5677 P5678 P5679 P5680 P5681 P5682 P5683 P5684 P5685 P5686 P5687 P5688 P5689 P5690 P5691 P5692 P5693 P5694 P5695 P5696 P5697 P5698 P5699 P5700 P5701 P5702 P5703 P5704 P5705 P5706 P5707 P5708 P5709 P5710 P5711 P5712 P5713 P5714 P5715 P5716 P5717 P5718 P5719 P5720 P5721 P5722 P5723 P5724 P5725 P5726 P5727 P5728 P5729 P5730 P5731 P5732 P5733 P5734 P5735 P5736 P5737 P5738 P5739 P5740 P5741 P5742 P5743 P5744 P5745 P5746 P5747 P5748 P5749 P5750 P5751 P5752 P5753 P5754 P5755 P5756 P5757 P5758 P5759 P5760 P5761 P5762 P5763 P5764 P5765 P5766 P5767 P5768 P5769 P5770 P5771 P5772 P5773 P5774 P5775 P5776 P5777 P5778 P5779 P5780 P5781 P5782 P5783 P5784 P5785 P5786 P5787 P5788 P5789 P5790 P5791 P5792 P5793 P5794 P5795 P5796 P5797 P5798 P5799 P5800 P5801 P5802 P5803 P5804 P5805 P5806 P5807 P5808 P5809 P5810 P5811 P5812 P5813 P5814 P5815 P5816 P5817 P5818 P5819 P5820 P5821 P5822 P5823 P5824 P5825 P5826 P5827 P5828 P5829 P5830 P5831 P5832 P5833 P5834 P5835 P5836 P5837 P5838 P5839 P5840 P5841 P5842 P5843 P5844 P5845 P5846 P5847 P5848 P5849 P5850 P5851 P5852 P5853 P5854 P5855 P5856 P5857 P5858 P5859 P5860 P5861 P5862 P5863 P5864 P5865 P5866 P5867 P5868 P5869 P5870 P5871 P5872 P5873 P5874 P5875 P5876 P5877 P5878 P5879 P5880 P5881 P5882 P5883 P5884 P5885 P5886 P5887 P5888 P5889 P5890 P5891 P5892 P5893 P5894 P5895 P5896 P5897 P5898 P5899 P5900 P5901 P5902 P5903 P5904 P5905 P5906 P5907 P5908 P5909 P5910 P5911 P5912 P5913 P5914 P5915 P5916 P5917 P5918 P5919 P5920 P5921 P5922 P5923 P5924 P5925 P5926 P5927 P5928 P5929 P5930 P5931 P5932 P5933 P5934 P5935 P5936 P5937 P5938 P5939 P5940 P5941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D7"/>
  <sheetViews>
    <sheetView workbookViewId="0">
      <pane ySplit="6" topLeftCell="A7" activePane="bottomLeft" state="frozen"/>
      <selection pane="bottomLeft" activeCell="A3" sqref="A3"/>
    </sheetView>
  </sheetViews>
  <sheetFormatPr defaultRowHeight="15"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24.85546875" bestFit="1" customWidth="1"/>
    <col min="9" max="9" width="0" hidden="1"/>
    <col min="10" max="10" width="10.42578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25" max="30" width="0" hidden="1"/>
  </cols>
  <sheetData>
    <row r="1" spans="1:30" ht="15" customHeight="1" x14ac:dyDescent="0.25">
      <c r="A1" s="121" t="s">
        <v>57</v>
      </c>
      <c r="B1" s="122"/>
      <c r="C1" s="122"/>
      <c r="D1" s="122"/>
      <c r="E1" s="6"/>
      <c r="F1" s="6"/>
      <c r="G1" s="6"/>
      <c r="H1" s="6"/>
      <c r="I1" s="6"/>
      <c r="J1" s="6"/>
      <c r="K1" s="6"/>
      <c r="L1" s="6"/>
      <c r="M1" s="6"/>
      <c r="N1" s="6"/>
      <c r="O1" s="6"/>
      <c r="P1" s="6"/>
      <c r="Q1" s="120" t="s">
        <v>18</v>
      </c>
      <c r="R1" s="103"/>
      <c r="S1" s="103"/>
      <c r="T1" s="103"/>
      <c r="U1" s="103"/>
      <c r="V1" s="103"/>
      <c r="W1" s="103"/>
      <c r="X1" s="107"/>
      <c r="Y1" s="106" t="s">
        <v>19</v>
      </c>
      <c r="Z1" s="103"/>
      <c r="AA1" s="103"/>
      <c r="AB1" s="103"/>
      <c r="AC1" s="103"/>
      <c r="AD1" s="107"/>
    </row>
    <row r="2" spans="1:30" ht="30" customHeight="1" x14ac:dyDescent="0.25">
      <c r="A2" s="123" t="s">
        <v>58</v>
      </c>
      <c r="B2" s="122"/>
      <c r="C2" s="122"/>
      <c r="D2" s="122"/>
      <c r="E2" s="6"/>
      <c r="F2" s="6"/>
      <c r="G2" s="6"/>
      <c r="H2" s="6"/>
      <c r="I2" s="6"/>
      <c r="J2" s="6"/>
      <c r="K2" s="6"/>
      <c r="L2" s="6"/>
      <c r="M2" s="6"/>
      <c r="N2" s="6"/>
      <c r="O2" s="6"/>
      <c r="P2" s="6"/>
      <c r="Q2" s="108"/>
      <c r="R2" s="109"/>
      <c r="S2" s="109"/>
      <c r="T2" s="109"/>
      <c r="U2" s="109"/>
      <c r="V2" s="109"/>
      <c r="W2" s="109"/>
      <c r="X2" s="110"/>
      <c r="Y2" s="108"/>
      <c r="Z2" s="109"/>
      <c r="AA2" s="109"/>
      <c r="AB2" s="109"/>
      <c r="AC2" s="109"/>
      <c r="AD2" s="110"/>
    </row>
    <row r="3" spans="1:30" ht="30" customHeight="1" x14ac:dyDescent="0.25">
      <c r="A3" s="7"/>
      <c r="B3" s="7"/>
      <c r="C3" s="7"/>
      <c r="D3" s="7"/>
      <c r="E3" s="17"/>
      <c r="F3" s="17"/>
      <c r="G3" s="17"/>
      <c r="H3" s="8"/>
      <c r="I3" s="8"/>
      <c r="J3" s="8"/>
      <c r="K3" s="8"/>
      <c r="L3" s="8"/>
      <c r="M3" s="8"/>
      <c r="N3" s="8"/>
      <c r="O3" s="8"/>
      <c r="P3" s="10"/>
      <c r="Q3" s="11"/>
      <c r="R3" s="11"/>
      <c r="S3" s="11"/>
      <c r="T3" s="11"/>
      <c r="U3" s="11"/>
      <c r="V3" s="11"/>
      <c r="W3" s="11"/>
      <c r="X3" s="11"/>
      <c r="Y3" s="18" t="s">
        <v>21</v>
      </c>
      <c r="Z3" s="18" t="s">
        <v>22</v>
      </c>
      <c r="AA3" s="19" t="s">
        <v>25</v>
      </c>
      <c r="AB3" s="18" t="s">
        <v>28</v>
      </c>
      <c r="AC3" s="18" t="s">
        <v>30</v>
      </c>
      <c r="AD3" s="18" t="s">
        <v>36</v>
      </c>
    </row>
    <row r="4" spans="1:30" ht="14.25" customHeight="1" x14ac:dyDescent="0.25">
      <c r="A4" s="12"/>
      <c r="B4" s="12"/>
      <c r="C4" s="12"/>
      <c r="D4" s="12"/>
      <c r="E4" s="12"/>
      <c r="F4" s="12"/>
      <c r="G4" s="12"/>
      <c r="H4" s="12"/>
      <c r="I4" s="12"/>
      <c r="J4" s="12"/>
      <c r="K4" s="12"/>
      <c r="L4" s="12"/>
      <c r="M4" s="12"/>
      <c r="N4" s="12"/>
      <c r="O4" s="12"/>
      <c r="P4" s="12"/>
      <c r="Q4" s="12"/>
      <c r="R4" s="12"/>
      <c r="S4" s="12"/>
      <c r="T4" s="12"/>
      <c r="U4" s="12"/>
      <c r="V4" s="12"/>
      <c r="W4" s="12"/>
      <c r="X4" s="12"/>
      <c r="Y4" s="124" t="s">
        <v>41</v>
      </c>
      <c r="Z4" s="125"/>
      <c r="AA4" s="125"/>
      <c r="AB4" s="125"/>
      <c r="AC4" s="125"/>
      <c r="AD4" s="125"/>
    </row>
    <row r="5" spans="1:30"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126"/>
      <c r="Z5" s="126"/>
      <c r="AA5" s="126"/>
      <c r="AB5" s="126"/>
      <c r="AC5" s="126"/>
      <c r="AD5" s="126"/>
    </row>
    <row r="6" spans="1:30"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30" ht="20.100000000000001" customHeight="1" x14ac:dyDescent="0.25"/>
  </sheetData>
  <mergeCells count="5">
    <mergeCell ref="A1:D1"/>
    <mergeCell ref="Y1:AD2"/>
    <mergeCell ref="A2:D2"/>
    <mergeCell ref="Q1:X2"/>
    <mergeCell ref="Y4:AD5"/>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5" sqref="A5"/>
    </sheetView>
  </sheetViews>
  <sheetFormatPr defaultRowHeight="15" x14ac:dyDescent="0.25"/>
  <cols>
    <col min="1" max="1" width="188.28515625" customWidth="1"/>
    <col min="2" max="2" width="154.28515625" style="127" customWidth="1"/>
  </cols>
  <sheetData>
    <row r="1" spans="1:16" x14ac:dyDescent="0.25">
      <c r="A1" s="28" t="s">
        <v>59</v>
      </c>
      <c r="C1" s="28"/>
      <c r="D1" s="28"/>
      <c r="E1" s="6"/>
      <c r="F1" s="6"/>
      <c r="G1" s="6"/>
      <c r="H1" s="6"/>
      <c r="I1" s="6"/>
      <c r="J1" s="6"/>
      <c r="K1" s="6"/>
      <c r="L1" s="6"/>
      <c r="M1" s="6"/>
      <c r="N1" s="6"/>
      <c r="O1" s="6"/>
      <c r="P1" s="6"/>
    </row>
    <row r="2" spans="1:16" ht="30" customHeight="1" x14ac:dyDescent="0.25">
      <c r="A2" s="21" t="s">
        <v>60</v>
      </c>
      <c r="C2" s="20"/>
      <c r="D2" s="20"/>
      <c r="E2" s="6"/>
      <c r="F2" s="6"/>
      <c r="G2" s="6"/>
      <c r="H2" s="6"/>
      <c r="I2" s="6"/>
      <c r="J2" s="6"/>
      <c r="K2" s="6"/>
      <c r="L2" s="6"/>
      <c r="M2" s="6"/>
      <c r="N2" s="6"/>
      <c r="O2" s="6"/>
      <c r="P2" s="6"/>
    </row>
    <row r="3" spans="1:16" ht="30" customHeight="1" x14ac:dyDescent="0.25">
      <c r="A3" s="15" t="s">
        <v>23</v>
      </c>
    </row>
    <row r="4" spans="1:16" x14ac:dyDescent="0.25">
      <c r="A4" s="16" t="s">
        <v>39</v>
      </c>
    </row>
    <row r="5" spans="1:16" ht="84.95" customHeight="1" x14ac:dyDescent="0.25">
      <c r="A5" s="64" t="s">
        <v>61</v>
      </c>
    </row>
    <row r="6" spans="1:16" x14ac:dyDescent="0.25">
      <c r="A6" s="30"/>
    </row>
  </sheetData>
  <mergeCells count="1">
    <mergeCell ref="B1:B1048576"/>
  </mergeCells>
  <dataValidations count="2">
    <dataValidation type="textLength" allowBlank="1" showInputMessage="1" showErrorMessage="1" errorTitle="Erro" error="O texto inserido excede o tamanho máximo permitido para esta célula." sqref="A6" xr:uid="{00000000-0002-0000-0300-000000000000}">
      <formula1>1</formula1>
      <formula2>50</formula2>
    </dataValidation>
    <dataValidation allowBlank="1" showInputMessage="1" showErrorMessage="1" errorTitle="Erro" error="O texto inserido excede o tamanho máximo permitido para esta célula." sqref="A7:A1048576" xr:uid="{00000000-0002-0000-0300-000001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97" r:id="rId3" name="Label 1">
              <controlPr defaultSize="0" autoFill="0" autoPict="0" macro="ExecutarCadastroMarca">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6" sqref="A6"/>
    </sheetView>
  </sheetViews>
  <sheetFormatPr defaultRowHeight="15" x14ac:dyDescent="0.25"/>
  <cols>
    <col min="1" max="1" width="188.28515625" customWidth="1"/>
    <col min="2" max="2" width="37.85546875" customWidth="1"/>
  </cols>
  <sheetData>
    <row r="1" spans="1:13" x14ac:dyDescent="0.25">
      <c r="A1" s="28" t="s">
        <v>62</v>
      </c>
      <c r="C1" s="47"/>
      <c r="D1" s="47"/>
      <c r="E1" s="47"/>
      <c r="F1" s="48"/>
      <c r="G1" s="6"/>
      <c r="H1" s="6"/>
      <c r="I1" s="6"/>
      <c r="J1" s="6"/>
      <c r="K1" s="6"/>
      <c r="L1" s="6"/>
      <c r="M1" s="6"/>
    </row>
    <row r="2" spans="1:13" ht="30" customHeight="1" x14ac:dyDescent="0.25">
      <c r="A2" s="21" t="s">
        <v>63</v>
      </c>
      <c r="C2" s="49"/>
      <c r="D2" s="49"/>
      <c r="E2" s="49"/>
      <c r="F2" s="50"/>
      <c r="G2" s="6"/>
      <c r="H2" s="6"/>
      <c r="I2" s="6"/>
      <c r="J2" s="6"/>
      <c r="K2" s="6"/>
      <c r="L2" s="6"/>
      <c r="M2" s="6"/>
    </row>
    <row r="3" spans="1:13" ht="30" customHeight="1" x14ac:dyDescent="0.25">
      <c r="A3" s="61" t="s">
        <v>23</v>
      </c>
    </row>
    <row r="4" spans="1:13" ht="15" customHeight="1" x14ac:dyDescent="0.25">
      <c r="A4" s="16" t="s">
        <v>39</v>
      </c>
      <c r="B4" s="47"/>
      <c r="C4" s="47"/>
      <c r="D4" s="47"/>
      <c r="E4" s="47"/>
    </row>
    <row r="5" spans="1:13" ht="84.95" customHeight="1" x14ac:dyDescent="0.25">
      <c r="A5" s="64" t="s">
        <v>64</v>
      </c>
    </row>
    <row r="6" spans="1:13" x14ac:dyDescent="0.25">
      <c r="A6" s="30"/>
    </row>
  </sheetData>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Label 1">
              <controlPr defaultSize="0" autoFill="0" autoPict="0" macro="ExecutarCadastroSegmento">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37.85546875" customWidth="1"/>
  </cols>
  <sheetData>
    <row r="1" spans="1:15" x14ac:dyDescent="0.25">
      <c r="A1" s="121" t="s">
        <v>65</v>
      </c>
      <c r="B1" s="122"/>
      <c r="C1" s="128" t="s">
        <v>19</v>
      </c>
      <c r="E1" s="47"/>
      <c r="F1" s="47"/>
      <c r="G1" s="47"/>
      <c r="H1" s="48"/>
      <c r="I1" s="6"/>
      <c r="J1" s="6"/>
      <c r="K1" s="6"/>
      <c r="L1" s="6"/>
      <c r="M1" s="6"/>
      <c r="N1" s="6"/>
      <c r="O1" s="6"/>
    </row>
    <row r="2" spans="1:15" ht="30" customHeight="1" x14ac:dyDescent="0.25">
      <c r="A2" s="123" t="s">
        <v>66</v>
      </c>
      <c r="B2" s="122"/>
      <c r="C2" s="90"/>
      <c r="E2" s="49"/>
      <c r="F2" s="49"/>
      <c r="G2" s="49"/>
      <c r="H2" s="50"/>
      <c r="I2" s="6"/>
      <c r="J2" s="6"/>
      <c r="K2" s="6"/>
      <c r="L2" s="6"/>
      <c r="M2" s="6"/>
      <c r="N2" s="6"/>
      <c r="O2" s="6"/>
    </row>
    <row r="3" spans="1:15" ht="30" customHeight="1" x14ac:dyDescent="0.25">
      <c r="A3" s="61" t="s">
        <v>23</v>
      </c>
      <c r="B3" s="61" t="s">
        <v>67</v>
      </c>
      <c r="C3" s="62" t="s">
        <v>67</v>
      </c>
    </row>
    <row r="4" spans="1:15" ht="15" customHeight="1" x14ac:dyDescent="0.25">
      <c r="A4" s="16" t="s">
        <v>39</v>
      </c>
      <c r="B4" s="16" t="s">
        <v>39</v>
      </c>
      <c r="C4" s="130" t="s">
        <v>41</v>
      </c>
      <c r="D4" s="47"/>
      <c r="E4" s="47"/>
      <c r="F4" s="47"/>
      <c r="G4" s="47"/>
    </row>
    <row r="5" spans="1:15" ht="84.95" customHeight="1" x14ac:dyDescent="0.25">
      <c r="A5" s="64" t="s">
        <v>68</v>
      </c>
      <c r="B5" s="40" t="s">
        <v>69</v>
      </c>
      <c r="C5" s="90"/>
    </row>
    <row r="6" spans="1:15" x14ac:dyDescent="0.25">
      <c r="A6" s="129"/>
      <c r="B6" s="107"/>
      <c r="C6" s="90"/>
    </row>
    <row r="7" spans="1:15" x14ac:dyDescent="0.25">
      <c r="C7" s="59" t="e">
        <f>INT(INDEX('Dados Consolidados'!$AS$1:$AS$1000000, MATCH(B7, 'Dados Consolidados'!$AR$1:$AR$1000000, 0)))</f>
        <v>#N/A</v>
      </c>
    </row>
    <row r="8" spans="1:15" x14ac:dyDescent="0.25">
      <c r="C8" s="59" t="e">
        <f>INT(INDEX('Dados Consolidados'!$AS$1:$AS$1000000, MATCH(B8, 'Dados Consolidados'!$AR$1:$AR$1000000, 0)))</f>
        <v>#N/A</v>
      </c>
    </row>
    <row r="9" spans="1:15" x14ac:dyDescent="0.25">
      <c r="C9" s="59" t="e">
        <f>INT(INDEX('Dados Consolidados'!$AS$1:$AS$1000000, MATCH(B9, 'Dados Consolidados'!$AR$1:$AR$1000000, 0)))</f>
        <v>#N/A</v>
      </c>
    </row>
    <row r="10" spans="1:15" x14ac:dyDescent="0.25">
      <c r="C10" s="59" t="e">
        <f>INT(INDEX('Dados Consolidados'!$AS$1:$AS$1000000, MATCH(B10, 'Dados Consolidados'!$AR$1:$AR$1000000, 0)))</f>
        <v>#N/A</v>
      </c>
    </row>
    <row r="11" spans="1:15" x14ac:dyDescent="0.25">
      <c r="C11" s="59" t="e">
        <f>INT(INDEX('Dados Consolidados'!$AS$1:$AS$1000000, MATCH(B11, 'Dados Consolidados'!$AR$1:$AR$1000000, 0)))</f>
        <v>#N/A</v>
      </c>
    </row>
    <row r="12" spans="1:15" x14ac:dyDescent="0.25">
      <c r="C12" s="59" t="e">
        <f>INT(INDEX('Dados Consolidados'!$AS$1:$AS$1000000, MATCH(B12, 'Dados Consolidados'!$AR$1:$AR$1000000, 0)))</f>
        <v>#N/A</v>
      </c>
    </row>
    <row r="13" spans="1:15" x14ac:dyDescent="0.25">
      <c r="C13" s="59" t="e">
        <f>INT(INDEX('Dados Consolidados'!$AS$1:$AS$1000000, MATCH(B13, 'Dados Consolidados'!$AR$1:$AR$1000000, 0)))</f>
        <v>#N/A</v>
      </c>
    </row>
    <row r="14" spans="1:15" x14ac:dyDescent="0.25">
      <c r="C14" s="59" t="e">
        <f>INT(INDEX('Dados Consolidados'!$AS$1:$AS$1000000, MATCH(B14, 'Dados Consolidados'!$AR$1:$AR$1000000, 0)))</f>
        <v>#N/A</v>
      </c>
    </row>
    <row r="15" spans="1:15" x14ac:dyDescent="0.25">
      <c r="C15" s="59" t="e">
        <f>INT(INDEX('Dados Consolidados'!$AS$1:$AS$1000000, MATCH(B15, 'Dados Consolidados'!$AR$1:$AR$1000000, 0)))</f>
        <v>#N/A</v>
      </c>
    </row>
    <row r="16" spans="1:15" x14ac:dyDescent="0.25">
      <c r="C16" s="59" t="e">
        <f>INT(INDEX('Dados Consolidados'!$AS$1:$AS$1000000, MATCH(B16, 'Dados Consolidados'!$AR$1:$AR$1000000, 0)))</f>
        <v>#N/A</v>
      </c>
    </row>
    <row r="17" spans="3:3" x14ac:dyDescent="0.25">
      <c r="C17" s="59" t="e">
        <f>INT(INDEX('Dados Consolidados'!$AS$1:$AS$1000000, MATCH(B17, 'Dados Consolidados'!$AR$1:$AR$1000000, 0)))</f>
        <v>#N/A</v>
      </c>
    </row>
    <row r="18" spans="3:3" x14ac:dyDescent="0.25">
      <c r="C18" s="59" t="e">
        <f>INT(INDEX('Dados Consolidados'!$AS$1:$AS$1000000, MATCH(B18, 'Dados Consolidados'!$AR$1:$AR$1000000, 0)))</f>
        <v>#N/A</v>
      </c>
    </row>
    <row r="19" spans="3:3" x14ac:dyDescent="0.25">
      <c r="C19" s="59" t="e">
        <f>INT(INDEX('Dados Consolidados'!$AS$1:$AS$1000000, MATCH(B19, 'Dados Consolidados'!$AR$1:$AR$1000000, 0)))</f>
        <v>#N/A</v>
      </c>
    </row>
    <row r="20" spans="3:3" x14ac:dyDescent="0.25">
      <c r="C20" s="59" t="e">
        <f>INT(INDEX('Dados Consolidados'!$AS$1:$AS$1000000, MATCH(B20, 'Dados Consolidados'!$AR$1:$AR$1000000, 0)))</f>
        <v>#N/A</v>
      </c>
    </row>
    <row r="21" spans="3:3" x14ac:dyDescent="0.25">
      <c r="C21" s="59" t="e">
        <f>INT(INDEX('Dados Consolidados'!$AS$1:$AS$1000000, MATCH(B21, 'Dados Consolidados'!$AR$1:$AR$1000000, 0)))</f>
        <v>#N/A</v>
      </c>
    </row>
    <row r="22" spans="3:3" x14ac:dyDescent="0.25">
      <c r="C22" s="59" t="e">
        <f>INT(INDEX('Dados Consolidados'!$AS$1:$AS$1000000, MATCH(B22, 'Dados Consolidados'!$AR$1:$AR$1000000, 0)))</f>
        <v>#N/A</v>
      </c>
    </row>
    <row r="23" spans="3:3" x14ac:dyDescent="0.25">
      <c r="C23" s="59" t="e">
        <f>INT(INDEX('Dados Consolidados'!$AS$1:$AS$1000000, MATCH(B23, 'Dados Consolidados'!$AR$1:$AR$1000000, 0)))</f>
        <v>#N/A</v>
      </c>
    </row>
    <row r="24" spans="3:3" x14ac:dyDescent="0.25">
      <c r="C24" s="59" t="e">
        <f>INT(INDEX('Dados Consolidados'!$AS$1:$AS$1000000, MATCH(B24, 'Dados Consolidados'!$AR$1:$AR$1000000, 0)))</f>
        <v>#N/A</v>
      </c>
    </row>
    <row r="25" spans="3:3" x14ac:dyDescent="0.25">
      <c r="C25" s="59" t="e">
        <f>INT(INDEX('Dados Consolidados'!$AS$1:$AS$1000000, MATCH(B25, 'Dados Consolidados'!$AR$1:$AR$1000000, 0)))</f>
        <v>#N/A</v>
      </c>
    </row>
    <row r="26" spans="3:3" x14ac:dyDescent="0.25">
      <c r="C26" s="59" t="e">
        <f>INT(INDEX('Dados Consolidados'!$AS$1:$AS$1000000, MATCH(B26, 'Dados Consolidados'!$AR$1:$AR$1000000, 0)))</f>
        <v>#N/A</v>
      </c>
    </row>
    <row r="27" spans="3:3" x14ac:dyDescent="0.25">
      <c r="C27" s="59" t="e">
        <f>INT(INDEX('Dados Consolidados'!$AS$1:$AS$1000000, MATCH(B27, 'Dados Consolidados'!$AR$1:$AR$1000000, 0)))</f>
        <v>#N/A</v>
      </c>
    </row>
    <row r="28" spans="3:3" x14ac:dyDescent="0.25">
      <c r="C28" s="59" t="e">
        <f>INT(INDEX('Dados Consolidados'!$AS$1:$AS$1000000, MATCH(B28, 'Dados Consolidados'!$AR$1:$AR$1000000, 0)))</f>
        <v>#N/A</v>
      </c>
    </row>
    <row r="29" spans="3:3" x14ac:dyDescent="0.25">
      <c r="C29" s="59" t="e">
        <f>INT(INDEX('Dados Consolidados'!$AS$1:$AS$1000000, MATCH(B29, 'Dados Consolidados'!$AR$1:$AR$1000000, 0)))</f>
        <v>#N/A</v>
      </c>
    </row>
    <row r="30" spans="3:3" x14ac:dyDescent="0.25">
      <c r="C30" s="59" t="e">
        <f>INT(INDEX('Dados Consolidados'!$AS$1:$AS$1000000, MATCH(B30, 'Dados Consolidados'!$AR$1:$AR$1000000, 0)))</f>
        <v>#N/A</v>
      </c>
    </row>
    <row r="31" spans="3:3" x14ac:dyDescent="0.25">
      <c r="C31" s="59" t="e">
        <f>INT(INDEX('Dados Consolidados'!$AS$1:$AS$1000000, MATCH(B31, 'Dados Consolidados'!$AR$1:$AR$1000000, 0)))</f>
        <v>#N/A</v>
      </c>
    </row>
    <row r="32" spans="3:3" x14ac:dyDescent="0.25">
      <c r="C32" s="59" t="e">
        <f>INT(INDEX('Dados Consolidados'!$AS$1:$AS$1000000, MATCH(B32, 'Dados Consolidados'!$AR$1:$AR$1000000, 0)))</f>
        <v>#N/A</v>
      </c>
    </row>
    <row r="33" spans="3:3" x14ac:dyDescent="0.25">
      <c r="C33" s="59" t="e">
        <f>INT(INDEX('Dados Consolidados'!$AS$1:$AS$1000000, MATCH(B33, 'Dados Consolidados'!$AR$1:$AR$1000000, 0)))</f>
        <v>#N/A</v>
      </c>
    </row>
    <row r="34" spans="3:3" x14ac:dyDescent="0.25">
      <c r="C34" s="59" t="e">
        <f>INT(INDEX('Dados Consolidados'!$AS$1:$AS$1000000, MATCH(B34, 'Dados Consolidados'!$AR$1:$AR$1000000, 0)))</f>
        <v>#N/A</v>
      </c>
    </row>
    <row r="35" spans="3:3" x14ac:dyDescent="0.25">
      <c r="C35" s="59" t="e">
        <f>INT(INDEX('Dados Consolidados'!$AS$1:$AS$1000000, MATCH(B35, 'Dados Consolidados'!$AR$1:$AR$1000000, 0)))</f>
        <v>#N/A</v>
      </c>
    </row>
    <row r="36" spans="3:3" x14ac:dyDescent="0.25">
      <c r="C36" s="59" t="e">
        <f>INT(INDEX('Dados Consolidados'!$AS$1:$AS$1000000, MATCH(B36, 'Dados Consolidados'!$AR$1:$AR$1000000, 0)))</f>
        <v>#N/A</v>
      </c>
    </row>
    <row r="37" spans="3:3" x14ac:dyDescent="0.25">
      <c r="C37" s="59" t="e">
        <f>INT(INDEX('Dados Consolidados'!$AS$1:$AS$1000000, MATCH(B37, 'Dados Consolidados'!$AR$1:$AR$1000000, 0)))</f>
        <v>#N/A</v>
      </c>
    </row>
    <row r="38" spans="3:3" x14ac:dyDescent="0.25">
      <c r="C38" s="59" t="e">
        <f>INT(INDEX('Dados Consolidados'!$AS$1:$AS$1000000, MATCH(B38, 'Dados Consolidados'!$AR$1:$AR$1000000, 0)))</f>
        <v>#N/A</v>
      </c>
    </row>
    <row r="39" spans="3:3" x14ac:dyDescent="0.25">
      <c r="C39" s="59" t="e">
        <f>INT(INDEX('Dados Consolidados'!$AS$1:$AS$1000000, MATCH(B39, 'Dados Consolidados'!$AR$1:$AR$1000000, 0)))</f>
        <v>#N/A</v>
      </c>
    </row>
    <row r="40" spans="3:3" x14ac:dyDescent="0.25">
      <c r="C40" s="59" t="e">
        <f>INT(INDEX('Dados Consolidados'!$AS$1:$AS$1000000, MATCH(B40, 'Dados Consolidados'!$AR$1:$AR$1000000, 0)))</f>
        <v>#N/A</v>
      </c>
    </row>
    <row r="41" spans="3:3" x14ac:dyDescent="0.25">
      <c r="C41" s="59" t="e">
        <f>INT(INDEX('Dados Consolidados'!$AS$1:$AS$1000000, MATCH(B41, 'Dados Consolidados'!$AR$1:$AR$1000000, 0)))</f>
        <v>#N/A</v>
      </c>
    </row>
    <row r="42" spans="3:3" x14ac:dyDescent="0.25">
      <c r="C42" s="59" t="e">
        <f>INT(INDEX('Dados Consolidados'!$AS$1:$AS$1000000, MATCH(B42, 'Dados Consolidados'!$AR$1:$AR$1000000, 0)))</f>
        <v>#N/A</v>
      </c>
    </row>
    <row r="43" spans="3:3" x14ac:dyDescent="0.25">
      <c r="C43" s="59" t="e">
        <f>INT(INDEX('Dados Consolidados'!$AS$1:$AS$1000000, MATCH(B43, 'Dados Consolidados'!$AR$1:$AR$1000000, 0)))</f>
        <v>#N/A</v>
      </c>
    </row>
    <row r="44" spans="3:3" x14ac:dyDescent="0.25">
      <c r="C44" s="59" t="e">
        <f>INT(INDEX('Dados Consolidados'!$AS$1:$AS$1000000, MATCH(B44, 'Dados Consolidados'!$AR$1:$AR$1000000, 0)))</f>
        <v>#N/A</v>
      </c>
    </row>
    <row r="45" spans="3:3" x14ac:dyDescent="0.25">
      <c r="C45" s="59" t="e">
        <f>INT(INDEX('Dados Consolidados'!$AS$1:$AS$1000000, MATCH(B45, 'Dados Consolidados'!$AR$1:$AR$1000000, 0)))</f>
        <v>#N/A</v>
      </c>
    </row>
    <row r="46" spans="3:3" x14ac:dyDescent="0.25">
      <c r="C46" s="59" t="e">
        <f>INT(INDEX('Dados Consolidados'!$AS$1:$AS$1000000, MATCH(B46, 'Dados Consolidados'!$AR$1:$AR$1000000, 0)))</f>
        <v>#N/A</v>
      </c>
    </row>
    <row r="47" spans="3:3" x14ac:dyDescent="0.25">
      <c r="C47" s="59" t="e">
        <f>INT(INDEX('Dados Consolidados'!$AS$1:$AS$1000000, MATCH(B47, 'Dados Consolidados'!$AR$1:$AR$1000000, 0)))</f>
        <v>#N/A</v>
      </c>
    </row>
    <row r="48" spans="3:3" x14ac:dyDescent="0.25">
      <c r="C48" s="59" t="e">
        <f>INT(INDEX('Dados Consolidados'!$AS$1:$AS$1000000, MATCH(B48, 'Dados Consolidados'!$AR$1:$AR$1000000, 0)))</f>
        <v>#N/A</v>
      </c>
    </row>
    <row r="49" spans="3:3" x14ac:dyDescent="0.25">
      <c r="C49" s="59" t="e">
        <f>INT(INDEX('Dados Consolidados'!$AS$1:$AS$1000000, MATCH(B49, 'Dados Consolidados'!$AR$1:$AR$1000000, 0)))</f>
        <v>#N/A</v>
      </c>
    </row>
    <row r="50" spans="3:3" x14ac:dyDescent="0.25">
      <c r="C50" s="59" t="e">
        <f>INT(INDEX('Dados Consolidados'!$AS$1:$AS$1000000, MATCH(B50, 'Dados Consolidados'!$AR$1:$AR$1000000, 0)))</f>
        <v>#N/A</v>
      </c>
    </row>
    <row r="51" spans="3:3" x14ac:dyDescent="0.25">
      <c r="C51" s="59" t="e">
        <f>INT(INDEX('Dados Consolidados'!$AS$1:$AS$1000000, MATCH(B51, 'Dados Consolidados'!$AR$1:$AR$1000000, 0)))</f>
        <v>#N/A</v>
      </c>
    </row>
    <row r="52" spans="3:3" x14ac:dyDescent="0.25">
      <c r="C52" s="59" t="e">
        <f>INT(INDEX('Dados Consolidados'!$AS$1:$AS$1000000, MATCH(B52, 'Dados Consolidados'!$AR$1:$AR$1000000, 0)))</f>
        <v>#N/A</v>
      </c>
    </row>
    <row r="53" spans="3:3" x14ac:dyDescent="0.25">
      <c r="C53" s="59" t="e">
        <f>INT(INDEX('Dados Consolidados'!$AS$1:$AS$1000000, MATCH(B53, 'Dados Consolidados'!$AR$1:$AR$1000000, 0)))</f>
        <v>#N/A</v>
      </c>
    </row>
    <row r="54" spans="3:3" x14ac:dyDescent="0.25">
      <c r="C54" s="59" t="e">
        <f>INT(INDEX('Dados Consolidados'!$AS$1:$AS$1000000, MATCH(B54, 'Dados Consolidados'!$AR$1:$AR$1000000, 0)))</f>
        <v>#N/A</v>
      </c>
    </row>
    <row r="55" spans="3:3" x14ac:dyDescent="0.25">
      <c r="C55" s="59" t="e">
        <f>INT(INDEX('Dados Consolidados'!$AS$1:$AS$1000000, MATCH(B55, 'Dados Consolidados'!$AR$1:$AR$1000000, 0)))</f>
        <v>#N/A</v>
      </c>
    </row>
    <row r="56" spans="3:3" x14ac:dyDescent="0.25">
      <c r="C56" s="59" t="e">
        <f>INT(INDEX('Dados Consolidados'!$AS$1:$AS$1000000, MATCH(B56, 'Dados Consolidados'!$AR$1:$AR$1000000, 0)))</f>
        <v>#N/A</v>
      </c>
    </row>
    <row r="57" spans="3:3" x14ac:dyDescent="0.25">
      <c r="C57" s="59" t="e">
        <f>INT(INDEX('Dados Consolidados'!$AS$1:$AS$1000000, MATCH(B57, 'Dados Consolidados'!$AR$1:$AR$1000000, 0)))</f>
        <v>#N/A</v>
      </c>
    </row>
    <row r="58" spans="3:3" x14ac:dyDescent="0.25">
      <c r="C58" s="59" t="e">
        <f>INT(INDEX('Dados Consolidados'!$AS$1:$AS$1000000, MATCH(B58, 'Dados Consolidados'!$AR$1:$AR$1000000, 0)))</f>
        <v>#N/A</v>
      </c>
    </row>
    <row r="59" spans="3:3" x14ac:dyDescent="0.25">
      <c r="C59" s="59" t="e">
        <f>INT(INDEX('Dados Consolidados'!$AS$1:$AS$1000000, MATCH(B59, 'Dados Consolidados'!$AR$1:$AR$1000000, 0)))</f>
        <v>#N/A</v>
      </c>
    </row>
    <row r="60" spans="3:3" x14ac:dyDescent="0.25">
      <c r="C60" s="59" t="e">
        <f>INT(INDEX('Dados Consolidados'!$AS$1:$AS$1000000, MATCH(B60, 'Dados Consolidados'!$AR$1:$AR$1000000, 0)))</f>
        <v>#N/A</v>
      </c>
    </row>
    <row r="61" spans="3:3" x14ac:dyDescent="0.25">
      <c r="C61" s="59" t="e">
        <f>INT(INDEX('Dados Consolidados'!$AS$1:$AS$1000000, MATCH(B61, 'Dados Consolidados'!$AR$1:$AR$1000000, 0)))</f>
        <v>#N/A</v>
      </c>
    </row>
    <row r="62" spans="3:3" x14ac:dyDescent="0.25">
      <c r="C62" s="59" t="e">
        <f>INT(INDEX('Dados Consolidados'!$AS$1:$AS$1000000, MATCH(B62, 'Dados Consolidados'!$AR$1:$AR$1000000, 0)))</f>
        <v>#N/A</v>
      </c>
    </row>
    <row r="63" spans="3:3" x14ac:dyDescent="0.25">
      <c r="C63" s="59" t="e">
        <f>INT(INDEX('Dados Consolidados'!$AS$1:$AS$1000000, MATCH(B63, 'Dados Consolidados'!$AR$1:$AR$1000000, 0)))</f>
        <v>#N/A</v>
      </c>
    </row>
    <row r="64" spans="3:3" x14ac:dyDescent="0.25">
      <c r="C64" s="59" t="e">
        <f>INT(INDEX('Dados Consolidados'!$AS$1:$AS$1000000, MATCH(B64, 'Dados Consolidados'!$AR$1:$AR$1000000, 0)))</f>
        <v>#N/A</v>
      </c>
    </row>
    <row r="65" spans="3:3" x14ac:dyDescent="0.25">
      <c r="C65" s="59" t="e">
        <f>INT(INDEX('Dados Consolidados'!$AS$1:$AS$1000000, MATCH(B65, 'Dados Consolidados'!$AR$1:$AR$1000000, 0)))</f>
        <v>#N/A</v>
      </c>
    </row>
    <row r="66" spans="3:3" x14ac:dyDescent="0.25">
      <c r="C66" s="59" t="e">
        <f>INT(INDEX('Dados Consolidados'!$AS$1:$AS$1000000, MATCH(B66, 'Dados Consolidados'!$AR$1:$AR$1000000, 0)))</f>
        <v>#N/A</v>
      </c>
    </row>
    <row r="67" spans="3:3" x14ac:dyDescent="0.25">
      <c r="C67" s="59" t="e">
        <f>INT(INDEX('Dados Consolidados'!$AS$1:$AS$1000000, MATCH(B67, 'Dados Consolidados'!$AR$1:$AR$1000000, 0)))</f>
        <v>#N/A</v>
      </c>
    </row>
    <row r="68" spans="3:3" x14ac:dyDescent="0.25">
      <c r="C68" s="59" t="e">
        <f>INT(INDEX('Dados Consolidados'!$AS$1:$AS$1000000, MATCH(B68, 'Dados Consolidados'!$AR$1:$AR$1000000, 0)))</f>
        <v>#N/A</v>
      </c>
    </row>
    <row r="69" spans="3:3" x14ac:dyDescent="0.25">
      <c r="C69" s="59" t="e">
        <f>INT(INDEX('Dados Consolidados'!$AS$1:$AS$1000000, MATCH(B69, 'Dados Consolidados'!$AR$1:$AR$1000000, 0)))</f>
        <v>#N/A</v>
      </c>
    </row>
    <row r="70" spans="3:3" x14ac:dyDescent="0.25">
      <c r="C70" s="59" t="e">
        <f>INT(INDEX('Dados Consolidados'!$AS$1:$AS$1000000, MATCH(B70, 'Dados Consolidados'!$AR$1:$AR$1000000, 0)))</f>
        <v>#N/A</v>
      </c>
    </row>
    <row r="71" spans="3:3" x14ac:dyDescent="0.25">
      <c r="C71" s="59" t="e">
        <f>INT(INDEX('Dados Consolidados'!$AS$1:$AS$1000000, MATCH(B71, 'Dados Consolidados'!$AR$1:$AR$1000000, 0)))</f>
        <v>#N/A</v>
      </c>
    </row>
    <row r="72" spans="3:3" x14ac:dyDescent="0.25">
      <c r="C72" s="59" t="e">
        <f>INT(INDEX('Dados Consolidados'!$AS$1:$AS$1000000, MATCH(B72, 'Dados Consolidados'!$AR$1:$AR$1000000, 0)))</f>
        <v>#N/A</v>
      </c>
    </row>
    <row r="73" spans="3:3" x14ac:dyDescent="0.25">
      <c r="C73" s="59" t="e">
        <f>INT(INDEX('Dados Consolidados'!$AS$1:$AS$1000000, MATCH(B73, 'Dados Consolidados'!$AR$1:$AR$1000000, 0)))</f>
        <v>#N/A</v>
      </c>
    </row>
    <row r="74" spans="3:3" x14ac:dyDescent="0.25">
      <c r="C74" s="59" t="e">
        <f>INT(INDEX('Dados Consolidados'!$AS$1:$AS$1000000, MATCH(B74, 'Dados Consolidados'!$AR$1:$AR$1000000, 0)))</f>
        <v>#N/A</v>
      </c>
    </row>
    <row r="75" spans="3:3" x14ac:dyDescent="0.25">
      <c r="C75" s="59" t="e">
        <f>INT(INDEX('Dados Consolidados'!$AS$1:$AS$1000000, MATCH(B75, 'Dados Consolidados'!$AR$1:$AR$1000000, 0)))</f>
        <v>#N/A</v>
      </c>
    </row>
    <row r="76" spans="3:3" x14ac:dyDescent="0.25">
      <c r="C76" s="59" t="e">
        <f>INT(INDEX('Dados Consolidados'!$AS$1:$AS$1000000, MATCH(B76, 'Dados Consolidados'!$AR$1:$AR$1000000, 0)))</f>
        <v>#N/A</v>
      </c>
    </row>
    <row r="77" spans="3:3" x14ac:dyDescent="0.25">
      <c r="C77" s="59" t="e">
        <f>INT(INDEX('Dados Consolidados'!$AS$1:$AS$1000000, MATCH(B77, 'Dados Consolidados'!$AR$1:$AR$1000000, 0)))</f>
        <v>#N/A</v>
      </c>
    </row>
    <row r="78" spans="3:3" x14ac:dyDescent="0.25">
      <c r="C78" s="59" t="e">
        <f>INT(INDEX('Dados Consolidados'!$AS$1:$AS$1000000, MATCH(B78, 'Dados Consolidados'!$AR$1:$AR$1000000, 0)))</f>
        <v>#N/A</v>
      </c>
    </row>
    <row r="79" spans="3:3" x14ac:dyDescent="0.25">
      <c r="C79" s="59" t="e">
        <f>INT(INDEX('Dados Consolidados'!$AS$1:$AS$1000000, MATCH(B79, 'Dados Consolidados'!$AR$1:$AR$1000000, 0)))</f>
        <v>#N/A</v>
      </c>
    </row>
    <row r="80" spans="3:3" x14ac:dyDescent="0.25">
      <c r="C80" s="59" t="e">
        <f>INT(INDEX('Dados Consolidados'!$AS$1:$AS$1000000, MATCH(B80, 'Dados Consolidados'!$AR$1:$AR$1000000, 0)))</f>
        <v>#N/A</v>
      </c>
    </row>
    <row r="81" spans="3:3" x14ac:dyDescent="0.25">
      <c r="C81" s="59" t="e">
        <f>INT(INDEX('Dados Consolidados'!$AS$1:$AS$1000000, MATCH(B81, 'Dados Consolidados'!$AR$1:$AR$1000000, 0)))</f>
        <v>#N/A</v>
      </c>
    </row>
    <row r="82" spans="3:3" x14ac:dyDescent="0.25">
      <c r="C82" s="59" t="e">
        <f>INT(INDEX('Dados Consolidados'!$AS$1:$AS$1000000, MATCH(B82, 'Dados Consolidados'!$AR$1:$AR$1000000, 0)))</f>
        <v>#N/A</v>
      </c>
    </row>
    <row r="83" spans="3:3" x14ac:dyDescent="0.25">
      <c r="C83" s="59" t="e">
        <f>INT(INDEX('Dados Consolidados'!$AS$1:$AS$1000000, MATCH(B83, 'Dados Consolidados'!$AR$1:$AR$1000000, 0)))</f>
        <v>#N/A</v>
      </c>
    </row>
    <row r="84" spans="3:3" x14ac:dyDescent="0.25">
      <c r="C84" s="59" t="e">
        <f>INT(INDEX('Dados Consolidados'!$AS$1:$AS$1000000, MATCH(B84, 'Dados Consolidados'!$AR$1:$AR$1000000, 0)))</f>
        <v>#N/A</v>
      </c>
    </row>
    <row r="85" spans="3:3" x14ac:dyDescent="0.25">
      <c r="C85" s="59" t="e">
        <f>INT(INDEX('Dados Consolidados'!$AS$1:$AS$1000000, MATCH(B85, 'Dados Consolidados'!$AR$1:$AR$1000000, 0)))</f>
        <v>#N/A</v>
      </c>
    </row>
    <row r="86" spans="3:3" x14ac:dyDescent="0.25">
      <c r="C86" s="59" t="e">
        <f>INT(INDEX('Dados Consolidados'!$AS$1:$AS$1000000, MATCH(B86, 'Dados Consolidados'!$AR$1:$AR$1000000, 0)))</f>
        <v>#N/A</v>
      </c>
    </row>
    <row r="87" spans="3:3" x14ac:dyDescent="0.25">
      <c r="C87" s="59" t="e">
        <f>INT(INDEX('Dados Consolidados'!$AS$1:$AS$1000000, MATCH(B87, 'Dados Consolidados'!$AR$1:$AR$1000000, 0)))</f>
        <v>#N/A</v>
      </c>
    </row>
    <row r="88" spans="3:3" x14ac:dyDescent="0.25">
      <c r="C88" s="59" t="e">
        <f>INT(INDEX('Dados Consolidados'!$AS$1:$AS$1000000, MATCH(B88, 'Dados Consolidados'!$AR$1:$AR$1000000, 0)))</f>
        <v>#N/A</v>
      </c>
    </row>
    <row r="89" spans="3:3" x14ac:dyDescent="0.25">
      <c r="C89" s="59" t="e">
        <f>INT(INDEX('Dados Consolidados'!$AS$1:$AS$1000000, MATCH(B89, 'Dados Consolidados'!$AR$1:$AR$1000000, 0)))</f>
        <v>#N/A</v>
      </c>
    </row>
    <row r="90" spans="3:3" x14ac:dyDescent="0.25">
      <c r="C90" s="59" t="e">
        <f>INT(INDEX('Dados Consolidados'!$AS$1:$AS$1000000, MATCH(B90, 'Dados Consolidados'!$AR$1:$AR$1000000, 0)))</f>
        <v>#N/A</v>
      </c>
    </row>
    <row r="91" spans="3:3" x14ac:dyDescent="0.25">
      <c r="C91" s="59" t="e">
        <f>INT(INDEX('Dados Consolidados'!$AS$1:$AS$1000000, MATCH(B91, 'Dados Consolidados'!$AR$1:$AR$1000000, 0)))</f>
        <v>#N/A</v>
      </c>
    </row>
    <row r="92" spans="3:3" x14ac:dyDescent="0.25">
      <c r="C92" s="59" t="e">
        <f>INT(INDEX('Dados Consolidados'!$AS$1:$AS$1000000, MATCH(B92, 'Dados Consolidados'!$AR$1:$AR$1000000, 0)))</f>
        <v>#N/A</v>
      </c>
    </row>
    <row r="93" spans="3:3" x14ac:dyDescent="0.25">
      <c r="C93" s="59" t="e">
        <f>INT(INDEX('Dados Consolidados'!$AS$1:$AS$1000000, MATCH(B93, 'Dados Consolidados'!$AR$1:$AR$1000000, 0)))</f>
        <v>#N/A</v>
      </c>
    </row>
    <row r="94" spans="3:3" x14ac:dyDescent="0.25">
      <c r="C94" s="59" t="e">
        <f>INT(INDEX('Dados Consolidados'!$AS$1:$AS$1000000, MATCH(B94, 'Dados Consolidados'!$AR$1:$AR$1000000, 0)))</f>
        <v>#N/A</v>
      </c>
    </row>
    <row r="95" spans="3:3" x14ac:dyDescent="0.25">
      <c r="C95" s="59" t="e">
        <f>INT(INDEX('Dados Consolidados'!$AS$1:$AS$1000000, MATCH(B95, 'Dados Consolidados'!$AR$1:$AR$1000000, 0)))</f>
        <v>#N/A</v>
      </c>
    </row>
    <row r="96" spans="3:3" x14ac:dyDescent="0.25">
      <c r="C96" s="59" t="e">
        <f>INT(INDEX('Dados Consolidados'!$AS$1:$AS$1000000, MATCH(B96, 'Dados Consolidados'!$AR$1:$AR$1000000, 0)))</f>
        <v>#N/A</v>
      </c>
    </row>
    <row r="97" spans="3:3" x14ac:dyDescent="0.25">
      <c r="C97" s="59" t="e">
        <f>INT(INDEX('Dados Consolidados'!$AS$1:$AS$1000000, MATCH(B97, 'Dados Consolidados'!$AR$1:$AR$1000000, 0)))</f>
        <v>#N/A</v>
      </c>
    </row>
    <row r="98" spans="3:3" x14ac:dyDescent="0.25">
      <c r="C98" s="59" t="e">
        <f>INT(INDEX('Dados Consolidados'!$AS$1:$AS$1000000, MATCH(B98, 'Dados Consolidados'!$AR$1:$AR$1000000, 0)))</f>
        <v>#N/A</v>
      </c>
    </row>
    <row r="99" spans="3:3" x14ac:dyDescent="0.25">
      <c r="C99" s="59" t="e">
        <f>INT(INDEX('Dados Consolidados'!$AS$1:$AS$1000000, MATCH(B99, 'Dados Consolidados'!$AR$1:$AR$1000000, 0)))</f>
        <v>#N/A</v>
      </c>
    </row>
    <row r="100" spans="3:3" x14ac:dyDescent="0.25">
      <c r="C100" s="59" t="e">
        <f>INT(INDEX('Dados Consolidados'!$AS$1:$AS$1000000, MATCH(B100, 'Dados Consolidados'!$AR$1:$AR$1000000, 0)))</f>
        <v>#N/A</v>
      </c>
    </row>
    <row r="101" spans="3:3" x14ac:dyDescent="0.25">
      <c r="C101" s="59" t="e">
        <f>INT(INDEX('Dados Consolidados'!$AS$1:$AS$1000000, MATCH(B101, 'Dados Consolidados'!$AR$1:$AR$1000000, 0)))</f>
        <v>#N/A</v>
      </c>
    </row>
    <row r="102" spans="3:3" x14ac:dyDescent="0.25">
      <c r="C102" s="59" t="e">
        <f>INT(INDEX('Dados Consolidados'!$AS$1:$AS$1000000, MATCH(B102, 'Dados Consolidados'!$AR$1:$AR$1000000, 0)))</f>
        <v>#N/A</v>
      </c>
    </row>
    <row r="103" spans="3:3" x14ac:dyDescent="0.25">
      <c r="C103" s="59" t="e">
        <f>INT(INDEX('Dados Consolidados'!$AS$1:$AS$1000000, MATCH(B103, 'Dados Consolidados'!$AR$1:$AR$1000000, 0)))</f>
        <v>#N/A</v>
      </c>
    </row>
    <row r="104" spans="3:3" x14ac:dyDescent="0.25">
      <c r="C104" s="59" t="e">
        <f>INT(INDEX('Dados Consolidados'!$AS$1:$AS$1000000, MATCH(B104, 'Dados Consolidados'!$AR$1:$AR$1000000, 0)))</f>
        <v>#N/A</v>
      </c>
    </row>
    <row r="105" spans="3:3" x14ac:dyDescent="0.25">
      <c r="C105" s="59" t="e">
        <f>INT(INDEX('Dados Consolidados'!$AS$1:$AS$1000000, MATCH(B105, 'Dados Consolidados'!$AR$1:$AR$1000000, 0)))</f>
        <v>#N/A</v>
      </c>
    </row>
    <row r="106" spans="3:3" x14ac:dyDescent="0.25">
      <c r="C106" s="59" t="e">
        <f>INT(INDEX('Dados Consolidados'!$AS$1:$AS$1000000, MATCH(B106, 'Dados Consolidados'!$AR$1:$AR$1000000, 0)))</f>
        <v>#N/A</v>
      </c>
    </row>
    <row r="107" spans="3:3" x14ac:dyDescent="0.25">
      <c r="C107" s="59" t="e">
        <f>INT(INDEX('Dados Consolidados'!$AS$1:$AS$1000000, MATCH(B107, 'Dados Consolidados'!$AR$1:$AR$1000000, 0)))</f>
        <v>#N/A</v>
      </c>
    </row>
    <row r="108" spans="3:3" x14ac:dyDescent="0.25">
      <c r="C108" s="59" t="e">
        <f>INT(INDEX('Dados Consolidados'!$AS$1:$AS$1000000, MATCH(B108, 'Dados Consolidados'!$AR$1:$AR$1000000, 0)))</f>
        <v>#N/A</v>
      </c>
    </row>
    <row r="109" spans="3:3" x14ac:dyDescent="0.25">
      <c r="C109" s="59" t="e">
        <f>INT(INDEX('Dados Consolidados'!$AS$1:$AS$1000000, MATCH(B109, 'Dados Consolidados'!$AR$1:$AR$1000000, 0)))</f>
        <v>#N/A</v>
      </c>
    </row>
    <row r="110" spans="3:3" x14ac:dyDescent="0.25">
      <c r="C110" s="59" t="e">
        <f>INT(INDEX('Dados Consolidados'!$AS$1:$AS$1000000, MATCH(B110, 'Dados Consolidados'!$AR$1:$AR$1000000, 0)))</f>
        <v>#N/A</v>
      </c>
    </row>
    <row r="111" spans="3:3" x14ac:dyDescent="0.25">
      <c r="C111" s="59" t="e">
        <f>INT(INDEX('Dados Consolidados'!$AS$1:$AS$1000000, MATCH(B111, 'Dados Consolidados'!$AR$1:$AR$1000000, 0)))</f>
        <v>#N/A</v>
      </c>
    </row>
    <row r="112" spans="3:3" x14ac:dyDescent="0.25">
      <c r="C112" s="59" t="e">
        <f>INT(INDEX('Dados Consolidados'!$AS$1:$AS$1000000, MATCH(B112, 'Dados Consolidados'!$AR$1:$AR$1000000, 0)))</f>
        <v>#N/A</v>
      </c>
    </row>
    <row r="113" spans="3:3" x14ac:dyDescent="0.25">
      <c r="C113" s="59" t="e">
        <f>INT(INDEX('Dados Consolidados'!$AS$1:$AS$1000000, MATCH(B113, 'Dados Consolidados'!$AR$1:$AR$1000000, 0)))</f>
        <v>#N/A</v>
      </c>
    </row>
    <row r="114" spans="3:3" x14ac:dyDescent="0.25">
      <c r="C114" s="59" t="e">
        <f>INT(INDEX('Dados Consolidados'!$AS$1:$AS$1000000, MATCH(B114, 'Dados Consolidados'!$AR$1:$AR$1000000, 0)))</f>
        <v>#N/A</v>
      </c>
    </row>
    <row r="115" spans="3:3" x14ac:dyDescent="0.25">
      <c r="C115" s="59" t="e">
        <f>INT(INDEX('Dados Consolidados'!$AS$1:$AS$1000000, MATCH(B115, 'Dados Consolidados'!$AR$1:$AR$1000000, 0)))</f>
        <v>#N/A</v>
      </c>
    </row>
    <row r="116" spans="3:3" x14ac:dyDescent="0.25">
      <c r="C116" s="59" t="e">
        <f>INT(INDEX('Dados Consolidados'!$AS$1:$AS$1000000, MATCH(B116, 'Dados Consolidados'!$AR$1:$AR$1000000, 0)))</f>
        <v>#N/A</v>
      </c>
    </row>
    <row r="117" spans="3:3" x14ac:dyDescent="0.25">
      <c r="C117" s="59" t="e">
        <f>INT(INDEX('Dados Consolidados'!$AS$1:$AS$1000000, MATCH(B117, 'Dados Consolidados'!$AR$1:$AR$1000000, 0)))</f>
        <v>#N/A</v>
      </c>
    </row>
    <row r="118" spans="3:3" x14ac:dyDescent="0.25">
      <c r="C118" s="59" t="e">
        <f>INT(INDEX('Dados Consolidados'!$AS$1:$AS$1000000, MATCH(B118, 'Dados Consolidados'!$AR$1:$AR$1000000, 0)))</f>
        <v>#N/A</v>
      </c>
    </row>
    <row r="119" spans="3:3" x14ac:dyDescent="0.25">
      <c r="C119" s="59" t="e">
        <f>INT(INDEX('Dados Consolidados'!$AS$1:$AS$1000000, MATCH(B119, 'Dados Consolidados'!$AR$1:$AR$1000000, 0)))</f>
        <v>#N/A</v>
      </c>
    </row>
    <row r="120" spans="3:3" x14ac:dyDescent="0.25">
      <c r="C120" s="59" t="e">
        <f>INT(INDEX('Dados Consolidados'!$AS$1:$AS$1000000, MATCH(B120, 'Dados Consolidados'!$AR$1:$AR$1000000, 0)))</f>
        <v>#N/A</v>
      </c>
    </row>
    <row r="121" spans="3:3" x14ac:dyDescent="0.25">
      <c r="C121" s="59" t="e">
        <f>INT(INDEX('Dados Consolidados'!$AS$1:$AS$1000000, MATCH(B121, 'Dados Consolidados'!$AR$1:$AR$1000000, 0)))</f>
        <v>#N/A</v>
      </c>
    </row>
    <row r="122" spans="3:3" x14ac:dyDescent="0.25">
      <c r="C122" s="59" t="e">
        <f>INT(INDEX('Dados Consolidados'!$AS$1:$AS$1000000, MATCH(B122, 'Dados Consolidados'!$AR$1:$AR$1000000, 0)))</f>
        <v>#N/A</v>
      </c>
    </row>
    <row r="123" spans="3:3" x14ac:dyDescent="0.25">
      <c r="C123" s="59" t="e">
        <f>INT(INDEX('Dados Consolidados'!$AS$1:$AS$1000000, MATCH(B123, 'Dados Consolidados'!$AR$1:$AR$1000000, 0)))</f>
        <v>#N/A</v>
      </c>
    </row>
    <row r="124" spans="3:3" x14ac:dyDescent="0.25">
      <c r="C124" s="59" t="e">
        <f>INT(INDEX('Dados Consolidados'!$AS$1:$AS$1000000, MATCH(B124, 'Dados Consolidados'!$AR$1:$AR$1000000, 0)))</f>
        <v>#N/A</v>
      </c>
    </row>
    <row r="125" spans="3:3" x14ac:dyDescent="0.25">
      <c r="C125" s="59" t="e">
        <f>INT(INDEX('Dados Consolidados'!$AS$1:$AS$1000000, MATCH(B125, 'Dados Consolidados'!$AR$1:$AR$1000000, 0)))</f>
        <v>#N/A</v>
      </c>
    </row>
    <row r="126" spans="3:3" x14ac:dyDescent="0.25">
      <c r="C126" s="59" t="e">
        <f>INT(INDEX('Dados Consolidados'!$AS$1:$AS$1000000, MATCH(B126, 'Dados Consolidados'!$AR$1:$AR$1000000, 0)))</f>
        <v>#N/A</v>
      </c>
    </row>
    <row r="127" spans="3:3" x14ac:dyDescent="0.25">
      <c r="C127" s="59" t="e">
        <f>INT(INDEX('Dados Consolidados'!$AS$1:$AS$1000000, MATCH(B127, 'Dados Consolidados'!$AR$1:$AR$1000000, 0)))</f>
        <v>#N/A</v>
      </c>
    </row>
    <row r="128" spans="3:3" x14ac:dyDescent="0.25">
      <c r="C128" s="59" t="e">
        <f>INT(INDEX('Dados Consolidados'!$AS$1:$AS$1000000, MATCH(B128, 'Dados Consolidados'!$AR$1:$AR$1000000, 0)))</f>
        <v>#N/A</v>
      </c>
    </row>
    <row r="129" spans="3:3" x14ac:dyDescent="0.25">
      <c r="C129" s="59" t="e">
        <f>INT(INDEX('Dados Consolidados'!$AS$1:$AS$1000000, MATCH(B129, 'Dados Consolidados'!$AR$1:$AR$1000000, 0)))</f>
        <v>#N/A</v>
      </c>
    </row>
    <row r="130" spans="3:3" x14ac:dyDescent="0.25">
      <c r="C130" s="59" t="e">
        <f>INT(INDEX('Dados Consolidados'!$AS$1:$AS$1000000, MATCH(B130, 'Dados Consolidados'!$AR$1:$AR$1000000, 0)))</f>
        <v>#N/A</v>
      </c>
    </row>
    <row r="131" spans="3:3" x14ac:dyDescent="0.25">
      <c r="C131" s="59" t="e">
        <f>INT(INDEX('Dados Consolidados'!$AS$1:$AS$1000000, MATCH(B131, 'Dados Consolidados'!$AR$1:$AR$1000000, 0)))</f>
        <v>#N/A</v>
      </c>
    </row>
    <row r="132" spans="3:3" x14ac:dyDescent="0.25">
      <c r="C132" s="59" t="e">
        <f>INT(INDEX('Dados Consolidados'!$AS$1:$AS$1000000, MATCH(B132, 'Dados Consolidados'!$AR$1:$AR$1000000, 0)))</f>
        <v>#N/A</v>
      </c>
    </row>
    <row r="133" spans="3:3" x14ac:dyDescent="0.25">
      <c r="C133" s="59" t="e">
        <f>INT(INDEX('Dados Consolidados'!$AS$1:$AS$1000000, MATCH(B133, 'Dados Consolidados'!$AR$1:$AR$1000000, 0)))</f>
        <v>#N/A</v>
      </c>
    </row>
    <row r="134" spans="3:3" x14ac:dyDescent="0.25">
      <c r="C134" s="59" t="e">
        <f>INT(INDEX('Dados Consolidados'!$AS$1:$AS$1000000, MATCH(B134, 'Dados Consolidados'!$AR$1:$AR$1000000, 0)))</f>
        <v>#N/A</v>
      </c>
    </row>
    <row r="135" spans="3:3" x14ac:dyDescent="0.25">
      <c r="C135" s="59" t="e">
        <f>INT(INDEX('Dados Consolidados'!$AS$1:$AS$1000000, MATCH(B135, 'Dados Consolidados'!$AR$1:$AR$1000000, 0)))</f>
        <v>#N/A</v>
      </c>
    </row>
    <row r="136" spans="3:3" x14ac:dyDescent="0.25">
      <c r="C136" s="59" t="e">
        <f>INT(INDEX('Dados Consolidados'!$AS$1:$AS$1000000, MATCH(B136, 'Dados Consolidados'!$AR$1:$AR$1000000, 0)))</f>
        <v>#N/A</v>
      </c>
    </row>
    <row r="137" spans="3:3" x14ac:dyDescent="0.25">
      <c r="C137" s="59" t="e">
        <f>INT(INDEX('Dados Consolidados'!$AS$1:$AS$1000000, MATCH(B137, 'Dados Consolidados'!$AR$1:$AR$1000000, 0)))</f>
        <v>#N/A</v>
      </c>
    </row>
    <row r="138" spans="3:3" x14ac:dyDescent="0.25">
      <c r="C138" s="59" t="e">
        <f>INT(INDEX('Dados Consolidados'!$AS$1:$AS$1000000, MATCH(B138, 'Dados Consolidados'!$AR$1:$AR$1000000, 0)))</f>
        <v>#N/A</v>
      </c>
    </row>
    <row r="139" spans="3:3" x14ac:dyDescent="0.25">
      <c r="C139" s="59" t="e">
        <f>INT(INDEX('Dados Consolidados'!$AS$1:$AS$1000000, MATCH(B139, 'Dados Consolidados'!$AR$1:$AR$1000000, 0)))</f>
        <v>#N/A</v>
      </c>
    </row>
    <row r="140" spans="3:3" x14ac:dyDescent="0.25">
      <c r="C140" s="59" t="e">
        <f>INT(INDEX('Dados Consolidados'!$AS$1:$AS$1000000, MATCH(B140, 'Dados Consolidados'!$AR$1:$AR$1000000, 0)))</f>
        <v>#N/A</v>
      </c>
    </row>
    <row r="141" spans="3:3" x14ac:dyDescent="0.25">
      <c r="C141" s="59" t="e">
        <f>INT(INDEX('Dados Consolidados'!$AS$1:$AS$1000000, MATCH(B141, 'Dados Consolidados'!$AR$1:$AR$1000000, 0)))</f>
        <v>#N/A</v>
      </c>
    </row>
    <row r="142" spans="3:3" x14ac:dyDescent="0.25">
      <c r="C142" s="59" t="e">
        <f>INT(INDEX('Dados Consolidados'!$AS$1:$AS$1000000, MATCH(B142, 'Dados Consolidados'!$AR$1:$AR$1000000, 0)))</f>
        <v>#N/A</v>
      </c>
    </row>
    <row r="143" spans="3:3" x14ac:dyDescent="0.25">
      <c r="C143" s="59" t="e">
        <f>INT(INDEX('Dados Consolidados'!$AS$1:$AS$1000000, MATCH(B143, 'Dados Consolidados'!$AR$1:$AR$1000000, 0)))</f>
        <v>#N/A</v>
      </c>
    </row>
    <row r="144" spans="3:3" x14ac:dyDescent="0.25">
      <c r="C144" s="59" t="e">
        <f>INT(INDEX('Dados Consolidados'!$AS$1:$AS$1000000, MATCH(B144, 'Dados Consolidados'!$AR$1:$AR$1000000, 0)))</f>
        <v>#N/A</v>
      </c>
    </row>
    <row r="145" spans="3:3" x14ac:dyDescent="0.25">
      <c r="C145" s="59" t="e">
        <f>INT(INDEX('Dados Consolidados'!$AS$1:$AS$1000000, MATCH(B145, 'Dados Consolidados'!$AR$1:$AR$1000000, 0)))</f>
        <v>#N/A</v>
      </c>
    </row>
    <row r="146" spans="3:3" x14ac:dyDescent="0.25">
      <c r="C146" s="59" t="e">
        <f>INT(INDEX('Dados Consolidados'!$AS$1:$AS$1000000, MATCH(B146, 'Dados Consolidados'!$AR$1:$AR$1000000, 0)))</f>
        <v>#N/A</v>
      </c>
    </row>
    <row r="147" spans="3:3" x14ac:dyDescent="0.25">
      <c r="C147" s="59" t="e">
        <f>INT(INDEX('Dados Consolidados'!$AS$1:$AS$1000000, MATCH(B147, 'Dados Consolidados'!$AR$1:$AR$1000000, 0)))</f>
        <v>#N/A</v>
      </c>
    </row>
    <row r="148" spans="3:3" x14ac:dyDescent="0.25">
      <c r="C148" s="59" t="e">
        <f>INT(INDEX('Dados Consolidados'!$AS$1:$AS$1000000, MATCH(B148, 'Dados Consolidados'!$AR$1:$AR$1000000, 0)))</f>
        <v>#N/A</v>
      </c>
    </row>
    <row r="149" spans="3:3" x14ac:dyDescent="0.25">
      <c r="C149" s="59" t="e">
        <f>INT(INDEX('Dados Consolidados'!$AS$1:$AS$1000000, MATCH(B149, 'Dados Consolidados'!$AR$1:$AR$1000000, 0)))</f>
        <v>#N/A</v>
      </c>
    </row>
    <row r="150" spans="3:3" x14ac:dyDescent="0.25">
      <c r="C150" s="59" t="e">
        <f>INT(INDEX('Dados Consolidados'!$AS$1:$AS$1000000, MATCH(B150, 'Dados Consolidados'!$AR$1:$AR$1000000, 0)))</f>
        <v>#N/A</v>
      </c>
    </row>
    <row r="151" spans="3:3" x14ac:dyDescent="0.25">
      <c r="C151" s="59" t="e">
        <f>INT(INDEX('Dados Consolidados'!$AS$1:$AS$1000000, MATCH(B151, 'Dados Consolidados'!$AR$1:$AR$1000000, 0)))</f>
        <v>#N/A</v>
      </c>
    </row>
    <row r="152" spans="3:3" x14ac:dyDescent="0.25">
      <c r="C152" s="59" t="e">
        <f>INT(INDEX('Dados Consolidados'!$AS$1:$AS$1000000, MATCH(B152, 'Dados Consolidados'!$AR$1:$AR$1000000, 0)))</f>
        <v>#N/A</v>
      </c>
    </row>
    <row r="153" spans="3:3" x14ac:dyDescent="0.25">
      <c r="C153" s="59" t="e">
        <f>INT(INDEX('Dados Consolidados'!$AS$1:$AS$1000000, MATCH(B153, 'Dados Consolidados'!$AR$1:$AR$1000000, 0)))</f>
        <v>#N/A</v>
      </c>
    </row>
    <row r="154" spans="3:3" x14ac:dyDescent="0.25">
      <c r="C154" s="59" t="e">
        <f>INT(INDEX('Dados Consolidados'!$AS$1:$AS$1000000, MATCH(B154, 'Dados Consolidados'!$AR$1:$AR$1000000, 0)))</f>
        <v>#N/A</v>
      </c>
    </row>
    <row r="155" spans="3:3" x14ac:dyDescent="0.25">
      <c r="C155" s="59" t="e">
        <f>INT(INDEX('Dados Consolidados'!$AS$1:$AS$1000000, MATCH(B155, 'Dados Consolidados'!$AR$1:$AR$1000000, 0)))</f>
        <v>#N/A</v>
      </c>
    </row>
    <row r="156" spans="3:3" x14ac:dyDescent="0.25">
      <c r="C156" s="59" t="e">
        <f>INT(INDEX('Dados Consolidados'!$AS$1:$AS$1000000, MATCH(B156, 'Dados Consolidados'!$AR$1:$AR$1000000, 0)))</f>
        <v>#N/A</v>
      </c>
    </row>
    <row r="157" spans="3:3" x14ac:dyDescent="0.25">
      <c r="C157" s="59" t="e">
        <f>INT(INDEX('Dados Consolidados'!$AS$1:$AS$1000000, MATCH(B157, 'Dados Consolidados'!$AR$1:$AR$1000000, 0)))</f>
        <v>#N/A</v>
      </c>
    </row>
    <row r="158" spans="3:3" x14ac:dyDescent="0.25">
      <c r="C158" s="59" t="e">
        <f>INT(INDEX('Dados Consolidados'!$AS$1:$AS$1000000, MATCH(B158, 'Dados Consolidados'!$AR$1:$AR$1000000, 0)))</f>
        <v>#N/A</v>
      </c>
    </row>
    <row r="159" spans="3:3" x14ac:dyDescent="0.25">
      <c r="C159" s="59" t="e">
        <f>INT(INDEX('Dados Consolidados'!$AS$1:$AS$1000000, MATCH(B159, 'Dados Consolidados'!$AR$1:$AR$1000000, 0)))</f>
        <v>#N/A</v>
      </c>
    </row>
    <row r="160" spans="3:3" x14ac:dyDescent="0.25">
      <c r="C160" s="59" t="e">
        <f>INT(INDEX('Dados Consolidados'!$AS$1:$AS$1000000, MATCH(B160, 'Dados Consolidados'!$AR$1:$AR$1000000, 0)))</f>
        <v>#N/A</v>
      </c>
    </row>
    <row r="161" spans="3:3" x14ac:dyDescent="0.25">
      <c r="C161" s="59" t="e">
        <f>INT(INDEX('Dados Consolidados'!$AS$1:$AS$1000000, MATCH(B161, 'Dados Consolidados'!$AR$1:$AR$1000000, 0)))</f>
        <v>#N/A</v>
      </c>
    </row>
    <row r="162" spans="3:3" x14ac:dyDescent="0.25">
      <c r="C162" s="59" t="e">
        <f>INT(INDEX('Dados Consolidados'!$AS$1:$AS$1000000, MATCH(B162, 'Dados Consolidados'!$AR$1:$AR$1000000, 0)))</f>
        <v>#N/A</v>
      </c>
    </row>
    <row r="163" spans="3:3" x14ac:dyDescent="0.25">
      <c r="C163" s="59" t="e">
        <f>INT(INDEX('Dados Consolidados'!$AS$1:$AS$1000000, MATCH(B163, 'Dados Consolidados'!$AR$1:$AR$1000000, 0)))</f>
        <v>#N/A</v>
      </c>
    </row>
    <row r="164" spans="3:3" x14ac:dyDescent="0.25">
      <c r="C164" s="59" t="e">
        <f>INT(INDEX('Dados Consolidados'!$AS$1:$AS$1000000, MATCH(B164, 'Dados Consolidados'!$AR$1:$AR$1000000, 0)))</f>
        <v>#N/A</v>
      </c>
    </row>
    <row r="165" spans="3:3" x14ac:dyDescent="0.25">
      <c r="C165" s="59" t="e">
        <f>INT(INDEX('Dados Consolidados'!$AS$1:$AS$1000000, MATCH(B165, 'Dados Consolidados'!$AR$1:$AR$1000000, 0)))</f>
        <v>#N/A</v>
      </c>
    </row>
    <row r="166" spans="3:3" x14ac:dyDescent="0.25">
      <c r="C166" s="59" t="e">
        <f>INT(INDEX('Dados Consolidados'!$AS$1:$AS$1000000, MATCH(B166, 'Dados Consolidados'!$AR$1:$AR$1000000, 0)))</f>
        <v>#N/A</v>
      </c>
    </row>
    <row r="167" spans="3:3" x14ac:dyDescent="0.25">
      <c r="C167" s="59" t="e">
        <f>INT(INDEX('Dados Consolidados'!$AS$1:$AS$1000000, MATCH(B167, 'Dados Consolidados'!$AR$1:$AR$1000000, 0)))</f>
        <v>#N/A</v>
      </c>
    </row>
    <row r="168" spans="3:3" x14ac:dyDescent="0.25">
      <c r="C168" s="59" t="e">
        <f>INT(INDEX('Dados Consolidados'!$AS$1:$AS$1000000, MATCH(B168, 'Dados Consolidados'!$AR$1:$AR$1000000, 0)))</f>
        <v>#N/A</v>
      </c>
    </row>
    <row r="169" spans="3:3" x14ac:dyDescent="0.25">
      <c r="C169" s="59" t="e">
        <f>INT(INDEX('Dados Consolidados'!$AS$1:$AS$1000000, MATCH(B169, 'Dados Consolidados'!$AR$1:$AR$1000000, 0)))</f>
        <v>#N/A</v>
      </c>
    </row>
    <row r="170" spans="3:3" x14ac:dyDescent="0.25">
      <c r="C170" s="59" t="e">
        <f>INT(INDEX('Dados Consolidados'!$AS$1:$AS$1000000, MATCH(B170, 'Dados Consolidados'!$AR$1:$AR$1000000, 0)))</f>
        <v>#N/A</v>
      </c>
    </row>
    <row r="171" spans="3:3" x14ac:dyDescent="0.25">
      <c r="C171" s="59" t="e">
        <f>INT(INDEX('Dados Consolidados'!$AS$1:$AS$1000000, MATCH(B171, 'Dados Consolidados'!$AR$1:$AR$1000000, 0)))</f>
        <v>#N/A</v>
      </c>
    </row>
    <row r="172" spans="3:3" x14ac:dyDescent="0.25">
      <c r="C172" s="59" t="e">
        <f>INT(INDEX('Dados Consolidados'!$AS$1:$AS$1000000, MATCH(B172, 'Dados Consolidados'!$AR$1:$AR$1000000, 0)))</f>
        <v>#N/A</v>
      </c>
    </row>
    <row r="173" spans="3:3" x14ac:dyDescent="0.25">
      <c r="C173" s="59" t="e">
        <f>INT(INDEX('Dados Consolidados'!$AS$1:$AS$1000000, MATCH(B173, 'Dados Consolidados'!$AR$1:$AR$1000000, 0)))</f>
        <v>#N/A</v>
      </c>
    </row>
    <row r="174" spans="3:3" x14ac:dyDescent="0.25">
      <c r="C174" s="59" t="e">
        <f>INT(INDEX('Dados Consolidados'!$AS$1:$AS$1000000, MATCH(B174, 'Dados Consolidados'!$AR$1:$AR$1000000, 0)))</f>
        <v>#N/A</v>
      </c>
    </row>
    <row r="175" spans="3:3" x14ac:dyDescent="0.25">
      <c r="C175" s="59" t="e">
        <f>INT(INDEX('Dados Consolidados'!$AS$1:$AS$1000000, MATCH(B175, 'Dados Consolidados'!$AR$1:$AR$1000000, 0)))</f>
        <v>#N/A</v>
      </c>
    </row>
    <row r="176" spans="3:3" x14ac:dyDescent="0.25">
      <c r="C176" s="59" t="e">
        <f>INT(INDEX('Dados Consolidados'!$AS$1:$AS$1000000, MATCH(B176, 'Dados Consolidados'!$AR$1:$AR$1000000, 0)))</f>
        <v>#N/A</v>
      </c>
    </row>
    <row r="177" spans="3:3" x14ac:dyDescent="0.25">
      <c r="C177" s="59" t="e">
        <f>INT(INDEX('Dados Consolidados'!$AS$1:$AS$1000000, MATCH(B177, 'Dados Consolidados'!$AR$1:$AR$1000000, 0)))</f>
        <v>#N/A</v>
      </c>
    </row>
    <row r="178" spans="3:3" x14ac:dyDescent="0.25">
      <c r="C178" s="59" t="e">
        <f>INT(INDEX('Dados Consolidados'!$AS$1:$AS$1000000, MATCH(B178, 'Dados Consolidados'!$AR$1:$AR$1000000, 0)))</f>
        <v>#N/A</v>
      </c>
    </row>
    <row r="179" spans="3:3" x14ac:dyDescent="0.25">
      <c r="C179" s="59" t="e">
        <f>INT(INDEX('Dados Consolidados'!$AS$1:$AS$1000000, MATCH(B179, 'Dados Consolidados'!$AR$1:$AR$1000000, 0)))</f>
        <v>#N/A</v>
      </c>
    </row>
    <row r="180" spans="3:3" x14ac:dyDescent="0.25">
      <c r="C180" s="59" t="e">
        <f>INT(INDEX('Dados Consolidados'!$AS$1:$AS$1000000, MATCH(B180, 'Dados Consolidados'!$AR$1:$AR$1000000, 0)))</f>
        <v>#N/A</v>
      </c>
    </row>
    <row r="181" spans="3:3" x14ac:dyDescent="0.25">
      <c r="C181" s="59" t="e">
        <f>INT(INDEX('Dados Consolidados'!$AS$1:$AS$1000000, MATCH(B181, 'Dados Consolidados'!$AR$1:$AR$1000000, 0)))</f>
        <v>#N/A</v>
      </c>
    </row>
    <row r="182" spans="3:3" x14ac:dyDescent="0.25">
      <c r="C182" s="59" t="e">
        <f>INT(INDEX('Dados Consolidados'!$AS$1:$AS$1000000, MATCH(B182, 'Dados Consolidados'!$AR$1:$AR$1000000, 0)))</f>
        <v>#N/A</v>
      </c>
    </row>
    <row r="183" spans="3:3" x14ac:dyDescent="0.25">
      <c r="C183" s="59" t="e">
        <f>INT(INDEX('Dados Consolidados'!$AS$1:$AS$1000000, MATCH(B183, 'Dados Consolidados'!$AR$1:$AR$1000000, 0)))</f>
        <v>#N/A</v>
      </c>
    </row>
    <row r="184" spans="3:3" x14ac:dyDescent="0.25">
      <c r="C184" s="59" t="e">
        <f>INT(INDEX('Dados Consolidados'!$AS$1:$AS$1000000, MATCH(B184, 'Dados Consolidados'!$AR$1:$AR$1000000, 0)))</f>
        <v>#N/A</v>
      </c>
    </row>
    <row r="185" spans="3:3" x14ac:dyDescent="0.25">
      <c r="C185" s="59" t="e">
        <f>INT(INDEX('Dados Consolidados'!$AS$1:$AS$1000000, MATCH(B185, 'Dados Consolidados'!$AR$1:$AR$1000000, 0)))</f>
        <v>#N/A</v>
      </c>
    </row>
    <row r="186" spans="3:3" x14ac:dyDescent="0.25">
      <c r="C186" s="59" t="e">
        <f>INT(INDEX('Dados Consolidados'!$AS$1:$AS$1000000, MATCH(B186, 'Dados Consolidados'!$AR$1:$AR$1000000, 0)))</f>
        <v>#N/A</v>
      </c>
    </row>
    <row r="187" spans="3:3" x14ac:dyDescent="0.25">
      <c r="C187" s="59" t="e">
        <f>INT(INDEX('Dados Consolidados'!$AS$1:$AS$1000000, MATCH(B187, 'Dados Consolidados'!$AR$1:$AR$1000000, 0)))</f>
        <v>#N/A</v>
      </c>
    </row>
    <row r="188" spans="3:3" x14ac:dyDescent="0.25">
      <c r="C188" s="59" t="e">
        <f>INT(INDEX('Dados Consolidados'!$AS$1:$AS$1000000, MATCH(B188, 'Dados Consolidados'!$AR$1:$AR$1000000, 0)))</f>
        <v>#N/A</v>
      </c>
    </row>
    <row r="189" spans="3:3" x14ac:dyDescent="0.25">
      <c r="C189" s="59" t="e">
        <f>INT(INDEX('Dados Consolidados'!$AS$1:$AS$1000000, MATCH(B189, 'Dados Consolidados'!$AR$1:$AR$1000000, 0)))</f>
        <v>#N/A</v>
      </c>
    </row>
    <row r="190" spans="3:3" x14ac:dyDescent="0.25">
      <c r="C190" s="59" t="e">
        <f>INT(INDEX('Dados Consolidados'!$AS$1:$AS$1000000, MATCH(B190, 'Dados Consolidados'!$AR$1:$AR$1000000, 0)))</f>
        <v>#N/A</v>
      </c>
    </row>
    <row r="191" spans="3:3" x14ac:dyDescent="0.25">
      <c r="C191" s="59" t="e">
        <f>INT(INDEX('Dados Consolidados'!$AS$1:$AS$1000000, MATCH(B191, 'Dados Consolidados'!$AR$1:$AR$1000000, 0)))</f>
        <v>#N/A</v>
      </c>
    </row>
    <row r="192" spans="3:3" x14ac:dyDescent="0.25">
      <c r="C192" s="59" t="e">
        <f>INT(INDEX('Dados Consolidados'!$AS$1:$AS$1000000, MATCH(B192, 'Dados Consolidados'!$AR$1:$AR$1000000, 0)))</f>
        <v>#N/A</v>
      </c>
    </row>
    <row r="193" spans="3:3" x14ac:dyDescent="0.25">
      <c r="C193" s="59" t="e">
        <f>INT(INDEX('Dados Consolidados'!$AS$1:$AS$1000000, MATCH(B193, 'Dados Consolidados'!$AR$1:$AR$1000000, 0)))</f>
        <v>#N/A</v>
      </c>
    </row>
    <row r="194" spans="3:3" x14ac:dyDescent="0.25">
      <c r="C194" s="59" t="e">
        <f>INT(INDEX('Dados Consolidados'!$AS$1:$AS$1000000, MATCH(B194, 'Dados Consolidados'!$AR$1:$AR$1000000, 0)))</f>
        <v>#N/A</v>
      </c>
    </row>
    <row r="195" spans="3:3" x14ac:dyDescent="0.25">
      <c r="C195" s="59" t="e">
        <f>INT(INDEX('Dados Consolidados'!$AS$1:$AS$1000000, MATCH(B195, 'Dados Consolidados'!$AR$1:$AR$1000000, 0)))</f>
        <v>#N/A</v>
      </c>
    </row>
    <row r="196" spans="3:3" x14ac:dyDescent="0.25">
      <c r="C196" s="59" t="e">
        <f>INT(INDEX('Dados Consolidados'!$AS$1:$AS$1000000, MATCH(B196, 'Dados Consolidados'!$AR$1:$AR$1000000, 0)))</f>
        <v>#N/A</v>
      </c>
    </row>
    <row r="197" spans="3:3" x14ac:dyDescent="0.25">
      <c r="C197" s="59" t="e">
        <f>INT(INDEX('Dados Consolidados'!$AS$1:$AS$1000000, MATCH(B197, 'Dados Consolidados'!$AR$1:$AR$1000000, 0)))</f>
        <v>#N/A</v>
      </c>
    </row>
    <row r="198" spans="3:3" x14ac:dyDescent="0.25">
      <c r="C198" s="59" t="e">
        <f>INT(INDEX('Dados Consolidados'!$AS$1:$AS$1000000, MATCH(B198, 'Dados Consolidados'!$AR$1:$AR$1000000, 0)))</f>
        <v>#N/A</v>
      </c>
    </row>
    <row r="199" spans="3:3" x14ac:dyDescent="0.25">
      <c r="C199" s="59" t="e">
        <f>INT(INDEX('Dados Consolidados'!$AS$1:$AS$1000000, MATCH(B199, 'Dados Consolidados'!$AR$1:$AR$1000000, 0)))</f>
        <v>#N/A</v>
      </c>
    </row>
    <row r="200" spans="3:3" x14ac:dyDescent="0.25">
      <c r="C200" s="59" t="e">
        <f>INT(INDEX('Dados Consolidados'!$AS$1:$AS$1000000, MATCH(B200, 'Dados Consolidados'!$AR$1:$AR$1000000, 0)))</f>
        <v>#N/A</v>
      </c>
    </row>
  </sheetData>
  <mergeCells count="5">
    <mergeCell ref="A2:B2"/>
    <mergeCell ref="C1:C2"/>
    <mergeCell ref="A1:B1"/>
    <mergeCell ref="A6:B6"/>
    <mergeCell ref="C4:C6"/>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49" r:id="rId3" name="Label 1">
              <controlPr defaultSize="0" autoFill="0" autoPict="0" macro="ExecutarCadastroSecao">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500-000000000000}">
          <x14:formula1>
            <xm:f>'Dados Consolidados'!$AR$1:$AR$10000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200"/>
  <sheetViews>
    <sheetView workbookViewId="0">
      <pane ySplit="6" topLeftCell="A10"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46.5703125" customWidth="1"/>
  </cols>
  <sheetData>
    <row r="1" spans="1:14" x14ac:dyDescent="0.25">
      <c r="A1" s="121" t="s">
        <v>70</v>
      </c>
      <c r="B1" s="122"/>
      <c r="C1" s="128" t="s">
        <v>19</v>
      </c>
      <c r="E1" s="47"/>
      <c r="F1" s="47"/>
      <c r="G1" s="48"/>
      <c r="H1" s="6"/>
      <c r="I1" s="6"/>
      <c r="J1" s="6"/>
      <c r="K1" s="6"/>
      <c r="L1" s="6"/>
      <c r="M1" s="6"/>
      <c r="N1" s="6"/>
    </row>
    <row r="2" spans="1:14" ht="30" customHeight="1" x14ac:dyDescent="0.25">
      <c r="A2" s="123" t="s">
        <v>71</v>
      </c>
      <c r="B2" s="122"/>
      <c r="C2" s="90"/>
      <c r="E2" s="49"/>
      <c r="F2" s="49"/>
      <c r="G2" s="50"/>
      <c r="H2" s="6"/>
      <c r="I2" s="6"/>
      <c r="J2" s="6"/>
      <c r="K2" s="6"/>
      <c r="L2" s="6"/>
      <c r="M2" s="6"/>
      <c r="N2" s="6"/>
    </row>
    <row r="3" spans="1:14" ht="30" customHeight="1" x14ac:dyDescent="0.25">
      <c r="A3" s="61" t="s">
        <v>23</v>
      </c>
      <c r="B3" s="61" t="s">
        <v>21</v>
      </c>
      <c r="C3" s="62" t="s">
        <v>21</v>
      </c>
    </row>
    <row r="4" spans="1:14" ht="15" customHeight="1" x14ac:dyDescent="0.25">
      <c r="A4" s="16" t="s">
        <v>39</v>
      </c>
      <c r="B4" s="16" t="s">
        <v>39</v>
      </c>
      <c r="C4" s="130" t="s">
        <v>41</v>
      </c>
      <c r="D4" s="47"/>
      <c r="E4" s="47"/>
      <c r="F4" s="47"/>
    </row>
    <row r="5" spans="1:14" ht="84.95" customHeight="1" x14ac:dyDescent="0.25">
      <c r="A5" s="64" t="s">
        <v>72</v>
      </c>
      <c r="B5" s="40" t="s">
        <v>42</v>
      </c>
      <c r="C5" s="90"/>
    </row>
    <row r="6" spans="1:14" x14ac:dyDescent="0.25">
      <c r="A6" s="129"/>
      <c r="B6" s="107"/>
      <c r="C6" s="90"/>
    </row>
    <row r="7" spans="1:14" x14ac:dyDescent="0.25">
      <c r="C7" s="59" t="e">
        <f>INT(INDEX('Dados Consolidados'!$R$1:$R$1000000, MATCH(B7, 'Dados Consolidados'!$A$1:$A$1000000, 0)))</f>
        <v>#N/A</v>
      </c>
    </row>
    <row r="8" spans="1:14" x14ac:dyDescent="0.25">
      <c r="C8" s="59" t="e">
        <f>INT(INDEX('Dados Consolidados'!$R$1:$R$1000000, MATCH(B8, 'Dados Consolidados'!$A$1:$A$1000000, 0)))</f>
        <v>#N/A</v>
      </c>
    </row>
    <row r="9" spans="1:14" x14ac:dyDescent="0.25">
      <c r="C9" s="59" t="e">
        <f>INT(INDEX('Dados Consolidados'!$R$1:$R$1000000, MATCH(B9, 'Dados Consolidados'!$A$1:$A$1000000, 0)))</f>
        <v>#N/A</v>
      </c>
    </row>
    <row r="10" spans="1:14" x14ac:dyDescent="0.25">
      <c r="C10" s="59" t="e">
        <f>INT(INDEX('Dados Consolidados'!$R$1:$R$1000000, MATCH(B10, 'Dados Consolidados'!$A$1:$A$1000000, 0)))</f>
        <v>#N/A</v>
      </c>
    </row>
    <row r="11" spans="1:14" x14ac:dyDescent="0.25">
      <c r="C11" s="59" t="e">
        <f>INT(INDEX('Dados Consolidados'!$R$1:$R$1000000, MATCH(B11, 'Dados Consolidados'!$A$1:$A$1000000, 0)))</f>
        <v>#N/A</v>
      </c>
    </row>
    <row r="12" spans="1:14" x14ac:dyDescent="0.25">
      <c r="C12" s="59" t="e">
        <f>INT(INDEX('Dados Consolidados'!$R$1:$R$1000000, MATCH(B12, 'Dados Consolidados'!$A$1:$A$1000000, 0)))</f>
        <v>#N/A</v>
      </c>
    </row>
    <row r="13" spans="1:14" x14ac:dyDescent="0.25">
      <c r="C13" s="59" t="e">
        <f>INT(INDEX('Dados Consolidados'!$R$1:$R$1000000, MATCH(B13, 'Dados Consolidados'!$A$1:$A$1000000, 0)))</f>
        <v>#N/A</v>
      </c>
    </row>
    <row r="14" spans="1:14" x14ac:dyDescent="0.25">
      <c r="C14" s="59" t="e">
        <f>INT(INDEX('Dados Consolidados'!$R$1:$R$1000000, MATCH(B14, 'Dados Consolidados'!$A$1:$A$1000000, 0)))</f>
        <v>#N/A</v>
      </c>
    </row>
    <row r="15" spans="1:14" x14ac:dyDescent="0.25">
      <c r="C15" s="59" t="e">
        <f>INT(INDEX('Dados Consolidados'!$R$1:$R$1000000, MATCH(B15, 'Dados Consolidados'!$A$1:$A$1000000, 0)))</f>
        <v>#N/A</v>
      </c>
    </row>
    <row r="16" spans="1:14" x14ac:dyDescent="0.25">
      <c r="C16" s="59" t="e">
        <f>INT(INDEX('Dados Consolidados'!$R$1:$R$1000000, MATCH(B16, 'Dados Consolidados'!$A$1:$A$1000000, 0)))</f>
        <v>#N/A</v>
      </c>
    </row>
    <row r="17" spans="3:3" x14ac:dyDescent="0.25">
      <c r="C17" s="59" t="e">
        <f>INT(INDEX('Dados Consolidados'!$R$1:$R$1000000, MATCH(B17, 'Dados Consolidados'!$A$1:$A$1000000, 0)))</f>
        <v>#N/A</v>
      </c>
    </row>
    <row r="18" spans="3:3" x14ac:dyDescent="0.25">
      <c r="C18" s="59" t="e">
        <f>INT(INDEX('Dados Consolidados'!$R$1:$R$1000000, MATCH(B18, 'Dados Consolidados'!$A$1:$A$1000000, 0)))</f>
        <v>#N/A</v>
      </c>
    </row>
    <row r="19" spans="3:3" x14ac:dyDescent="0.25">
      <c r="C19" s="59" t="e">
        <f>INT(INDEX('Dados Consolidados'!$R$1:$R$1000000, MATCH(B19, 'Dados Consolidados'!$A$1:$A$1000000, 0)))</f>
        <v>#N/A</v>
      </c>
    </row>
    <row r="20" spans="3:3" x14ac:dyDescent="0.25">
      <c r="C20" s="59" t="e">
        <f>INT(INDEX('Dados Consolidados'!$R$1:$R$1000000, MATCH(B20, 'Dados Consolidados'!$A$1:$A$1000000, 0)))</f>
        <v>#N/A</v>
      </c>
    </row>
    <row r="21" spans="3:3" x14ac:dyDescent="0.25">
      <c r="C21" s="59" t="e">
        <f>INT(INDEX('Dados Consolidados'!$R$1:$R$1000000, MATCH(B21, 'Dados Consolidados'!$A$1:$A$1000000, 0)))</f>
        <v>#N/A</v>
      </c>
    </row>
    <row r="22" spans="3:3" x14ac:dyDescent="0.25">
      <c r="C22" s="59" t="e">
        <f>INT(INDEX('Dados Consolidados'!$R$1:$R$1000000, MATCH(B22, 'Dados Consolidados'!$A$1:$A$1000000, 0)))</f>
        <v>#N/A</v>
      </c>
    </row>
    <row r="23" spans="3:3" x14ac:dyDescent="0.25">
      <c r="C23" s="59" t="e">
        <f>INT(INDEX('Dados Consolidados'!$R$1:$R$1000000, MATCH(B23, 'Dados Consolidados'!$A$1:$A$1000000, 0)))</f>
        <v>#N/A</v>
      </c>
    </row>
    <row r="24" spans="3:3" x14ac:dyDescent="0.25">
      <c r="C24" s="59" t="e">
        <f>INT(INDEX('Dados Consolidados'!$R$1:$R$1000000, MATCH(B24, 'Dados Consolidados'!$A$1:$A$1000000, 0)))</f>
        <v>#N/A</v>
      </c>
    </row>
    <row r="25" spans="3:3" x14ac:dyDescent="0.25">
      <c r="C25" s="59" t="e">
        <f>INT(INDEX('Dados Consolidados'!$R$1:$R$1000000, MATCH(B25, 'Dados Consolidados'!$A$1:$A$1000000, 0)))</f>
        <v>#N/A</v>
      </c>
    </row>
    <row r="26" spans="3:3" x14ac:dyDescent="0.25">
      <c r="C26" s="59" t="e">
        <f>INT(INDEX('Dados Consolidados'!$R$1:$R$1000000, MATCH(B26, 'Dados Consolidados'!$A$1:$A$1000000, 0)))</f>
        <v>#N/A</v>
      </c>
    </row>
    <row r="27" spans="3:3" x14ac:dyDescent="0.25">
      <c r="C27" s="59" t="e">
        <f>INT(INDEX('Dados Consolidados'!$R$1:$R$1000000, MATCH(B27, 'Dados Consolidados'!$A$1:$A$1000000, 0)))</f>
        <v>#N/A</v>
      </c>
    </row>
    <row r="28" spans="3:3" x14ac:dyDescent="0.25">
      <c r="C28" s="59" t="e">
        <f>INT(INDEX('Dados Consolidados'!$R$1:$R$1000000, MATCH(B28, 'Dados Consolidados'!$A$1:$A$1000000, 0)))</f>
        <v>#N/A</v>
      </c>
    </row>
    <row r="29" spans="3:3" x14ac:dyDescent="0.25">
      <c r="C29" s="59" t="e">
        <f>INT(INDEX('Dados Consolidados'!$R$1:$R$1000000, MATCH(B29, 'Dados Consolidados'!$A$1:$A$1000000, 0)))</f>
        <v>#N/A</v>
      </c>
    </row>
    <row r="30" spans="3:3" x14ac:dyDescent="0.25">
      <c r="C30" s="59" t="e">
        <f>INT(INDEX('Dados Consolidados'!$R$1:$R$1000000, MATCH(B30, 'Dados Consolidados'!$A$1:$A$1000000, 0)))</f>
        <v>#N/A</v>
      </c>
    </row>
    <row r="31" spans="3:3" x14ac:dyDescent="0.25">
      <c r="C31" s="59" t="e">
        <f>INT(INDEX('Dados Consolidados'!$R$1:$R$1000000, MATCH(B31, 'Dados Consolidados'!$A$1:$A$1000000, 0)))</f>
        <v>#N/A</v>
      </c>
    </row>
    <row r="32" spans="3:3" x14ac:dyDescent="0.25">
      <c r="C32" s="59" t="e">
        <f>INT(INDEX('Dados Consolidados'!$R$1:$R$1000000, MATCH(B32, 'Dados Consolidados'!$A$1:$A$1000000, 0)))</f>
        <v>#N/A</v>
      </c>
    </row>
    <row r="33" spans="3:3" x14ac:dyDescent="0.25">
      <c r="C33" s="59" t="e">
        <f>INT(INDEX('Dados Consolidados'!$R$1:$R$1000000, MATCH(B33, 'Dados Consolidados'!$A$1:$A$1000000, 0)))</f>
        <v>#N/A</v>
      </c>
    </row>
    <row r="34" spans="3:3" x14ac:dyDescent="0.25">
      <c r="C34" s="59" t="e">
        <f>INT(INDEX('Dados Consolidados'!$R$1:$R$1000000, MATCH(B34, 'Dados Consolidados'!$A$1:$A$1000000, 0)))</f>
        <v>#N/A</v>
      </c>
    </row>
    <row r="35" spans="3:3" x14ac:dyDescent="0.25">
      <c r="C35" s="59" t="e">
        <f>INT(INDEX('Dados Consolidados'!$R$1:$R$1000000, MATCH(B35, 'Dados Consolidados'!$A$1:$A$1000000, 0)))</f>
        <v>#N/A</v>
      </c>
    </row>
    <row r="36" spans="3:3" x14ac:dyDescent="0.25">
      <c r="C36" s="59" t="e">
        <f>INT(INDEX('Dados Consolidados'!$R$1:$R$1000000, MATCH(B36, 'Dados Consolidados'!$A$1:$A$1000000, 0)))</f>
        <v>#N/A</v>
      </c>
    </row>
    <row r="37" spans="3:3" x14ac:dyDescent="0.25">
      <c r="C37" s="59" t="e">
        <f>INT(INDEX('Dados Consolidados'!$R$1:$R$1000000, MATCH(B37, 'Dados Consolidados'!$A$1:$A$1000000, 0)))</f>
        <v>#N/A</v>
      </c>
    </row>
    <row r="38" spans="3:3" x14ac:dyDescent="0.25">
      <c r="C38" s="59" t="e">
        <f>INT(INDEX('Dados Consolidados'!$R$1:$R$1000000, MATCH(B38, 'Dados Consolidados'!$A$1:$A$1000000, 0)))</f>
        <v>#N/A</v>
      </c>
    </row>
    <row r="39" spans="3:3" x14ac:dyDescent="0.25">
      <c r="C39" s="59" t="e">
        <f>INT(INDEX('Dados Consolidados'!$R$1:$R$1000000, MATCH(B39, 'Dados Consolidados'!$A$1:$A$1000000, 0)))</f>
        <v>#N/A</v>
      </c>
    </row>
    <row r="40" spans="3:3" x14ac:dyDescent="0.25">
      <c r="C40" s="59" t="e">
        <f>INT(INDEX('Dados Consolidados'!$R$1:$R$1000000, MATCH(B40, 'Dados Consolidados'!$A$1:$A$1000000, 0)))</f>
        <v>#N/A</v>
      </c>
    </row>
    <row r="41" spans="3:3" x14ac:dyDescent="0.25">
      <c r="C41" s="59" t="e">
        <f>INT(INDEX('Dados Consolidados'!$R$1:$R$1000000, MATCH(B41, 'Dados Consolidados'!$A$1:$A$1000000, 0)))</f>
        <v>#N/A</v>
      </c>
    </row>
    <row r="42" spans="3:3" x14ac:dyDescent="0.25">
      <c r="C42" s="59" t="e">
        <f>INT(INDEX('Dados Consolidados'!$R$1:$R$1000000, MATCH(B42, 'Dados Consolidados'!$A$1:$A$1000000, 0)))</f>
        <v>#N/A</v>
      </c>
    </row>
    <row r="43" spans="3:3" x14ac:dyDescent="0.25">
      <c r="C43" s="59" t="e">
        <f>INT(INDEX('Dados Consolidados'!$R$1:$R$1000000, MATCH(B43, 'Dados Consolidados'!$A$1:$A$1000000, 0)))</f>
        <v>#N/A</v>
      </c>
    </row>
    <row r="44" spans="3:3" x14ac:dyDescent="0.25">
      <c r="C44" s="59" t="e">
        <f>INT(INDEX('Dados Consolidados'!$R$1:$R$1000000, MATCH(B44, 'Dados Consolidados'!$A$1:$A$1000000, 0)))</f>
        <v>#N/A</v>
      </c>
    </row>
    <row r="45" spans="3:3" x14ac:dyDescent="0.25">
      <c r="C45" s="59" t="e">
        <f>INT(INDEX('Dados Consolidados'!$R$1:$R$1000000, MATCH(B45, 'Dados Consolidados'!$A$1:$A$1000000, 0)))</f>
        <v>#N/A</v>
      </c>
    </row>
    <row r="46" spans="3:3" x14ac:dyDescent="0.25">
      <c r="C46" s="59" t="e">
        <f>INT(INDEX('Dados Consolidados'!$R$1:$R$1000000, MATCH(B46, 'Dados Consolidados'!$A$1:$A$1000000, 0)))</f>
        <v>#N/A</v>
      </c>
    </row>
    <row r="47" spans="3:3" x14ac:dyDescent="0.25">
      <c r="C47" s="59" t="e">
        <f>INT(INDEX('Dados Consolidados'!$R$1:$R$1000000, MATCH(B47, 'Dados Consolidados'!$A$1:$A$1000000, 0)))</f>
        <v>#N/A</v>
      </c>
    </row>
    <row r="48" spans="3:3" x14ac:dyDescent="0.25">
      <c r="C48" s="59" t="e">
        <f>INT(INDEX('Dados Consolidados'!$R$1:$R$1000000, MATCH(B48, 'Dados Consolidados'!$A$1:$A$1000000, 0)))</f>
        <v>#N/A</v>
      </c>
    </row>
    <row r="49" spans="3:3" x14ac:dyDescent="0.25">
      <c r="C49" s="59" t="e">
        <f>INT(INDEX('Dados Consolidados'!$R$1:$R$1000000, MATCH(B49, 'Dados Consolidados'!$A$1:$A$1000000, 0)))</f>
        <v>#N/A</v>
      </c>
    </row>
    <row r="50" spans="3:3" x14ac:dyDescent="0.25">
      <c r="C50" s="59" t="e">
        <f>INT(INDEX('Dados Consolidados'!$R$1:$R$1000000, MATCH(B50, 'Dados Consolidados'!$A$1:$A$1000000, 0)))</f>
        <v>#N/A</v>
      </c>
    </row>
    <row r="51" spans="3:3" x14ac:dyDescent="0.25">
      <c r="C51" s="59" t="e">
        <f>INT(INDEX('Dados Consolidados'!$R$1:$R$1000000, MATCH(B51, 'Dados Consolidados'!$A$1:$A$1000000, 0)))</f>
        <v>#N/A</v>
      </c>
    </row>
    <row r="52" spans="3:3" x14ac:dyDescent="0.25">
      <c r="C52" s="59" t="e">
        <f>INT(INDEX('Dados Consolidados'!$R$1:$R$1000000, MATCH(B52, 'Dados Consolidados'!$A$1:$A$1000000, 0)))</f>
        <v>#N/A</v>
      </c>
    </row>
    <row r="53" spans="3:3" x14ac:dyDescent="0.25">
      <c r="C53" s="59" t="e">
        <f>INT(INDEX('Dados Consolidados'!$R$1:$R$1000000, MATCH(B53, 'Dados Consolidados'!$A$1:$A$1000000, 0)))</f>
        <v>#N/A</v>
      </c>
    </row>
    <row r="54" spans="3:3" x14ac:dyDescent="0.25">
      <c r="C54" s="59" t="e">
        <f>INT(INDEX('Dados Consolidados'!$R$1:$R$1000000, MATCH(B54, 'Dados Consolidados'!$A$1:$A$1000000, 0)))</f>
        <v>#N/A</v>
      </c>
    </row>
    <row r="55" spans="3:3" x14ac:dyDescent="0.25">
      <c r="C55" s="59" t="e">
        <f>INT(INDEX('Dados Consolidados'!$R$1:$R$1000000, MATCH(B55, 'Dados Consolidados'!$A$1:$A$1000000, 0)))</f>
        <v>#N/A</v>
      </c>
    </row>
    <row r="56" spans="3:3" x14ac:dyDescent="0.25">
      <c r="C56" s="59" t="e">
        <f>INT(INDEX('Dados Consolidados'!$R$1:$R$1000000, MATCH(B56, 'Dados Consolidados'!$A$1:$A$1000000, 0)))</f>
        <v>#N/A</v>
      </c>
    </row>
    <row r="57" spans="3:3" x14ac:dyDescent="0.25">
      <c r="C57" s="59" t="e">
        <f>INT(INDEX('Dados Consolidados'!$R$1:$R$1000000, MATCH(B57, 'Dados Consolidados'!$A$1:$A$1000000, 0)))</f>
        <v>#N/A</v>
      </c>
    </row>
    <row r="58" spans="3:3" x14ac:dyDescent="0.25">
      <c r="C58" s="59" t="e">
        <f>INT(INDEX('Dados Consolidados'!$R$1:$R$1000000, MATCH(B58, 'Dados Consolidados'!$A$1:$A$1000000, 0)))</f>
        <v>#N/A</v>
      </c>
    </row>
    <row r="59" spans="3:3" x14ac:dyDescent="0.25">
      <c r="C59" s="59" t="e">
        <f>INT(INDEX('Dados Consolidados'!$R$1:$R$1000000, MATCH(B59, 'Dados Consolidados'!$A$1:$A$1000000, 0)))</f>
        <v>#N/A</v>
      </c>
    </row>
    <row r="60" spans="3:3" x14ac:dyDescent="0.25">
      <c r="C60" s="59" t="e">
        <f>INT(INDEX('Dados Consolidados'!$R$1:$R$1000000, MATCH(B60, 'Dados Consolidados'!$A$1:$A$1000000, 0)))</f>
        <v>#N/A</v>
      </c>
    </row>
    <row r="61" spans="3:3" x14ac:dyDescent="0.25">
      <c r="C61" s="59" t="e">
        <f>INT(INDEX('Dados Consolidados'!$R$1:$R$1000000, MATCH(B61, 'Dados Consolidados'!$A$1:$A$1000000, 0)))</f>
        <v>#N/A</v>
      </c>
    </row>
    <row r="62" spans="3:3" x14ac:dyDescent="0.25">
      <c r="C62" s="59" t="e">
        <f>INT(INDEX('Dados Consolidados'!$R$1:$R$1000000, MATCH(B62, 'Dados Consolidados'!$A$1:$A$1000000, 0)))</f>
        <v>#N/A</v>
      </c>
    </row>
    <row r="63" spans="3:3" x14ac:dyDescent="0.25">
      <c r="C63" s="59" t="e">
        <f>INT(INDEX('Dados Consolidados'!$R$1:$R$1000000, MATCH(B63, 'Dados Consolidados'!$A$1:$A$1000000, 0)))</f>
        <v>#N/A</v>
      </c>
    </row>
    <row r="64" spans="3:3" x14ac:dyDescent="0.25">
      <c r="C64" s="59" t="e">
        <f>INT(INDEX('Dados Consolidados'!$R$1:$R$1000000, MATCH(B64, 'Dados Consolidados'!$A$1:$A$1000000, 0)))</f>
        <v>#N/A</v>
      </c>
    </row>
    <row r="65" spans="3:3" x14ac:dyDescent="0.25">
      <c r="C65" s="59" t="e">
        <f>INT(INDEX('Dados Consolidados'!$R$1:$R$1000000, MATCH(B65, 'Dados Consolidados'!$A$1:$A$1000000, 0)))</f>
        <v>#N/A</v>
      </c>
    </row>
    <row r="66" spans="3:3" x14ac:dyDescent="0.25">
      <c r="C66" s="59" t="e">
        <f>INT(INDEX('Dados Consolidados'!$R$1:$R$1000000, MATCH(B66, 'Dados Consolidados'!$A$1:$A$1000000, 0)))</f>
        <v>#N/A</v>
      </c>
    </row>
    <row r="67" spans="3:3" x14ac:dyDescent="0.25">
      <c r="C67" s="59" t="e">
        <f>INT(INDEX('Dados Consolidados'!$R$1:$R$1000000, MATCH(B67, 'Dados Consolidados'!$A$1:$A$1000000, 0)))</f>
        <v>#N/A</v>
      </c>
    </row>
    <row r="68" spans="3:3" x14ac:dyDescent="0.25">
      <c r="C68" s="59" t="e">
        <f>INT(INDEX('Dados Consolidados'!$R$1:$R$1000000, MATCH(B68, 'Dados Consolidados'!$A$1:$A$1000000, 0)))</f>
        <v>#N/A</v>
      </c>
    </row>
    <row r="69" spans="3:3" x14ac:dyDescent="0.25">
      <c r="C69" s="59" t="e">
        <f>INT(INDEX('Dados Consolidados'!$R$1:$R$1000000, MATCH(B69, 'Dados Consolidados'!$A$1:$A$1000000, 0)))</f>
        <v>#N/A</v>
      </c>
    </row>
    <row r="70" spans="3:3" x14ac:dyDescent="0.25">
      <c r="C70" s="59" t="e">
        <f>INT(INDEX('Dados Consolidados'!$R$1:$R$1000000, MATCH(B70, 'Dados Consolidados'!$A$1:$A$1000000, 0)))</f>
        <v>#N/A</v>
      </c>
    </row>
    <row r="71" spans="3:3" x14ac:dyDescent="0.25">
      <c r="C71" s="59" t="e">
        <f>INT(INDEX('Dados Consolidados'!$R$1:$R$1000000, MATCH(B71, 'Dados Consolidados'!$A$1:$A$1000000, 0)))</f>
        <v>#N/A</v>
      </c>
    </row>
    <row r="72" spans="3:3" x14ac:dyDescent="0.25">
      <c r="C72" s="59" t="e">
        <f>INT(INDEX('Dados Consolidados'!$R$1:$R$1000000, MATCH(B72, 'Dados Consolidados'!$A$1:$A$1000000, 0)))</f>
        <v>#N/A</v>
      </c>
    </row>
    <row r="73" spans="3:3" x14ac:dyDescent="0.25">
      <c r="C73" s="59" t="e">
        <f>INT(INDEX('Dados Consolidados'!$R$1:$R$1000000, MATCH(B73, 'Dados Consolidados'!$A$1:$A$1000000, 0)))</f>
        <v>#N/A</v>
      </c>
    </row>
    <row r="74" spans="3:3" x14ac:dyDescent="0.25">
      <c r="C74" s="59" t="e">
        <f>INT(INDEX('Dados Consolidados'!$R$1:$R$1000000, MATCH(B74, 'Dados Consolidados'!$A$1:$A$1000000, 0)))</f>
        <v>#N/A</v>
      </c>
    </row>
    <row r="75" spans="3:3" x14ac:dyDescent="0.25">
      <c r="C75" s="59" t="e">
        <f>INT(INDEX('Dados Consolidados'!$R$1:$R$1000000, MATCH(B75, 'Dados Consolidados'!$A$1:$A$1000000, 0)))</f>
        <v>#N/A</v>
      </c>
    </row>
    <row r="76" spans="3:3" x14ac:dyDescent="0.25">
      <c r="C76" s="59" t="e">
        <f>INT(INDEX('Dados Consolidados'!$R$1:$R$1000000, MATCH(B76, 'Dados Consolidados'!$A$1:$A$1000000, 0)))</f>
        <v>#N/A</v>
      </c>
    </row>
    <row r="77" spans="3:3" x14ac:dyDescent="0.25">
      <c r="C77" s="59" t="e">
        <f>INT(INDEX('Dados Consolidados'!$R$1:$R$1000000, MATCH(B77, 'Dados Consolidados'!$A$1:$A$1000000, 0)))</f>
        <v>#N/A</v>
      </c>
    </row>
    <row r="78" spans="3:3" x14ac:dyDescent="0.25">
      <c r="C78" s="59" t="e">
        <f>INT(INDEX('Dados Consolidados'!$R$1:$R$1000000, MATCH(B78, 'Dados Consolidados'!$A$1:$A$1000000, 0)))</f>
        <v>#N/A</v>
      </c>
    </row>
    <row r="79" spans="3:3" x14ac:dyDescent="0.25">
      <c r="C79" s="59" t="e">
        <f>INT(INDEX('Dados Consolidados'!$R$1:$R$1000000, MATCH(B79, 'Dados Consolidados'!$A$1:$A$1000000, 0)))</f>
        <v>#N/A</v>
      </c>
    </row>
    <row r="80" spans="3:3" x14ac:dyDescent="0.25">
      <c r="C80" s="59" t="e">
        <f>INT(INDEX('Dados Consolidados'!$R$1:$R$1000000, MATCH(B80, 'Dados Consolidados'!$A$1:$A$1000000, 0)))</f>
        <v>#N/A</v>
      </c>
    </row>
    <row r="81" spans="3:3" x14ac:dyDescent="0.25">
      <c r="C81" s="59" t="e">
        <f>INT(INDEX('Dados Consolidados'!$R$1:$R$1000000, MATCH(B81, 'Dados Consolidados'!$A$1:$A$1000000, 0)))</f>
        <v>#N/A</v>
      </c>
    </row>
    <row r="82" spans="3:3" x14ac:dyDescent="0.25">
      <c r="C82" s="59" t="e">
        <f>INT(INDEX('Dados Consolidados'!$R$1:$R$1000000, MATCH(B82, 'Dados Consolidados'!$A$1:$A$1000000, 0)))</f>
        <v>#N/A</v>
      </c>
    </row>
    <row r="83" spans="3:3" x14ac:dyDescent="0.25">
      <c r="C83" s="59" t="e">
        <f>INT(INDEX('Dados Consolidados'!$R$1:$R$1000000, MATCH(B83, 'Dados Consolidados'!$A$1:$A$1000000, 0)))</f>
        <v>#N/A</v>
      </c>
    </row>
    <row r="84" spans="3:3" x14ac:dyDescent="0.25">
      <c r="C84" s="59" t="e">
        <f>INT(INDEX('Dados Consolidados'!$R$1:$R$1000000, MATCH(B84, 'Dados Consolidados'!$A$1:$A$1000000, 0)))</f>
        <v>#N/A</v>
      </c>
    </row>
    <row r="85" spans="3:3" x14ac:dyDescent="0.25">
      <c r="C85" s="59" t="e">
        <f>INT(INDEX('Dados Consolidados'!$R$1:$R$1000000, MATCH(B85, 'Dados Consolidados'!$A$1:$A$1000000, 0)))</f>
        <v>#N/A</v>
      </c>
    </row>
    <row r="86" spans="3:3" x14ac:dyDescent="0.25">
      <c r="C86" s="59" t="e">
        <f>INT(INDEX('Dados Consolidados'!$R$1:$R$1000000, MATCH(B86, 'Dados Consolidados'!$A$1:$A$1000000, 0)))</f>
        <v>#N/A</v>
      </c>
    </row>
    <row r="87" spans="3:3" x14ac:dyDescent="0.25">
      <c r="C87" s="59" t="e">
        <f>INT(INDEX('Dados Consolidados'!$R$1:$R$1000000, MATCH(B87, 'Dados Consolidados'!$A$1:$A$1000000, 0)))</f>
        <v>#N/A</v>
      </c>
    </row>
    <row r="88" spans="3:3" x14ac:dyDescent="0.25">
      <c r="C88" s="59" t="e">
        <f>INT(INDEX('Dados Consolidados'!$R$1:$R$1000000, MATCH(B88, 'Dados Consolidados'!$A$1:$A$1000000, 0)))</f>
        <v>#N/A</v>
      </c>
    </row>
    <row r="89" spans="3:3" x14ac:dyDescent="0.25">
      <c r="C89" s="59" t="e">
        <f>INT(INDEX('Dados Consolidados'!$R$1:$R$1000000, MATCH(B89, 'Dados Consolidados'!$A$1:$A$1000000, 0)))</f>
        <v>#N/A</v>
      </c>
    </row>
    <row r="90" spans="3:3" x14ac:dyDescent="0.25">
      <c r="C90" s="59" t="e">
        <f>INT(INDEX('Dados Consolidados'!$R$1:$R$1000000, MATCH(B90, 'Dados Consolidados'!$A$1:$A$1000000, 0)))</f>
        <v>#N/A</v>
      </c>
    </row>
    <row r="91" spans="3:3" x14ac:dyDescent="0.25">
      <c r="C91" s="59" t="e">
        <f>INT(INDEX('Dados Consolidados'!$R$1:$R$1000000, MATCH(B91, 'Dados Consolidados'!$A$1:$A$1000000, 0)))</f>
        <v>#N/A</v>
      </c>
    </row>
    <row r="92" spans="3:3" x14ac:dyDescent="0.25">
      <c r="C92" s="59" t="e">
        <f>INT(INDEX('Dados Consolidados'!$R$1:$R$1000000, MATCH(B92, 'Dados Consolidados'!$A$1:$A$1000000, 0)))</f>
        <v>#N/A</v>
      </c>
    </row>
    <row r="93" spans="3:3" x14ac:dyDescent="0.25">
      <c r="C93" s="59" t="e">
        <f>INT(INDEX('Dados Consolidados'!$R$1:$R$1000000, MATCH(B93, 'Dados Consolidados'!$A$1:$A$1000000, 0)))</f>
        <v>#N/A</v>
      </c>
    </row>
    <row r="94" spans="3:3" x14ac:dyDescent="0.25">
      <c r="C94" s="59" t="e">
        <f>INT(INDEX('Dados Consolidados'!$R$1:$R$1000000, MATCH(B94, 'Dados Consolidados'!$A$1:$A$1000000, 0)))</f>
        <v>#N/A</v>
      </c>
    </row>
    <row r="95" spans="3:3" x14ac:dyDescent="0.25">
      <c r="C95" s="59" t="e">
        <f>INT(INDEX('Dados Consolidados'!$R$1:$R$1000000, MATCH(B95, 'Dados Consolidados'!$A$1:$A$1000000, 0)))</f>
        <v>#N/A</v>
      </c>
    </row>
    <row r="96" spans="3:3" x14ac:dyDescent="0.25">
      <c r="C96" s="59" t="e">
        <f>INT(INDEX('Dados Consolidados'!$R$1:$R$1000000, MATCH(B96, 'Dados Consolidados'!$A$1:$A$1000000, 0)))</f>
        <v>#N/A</v>
      </c>
    </row>
    <row r="97" spans="3:3" x14ac:dyDescent="0.25">
      <c r="C97" s="59" t="e">
        <f>INT(INDEX('Dados Consolidados'!$R$1:$R$1000000, MATCH(B97, 'Dados Consolidados'!$A$1:$A$1000000, 0)))</f>
        <v>#N/A</v>
      </c>
    </row>
    <row r="98" spans="3:3" x14ac:dyDescent="0.25">
      <c r="C98" s="59" t="e">
        <f>INT(INDEX('Dados Consolidados'!$R$1:$R$1000000, MATCH(B98, 'Dados Consolidados'!$A$1:$A$1000000, 0)))</f>
        <v>#N/A</v>
      </c>
    </row>
    <row r="99" spans="3:3" x14ac:dyDescent="0.25">
      <c r="C99" s="59" t="e">
        <f>INT(INDEX('Dados Consolidados'!$R$1:$R$1000000, MATCH(B99, 'Dados Consolidados'!$A$1:$A$1000000, 0)))</f>
        <v>#N/A</v>
      </c>
    </row>
    <row r="100" spans="3:3" x14ac:dyDescent="0.25">
      <c r="C100" s="59" t="e">
        <f>INT(INDEX('Dados Consolidados'!$R$1:$R$1000000, MATCH(B100, 'Dados Consolidados'!$A$1:$A$1000000, 0)))</f>
        <v>#N/A</v>
      </c>
    </row>
    <row r="101" spans="3:3" x14ac:dyDescent="0.25">
      <c r="C101" s="59" t="e">
        <f>INT(INDEX('Dados Consolidados'!$R$1:$R$1000000, MATCH(B101, 'Dados Consolidados'!$A$1:$A$1000000, 0)))</f>
        <v>#N/A</v>
      </c>
    </row>
    <row r="102" spans="3:3" x14ac:dyDescent="0.25">
      <c r="C102" s="59" t="e">
        <f>INT(INDEX('Dados Consolidados'!$R$1:$R$1000000, MATCH(B102, 'Dados Consolidados'!$A$1:$A$1000000, 0)))</f>
        <v>#N/A</v>
      </c>
    </row>
    <row r="103" spans="3:3" x14ac:dyDescent="0.25">
      <c r="C103" s="59" t="e">
        <f>INT(INDEX('Dados Consolidados'!$R$1:$R$1000000, MATCH(B103, 'Dados Consolidados'!$A$1:$A$1000000, 0)))</f>
        <v>#N/A</v>
      </c>
    </row>
    <row r="104" spans="3:3" x14ac:dyDescent="0.25">
      <c r="C104" s="59" t="e">
        <f>INT(INDEX('Dados Consolidados'!$R$1:$R$1000000, MATCH(B104, 'Dados Consolidados'!$A$1:$A$1000000, 0)))</f>
        <v>#N/A</v>
      </c>
    </row>
    <row r="105" spans="3:3" x14ac:dyDescent="0.25">
      <c r="C105" s="59" t="e">
        <f>INT(INDEX('Dados Consolidados'!$R$1:$R$1000000, MATCH(B105, 'Dados Consolidados'!$A$1:$A$1000000, 0)))</f>
        <v>#N/A</v>
      </c>
    </row>
    <row r="106" spans="3:3" x14ac:dyDescent="0.25">
      <c r="C106" s="59" t="e">
        <f>INT(INDEX('Dados Consolidados'!$R$1:$R$1000000, MATCH(B106, 'Dados Consolidados'!$A$1:$A$1000000, 0)))</f>
        <v>#N/A</v>
      </c>
    </row>
    <row r="107" spans="3:3" x14ac:dyDescent="0.25">
      <c r="C107" s="59" t="e">
        <f>INT(INDEX('Dados Consolidados'!$R$1:$R$1000000, MATCH(B107, 'Dados Consolidados'!$A$1:$A$1000000, 0)))</f>
        <v>#N/A</v>
      </c>
    </row>
    <row r="108" spans="3:3" x14ac:dyDescent="0.25">
      <c r="C108" s="59" t="e">
        <f>INT(INDEX('Dados Consolidados'!$R$1:$R$1000000, MATCH(B108, 'Dados Consolidados'!$A$1:$A$1000000, 0)))</f>
        <v>#N/A</v>
      </c>
    </row>
    <row r="109" spans="3:3" x14ac:dyDescent="0.25">
      <c r="C109" s="59" t="e">
        <f>INT(INDEX('Dados Consolidados'!$R$1:$R$1000000, MATCH(B109, 'Dados Consolidados'!$A$1:$A$1000000, 0)))</f>
        <v>#N/A</v>
      </c>
    </row>
    <row r="110" spans="3:3" x14ac:dyDescent="0.25">
      <c r="C110" s="59" t="e">
        <f>INT(INDEX('Dados Consolidados'!$R$1:$R$1000000, MATCH(B110, 'Dados Consolidados'!$A$1:$A$1000000, 0)))</f>
        <v>#N/A</v>
      </c>
    </row>
    <row r="111" spans="3:3" x14ac:dyDescent="0.25">
      <c r="C111" s="59" t="e">
        <f>INT(INDEX('Dados Consolidados'!$R$1:$R$1000000, MATCH(B111, 'Dados Consolidados'!$A$1:$A$1000000, 0)))</f>
        <v>#N/A</v>
      </c>
    </row>
    <row r="112" spans="3:3" x14ac:dyDescent="0.25">
      <c r="C112" s="59" t="e">
        <f>INT(INDEX('Dados Consolidados'!$R$1:$R$1000000, MATCH(B112, 'Dados Consolidados'!$A$1:$A$1000000, 0)))</f>
        <v>#N/A</v>
      </c>
    </row>
    <row r="113" spans="3:3" x14ac:dyDescent="0.25">
      <c r="C113" s="59" t="e">
        <f>INT(INDEX('Dados Consolidados'!$R$1:$R$1000000, MATCH(B113, 'Dados Consolidados'!$A$1:$A$1000000, 0)))</f>
        <v>#N/A</v>
      </c>
    </row>
    <row r="114" spans="3:3" x14ac:dyDescent="0.25">
      <c r="C114" s="59" t="e">
        <f>INT(INDEX('Dados Consolidados'!$R$1:$R$1000000, MATCH(B114, 'Dados Consolidados'!$A$1:$A$1000000, 0)))</f>
        <v>#N/A</v>
      </c>
    </row>
    <row r="115" spans="3:3" x14ac:dyDescent="0.25">
      <c r="C115" s="59" t="e">
        <f>INT(INDEX('Dados Consolidados'!$R$1:$R$1000000, MATCH(B115, 'Dados Consolidados'!$A$1:$A$1000000, 0)))</f>
        <v>#N/A</v>
      </c>
    </row>
    <row r="116" spans="3:3" x14ac:dyDescent="0.25">
      <c r="C116" s="59" t="e">
        <f>INT(INDEX('Dados Consolidados'!$R$1:$R$1000000, MATCH(B116, 'Dados Consolidados'!$A$1:$A$1000000, 0)))</f>
        <v>#N/A</v>
      </c>
    </row>
    <row r="117" spans="3:3" x14ac:dyDescent="0.25">
      <c r="C117" s="59" t="e">
        <f>INT(INDEX('Dados Consolidados'!$R$1:$R$1000000, MATCH(B117, 'Dados Consolidados'!$A$1:$A$1000000, 0)))</f>
        <v>#N/A</v>
      </c>
    </row>
    <row r="118" spans="3:3" x14ac:dyDescent="0.25">
      <c r="C118" s="59" t="e">
        <f>INT(INDEX('Dados Consolidados'!$R$1:$R$1000000, MATCH(B118, 'Dados Consolidados'!$A$1:$A$1000000, 0)))</f>
        <v>#N/A</v>
      </c>
    </row>
    <row r="119" spans="3:3" x14ac:dyDescent="0.25">
      <c r="C119" s="59" t="e">
        <f>INT(INDEX('Dados Consolidados'!$R$1:$R$1000000, MATCH(B119, 'Dados Consolidados'!$A$1:$A$1000000, 0)))</f>
        <v>#N/A</v>
      </c>
    </row>
    <row r="120" spans="3:3" x14ac:dyDescent="0.25">
      <c r="C120" s="59" t="e">
        <f>INT(INDEX('Dados Consolidados'!$R$1:$R$1000000, MATCH(B120, 'Dados Consolidados'!$A$1:$A$1000000, 0)))</f>
        <v>#N/A</v>
      </c>
    </row>
    <row r="121" spans="3:3" x14ac:dyDescent="0.25">
      <c r="C121" s="59" t="e">
        <f>INT(INDEX('Dados Consolidados'!$R$1:$R$1000000, MATCH(B121, 'Dados Consolidados'!$A$1:$A$1000000, 0)))</f>
        <v>#N/A</v>
      </c>
    </row>
    <row r="122" spans="3:3" x14ac:dyDescent="0.25">
      <c r="C122" s="59" t="e">
        <f>INT(INDEX('Dados Consolidados'!$R$1:$R$1000000, MATCH(B122, 'Dados Consolidados'!$A$1:$A$1000000, 0)))</f>
        <v>#N/A</v>
      </c>
    </row>
    <row r="123" spans="3:3" x14ac:dyDescent="0.25">
      <c r="C123" s="59" t="e">
        <f>INT(INDEX('Dados Consolidados'!$R$1:$R$1000000, MATCH(B123, 'Dados Consolidados'!$A$1:$A$1000000, 0)))</f>
        <v>#N/A</v>
      </c>
    </row>
    <row r="124" spans="3:3" x14ac:dyDescent="0.25">
      <c r="C124" s="59" t="e">
        <f>INT(INDEX('Dados Consolidados'!$R$1:$R$1000000, MATCH(B124, 'Dados Consolidados'!$A$1:$A$1000000, 0)))</f>
        <v>#N/A</v>
      </c>
    </row>
    <row r="125" spans="3:3" x14ac:dyDescent="0.25">
      <c r="C125" s="59" t="e">
        <f>INT(INDEX('Dados Consolidados'!$R$1:$R$1000000, MATCH(B125, 'Dados Consolidados'!$A$1:$A$1000000, 0)))</f>
        <v>#N/A</v>
      </c>
    </row>
    <row r="126" spans="3:3" x14ac:dyDescent="0.25">
      <c r="C126" s="59" t="e">
        <f>INT(INDEX('Dados Consolidados'!$R$1:$R$1000000, MATCH(B126, 'Dados Consolidados'!$A$1:$A$1000000, 0)))</f>
        <v>#N/A</v>
      </c>
    </row>
    <row r="127" spans="3:3" x14ac:dyDescent="0.25">
      <c r="C127" s="59" t="e">
        <f>INT(INDEX('Dados Consolidados'!$R$1:$R$1000000, MATCH(B127, 'Dados Consolidados'!$A$1:$A$1000000, 0)))</f>
        <v>#N/A</v>
      </c>
    </row>
    <row r="128" spans="3:3" x14ac:dyDescent="0.25">
      <c r="C128" s="59" t="e">
        <f>INT(INDEX('Dados Consolidados'!$R$1:$R$1000000, MATCH(B128, 'Dados Consolidados'!$A$1:$A$1000000, 0)))</f>
        <v>#N/A</v>
      </c>
    </row>
    <row r="129" spans="3:3" x14ac:dyDescent="0.25">
      <c r="C129" s="59" t="e">
        <f>INT(INDEX('Dados Consolidados'!$R$1:$R$1000000, MATCH(B129, 'Dados Consolidados'!$A$1:$A$1000000, 0)))</f>
        <v>#N/A</v>
      </c>
    </row>
    <row r="130" spans="3:3" x14ac:dyDescent="0.25">
      <c r="C130" s="59" t="e">
        <f>INT(INDEX('Dados Consolidados'!$R$1:$R$1000000, MATCH(B130, 'Dados Consolidados'!$A$1:$A$1000000, 0)))</f>
        <v>#N/A</v>
      </c>
    </row>
    <row r="131" spans="3:3" x14ac:dyDescent="0.25">
      <c r="C131" s="59" t="e">
        <f>INT(INDEX('Dados Consolidados'!$R$1:$R$1000000, MATCH(B131, 'Dados Consolidados'!$A$1:$A$1000000, 0)))</f>
        <v>#N/A</v>
      </c>
    </row>
    <row r="132" spans="3:3" x14ac:dyDescent="0.25">
      <c r="C132" s="59" t="e">
        <f>INT(INDEX('Dados Consolidados'!$R$1:$R$1000000, MATCH(B132, 'Dados Consolidados'!$A$1:$A$1000000, 0)))</f>
        <v>#N/A</v>
      </c>
    </row>
    <row r="133" spans="3:3" x14ac:dyDescent="0.25">
      <c r="C133" s="59" t="e">
        <f>INT(INDEX('Dados Consolidados'!$R$1:$R$1000000, MATCH(B133, 'Dados Consolidados'!$A$1:$A$1000000, 0)))</f>
        <v>#N/A</v>
      </c>
    </row>
    <row r="134" spans="3:3" x14ac:dyDescent="0.25">
      <c r="C134" s="59" t="e">
        <f>INT(INDEX('Dados Consolidados'!$R$1:$R$1000000, MATCH(B134, 'Dados Consolidados'!$A$1:$A$1000000, 0)))</f>
        <v>#N/A</v>
      </c>
    </row>
    <row r="135" spans="3:3" x14ac:dyDescent="0.25">
      <c r="C135" s="59" t="e">
        <f>INT(INDEX('Dados Consolidados'!$R$1:$R$1000000, MATCH(B135, 'Dados Consolidados'!$A$1:$A$1000000, 0)))</f>
        <v>#N/A</v>
      </c>
    </row>
    <row r="136" spans="3:3" x14ac:dyDescent="0.25">
      <c r="C136" s="59" t="e">
        <f>INT(INDEX('Dados Consolidados'!$R$1:$R$1000000, MATCH(B136, 'Dados Consolidados'!$A$1:$A$1000000, 0)))</f>
        <v>#N/A</v>
      </c>
    </row>
    <row r="137" spans="3:3" x14ac:dyDescent="0.25">
      <c r="C137" s="59" t="e">
        <f>INT(INDEX('Dados Consolidados'!$R$1:$R$1000000, MATCH(B137, 'Dados Consolidados'!$A$1:$A$1000000, 0)))</f>
        <v>#N/A</v>
      </c>
    </row>
    <row r="138" spans="3:3" x14ac:dyDescent="0.25">
      <c r="C138" s="59" t="e">
        <f>INT(INDEX('Dados Consolidados'!$R$1:$R$1000000, MATCH(B138, 'Dados Consolidados'!$A$1:$A$1000000, 0)))</f>
        <v>#N/A</v>
      </c>
    </row>
    <row r="139" spans="3:3" x14ac:dyDescent="0.25">
      <c r="C139" s="59" t="e">
        <f>INT(INDEX('Dados Consolidados'!$R$1:$R$1000000, MATCH(B139, 'Dados Consolidados'!$A$1:$A$1000000, 0)))</f>
        <v>#N/A</v>
      </c>
    </row>
    <row r="140" spans="3:3" x14ac:dyDescent="0.25">
      <c r="C140" s="59" t="e">
        <f>INT(INDEX('Dados Consolidados'!$R$1:$R$1000000, MATCH(B140, 'Dados Consolidados'!$A$1:$A$1000000, 0)))</f>
        <v>#N/A</v>
      </c>
    </row>
    <row r="141" spans="3:3" x14ac:dyDescent="0.25">
      <c r="C141" s="59" t="e">
        <f>INT(INDEX('Dados Consolidados'!$R$1:$R$1000000, MATCH(B141, 'Dados Consolidados'!$A$1:$A$1000000, 0)))</f>
        <v>#N/A</v>
      </c>
    </row>
    <row r="142" spans="3:3" x14ac:dyDescent="0.25">
      <c r="C142" s="59" t="e">
        <f>INT(INDEX('Dados Consolidados'!$R$1:$R$1000000, MATCH(B142, 'Dados Consolidados'!$A$1:$A$1000000, 0)))</f>
        <v>#N/A</v>
      </c>
    </row>
    <row r="143" spans="3:3" x14ac:dyDescent="0.25">
      <c r="C143" s="59" t="e">
        <f>INT(INDEX('Dados Consolidados'!$R$1:$R$1000000, MATCH(B143, 'Dados Consolidados'!$A$1:$A$1000000, 0)))</f>
        <v>#N/A</v>
      </c>
    </row>
    <row r="144" spans="3:3" x14ac:dyDescent="0.25">
      <c r="C144" s="59" t="e">
        <f>INT(INDEX('Dados Consolidados'!$R$1:$R$1000000, MATCH(B144, 'Dados Consolidados'!$A$1:$A$1000000, 0)))</f>
        <v>#N/A</v>
      </c>
    </row>
    <row r="145" spans="3:3" x14ac:dyDescent="0.25">
      <c r="C145" s="59" t="e">
        <f>INT(INDEX('Dados Consolidados'!$R$1:$R$1000000, MATCH(B145, 'Dados Consolidados'!$A$1:$A$1000000, 0)))</f>
        <v>#N/A</v>
      </c>
    </row>
    <row r="146" spans="3:3" x14ac:dyDescent="0.25">
      <c r="C146" s="59" t="e">
        <f>INT(INDEX('Dados Consolidados'!$R$1:$R$1000000, MATCH(B146, 'Dados Consolidados'!$A$1:$A$1000000, 0)))</f>
        <v>#N/A</v>
      </c>
    </row>
    <row r="147" spans="3:3" x14ac:dyDescent="0.25">
      <c r="C147" s="59" t="e">
        <f>INT(INDEX('Dados Consolidados'!$R$1:$R$1000000, MATCH(B147, 'Dados Consolidados'!$A$1:$A$1000000, 0)))</f>
        <v>#N/A</v>
      </c>
    </row>
    <row r="148" spans="3:3" x14ac:dyDescent="0.25">
      <c r="C148" s="59" t="e">
        <f>INT(INDEX('Dados Consolidados'!$R$1:$R$1000000, MATCH(B148, 'Dados Consolidados'!$A$1:$A$1000000, 0)))</f>
        <v>#N/A</v>
      </c>
    </row>
    <row r="149" spans="3:3" x14ac:dyDescent="0.25">
      <c r="C149" s="59" t="e">
        <f>INT(INDEX('Dados Consolidados'!$R$1:$R$1000000, MATCH(B149, 'Dados Consolidados'!$A$1:$A$1000000, 0)))</f>
        <v>#N/A</v>
      </c>
    </row>
    <row r="150" spans="3:3" x14ac:dyDescent="0.25">
      <c r="C150" s="59" t="e">
        <f>INT(INDEX('Dados Consolidados'!$R$1:$R$1000000, MATCH(B150, 'Dados Consolidados'!$A$1:$A$1000000, 0)))</f>
        <v>#N/A</v>
      </c>
    </row>
    <row r="151" spans="3:3" x14ac:dyDescent="0.25">
      <c r="C151" s="59" t="e">
        <f>INT(INDEX('Dados Consolidados'!$R$1:$R$1000000, MATCH(B151, 'Dados Consolidados'!$A$1:$A$1000000, 0)))</f>
        <v>#N/A</v>
      </c>
    </row>
    <row r="152" spans="3:3" x14ac:dyDescent="0.25">
      <c r="C152" s="59" t="e">
        <f>INT(INDEX('Dados Consolidados'!$R$1:$R$1000000, MATCH(B152, 'Dados Consolidados'!$A$1:$A$1000000, 0)))</f>
        <v>#N/A</v>
      </c>
    </row>
    <row r="153" spans="3:3" x14ac:dyDescent="0.25">
      <c r="C153" s="59" t="e">
        <f>INT(INDEX('Dados Consolidados'!$R$1:$R$1000000, MATCH(B153, 'Dados Consolidados'!$A$1:$A$1000000, 0)))</f>
        <v>#N/A</v>
      </c>
    </row>
    <row r="154" spans="3:3" x14ac:dyDescent="0.25">
      <c r="C154" s="59" t="e">
        <f>INT(INDEX('Dados Consolidados'!$R$1:$R$1000000, MATCH(B154, 'Dados Consolidados'!$A$1:$A$1000000, 0)))</f>
        <v>#N/A</v>
      </c>
    </row>
    <row r="155" spans="3:3" x14ac:dyDescent="0.25">
      <c r="C155" s="59" t="e">
        <f>INT(INDEX('Dados Consolidados'!$R$1:$R$1000000, MATCH(B155, 'Dados Consolidados'!$A$1:$A$1000000, 0)))</f>
        <v>#N/A</v>
      </c>
    </row>
    <row r="156" spans="3:3" x14ac:dyDescent="0.25">
      <c r="C156" s="59" t="e">
        <f>INT(INDEX('Dados Consolidados'!$R$1:$R$1000000, MATCH(B156, 'Dados Consolidados'!$A$1:$A$1000000, 0)))</f>
        <v>#N/A</v>
      </c>
    </row>
    <row r="157" spans="3:3" x14ac:dyDescent="0.25">
      <c r="C157" s="59" t="e">
        <f>INT(INDEX('Dados Consolidados'!$R$1:$R$1000000, MATCH(B157, 'Dados Consolidados'!$A$1:$A$1000000, 0)))</f>
        <v>#N/A</v>
      </c>
    </row>
    <row r="158" spans="3:3" x14ac:dyDescent="0.25">
      <c r="C158" s="59" t="e">
        <f>INT(INDEX('Dados Consolidados'!$R$1:$R$1000000, MATCH(B158, 'Dados Consolidados'!$A$1:$A$1000000, 0)))</f>
        <v>#N/A</v>
      </c>
    </row>
    <row r="159" spans="3:3" x14ac:dyDescent="0.25">
      <c r="C159" s="59" t="e">
        <f>INT(INDEX('Dados Consolidados'!$R$1:$R$1000000, MATCH(B159, 'Dados Consolidados'!$A$1:$A$1000000, 0)))</f>
        <v>#N/A</v>
      </c>
    </row>
    <row r="160" spans="3:3" x14ac:dyDescent="0.25">
      <c r="C160" s="59" t="e">
        <f>INT(INDEX('Dados Consolidados'!$R$1:$R$1000000, MATCH(B160, 'Dados Consolidados'!$A$1:$A$1000000, 0)))</f>
        <v>#N/A</v>
      </c>
    </row>
    <row r="161" spans="3:3" x14ac:dyDescent="0.25">
      <c r="C161" s="59" t="e">
        <f>INT(INDEX('Dados Consolidados'!$R$1:$R$1000000, MATCH(B161, 'Dados Consolidados'!$A$1:$A$1000000, 0)))</f>
        <v>#N/A</v>
      </c>
    </row>
    <row r="162" spans="3:3" x14ac:dyDescent="0.25">
      <c r="C162" s="59" t="e">
        <f>INT(INDEX('Dados Consolidados'!$R$1:$R$1000000, MATCH(B162, 'Dados Consolidados'!$A$1:$A$1000000, 0)))</f>
        <v>#N/A</v>
      </c>
    </row>
    <row r="163" spans="3:3" x14ac:dyDescent="0.25">
      <c r="C163" s="59" t="e">
        <f>INT(INDEX('Dados Consolidados'!$R$1:$R$1000000, MATCH(B163, 'Dados Consolidados'!$A$1:$A$1000000, 0)))</f>
        <v>#N/A</v>
      </c>
    </row>
    <row r="164" spans="3:3" x14ac:dyDescent="0.25">
      <c r="C164" s="59" t="e">
        <f>INT(INDEX('Dados Consolidados'!$R$1:$R$1000000, MATCH(B164, 'Dados Consolidados'!$A$1:$A$1000000, 0)))</f>
        <v>#N/A</v>
      </c>
    </row>
    <row r="165" spans="3:3" x14ac:dyDescent="0.25">
      <c r="C165" s="59" t="e">
        <f>INT(INDEX('Dados Consolidados'!$R$1:$R$1000000, MATCH(B165, 'Dados Consolidados'!$A$1:$A$1000000, 0)))</f>
        <v>#N/A</v>
      </c>
    </row>
    <row r="166" spans="3:3" x14ac:dyDescent="0.25">
      <c r="C166" s="59" t="e">
        <f>INT(INDEX('Dados Consolidados'!$R$1:$R$1000000, MATCH(B166, 'Dados Consolidados'!$A$1:$A$1000000, 0)))</f>
        <v>#N/A</v>
      </c>
    </row>
    <row r="167" spans="3:3" x14ac:dyDescent="0.25">
      <c r="C167" s="59" t="e">
        <f>INT(INDEX('Dados Consolidados'!$R$1:$R$1000000, MATCH(B167, 'Dados Consolidados'!$A$1:$A$1000000, 0)))</f>
        <v>#N/A</v>
      </c>
    </row>
    <row r="168" spans="3:3" x14ac:dyDescent="0.25">
      <c r="C168" s="59" t="e">
        <f>INT(INDEX('Dados Consolidados'!$R$1:$R$1000000, MATCH(B168, 'Dados Consolidados'!$A$1:$A$1000000, 0)))</f>
        <v>#N/A</v>
      </c>
    </row>
    <row r="169" spans="3:3" x14ac:dyDescent="0.25">
      <c r="C169" s="59" t="e">
        <f>INT(INDEX('Dados Consolidados'!$R$1:$R$1000000, MATCH(B169, 'Dados Consolidados'!$A$1:$A$1000000, 0)))</f>
        <v>#N/A</v>
      </c>
    </row>
    <row r="170" spans="3:3" x14ac:dyDescent="0.25">
      <c r="C170" s="59" t="e">
        <f>INT(INDEX('Dados Consolidados'!$R$1:$R$1000000, MATCH(B170, 'Dados Consolidados'!$A$1:$A$1000000, 0)))</f>
        <v>#N/A</v>
      </c>
    </row>
    <row r="171" spans="3:3" x14ac:dyDescent="0.25">
      <c r="C171" s="59" t="e">
        <f>INT(INDEX('Dados Consolidados'!$R$1:$R$1000000, MATCH(B171, 'Dados Consolidados'!$A$1:$A$1000000, 0)))</f>
        <v>#N/A</v>
      </c>
    </row>
    <row r="172" spans="3:3" x14ac:dyDescent="0.25">
      <c r="C172" s="59" t="e">
        <f>INT(INDEX('Dados Consolidados'!$R$1:$R$1000000, MATCH(B172, 'Dados Consolidados'!$A$1:$A$1000000, 0)))</f>
        <v>#N/A</v>
      </c>
    </row>
    <row r="173" spans="3:3" x14ac:dyDescent="0.25">
      <c r="C173" s="59" t="e">
        <f>INT(INDEX('Dados Consolidados'!$R$1:$R$1000000, MATCH(B173, 'Dados Consolidados'!$A$1:$A$1000000, 0)))</f>
        <v>#N/A</v>
      </c>
    </row>
    <row r="174" spans="3:3" x14ac:dyDescent="0.25">
      <c r="C174" s="59" t="e">
        <f>INT(INDEX('Dados Consolidados'!$R$1:$R$1000000, MATCH(B174, 'Dados Consolidados'!$A$1:$A$1000000, 0)))</f>
        <v>#N/A</v>
      </c>
    </row>
    <row r="175" spans="3:3" x14ac:dyDescent="0.25">
      <c r="C175" s="59" t="e">
        <f>INT(INDEX('Dados Consolidados'!$R$1:$R$1000000, MATCH(B175, 'Dados Consolidados'!$A$1:$A$1000000, 0)))</f>
        <v>#N/A</v>
      </c>
    </row>
    <row r="176" spans="3:3" x14ac:dyDescent="0.25">
      <c r="C176" s="59" t="e">
        <f>INT(INDEX('Dados Consolidados'!$R$1:$R$1000000, MATCH(B176, 'Dados Consolidados'!$A$1:$A$1000000, 0)))</f>
        <v>#N/A</v>
      </c>
    </row>
    <row r="177" spans="3:3" x14ac:dyDescent="0.25">
      <c r="C177" s="59" t="e">
        <f>INT(INDEX('Dados Consolidados'!$R$1:$R$1000000, MATCH(B177, 'Dados Consolidados'!$A$1:$A$1000000, 0)))</f>
        <v>#N/A</v>
      </c>
    </row>
    <row r="178" spans="3:3" x14ac:dyDescent="0.25">
      <c r="C178" s="59" t="e">
        <f>INT(INDEX('Dados Consolidados'!$R$1:$R$1000000, MATCH(B178, 'Dados Consolidados'!$A$1:$A$1000000, 0)))</f>
        <v>#N/A</v>
      </c>
    </row>
    <row r="179" spans="3:3" x14ac:dyDescent="0.25">
      <c r="C179" s="59" t="e">
        <f>INT(INDEX('Dados Consolidados'!$R$1:$R$1000000, MATCH(B179, 'Dados Consolidados'!$A$1:$A$1000000, 0)))</f>
        <v>#N/A</v>
      </c>
    </row>
    <row r="180" spans="3:3" x14ac:dyDescent="0.25">
      <c r="C180" s="59" t="e">
        <f>INT(INDEX('Dados Consolidados'!$R$1:$R$1000000, MATCH(B180, 'Dados Consolidados'!$A$1:$A$1000000, 0)))</f>
        <v>#N/A</v>
      </c>
    </row>
    <row r="181" spans="3:3" x14ac:dyDescent="0.25">
      <c r="C181" s="59" t="e">
        <f>INT(INDEX('Dados Consolidados'!$R$1:$R$1000000, MATCH(B181, 'Dados Consolidados'!$A$1:$A$1000000, 0)))</f>
        <v>#N/A</v>
      </c>
    </row>
    <row r="182" spans="3:3" x14ac:dyDescent="0.25">
      <c r="C182" s="59" t="e">
        <f>INT(INDEX('Dados Consolidados'!$R$1:$R$1000000, MATCH(B182, 'Dados Consolidados'!$A$1:$A$1000000, 0)))</f>
        <v>#N/A</v>
      </c>
    </row>
    <row r="183" spans="3:3" x14ac:dyDescent="0.25">
      <c r="C183" s="59" t="e">
        <f>INT(INDEX('Dados Consolidados'!$R$1:$R$1000000, MATCH(B183, 'Dados Consolidados'!$A$1:$A$1000000, 0)))</f>
        <v>#N/A</v>
      </c>
    </row>
    <row r="184" spans="3:3" x14ac:dyDescent="0.25">
      <c r="C184" s="59" t="e">
        <f>INT(INDEX('Dados Consolidados'!$R$1:$R$1000000, MATCH(B184, 'Dados Consolidados'!$A$1:$A$1000000, 0)))</f>
        <v>#N/A</v>
      </c>
    </row>
    <row r="185" spans="3:3" x14ac:dyDescent="0.25">
      <c r="C185" s="59" t="e">
        <f>INT(INDEX('Dados Consolidados'!$R$1:$R$1000000, MATCH(B185, 'Dados Consolidados'!$A$1:$A$1000000, 0)))</f>
        <v>#N/A</v>
      </c>
    </row>
    <row r="186" spans="3:3" x14ac:dyDescent="0.25">
      <c r="C186" s="59" t="e">
        <f>INT(INDEX('Dados Consolidados'!$R$1:$R$1000000, MATCH(B186, 'Dados Consolidados'!$A$1:$A$1000000, 0)))</f>
        <v>#N/A</v>
      </c>
    </row>
    <row r="187" spans="3:3" x14ac:dyDescent="0.25">
      <c r="C187" s="59" t="e">
        <f>INT(INDEX('Dados Consolidados'!$R$1:$R$1000000, MATCH(B187, 'Dados Consolidados'!$A$1:$A$1000000, 0)))</f>
        <v>#N/A</v>
      </c>
    </row>
    <row r="188" spans="3:3" x14ac:dyDescent="0.25">
      <c r="C188" s="59" t="e">
        <f>INT(INDEX('Dados Consolidados'!$R$1:$R$1000000, MATCH(B188, 'Dados Consolidados'!$A$1:$A$1000000, 0)))</f>
        <v>#N/A</v>
      </c>
    </row>
    <row r="189" spans="3:3" x14ac:dyDescent="0.25">
      <c r="C189" s="59" t="e">
        <f>INT(INDEX('Dados Consolidados'!$R$1:$R$1000000, MATCH(B189, 'Dados Consolidados'!$A$1:$A$1000000, 0)))</f>
        <v>#N/A</v>
      </c>
    </row>
    <row r="190" spans="3:3" x14ac:dyDescent="0.25">
      <c r="C190" s="59" t="e">
        <f>INT(INDEX('Dados Consolidados'!$R$1:$R$1000000, MATCH(B190, 'Dados Consolidados'!$A$1:$A$1000000, 0)))</f>
        <v>#N/A</v>
      </c>
    </row>
    <row r="191" spans="3:3" x14ac:dyDescent="0.25">
      <c r="C191" s="59" t="e">
        <f>INT(INDEX('Dados Consolidados'!$R$1:$R$1000000, MATCH(B191, 'Dados Consolidados'!$A$1:$A$1000000, 0)))</f>
        <v>#N/A</v>
      </c>
    </row>
    <row r="192" spans="3:3" x14ac:dyDescent="0.25">
      <c r="C192" s="59" t="e">
        <f>INT(INDEX('Dados Consolidados'!$R$1:$R$1000000, MATCH(B192, 'Dados Consolidados'!$A$1:$A$1000000, 0)))</f>
        <v>#N/A</v>
      </c>
    </row>
    <row r="193" spans="3:3" x14ac:dyDescent="0.25">
      <c r="C193" s="59" t="e">
        <f>INT(INDEX('Dados Consolidados'!$R$1:$R$1000000, MATCH(B193, 'Dados Consolidados'!$A$1:$A$1000000, 0)))</f>
        <v>#N/A</v>
      </c>
    </row>
    <row r="194" spans="3:3" x14ac:dyDescent="0.25">
      <c r="C194" s="59" t="e">
        <f>INT(INDEX('Dados Consolidados'!$R$1:$R$1000000, MATCH(B194, 'Dados Consolidados'!$A$1:$A$1000000, 0)))</f>
        <v>#N/A</v>
      </c>
    </row>
    <row r="195" spans="3:3" x14ac:dyDescent="0.25">
      <c r="C195" s="59" t="e">
        <f>INT(INDEX('Dados Consolidados'!$R$1:$R$1000000, MATCH(B195, 'Dados Consolidados'!$A$1:$A$1000000, 0)))</f>
        <v>#N/A</v>
      </c>
    </row>
    <row r="196" spans="3:3" x14ac:dyDescent="0.25">
      <c r="C196" s="59" t="e">
        <f>INT(INDEX('Dados Consolidados'!$R$1:$R$1000000, MATCH(B196, 'Dados Consolidados'!$A$1:$A$1000000, 0)))</f>
        <v>#N/A</v>
      </c>
    </row>
    <row r="197" spans="3:3" x14ac:dyDescent="0.25">
      <c r="C197" s="59" t="e">
        <f>INT(INDEX('Dados Consolidados'!$R$1:$R$1000000, MATCH(B197, 'Dados Consolidados'!$A$1:$A$1000000, 0)))</f>
        <v>#N/A</v>
      </c>
    </row>
    <row r="198" spans="3:3" x14ac:dyDescent="0.25">
      <c r="C198" s="59" t="e">
        <f>INT(INDEX('Dados Consolidados'!$R$1:$R$1000000, MATCH(B198, 'Dados Consolidados'!$A$1:$A$1000000, 0)))</f>
        <v>#N/A</v>
      </c>
    </row>
    <row r="199" spans="3:3" x14ac:dyDescent="0.25">
      <c r="C199" s="59" t="e">
        <f>INT(INDEX('Dados Consolidados'!$R$1:$R$1000000, MATCH(B199, 'Dados Consolidados'!$A$1:$A$1000000, 0)))</f>
        <v>#N/A</v>
      </c>
    </row>
    <row r="200" spans="3:3" x14ac:dyDescent="0.25">
      <c r="C200" s="59" t="e">
        <f>INT(INDEX('Dados Consolidados'!$R$1:$R$1000000, MATCH(B200, 'Dados Consolidados'!$A$1:$A$1000000, 0)))</f>
        <v>#N/A</v>
      </c>
    </row>
  </sheetData>
  <mergeCells count="5">
    <mergeCell ref="A2:B2"/>
    <mergeCell ref="C1:C2"/>
    <mergeCell ref="A1:B1"/>
    <mergeCell ref="A6:B6"/>
    <mergeCell ref="C4:C6"/>
  </mergeCells>
  <dataValidations count="1">
    <dataValidation allowBlank="1" showDropDown="1" showInputMessage="1" showErrorMessage="1" sqref="C7:C200" xr:uid="{00000000-0002-0000-0600-000000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3" r:id="rId3" name="Label 1">
              <controlPr defaultSize="0" autoFill="0" autoPict="0" macro="ExecutarCadastroEspecie">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600-000001000000}">
          <x14:formula1>
            <xm:f>'Dados Consolidados'!$A$1:$A$10000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W5931"/>
  <sheetViews>
    <sheetView workbookViewId="0">
      <selection activeCell="L1" sqref="L1"/>
    </sheetView>
  </sheetViews>
  <sheetFormatPr defaultRowHeight="15" x14ac:dyDescent="0.25"/>
  <sheetData>
    <row r="1" spans="1:49" x14ac:dyDescent="0.25">
      <c r="A1" t="s">
        <v>73</v>
      </c>
      <c r="B1" t="s">
        <v>74</v>
      </c>
      <c r="E1" t="s">
        <v>75</v>
      </c>
      <c r="H1" t="s">
        <v>76</v>
      </c>
      <c r="J1" t="s">
        <v>77</v>
      </c>
      <c r="K1" t="s">
        <v>78</v>
      </c>
      <c r="L1" t="s">
        <v>79</v>
      </c>
      <c r="P1" t="s">
        <v>80</v>
      </c>
      <c r="R1">
        <v>1</v>
      </c>
      <c r="S1" t="s">
        <v>81</v>
      </c>
      <c r="T1">
        <v>1</v>
      </c>
      <c r="U1">
        <v>3</v>
      </c>
      <c r="V1">
        <v>1</v>
      </c>
      <c r="W1">
        <v>5</v>
      </c>
      <c r="X1">
        <v>39</v>
      </c>
      <c r="Y1">
        <v>0</v>
      </c>
      <c r="AR1" t="s">
        <v>82</v>
      </c>
      <c r="AS1">
        <v>1</v>
      </c>
      <c r="AT1" t="s">
        <v>83</v>
      </c>
      <c r="AU1" t="s">
        <v>84</v>
      </c>
      <c r="AV1" t="s">
        <v>85</v>
      </c>
      <c r="AW1" t="s">
        <v>86</v>
      </c>
    </row>
    <row r="2" spans="1:49" x14ac:dyDescent="0.25">
      <c r="A2" t="s">
        <v>87</v>
      </c>
      <c r="B2" t="s">
        <v>88</v>
      </c>
      <c r="E2" t="s">
        <v>89</v>
      </c>
      <c r="H2" t="s">
        <v>90</v>
      </c>
      <c r="J2" t="s">
        <v>91</v>
      </c>
      <c r="K2" t="s">
        <v>92</v>
      </c>
      <c r="L2" t="s">
        <v>93</v>
      </c>
      <c r="P2" t="s">
        <v>94</v>
      </c>
      <c r="R2">
        <v>2</v>
      </c>
      <c r="S2" t="s">
        <v>95</v>
      </c>
      <c r="T2">
        <v>2</v>
      </c>
      <c r="U2">
        <v>4</v>
      </c>
      <c r="V2">
        <v>2</v>
      </c>
      <c r="W2">
        <v>10</v>
      </c>
      <c r="X2">
        <v>41</v>
      </c>
      <c r="Y2">
        <v>1</v>
      </c>
      <c r="AR2" t="s">
        <v>96</v>
      </c>
      <c r="AS2">
        <v>2</v>
      </c>
      <c r="AT2" t="s">
        <v>97</v>
      </c>
      <c r="AU2" t="s">
        <v>98</v>
      </c>
      <c r="AV2" t="s">
        <v>99</v>
      </c>
      <c r="AW2" t="s">
        <v>100</v>
      </c>
    </row>
    <row r="3" spans="1:49" x14ac:dyDescent="0.25">
      <c r="A3" t="s">
        <v>101</v>
      </c>
      <c r="B3" t="s">
        <v>102</v>
      </c>
      <c r="E3" t="s">
        <v>103</v>
      </c>
      <c r="H3" t="s">
        <v>104</v>
      </c>
      <c r="J3" t="s">
        <v>105</v>
      </c>
      <c r="K3" t="s">
        <v>106</v>
      </c>
      <c r="L3" t="s">
        <v>107</v>
      </c>
      <c r="P3" t="s">
        <v>108</v>
      </c>
      <c r="R3">
        <v>3</v>
      </c>
      <c r="S3" t="s">
        <v>109</v>
      </c>
      <c r="T3">
        <v>3</v>
      </c>
      <c r="U3">
        <v>5</v>
      </c>
      <c r="V3">
        <v>3</v>
      </c>
      <c r="W3">
        <v>14</v>
      </c>
      <c r="X3">
        <v>42</v>
      </c>
      <c r="Y3">
        <v>2</v>
      </c>
      <c r="AR3" t="s">
        <v>110</v>
      </c>
      <c r="AS3">
        <v>3</v>
      </c>
      <c r="AT3" t="s">
        <v>111</v>
      </c>
      <c r="AU3" t="s">
        <v>112</v>
      </c>
      <c r="AV3" t="s">
        <v>96</v>
      </c>
      <c r="AW3" t="s">
        <v>113</v>
      </c>
    </row>
    <row r="4" spans="1:49" x14ac:dyDescent="0.25">
      <c r="A4" t="s">
        <v>114</v>
      </c>
      <c r="B4" t="s">
        <v>115</v>
      </c>
      <c r="E4" t="s">
        <v>116</v>
      </c>
      <c r="H4" t="s">
        <v>117</v>
      </c>
      <c r="J4" t="s">
        <v>81</v>
      </c>
      <c r="K4" t="s">
        <v>118</v>
      </c>
      <c r="L4" t="s">
        <v>119</v>
      </c>
      <c r="P4" t="s">
        <v>120</v>
      </c>
      <c r="R4">
        <v>4</v>
      </c>
      <c r="S4" t="s">
        <v>121</v>
      </c>
      <c r="T4">
        <v>4</v>
      </c>
      <c r="U4">
        <v>6</v>
      </c>
      <c r="V4">
        <v>4</v>
      </c>
      <c r="W4">
        <v>16</v>
      </c>
      <c r="X4">
        <v>46</v>
      </c>
      <c r="Y4">
        <v>3</v>
      </c>
      <c r="AR4" t="s">
        <v>122</v>
      </c>
      <c r="AS4">
        <v>4</v>
      </c>
      <c r="AT4" t="s">
        <v>123</v>
      </c>
      <c r="AU4" t="s">
        <v>124</v>
      </c>
      <c r="AV4" t="s">
        <v>125</v>
      </c>
      <c r="AW4" t="s">
        <v>126</v>
      </c>
    </row>
    <row r="5" spans="1:49" x14ac:dyDescent="0.25">
      <c r="A5" t="s">
        <v>127</v>
      </c>
      <c r="B5" t="s">
        <v>128</v>
      </c>
      <c r="E5" t="s">
        <v>129</v>
      </c>
      <c r="H5" t="s">
        <v>130</v>
      </c>
      <c r="J5" t="s">
        <v>131</v>
      </c>
      <c r="K5" t="s">
        <v>132</v>
      </c>
      <c r="L5" t="s">
        <v>133</v>
      </c>
      <c r="P5" t="s">
        <v>134</v>
      </c>
      <c r="R5">
        <v>5</v>
      </c>
      <c r="S5" t="s">
        <v>135</v>
      </c>
      <c r="T5">
        <v>5</v>
      </c>
      <c r="U5">
        <v>9</v>
      </c>
      <c r="V5">
        <v>5</v>
      </c>
      <c r="W5">
        <v>17</v>
      </c>
      <c r="X5">
        <v>47</v>
      </c>
      <c r="Y5">
        <v>4</v>
      </c>
      <c r="AR5" t="s">
        <v>136</v>
      </c>
      <c r="AS5">
        <v>5</v>
      </c>
      <c r="AT5" t="s">
        <v>137</v>
      </c>
      <c r="AU5" t="s">
        <v>138</v>
      </c>
      <c r="AV5" t="s">
        <v>139</v>
      </c>
      <c r="AW5" t="s">
        <v>140</v>
      </c>
    </row>
    <row r="6" spans="1:49" x14ac:dyDescent="0.25">
      <c r="A6" t="s">
        <v>141</v>
      </c>
      <c r="B6" t="s">
        <v>142</v>
      </c>
      <c r="E6" t="s">
        <v>143</v>
      </c>
      <c r="H6" t="s">
        <v>144</v>
      </c>
      <c r="J6" t="s">
        <v>145</v>
      </c>
      <c r="K6" t="s">
        <v>146</v>
      </c>
      <c r="L6" t="s">
        <v>147</v>
      </c>
      <c r="P6" t="s">
        <v>148</v>
      </c>
      <c r="R6">
        <v>6</v>
      </c>
      <c r="S6" t="s">
        <v>81</v>
      </c>
      <c r="T6">
        <v>6</v>
      </c>
      <c r="U6">
        <v>10</v>
      </c>
      <c r="V6">
        <v>6</v>
      </c>
      <c r="W6">
        <v>18</v>
      </c>
      <c r="X6">
        <v>55</v>
      </c>
      <c r="Y6">
        <v>5</v>
      </c>
      <c r="AR6" t="s">
        <v>149</v>
      </c>
      <c r="AS6">
        <v>6</v>
      </c>
      <c r="AT6" t="s">
        <v>150</v>
      </c>
      <c r="AU6" t="s">
        <v>151</v>
      </c>
      <c r="AV6" t="s">
        <v>110</v>
      </c>
      <c r="AW6" t="s">
        <v>152</v>
      </c>
    </row>
    <row r="7" spans="1:49" x14ac:dyDescent="0.25">
      <c r="A7" t="s">
        <v>153</v>
      </c>
      <c r="B7" t="s">
        <v>154</v>
      </c>
      <c r="E7" t="s">
        <v>155</v>
      </c>
      <c r="H7" t="s">
        <v>156</v>
      </c>
      <c r="J7" t="s">
        <v>157</v>
      </c>
      <c r="K7" t="s">
        <v>158</v>
      </c>
      <c r="L7" t="s">
        <v>159</v>
      </c>
      <c r="P7" t="s">
        <v>160</v>
      </c>
      <c r="R7">
        <v>7</v>
      </c>
      <c r="S7" t="s">
        <v>95</v>
      </c>
      <c r="T7">
        <v>7</v>
      </c>
      <c r="U7">
        <v>12</v>
      </c>
      <c r="V7">
        <v>7</v>
      </c>
      <c r="W7">
        <v>19</v>
      </c>
      <c r="X7">
        <v>57</v>
      </c>
      <c r="Y7">
        <v>6</v>
      </c>
      <c r="AR7" t="s">
        <v>161</v>
      </c>
      <c r="AS7">
        <v>7</v>
      </c>
      <c r="AT7" t="s">
        <v>162</v>
      </c>
      <c r="AU7" t="s">
        <v>163</v>
      </c>
      <c r="AV7" t="s">
        <v>164</v>
      </c>
      <c r="AW7" t="s">
        <v>165</v>
      </c>
    </row>
    <row r="8" spans="1:49" x14ac:dyDescent="0.25">
      <c r="A8" t="s">
        <v>166</v>
      </c>
      <c r="B8" t="s">
        <v>167</v>
      </c>
      <c r="E8" t="s">
        <v>168</v>
      </c>
      <c r="H8" t="s">
        <v>169</v>
      </c>
      <c r="J8" t="s">
        <v>170</v>
      </c>
      <c r="K8" t="s">
        <v>171</v>
      </c>
      <c r="L8" t="s">
        <v>172</v>
      </c>
      <c r="P8" t="s">
        <v>173</v>
      </c>
      <c r="R8">
        <v>8</v>
      </c>
      <c r="S8" t="s">
        <v>109</v>
      </c>
      <c r="T8">
        <v>8</v>
      </c>
      <c r="U8">
        <v>13</v>
      </c>
      <c r="V8">
        <v>8</v>
      </c>
      <c r="W8">
        <v>20</v>
      </c>
      <c r="X8">
        <v>60</v>
      </c>
      <c r="Y8">
        <v>7</v>
      </c>
      <c r="AR8" t="s">
        <v>174</v>
      </c>
      <c r="AS8">
        <v>8</v>
      </c>
      <c r="AT8" t="s">
        <v>175</v>
      </c>
      <c r="AU8" t="s">
        <v>176</v>
      </c>
      <c r="AV8" t="s">
        <v>177</v>
      </c>
      <c r="AW8" t="s">
        <v>178</v>
      </c>
    </row>
    <row r="9" spans="1:49" x14ac:dyDescent="0.25">
      <c r="A9" t="s">
        <v>179</v>
      </c>
      <c r="B9" t="s">
        <v>180</v>
      </c>
      <c r="E9" t="s">
        <v>181</v>
      </c>
      <c r="H9" t="s">
        <v>182</v>
      </c>
      <c r="J9" t="s">
        <v>183</v>
      </c>
      <c r="K9" t="s">
        <v>184</v>
      </c>
      <c r="P9" t="s">
        <v>185</v>
      </c>
      <c r="R9">
        <v>9</v>
      </c>
      <c r="S9" t="s">
        <v>121</v>
      </c>
      <c r="T9">
        <v>9</v>
      </c>
      <c r="U9">
        <v>14</v>
      </c>
      <c r="V9">
        <v>9</v>
      </c>
      <c r="W9">
        <v>21</v>
      </c>
      <c r="X9">
        <v>64</v>
      </c>
      <c r="AR9" t="s">
        <v>186</v>
      </c>
      <c r="AS9">
        <v>9</v>
      </c>
      <c r="AT9" t="s">
        <v>187</v>
      </c>
      <c r="AU9" t="s">
        <v>188</v>
      </c>
      <c r="AV9" t="s">
        <v>189</v>
      </c>
      <c r="AW9" t="s">
        <v>190</v>
      </c>
    </row>
    <row r="10" spans="1:49" x14ac:dyDescent="0.25">
      <c r="A10" t="s">
        <v>191</v>
      </c>
      <c r="B10" t="s">
        <v>192</v>
      </c>
      <c r="E10" t="s">
        <v>193</v>
      </c>
      <c r="H10" t="s">
        <v>194</v>
      </c>
      <c r="K10" t="s">
        <v>195</v>
      </c>
      <c r="P10" t="s">
        <v>196</v>
      </c>
      <c r="R10">
        <v>10</v>
      </c>
      <c r="S10" t="s">
        <v>81</v>
      </c>
      <c r="T10">
        <v>10</v>
      </c>
      <c r="U10">
        <v>16</v>
      </c>
      <c r="W10">
        <v>22</v>
      </c>
      <c r="X10">
        <v>65</v>
      </c>
      <c r="AR10" t="s">
        <v>197</v>
      </c>
      <c r="AS10">
        <v>10</v>
      </c>
      <c r="AT10" t="s">
        <v>198</v>
      </c>
      <c r="AU10" t="s">
        <v>199</v>
      </c>
      <c r="AV10" t="s">
        <v>200</v>
      </c>
      <c r="AW10" t="s">
        <v>201</v>
      </c>
    </row>
    <row r="11" spans="1:49" x14ac:dyDescent="0.25">
      <c r="A11" t="s">
        <v>202</v>
      </c>
      <c r="B11" t="s">
        <v>203</v>
      </c>
      <c r="E11" t="s">
        <v>204</v>
      </c>
      <c r="H11" t="s">
        <v>205</v>
      </c>
      <c r="K11" t="s">
        <v>206</v>
      </c>
      <c r="P11" t="s">
        <v>207</v>
      </c>
      <c r="R11">
        <v>11</v>
      </c>
      <c r="S11" t="s">
        <v>95</v>
      </c>
      <c r="T11">
        <v>11</v>
      </c>
      <c r="U11">
        <v>17</v>
      </c>
      <c r="W11">
        <v>23</v>
      </c>
      <c r="X11">
        <v>67</v>
      </c>
      <c r="AR11" t="s">
        <v>208</v>
      </c>
      <c r="AS11">
        <v>11</v>
      </c>
      <c r="AT11" t="s">
        <v>209</v>
      </c>
      <c r="AU11" t="s">
        <v>210</v>
      </c>
      <c r="AV11" t="s">
        <v>211</v>
      </c>
      <c r="AW11" t="s">
        <v>212</v>
      </c>
    </row>
    <row r="12" spans="1:49" x14ac:dyDescent="0.25">
      <c r="A12" t="s">
        <v>213</v>
      </c>
      <c r="B12" t="s">
        <v>214</v>
      </c>
      <c r="E12" t="s">
        <v>215</v>
      </c>
      <c r="H12" t="s">
        <v>216</v>
      </c>
      <c r="K12" t="s">
        <v>217</v>
      </c>
      <c r="R12">
        <v>12</v>
      </c>
      <c r="S12" t="s">
        <v>109</v>
      </c>
      <c r="T12">
        <v>12</v>
      </c>
      <c r="U12">
        <v>18</v>
      </c>
      <c r="X12">
        <v>69</v>
      </c>
      <c r="AT12" t="s">
        <v>218</v>
      </c>
      <c r="AU12" t="s">
        <v>219</v>
      </c>
      <c r="AV12" t="s">
        <v>161</v>
      </c>
      <c r="AW12" t="s">
        <v>220</v>
      </c>
    </row>
    <row r="13" spans="1:49" x14ac:dyDescent="0.25">
      <c r="A13" t="s">
        <v>221</v>
      </c>
      <c r="B13" t="s">
        <v>222</v>
      </c>
      <c r="E13" t="s">
        <v>223</v>
      </c>
      <c r="H13" t="s">
        <v>224</v>
      </c>
      <c r="K13" t="s">
        <v>225</v>
      </c>
      <c r="R13">
        <v>13</v>
      </c>
      <c r="S13" t="s">
        <v>121</v>
      </c>
      <c r="T13">
        <v>13</v>
      </c>
      <c r="U13">
        <v>19</v>
      </c>
      <c r="X13">
        <v>70</v>
      </c>
      <c r="AT13" t="s">
        <v>226</v>
      </c>
      <c r="AU13" t="s">
        <v>227</v>
      </c>
      <c r="AV13" t="s">
        <v>228</v>
      </c>
      <c r="AW13" t="s">
        <v>229</v>
      </c>
    </row>
    <row r="14" spans="1:49" x14ac:dyDescent="0.25">
      <c r="A14" t="s">
        <v>230</v>
      </c>
      <c r="B14" t="s">
        <v>231</v>
      </c>
      <c r="E14" t="s">
        <v>232</v>
      </c>
      <c r="H14" t="s">
        <v>233</v>
      </c>
      <c r="K14" t="s">
        <v>234</v>
      </c>
      <c r="R14">
        <v>14</v>
      </c>
      <c r="S14" t="s">
        <v>135</v>
      </c>
      <c r="T14">
        <v>15</v>
      </c>
      <c r="U14">
        <v>20</v>
      </c>
      <c r="X14">
        <v>77</v>
      </c>
      <c r="AT14" t="s">
        <v>235</v>
      </c>
      <c r="AU14" t="s">
        <v>236</v>
      </c>
      <c r="AV14" t="s">
        <v>237</v>
      </c>
      <c r="AW14" t="s">
        <v>238</v>
      </c>
    </row>
    <row r="15" spans="1:49" x14ac:dyDescent="0.25">
      <c r="A15" t="s">
        <v>239</v>
      </c>
      <c r="B15" t="s">
        <v>240</v>
      </c>
      <c r="E15" t="s">
        <v>241</v>
      </c>
      <c r="H15" t="s">
        <v>242</v>
      </c>
      <c r="K15" t="s">
        <v>243</v>
      </c>
      <c r="R15">
        <v>15</v>
      </c>
      <c r="S15" t="s">
        <v>81</v>
      </c>
      <c r="T15">
        <v>16</v>
      </c>
      <c r="U15">
        <v>21</v>
      </c>
      <c r="X15">
        <v>79</v>
      </c>
      <c r="AT15" t="s">
        <v>244</v>
      </c>
      <c r="AU15" t="s">
        <v>245</v>
      </c>
      <c r="AV15" t="s">
        <v>246</v>
      </c>
      <c r="AW15" t="s">
        <v>247</v>
      </c>
    </row>
    <row r="16" spans="1:49" x14ac:dyDescent="0.25">
      <c r="A16" t="s">
        <v>248</v>
      </c>
      <c r="B16" t="s">
        <v>249</v>
      </c>
      <c r="E16" t="s">
        <v>250</v>
      </c>
      <c r="H16" t="s">
        <v>251</v>
      </c>
      <c r="K16" t="s">
        <v>252</v>
      </c>
      <c r="R16">
        <v>16</v>
      </c>
      <c r="S16" t="s">
        <v>95</v>
      </c>
      <c r="T16">
        <v>17</v>
      </c>
      <c r="U16">
        <v>22</v>
      </c>
      <c r="X16">
        <v>80</v>
      </c>
      <c r="AT16" t="s">
        <v>253</v>
      </c>
      <c r="AU16" t="s">
        <v>254</v>
      </c>
      <c r="AV16" t="s">
        <v>255</v>
      </c>
      <c r="AW16" t="s">
        <v>256</v>
      </c>
    </row>
    <row r="17" spans="1:49" x14ac:dyDescent="0.25">
      <c r="A17" t="s">
        <v>257</v>
      </c>
      <c r="B17" t="s">
        <v>258</v>
      </c>
      <c r="E17" t="s">
        <v>259</v>
      </c>
      <c r="H17" t="s">
        <v>260</v>
      </c>
      <c r="K17" t="s">
        <v>261</v>
      </c>
      <c r="R17">
        <v>17</v>
      </c>
      <c r="S17" t="s">
        <v>109</v>
      </c>
      <c r="T17">
        <v>18</v>
      </c>
      <c r="U17">
        <v>24</v>
      </c>
      <c r="X17">
        <v>81</v>
      </c>
      <c r="AT17" t="s">
        <v>262</v>
      </c>
      <c r="AU17" t="s">
        <v>263</v>
      </c>
      <c r="AV17" t="s">
        <v>264</v>
      </c>
      <c r="AW17" t="s">
        <v>265</v>
      </c>
    </row>
    <row r="18" spans="1:49" x14ac:dyDescent="0.25">
      <c r="A18" t="s">
        <v>266</v>
      </c>
      <c r="B18" t="s">
        <v>267</v>
      </c>
      <c r="E18" t="s">
        <v>268</v>
      </c>
      <c r="H18" t="s">
        <v>269</v>
      </c>
      <c r="K18" t="s">
        <v>270</v>
      </c>
      <c r="R18">
        <v>18</v>
      </c>
      <c r="S18" t="s">
        <v>81</v>
      </c>
      <c r="T18">
        <v>20</v>
      </c>
      <c r="U18">
        <v>27</v>
      </c>
      <c r="X18">
        <v>82</v>
      </c>
      <c r="AT18" t="s">
        <v>271</v>
      </c>
      <c r="AU18" t="s">
        <v>272</v>
      </c>
      <c r="AV18" t="s">
        <v>273</v>
      </c>
      <c r="AW18" t="s">
        <v>274</v>
      </c>
    </row>
    <row r="19" spans="1:49" x14ac:dyDescent="0.25">
      <c r="A19" t="s">
        <v>275</v>
      </c>
      <c r="B19" t="s">
        <v>276</v>
      </c>
      <c r="E19" t="s">
        <v>277</v>
      </c>
      <c r="H19" t="s">
        <v>278</v>
      </c>
      <c r="K19" t="s">
        <v>279</v>
      </c>
      <c r="R19">
        <v>19</v>
      </c>
      <c r="S19" t="s">
        <v>95</v>
      </c>
      <c r="T19">
        <v>21</v>
      </c>
      <c r="U19">
        <v>30</v>
      </c>
      <c r="X19">
        <v>93</v>
      </c>
      <c r="AT19" t="s">
        <v>280</v>
      </c>
      <c r="AU19" t="s">
        <v>281</v>
      </c>
      <c r="AV19" t="s">
        <v>282</v>
      </c>
      <c r="AW19" t="s">
        <v>283</v>
      </c>
    </row>
    <row r="20" spans="1:49" x14ac:dyDescent="0.25">
      <c r="A20" t="s">
        <v>284</v>
      </c>
      <c r="B20" t="s">
        <v>285</v>
      </c>
      <c r="E20" t="s">
        <v>286</v>
      </c>
      <c r="H20" t="s">
        <v>287</v>
      </c>
      <c r="K20" t="s">
        <v>288</v>
      </c>
      <c r="R20">
        <v>20</v>
      </c>
      <c r="S20" t="s">
        <v>109</v>
      </c>
      <c r="T20">
        <v>22</v>
      </c>
      <c r="U20">
        <v>34</v>
      </c>
      <c r="X20">
        <v>100</v>
      </c>
      <c r="AT20" t="s">
        <v>289</v>
      </c>
      <c r="AU20" t="s">
        <v>290</v>
      </c>
      <c r="AV20" t="s">
        <v>291</v>
      </c>
      <c r="AW20" t="s">
        <v>292</v>
      </c>
    </row>
    <row r="21" spans="1:49" x14ac:dyDescent="0.25">
      <c r="A21" t="s">
        <v>293</v>
      </c>
      <c r="B21" t="s">
        <v>294</v>
      </c>
      <c r="E21" t="s">
        <v>295</v>
      </c>
      <c r="H21" t="s">
        <v>296</v>
      </c>
      <c r="K21" t="s">
        <v>297</v>
      </c>
      <c r="R21">
        <v>21</v>
      </c>
      <c r="S21" t="s">
        <v>81</v>
      </c>
      <c r="T21">
        <v>23</v>
      </c>
      <c r="U21">
        <v>35</v>
      </c>
      <c r="X21">
        <v>103</v>
      </c>
      <c r="AT21" t="s">
        <v>298</v>
      </c>
      <c r="AU21" t="s">
        <v>299</v>
      </c>
      <c r="AV21" t="s">
        <v>300</v>
      </c>
      <c r="AW21" t="s">
        <v>110</v>
      </c>
    </row>
    <row r="22" spans="1:49" x14ac:dyDescent="0.25">
      <c r="A22" t="s">
        <v>301</v>
      </c>
      <c r="B22" t="s">
        <v>302</v>
      </c>
      <c r="E22" t="s">
        <v>303</v>
      </c>
      <c r="H22" t="s">
        <v>304</v>
      </c>
      <c r="K22" t="s">
        <v>305</v>
      </c>
      <c r="R22">
        <v>22</v>
      </c>
      <c r="S22" t="s">
        <v>81</v>
      </c>
      <c r="T22">
        <v>24</v>
      </c>
      <c r="U22">
        <v>37</v>
      </c>
      <c r="X22">
        <v>105</v>
      </c>
      <c r="AT22" t="s">
        <v>306</v>
      </c>
      <c r="AU22" t="s">
        <v>307</v>
      </c>
      <c r="AV22" t="s">
        <v>308</v>
      </c>
      <c r="AW22" t="s">
        <v>309</v>
      </c>
    </row>
    <row r="23" spans="1:49" x14ac:dyDescent="0.25">
      <c r="A23" t="s">
        <v>310</v>
      </c>
      <c r="B23" t="s">
        <v>311</v>
      </c>
      <c r="E23" t="s">
        <v>312</v>
      </c>
      <c r="H23" t="s">
        <v>313</v>
      </c>
      <c r="K23" t="s">
        <v>314</v>
      </c>
      <c r="R23">
        <v>23</v>
      </c>
      <c r="S23" t="s">
        <v>95</v>
      </c>
      <c r="T23">
        <v>25</v>
      </c>
      <c r="U23">
        <v>38</v>
      </c>
      <c r="X23">
        <v>110</v>
      </c>
      <c r="AT23" t="s">
        <v>315</v>
      </c>
      <c r="AU23" t="s">
        <v>316</v>
      </c>
      <c r="AV23" t="s">
        <v>317</v>
      </c>
      <c r="AW23" t="s">
        <v>318</v>
      </c>
    </row>
    <row r="24" spans="1:49" x14ac:dyDescent="0.25">
      <c r="A24" t="s">
        <v>319</v>
      </c>
      <c r="B24" t="s">
        <v>320</v>
      </c>
      <c r="E24" t="s">
        <v>321</v>
      </c>
      <c r="H24" t="s">
        <v>322</v>
      </c>
      <c r="K24" t="s">
        <v>323</v>
      </c>
      <c r="R24">
        <v>24</v>
      </c>
      <c r="S24" t="s">
        <v>81</v>
      </c>
      <c r="T24">
        <v>26</v>
      </c>
      <c r="U24">
        <v>39</v>
      </c>
      <c r="X24">
        <v>111</v>
      </c>
      <c r="AT24" t="s">
        <v>324</v>
      </c>
      <c r="AU24" t="s">
        <v>325</v>
      </c>
      <c r="AV24" t="s">
        <v>326</v>
      </c>
      <c r="AW24" t="s">
        <v>327</v>
      </c>
    </row>
    <row r="25" spans="1:49" x14ac:dyDescent="0.25">
      <c r="A25" t="s">
        <v>328</v>
      </c>
      <c r="B25" t="s">
        <v>329</v>
      </c>
      <c r="E25" t="s">
        <v>330</v>
      </c>
      <c r="H25" t="s">
        <v>331</v>
      </c>
      <c r="K25" t="s">
        <v>332</v>
      </c>
      <c r="R25">
        <v>25</v>
      </c>
      <c r="S25" t="s">
        <v>95</v>
      </c>
      <c r="T25">
        <v>27</v>
      </c>
      <c r="U25">
        <v>43</v>
      </c>
      <c r="X25">
        <v>113</v>
      </c>
      <c r="AT25" t="s">
        <v>333</v>
      </c>
      <c r="AU25" t="s">
        <v>334</v>
      </c>
      <c r="AV25" t="s">
        <v>335</v>
      </c>
      <c r="AW25" t="s">
        <v>122</v>
      </c>
    </row>
    <row r="26" spans="1:49" x14ac:dyDescent="0.25">
      <c r="A26" t="s">
        <v>336</v>
      </c>
      <c r="B26" t="s">
        <v>337</v>
      </c>
      <c r="E26" t="s">
        <v>338</v>
      </c>
      <c r="H26" t="s">
        <v>339</v>
      </c>
      <c r="K26" t="s">
        <v>340</v>
      </c>
      <c r="R26">
        <v>26</v>
      </c>
      <c r="S26" t="s">
        <v>109</v>
      </c>
      <c r="T26">
        <v>28</v>
      </c>
      <c r="U26">
        <v>44</v>
      </c>
      <c r="X26">
        <v>115</v>
      </c>
      <c r="AT26" t="s">
        <v>341</v>
      </c>
      <c r="AU26" t="s">
        <v>342</v>
      </c>
      <c r="AV26" t="s">
        <v>343</v>
      </c>
      <c r="AW26" t="s">
        <v>344</v>
      </c>
    </row>
    <row r="27" spans="1:49" x14ac:dyDescent="0.25">
      <c r="A27" t="s">
        <v>345</v>
      </c>
      <c r="B27" t="s">
        <v>346</v>
      </c>
      <c r="E27" t="s">
        <v>347</v>
      </c>
      <c r="H27" t="s">
        <v>348</v>
      </c>
      <c r="K27" t="s">
        <v>349</v>
      </c>
      <c r="R27">
        <v>27</v>
      </c>
      <c r="S27" t="s">
        <v>81</v>
      </c>
      <c r="T27">
        <v>29</v>
      </c>
      <c r="U27">
        <v>45</v>
      </c>
      <c r="X27">
        <v>116</v>
      </c>
      <c r="AT27" t="s">
        <v>350</v>
      </c>
      <c r="AU27" t="s">
        <v>351</v>
      </c>
      <c r="AV27" t="s">
        <v>352</v>
      </c>
      <c r="AW27" t="s">
        <v>353</v>
      </c>
    </row>
    <row r="28" spans="1:49" x14ac:dyDescent="0.25">
      <c r="A28" t="s">
        <v>354</v>
      </c>
      <c r="B28" t="s">
        <v>355</v>
      </c>
      <c r="E28" t="s">
        <v>356</v>
      </c>
      <c r="H28" t="s">
        <v>357</v>
      </c>
      <c r="K28" t="s">
        <v>358</v>
      </c>
      <c r="R28">
        <v>28</v>
      </c>
      <c r="S28" t="s">
        <v>95</v>
      </c>
      <c r="T28">
        <v>31</v>
      </c>
      <c r="U28">
        <v>46</v>
      </c>
      <c r="X28">
        <v>118</v>
      </c>
      <c r="AT28" t="s">
        <v>359</v>
      </c>
      <c r="AU28" t="s">
        <v>360</v>
      </c>
      <c r="AV28" t="s">
        <v>361</v>
      </c>
      <c r="AW28" t="s">
        <v>362</v>
      </c>
    </row>
    <row r="29" spans="1:49" x14ac:dyDescent="0.25">
      <c r="A29" t="s">
        <v>363</v>
      </c>
      <c r="B29" t="s">
        <v>364</v>
      </c>
      <c r="E29" t="s">
        <v>365</v>
      </c>
      <c r="H29" t="s">
        <v>366</v>
      </c>
      <c r="K29" t="s">
        <v>367</v>
      </c>
      <c r="R29">
        <v>29</v>
      </c>
      <c r="S29" t="s">
        <v>81</v>
      </c>
      <c r="T29">
        <v>34</v>
      </c>
      <c r="U29">
        <v>47</v>
      </c>
      <c r="X29">
        <v>120</v>
      </c>
      <c r="AT29" t="s">
        <v>368</v>
      </c>
      <c r="AU29" t="s">
        <v>369</v>
      </c>
      <c r="AV29" t="s">
        <v>370</v>
      </c>
      <c r="AW29" t="s">
        <v>371</v>
      </c>
    </row>
    <row r="30" spans="1:49" x14ac:dyDescent="0.25">
      <c r="A30" t="s">
        <v>372</v>
      </c>
      <c r="B30" t="s">
        <v>373</v>
      </c>
      <c r="E30" t="s">
        <v>374</v>
      </c>
      <c r="H30" t="s">
        <v>375</v>
      </c>
      <c r="K30" t="s">
        <v>376</v>
      </c>
      <c r="R30">
        <v>30</v>
      </c>
      <c r="S30" t="s">
        <v>95</v>
      </c>
      <c r="T30">
        <v>37</v>
      </c>
      <c r="U30">
        <v>48</v>
      </c>
      <c r="X30">
        <v>124</v>
      </c>
      <c r="AT30" t="s">
        <v>377</v>
      </c>
      <c r="AU30" t="s">
        <v>378</v>
      </c>
      <c r="AV30" t="s">
        <v>379</v>
      </c>
      <c r="AW30" t="s">
        <v>380</v>
      </c>
    </row>
    <row r="31" spans="1:49" x14ac:dyDescent="0.25">
      <c r="A31" t="s">
        <v>381</v>
      </c>
      <c r="B31" t="s">
        <v>382</v>
      </c>
      <c r="E31" t="s">
        <v>383</v>
      </c>
      <c r="H31" t="s">
        <v>384</v>
      </c>
      <c r="K31" t="s">
        <v>385</v>
      </c>
      <c r="R31">
        <v>31</v>
      </c>
      <c r="S31" t="s">
        <v>109</v>
      </c>
      <c r="T31">
        <v>38</v>
      </c>
      <c r="U31">
        <v>54</v>
      </c>
      <c r="X31">
        <v>125</v>
      </c>
      <c r="AT31" t="s">
        <v>386</v>
      </c>
      <c r="AU31" t="s">
        <v>387</v>
      </c>
      <c r="AV31" t="s">
        <v>388</v>
      </c>
      <c r="AW31" t="s">
        <v>389</v>
      </c>
    </row>
    <row r="32" spans="1:49" x14ac:dyDescent="0.25">
      <c r="A32" t="s">
        <v>390</v>
      </c>
      <c r="B32" t="s">
        <v>391</v>
      </c>
      <c r="E32" t="s">
        <v>392</v>
      </c>
      <c r="K32" t="s">
        <v>393</v>
      </c>
      <c r="R32">
        <v>32</v>
      </c>
      <c r="S32" t="s">
        <v>121</v>
      </c>
      <c r="T32">
        <v>39</v>
      </c>
      <c r="U32">
        <v>7</v>
      </c>
      <c r="X32">
        <v>128</v>
      </c>
      <c r="AT32" t="s">
        <v>394</v>
      </c>
      <c r="AU32" t="s">
        <v>395</v>
      </c>
      <c r="AV32" t="s">
        <v>396</v>
      </c>
      <c r="AW32" t="s">
        <v>397</v>
      </c>
    </row>
    <row r="33" spans="1:49" x14ac:dyDescent="0.25">
      <c r="A33" t="s">
        <v>398</v>
      </c>
      <c r="B33" t="s">
        <v>399</v>
      </c>
      <c r="E33" t="s">
        <v>400</v>
      </c>
      <c r="K33" t="s">
        <v>401</v>
      </c>
      <c r="R33">
        <v>33</v>
      </c>
      <c r="S33" t="s">
        <v>135</v>
      </c>
      <c r="T33">
        <v>40</v>
      </c>
      <c r="U33">
        <v>11</v>
      </c>
      <c r="X33">
        <v>129</v>
      </c>
      <c r="AT33" t="s">
        <v>402</v>
      </c>
      <c r="AU33" t="s">
        <v>403</v>
      </c>
      <c r="AV33" t="s">
        <v>208</v>
      </c>
      <c r="AW33" t="s">
        <v>404</v>
      </c>
    </row>
    <row r="34" spans="1:49" x14ac:dyDescent="0.25">
      <c r="A34" t="s">
        <v>405</v>
      </c>
      <c r="B34" t="s">
        <v>406</v>
      </c>
      <c r="E34" t="s">
        <v>407</v>
      </c>
      <c r="K34" t="s">
        <v>408</v>
      </c>
      <c r="R34">
        <v>34</v>
      </c>
      <c r="S34" t="s">
        <v>409</v>
      </c>
      <c r="T34">
        <v>41</v>
      </c>
      <c r="U34">
        <v>15</v>
      </c>
      <c r="X34">
        <v>130</v>
      </c>
      <c r="AT34" t="s">
        <v>410</v>
      </c>
      <c r="AU34" t="s">
        <v>411</v>
      </c>
      <c r="AV34" t="s">
        <v>412</v>
      </c>
      <c r="AW34" t="s">
        <v>413</v>
      </c>
    </row>
    <row r="35" spans="1:49" x14ac:dyDescent="0.25">
      <c r="A35" t="s">
        <v>414</v>
      </c>
      <c r="B35" t="s">
        <v>415</v>
      </c>
      <c r="E35" t="s">
        <v>416</v>
      </c>
      <c r="K35" t="s">
        <v>417</v>
      </c>
      <c r="R35">
        <v>35</v>
      </c>
      <c r="S35" t="s">
        <v>418</v>
      </c>
      <c r="T35">
        <v>42</v>
      </c>
      <c r="U35">
        <v>23</v>
      </c>
      <c r="X35">
        <v>131</v>
      </c>
      <c r="AT35" t="s">
        <v>419</v>
      </c>
      <c r="AU35" t="s">
        <v>420</v>
      </c>
      <c r="AV35" t="s">
        <v>421</v>
      </c>
      <c r="AW35" t="s">
        <v>422</v>
      </c>
    </row>
    <row r="36" spans="1:49" x14ac:dyDescent="0.25">
      <c r="A36" t="s">
        <v>423</v>
      </c>
      <c r="B36" t="s">
        <v>424</v>
      </c>
      <c r="E36" t="s">
        <v>425</v>
      </c>
      <c r="K36" t="s">
        <v>426</v>
      </c>
      <c r="R36">
        <v>36</v>
      </c>
      <c r="S36" t="s">
        <v>427</v>
      </c>
      <c r="T36">
        <v>43</v>
      </c>
      <c r="U36">
        <v>25</v>
      </c>
      <c r="X36">
        <v>144</v>
      </c>
      <c r="AT36" t="s">
        <v>428</v>
      </c>
      <c r="AU36" t="s">
        <v>429</v>
      </c>
      <c r="AV36" t="s">
        <v>430</v>
      </c>
      <c r="AW36" t="s">
        <v>431</v>
      </c>
    </row>
    <row r="37" spans="1:49" x14ac:dyDescent="0.25">
      <c r="A37" t="s">
        <v>432</v>
      </c>
      <c r="B37" t="s">
        <v>433</v>
      </c>
      <c r="E37" t="s">
        <v>434</v>
      </c>
      <c r="K37" t="s">
        <v>435</v>
      </c>
      <c r="R37">
        <v>37</v>
      </c>
      <c r="S37" t="s">
        <v>81</v>
      </c>
      <c r="T37">
        <v>44</v>
      </c>
      <c r="U37">
        <v>26</v>
      </c>
      <c r="X37">
        <v>145</v>
      </c>
      <c r="AT37" t="s">
        <v>436</v>
      </c>
      <c r="AU37" t="s">
        <v>437</v>
      </c>
      <c r="AV37" t="s">
        <v>438</v>
      </c>
      <c r="AW37" t="s">
        <v>380</v>
      </c>
    </row>
    <row r="38" spans="1:49" x14ac:dyDescent="0.25">
      <c r="B38" t="s">
        <v>439</v>
      </c>
      <c r="E38" t="s">
        <v>440</v>
      </c>
      <c r="K38" t="s">
        <v>441</v>
      </c>
      <c r="S38" t="s">
        <v>95</v>
      </c>
      <c r="T38">
        <v>45</v>
      </c>
      <c r="U38">
        <v>28</v>
      </c>
      <c r="X38">
        <v>146</v>
      </c>
      <c r="AT38" t="s">
        <v>442</v>
      </c>
      <c r="AU38" t="s">
        <v>443</v>
      </c>
      <c r="AW38" t="s">
        <v>371</v>
      </c>
    </row>
    <row r="39" spans="1:49" x14ac:dyDescent="0.25">
      <c r="B39" t="s">
        <v>382</v>
      </c>
      <c r="E39" t="s">
        <v>444</v>
      </c>
      <c r="K39" t="s">
        <v>445</v>
      </c>
      <c r="S39" t="s">
        <v>109</v>
      </c>
      <c r="T39">
        <v>46</v>
      </c>
      <c r="U39">
        <v>29</v>
      </c>
      <c r="X39">
        <v>147</v>
      </c>
      <c r="AT39" t="s">
        <v>446</v>
      </c>
      <c r="AU39" t="s">
        <v>447</v>
      </c>
      <c r="AW39" t="s">
        <v>389</v>
      </c>
    </row>
    <row r="40" spans="1:49" x14ac:dyDescent="0.25">
      <c r="B40" t="s">
        <v>391</v>
      </c>
      <c r="E40" t="s">
        <v>448</v>
      </c>
      <c r="K40" t="s">
        <v>449</v>
      </c>
      <c r="S40" t="s">
        <v>121</v>
      </c>
      <c r="T40">
        <v>47</v>
      </c>
      <c r="U40">
        <v>31</v>
      </c>
      <c r="X40">
        <v>160</v>
      </c>
      <c r="AT40" t="s">
        <v>450</v>
      </c>
      <c r="AU40" t="s">
        <v>420</v>
      </c>
      <c r="AW40" t="s">
        <v>397</v>
      </c>
    </row>
    <row r="41" spans="1:49" x14ac:dyDescent="0.25">
      <c r="B41" t="s">
        <v>399</v>
      </c>
      <c r="E41" t="s">
        <v>451</v>
      </c>
      <c r="K41" t="s">
        <v>452</v>
      </c>
      <c r="S41" t="s">
        <v>135</v>
      </c>
      <c r="T41">
        <v>48</v>
      </c>
      <c r="U41">
        <v>32</v>
      </c>
      <c r="X41">
        <v>162</v>
      </c>
      <c r="AT41" t="s">
        <v>453</v>
      </c>
      <c r="AU41" t="s">
        <v>454</v>
      </c>
      <c r="AW41" t="s">
        <v>404</v>
      </c>
    </row>
    <row r="42" spans="1:49" x14ac:dyDescent="0.25">
      <c r="B42" t="s">
        <v>406</v>
      </c>
      <c r="E42" t="s">
        <v>455</v>
      </c>
      <c r="K42" t="s">
        <v>456</v>
      </c>
      <c r="S42" t="s">
        <v>409</v>
      </c>
      <c r="T42">
        <v>49</v>
      </c>
      <c r="U42">
        <v>33</v>
      </c>
      <c r="X42">
        <v>175</v>
      </c>
      <c r="AT42" t="s">
        <v>457</v>
      </c>
      <c r="AU42" t="s">
        <v>458</v>
      </c>
      <c r="AW42" t="s">
        <v>413</v>
      </c>
    </row>
    <row r="43" spans="1:49" x14ac:dyDescent="0.25">
      <c r="B43" t="s">
        <v>459</v>
      </c>
      <c r="E43" t="s">
        <v>460</v>
      </c>
      <c r="K43" t="s">
        <v>461</v>
      </c>
      <c r="S43" t="s">
        <v>418</v>
      </c>
      <c r="T43">
        <v>50</v>
      </c>
      <c r="U43">
        <v>36</v>
      </c>
      <c r="X43">
        <v>194</v>
      </c>
      <c r="AT43" t="s">
        <v>462</v>
      </c>
      <c r="AU43" t="s">
        <v>463</v>
      </c>
      <c r="AW43" t="s">
        <v>431</v>
      </c>
    </row>
    <row r="44" spans="1:49" x14ac:dyDescent="0.25">
      <c r="B44" t="s">
        <v>364</v>
      </c>
      <c r="E44" t="s">
        <v>464</v>
      </c>
      <c r="K44" t="s">
        <v>465</v>
      </c>
      <c r="S44" t="s">
        <v>81</v>
      </c>
      <c r="T44">
        <v>52</v>
      </c>
      <c r="U44">
        <v>40</v>
      </c>
      <c r="X44">
        <v>198</v>
      </c>
      <c r="AT44" t="s">
        <v>466</v>
      </c>
      <c r="AU44" t="s">
        <v>467</v>
      </c>
      <c r="AW44" t="s">
        <v>371</v>
      </c>
    </row>
    <row r="45" spans="1:49" x14ac:dyDescent="0.25">
      <c r="B45" t="s">
        <v>468</v>
      </c>
      <c r="E45" t="s">
        <v>469</v>
      </c>
      <c r="K45" t="s">
        <v>470</v>
      </c>
      <c r="S45" t="s">
        <v>95</v>
      </c>
      <c r="T45">
        <v>53</v>
      </c>
      <c r="U45">
        <v>41</v>
      </c>
      <c r="X45">
        <v>199</v>
      </c>
      <c r="AT45" t="s">
        <v>471</v>
      </c>
      <c r="AU45" t="s">
        <v>472</v>
      </c>
      <c r="AW45" t="s">
        <v>389</v>
      </c>
    </row>
    <row r="46" spans="1:49" x14ac:dyDescent="0.25">
      <c r="B46" t="s">
        <v>473</v>
      </c>
      <c r="E46" t="s">
        <v>474</v>
      </c>
      <c r="K46" t="s">
        <v>475</v>
      </c>
      <c r="S46" t="s">
        <v>109</v>
      </c>
      <c r="T46">
        <v>54</v>
      </c>
      <c r="U46">
        <v>49</v>
      </c>
      <c r="X46">
        <v>200</v>
      </c>
      <c r="AT46" t="s">
        <v>476</v>
      </c>
      <c r="AU46" t="s">
        <v>477</v>
      </c>
      <c r="AW46" t="s">
        <v>413</v>
      </c>
    </row>
    <row r="47" spans="1:49" x14ac:dyDescent="0.25">
      <c r="B47" t="s">
        <v>478</v>
      </c>
      <c r="E47" t="s">
        <v>479</v>
      </c>
      <c r="K47" t="s">
        <v>480</v>
      </c>
      <c r="S47" t="s">
        <v>121</v>
      </c>
      <c r="T47">
        <v>55</v>
      </c>
      <c r="U47">
        <v>50</v>
      </c>
      <c r="X47">
        <v>203</v>
      </c>
      <c r="AT47" t="s">
        <v>481</v>
      </c>
      <c r="AU47" t="s">
        <v>482</v>
      </c>
      <c r="AW47" t="s">
        <v>404</v>
      </c>
    </row>
    <row r="48" spans="1:49" x14ac:dyDescent="0.25">
      <c r="B48" t="s">
        <v>483</v>
      </c>
      <c r="E48" t="s">
        <v>484</v>
      </c>
      <c r="K48" t="s">
        <v>485</v>
      </c>
      <c r="S48" t="s">
        <v>135</v>
      </c>
      <c r="T48">
        <v>57</v>
      </c>
      <c r="U48">
        <v>51</v>
      </c>
      <c r="X48">
        <v>204</v>
      </c>
      <c r="AT48" t="s">
        <v>486</v>
      </c>
      <c r="AU48" t="s">
        <v>487</v>
      </c>
      <c r="AW48" t="s">
        <v>380</v>
      </c>
    </row>
    <row r="49" spans="2:49" x14ac:dyDescent="0.25">
      <c r="B49" t="s">
        <v>488</v>
      </c>
      <c r="E49" t="s">
        <v>489</v>
      </c>
      <c r="K49" t="s">
        <v>490</v>
      </c>
      <c r="S49" t="s">
        <v>409</v>
      </c>
      <c r="T49">
        <v>58</v>
      </c>
      <c r="U49">
        <v>52</v>
      </c>
      <c r="X49">
        <v>205</v>
      </c>
      <c r="AT49" t="s">
        <v>491</v>
      </c>
      <c r="AU49" t="s">
        <v>492</v>
      </c>
      <c r="AW49" t="s">
        <v>397</v>
      </c>
    </row>
    <row r="50" spans="2:49" x14ac:dyDescent="0.25">
      <c r="B50" t="s">
        <v>459</v>
      </c>
      <c r="E50" t="s">
        <v>493</v>
      </c>
      <c r="K50" t="s">
        <v>494</v>
      </c>
      <c r="S50" t="s">
        <v>418</v>
      </c>
      <c r="T50">
        <v>59</v>
      </c>
      <c r="U50">
        <v>53</v>
      </c>
      <c r="X50">
        <v>206</v>
      </c>
      <c r="AT50" t="s">
        <v>495</v>
      </c>
      <c r="AU50" t="s">
        <v>496</v>
      </c>
      <c r="AW50" t="s">
        <v>431</v>
      </c>
    </row>
    <row r="51" spans="2:49" x14ac:dyDescent="0.25">
      <c r="B51" t="s">
        <v>364</v>
      </c>
      <c r="E51" t="s">
        <v>497</v>
      </c>
      <c r="K51" t="s">
        <v>498</v>
      </c>
      <c r="S51" t="s">
        <v>81</v>
      </c>
      <c r="T51">
        <v>60</v>
      </c>
      <c r="U51">
        <v>8</v>
      </c>
      <c r="X51">
        <v>207</v>
      </c>
      <c r="AT51" t="s">
        <v>499</v>
      </c>
      <c r="AU51" t="s">
        <v>500</v>
      </c>
      <c r="AW51" t="s">
        <v>371</v>
      </c>
    </row>
    <row r="52" spans="2:49" x14ac:dyDescent="0.25">
      <c r="B52" t="s">
        <v>501</v>
      </c>
      <c r="E52" t="s">
        <v>502</v>
      </c>
      <c r="K52" t="s">
        <v>503</v>
      </c>
      <c r="S52" t="s">
        <v>95</v>
      </c>
      <c r="T52">
        <v>61</v>
      </c>
      <c r="X52">
        <v>208</v>
      </c>
      <c r="AT52" t="s">
        <v>504</v>
      </c>
      <c r="AU52" t="s">
        <v>505</v>
      </c>
      <c r="AW52" t="s">
        <v>397</v>
      </c>
    </row>
    <row r="53" spans="2:49" x14ac:dyDescent="0.25">
      <c r="B53" t="s">
        <v>382</v>
      </c>
      <c r="E53" t="s">
        <v>506</v>
      </c>
      <c r="K53" t="s">
        <v>507</v>
      </c>
      <c r="S53" t="s">
        <v>109</v>
      </c>
      <c r="T53">
        <v>62</v>
      </c>
      <c r="X53">
        <v>252</v>
      </c>
      <c r="AT53" t="s">
        <v>508</v>
      </c>
      <c r="AU53" t="s">
        <v>509</v>
      </c>
      <c r="AW53" t="s">
        <v>389</v>
      </c>
    </row>
    <row r="54" spans="2:49" x14ac:dyDescent="0.25">
      <c r="B54" t="s">
        <v>510</v>
      </c>
      <c r="E54" t="s">
        <v>511</v>
      </c>
      <c r="K54" t="s">
        <v>512</v>
      </c>
      <c r="S54" t="s">
        <v>121</v>
      </c>
      <c r="T54">
        <v>63</v>
      </c>
      <c r="X54">
        <v>269</v>
      </c>
      <c r="AT54" t="s">
        <v>513</v>
      </c>
      <c r="AU54" t="s">
        <v>514</v>
      </c>
      <c r="AW54" t="s">
        <v>515</v>
      </c>
    </row>
    <row r="55" spans="2:49" x14ac:dyDescent="0.25">
      <c r="B55" t="s">
        <v>516</v>
      </c>
      <c r="E55" t="s">
        <v>517</v>
      </c>
      <c r="K55" t="s">
        <v>518</v>
      </c>
      <c r="S55" t="s">
        <v>81</v>
      </c>
      <c r="T55">
        <v>64</v>
      </c>
      <c r="X55">
        <v>272</v>
      </c>
      <c r="AT55" t="s">
        <v>519</v>
      </c>
      <c r="AU55" t="s">
        <v>520</v>
      </c>
      <c r="AW55" t="s">
        <v>404</v>
      </c>
    </row>
    <row r="56" spans="2:49" x14ac:dyDescent="0.25">
      <c r="B56" t="s">
        <v>501</v>
      </c>
      <c r="E56" t="s">
        <v>521</v>
      </c>
      <c r="K56" t="s">
        <v>522</v>
      </c>
      <c r="S56" t="s">
        <v>95</v>
      </c>
      <c r="T56">
        <v>65</v>
      </c>
      <c r="X56">
        <v>345</v>
      </c>
      <c r="AT56" t="s">
        <v>523</v>
      </c>
      <c r="AU56" t="s">
        <v>524</v>
      </c>
      <c r="AW56" t="s">
        <v>397</v>
      </c>
    </row>
    <row r="57" spans="2:49" x14ac:dyDescent="0.25">
      <c r="B57" t="s">
        <v>382</v>
      </c>
      <c r="E57" t="s">
        <v>525</v>
      </c>
      <c r="K57" t="s">
        <v>526</v>
      </c>
      <c r="S57" t="s">
        <v>109</v>
      </c>
      <c r="T57">
        <v>66</v>
      </c>
      <c r="X57">
        <v>350</v>
      </c>
      <c r="AT57" t="s">
        <v>527</v>
      </c>
      <c r="AU57" t="s">
        <v>528</v>
      </c>
      <c r="AW57" t="s">
        <v>389</v>
      </c>
    </row>
    <row r="58" spans="2:49" x14ac:dyDescent="0.25">
      <c r="B58" t="s">
        <v>529</v>
      </c>
      <c r="E58" t="s">
        <v>530</v>
      </c>
      <c r="K58" t="s">
        <v>531</v>
      </c>
      <c r="S58" t="s">
        <v>121</v>
      </c>
      <c r="T58">
        <v>67</v>
      </c>
      <c r="X58">
        <v>353</v>
      </c>
      <c r="AT58" t="s">
        <v>532</v>
      </c>
      <c r="AU58" t="s">
        <v>533</v>
      </c>
      <c r="AW58" t="s">
        <v>380</v>
      </c>
    </row>
    <row r="59" spans="2:49" x14ac:dyDescent="0.25">
      <c r="B59" t="s">
        <v>534</v>
      </c>
      <c r="E59" t="s">
        <v>535</v>
      </c>
      <c r="K59" t="s">
        <v>536</v>
      </c>
      <c r="S59" t="s">
        <v>135</v>
      </c>
      <c r="T59">
        <v>68</v>
      </c>
      <c r="X59">
        <v>356</v>
      </c>
      <c r="AT59" t="s">
        <v>537</v>
      </c>
      <c r="AU59" t="s">
        <v>538</v>
      </c>
      <c r="AW59" t="s">
        <v>539</v>
      </c>
    </row>
    <row r="60" spans="2:49" x14ac:dyDescent="0.25">
      <c r="B60" t="s">
        <v>540</v>
      </c>
      <c r="E60" t="s">
        <v>541</v>
      </c>
      <c r="K60" t="s">
        <v>542</v>
      </c>
      <c r="S60" t="s">
        <v>409</v>
      </c>
      <c r="T60">
        <v>71</v>
      </c>
      <c r="X60">
        <v>367</v>
      </c>
      <c r="AT60" t="s">
        <v>543</v>
      </c>
      <c r="AU60" t="s">
        <v>544</v>
      </c>
      <c r="AW60" t="s">
        <v>545</v>
      </c>
    </row>
    <row r="61" spans="2:49" x14ac:dyDescent="0.25">
      <c r="B61" t="s">
        <v>546</v>
      </c>
      <c r="E61" t="s">
        <v>547</v>
      </c>
      <c r="K61" t="s">
        <v>548</v>
      </c>
      <c r="S61" t="s">
        <v>418</v>
      </c>
      <c r="T61">
        <v>73</v>
      </c>
      <c r="X61">
        <v>372</v>
      </c>
      <c r="AT61" t="s">
        <v>549</v>
      </c>
      <c r="AU61" t="s">
        <v>550</v>
      </c>
      <c r="AW61" t="s">
        <v>551</v>
      </c>
    </row>
    <row r="62" spans="2:49" x14ac:dyDescent="0.25">
      <c r="B62" t="s">
        <v>552</v>
      </c>
      <c r="E62" t="s">
        <v>553</v>
      </c>
      <c r="K62" t="s">
        <v>554</v>
      </c>
      <c r="S62" t="s">
        <v>427</v>
      </c>
      <c r="T62">
        <v>74</v>
      </c>
      <c r="X62">
        <v>374</v>
      </c>
      <c r="AT62" t="s">
        <v>555</v>
      </c>
      <c r="AU62" t="s">
        <v>556</v>
      </c>
      <c r="AW62" t="s">
        <v>422</v>
      </c>
    </row>
    <row r="63" spans="2:49" x14ac:dyDescent="0.25">
      <c r="B63" t="s">
        <v>557</v>
      </c>
      <c r="E63" t="s">
        <v>558</v>
      </c>
      <c r="K63" t="s">
        <v>559</v>
      </c>
      <c r="S63" t="s">
        <v>560</v>
      </c>
      <c r="T63">
        <v>75</v>
      </c>
      <c r="X63">
        <v>380</v>
      </c>
      <c r="AT63" t="s">
        <v>561</v>
      </c>
      <c r="AU63" t="s">
        <v>562</v>
      </c>
      <c r="AW63" t="s">
        <v>413</v>
      </c>
    </row>
    <row r="64" spans="2:49" x14ac:dyDescent="0.25">
      <c r="B64" t="s">
        <v>563</v>
      </c>
      <c r="E64" t="s">
        <v>564</v>
      </c>
      <c r="K64" t="s">
        <v>565</v>
      </c>
      <c r="S64" t="s">
        <v>566</v>
      </c>
      <c r="T64">
        <v>76</v>
      </c>
      <c r="X64">
        <v>391</v>
      </c>
      <c r="AT64" t="s">
        <v>567</v>
      </c>
      <c r="AU64" t="s">
        <v>568</v>
      </c>
      <c r="AW64" t="s">
        <v>379</v>
      </c>
    </row>
    <row r="65" spans="2:49" x14ac:dyDescent="0.25">
      <c r="B65" t="s">
        <v>569</v>
      </c>
      <c r="E65" t="s">
        <v>570</v>
      </c>
      <c r="K65" t="s">
        <v>571</v>
      </c>
      <c r="S65" t="s">
        <v>81</v>
      </c>
      <c r="T65">
        <v>77</v>
      </c>
      <c r="X65">
        <v>408</v>
      </c>
      <c r="AT65" t="s">
        <v>572</v>
      </c>
      <c r="AU65" t="s">
        <v>84</v>
      </c>
      <c r="AW65" t="s">
        <v>539</v>
      </c>
    </row>
    <row r="66" spans="2:49" x14ac:dyDescent="0.25">
      <c r="B66" t="s">
        <v>573</v>
      </c>
      <c r="E66" t="s">
        <v>574</v>
      </c>
      <c r="K66" t="s">
        <v>575</v>
      </c>
      <c r="S66" t="s">
        <v>95</v>
      </c>
      <c r="T66">
        <v>78</v>
      </c>
      <c r="X66">
        <v>415</v>
      </c>
      <c r="AT66" t="s">
        <v>576</v>
      </c>
      <c r="AU66" t="s">
        <v>577</v>
      </c>
      <c r="AW66" t="s">
        <v>545</v>
      </c>
    </row>
    <row r="67" spans="2:49" x14ac:dyDescent="0.25">
      <c r="B67" t="s">
        <v>578</v>
      </c>
      <c r="E67" t="s">
        <v>579</v>
      </c>
      <c r="K67" t="s">
        <v>580</v>
      </c>
      <c r="S67" t="s">
        <v>109</v>
      </c>
      <c r="T67">
        <v>79</v>
      </c>
      <c r="X67">
        <v>427</v>
      </c>
      <c r="AT67" t="s">
        <v>581</v>
      </c>
      <c r="AU67" t="s">
        <v>582</v>
      </c>
      <c r="AW67" t="s">
        <v>583</v>
      </c>
    </row>
    <row r="68" spans="2:49" x14ac:dyDescent="0.25">
      <c r="B68" t="s">
        <v>584</v>
      </c>
      <c r="E68" t="s">
        <v>585</v>
      </c>
      <c r="K68" t="s">
        <v>586</v>
      </c>
      <c r="S68" t="s">
        <v>121</v>
      </c>
      <c r="T68">
        <v>80</v>
      </c>
      <c r="X68">
        <v>431</v>
      </c>
      <c r="AT68" t="s">
        <v>587</v>
      </c>
      <c r="AU68" t="s">
        <v>588</v>
      </c>
      <c r="AW68" t="s">
        <v>589</v>
      </c>
    </row>
    <row r="69" spans="2:49" x14ac:dyDescent="0.25">
      <c r="B69" t="s">
        <v>590</v>
      </c>
      <c r="E69" t="s">
        <v>591</v>
      </c>
      <c r="K69" t="s">
        <v>592</v>
      </c>
      <c r="S69" t="s">
        <v>135</v>
      </c>
      <c r="T69">
        <v>81</v>
      </c>
      <c r="X69">
        <v>432</v>
      </c>
      <c r="AT69" t="s">
        <v>593</v>
      </c>
      <c r="AU69" t="s">
        <v>594</v>
      </c>
      <c r="AW69" t="s">
        <v>397</v>
      </c>
    </row>
    <row r="70" spans="2:49" x14ac:dyDescent="0.25">
      <c r="B70" t="s">
        <v>595</v>
      </c>
      <c r="E70" t="s">
        <v>596</v>
      </c>
      <c r="K70" t="s">
        <v>597</v>
      </c>
      <c r="S70" t="s">
        <v>409</v>
      </c>
      <c r="T70">
        <v>82</v>
      </c>
      <c r="X70">
        <v>433</v>
      </c>
      <c r="AT70" t="s">
        <v>598</v>
      </c>
      <c r="AU70" t="s">
        <v>599</v>
      </c>
      <c r="AW70" t="s">
        <v>551</v>
      </c>
    </row>
    <row r="71" spans="2:49" x14ac:dyDescent="0.25">
      <c r="B71" t="s">
        <v>415</v>
      </c>
      <c r="E71" t="s">
        <v>600</v>
      </c>
      <c r="K71" t="s">
        <v>601</v>
      </c>
      <c r="S71" t="s">
        <v>418</v>
      </c>
      <c r="T71">
        <v>83</v>
      </c>
      <c r="X71">
        <v>439</v>
      </c>
      <c r="AT71" t="s">
        <v>602</v>
      </c>
      <c r="AU71" t="s">
        <v>603</v>
      </c>
      <c r="AW71" t="s">
        <v>422</v>
      </c>
    </row>
    <row r="72" spans="2:49" x14ac:dyDescent="0.25">
      <c r="B72" t="s">
        <v>604</v>
      </c>
      <c r="E72" t="s">
        <v>605</v>
      </c>
      <c r="K72" t="s">
        <v>606</v>
      </c>
      <c r="S72" t="s">
        <v>427</v>
      </c>
      <c r="T72">
        <v>84</v>
      </c>
      <c r="X72">
        <v>445</v>
      </c>
      <c r="AT72" t="s">
        <v>607</v>
      </c>
      <c r="AU72" t="s">
        <v>608</v>
      </c>
      <c r="AW72" t="s">
        <v>413</v>
      </c>
    </row>
    <row r="73" spans="2:49" x14ac:dyDescent="0.25">
      <c r="B73" t="s">
        <v>609</v>
      </c>
      <c r="E73" t="s">
        <v>610</v>
      </c>
      <c r="K73" t="s">
        <v>611</v>
      </c>
      <c r="S73" t="s">
        <v>560</v>
      </c>
      <c r="T73">
        <v>86</v>
      </c>
      <c r="X73">
        <v>448</v>
      </c>
      <c r="AT73" t="s">
        <v>612</v>
      </c>
      <c r="AU73" t="s">
        <v>613</v>
      </c>
      <c r="AW73" t="s">
        <v>379</v>
      </c>
    </row>
    <row r="74" spans="2:49" x14ac:dyDescent="0.25">
      <c r="B74" t="s">
        <v>614</v>
      </c>
      <c r="E74" t="s">
        <v>615</v>
      </c>
      <c r="K74" t="s">
        <v>616</v>
      </c>
      <c r="S74" t="s">
        <v>81</v>
      </c>
      <c r="T74">
        <v>87</v>
      </c>
      <c r="X74">
        <v>449</v>
      </c>
      <c r="AT74" t="s">
        <v>617</v>
      </c>
      <c r="AU74" t="s">
        <v>618</v>
      </c>
      <c r="AW74" t="s">
        <v>413</v>
      </c>
    </row>
    <row r="75" spans="2:49" x14ac:dyDescent="0.25">
      <c r="B75" t="s">
        <v>614</v>
      </c>
      <c r="E75" t="s">
        <v>619</v>
      </c>
      <c r="K75" t="s">
        <v>620</v>
      </c>
      <c r="S75" t="s">
        <v>81</v>
      </c>
      <c r="T75">
        <v>88</v>
      </c>
      <c r="X75">
        <v>451</v>
      </c>
      <c r="AT75" t="s">
        <v>621</v>
      </c>
      <c r="AU75" t="s">
        <v>622</v>
      </c>
      <c r="AW75" t="s">
        <v>413</v>
      </c>
    </row>
    <row r="76" spans="2:49" x14ac:dyDescent="0.25">
      <c r="B76" t="s">
        <v>623</v>
      </c>
      <c r="E76" t="s">
        <v>624</v>
      </c>
      <c r="K76" t="s">
        <v>625</v>
      </c>
      <c r="S76" t="s">
        <v>81</v>
      </c>
      <c r="T76">
        <v>89</v>
      </c>
      <c r="X76">
        <v>455</v>
      </c>
      <c r="AT76" t="s">
        <v>626</v>
      </c>
      <c r="AU76" t="s">
        <v>627</v>
      </c>
      <c r="AW76" t="s">
        <v>628</v>
      </c>
    </row>
    <row r="77" spans="2:49" x14ac:dyDescent="0.25">
      <c r="B77" t="s">
        <v>501</v>
      </c>
      <c r="E77" t="s">
        <v>629</v>
      </c>
      <c r="K77" t="s">
        <v>630</v>
      </c>
      <c r="S77" t="s">
        <v>95</v>
      </c>
      <c r="T77">
        <v>90</v>
      </c>
      <c r="X77">
        <v>457</v>
      </c>
      <c r="AT77" t="s">
        <v>631</v>
      </c>
      <c r="AU77" t="s">
        <v>632</v>
      </c>
      <c r="AW77" t="s">
        <v>397</v>
      </c>
    </row>
    <row r="78" spans="2:49" x14ac:dyDescent="0.25">
      <c r="B78" t="s">
        <v>633</v>
      </c>
      <c r="E78" t="s">
        <v>634</v>
      </c>
      <c r="K78" t="s">
        <v>635</v>
      </c>
      <c r="S78" t="s">
        <v>109</v>
      </c>
      <c r="T78">
        <v>91</v>
      </c>
      <c r="X78">
        <v>458</v>
      </c>
      <c r="AT78" t="s">
        <v>636</v>
      </c>
      <c r="AU78" t="s">
        <v>637</v>
      </c>
      <c r="AW78" t="s">
        <v>380</v>
      </c>
    </row>
    <row r="79" spans="2:49" x14ac:dyDescent="0.25">
      <c r="B79" t="s">
        <v>478</v>
      </c>
      <c r="E79" t="s">
        <v>638</v>
      </c>
      <c r="K79" t="s">
        <v>639</v>
      </c>
      <c r="S79" t="s">
        <v>121</v>
      </c>
      <c r="T79">
        <v>92</v>
      </c>
      <c r="X79">
        <v>459</v>
      </c>
      <c r="AT79" t="s">
        <v>640</v>
      </c>
      <c r="AU79" t="s">
        <v>641</v>
      </c>
      <c r="AW79" t="s">
        <v>404</v>
      </c>
    </row>
    <row r="80" spans="2:49" x14ac:dyDescent="0.25">
      <c r="B80" t="s">
        <v>642</v>
      </c>
      <c r="E80" t="s">
        <v>643</v>
      </c>
      <c r="K80" t="s">
        <v>644</v>
      </c>
      <c r="S80" t="s">
        <v>135</v>
      </c>
      <c r="T80">
        <v>93</v>
      </c>
      <c r="X80">
        <v>461</v>
      </c>
      <c r="AT80" t="s">
        <v>645</v>
      </c>
      <c r="AU80" t="s">
        <v>646</v>
      </c>
      <c r="AW80" t="s">
        <v>413</v>
      </c>
    </row>
    <row r="81" spans="2:49" x14ac:dyDescent="0.25">
      <c r="B81" t="s">
        <v>647</v>
      </c>
      <c r="E81" t="s">
        <v>648</v>
      </c>
      <c r="K81" t="s">
        <v>649</v>
      </c>
      <c r="S81" t="s">
        <v>409</v>
      </c>
      <c r="T81">
        <v>94</v>
      </c>
      <c r="X81">
        <v>462</v>
      </c>
      <c r="AT81" t="s">
        <v>650</v>
      </c>
      <c r="AU81" t="s">
        <v>651</v>
      </c>
      <c r="AW81" t="s">
        <v>371</v>
      </c>
    </row>
    <row r="82" spans="2:49" x14ac:dyDescent="0.25">
      <c r="B82" t="s">
        <v>459</v>
      </c>
      <c r="E82" t="s">
        <v>652</v>
      </c>
      <c r="K82" t="s">
        <v>653</v>
      </c>
      <c r="S82" t="s">
        <v>418</v>
      </c>
      <c r="T82">
        <v>95</v>
      </c>
      <c r="X82">
        <v>463</v>
      </c>
      <c r="AT82" t="s">
        <v>654</v>
      </c>
      <c r="AU82" t="s">
        <v>655</v>
      </c>
      <c r="AW82" t="s">
        <v>431</v>
      </c>
    </row>
    <row r="83" spans="2:49" x14ac:dyDescent="0.25">
      <c r="B83" t="s">
        <v>364</v>
      </c>
      <c r="E83" t="s">
        <v>656</v>
      </c>
      <c r="K83" t="s">
        <v>657</v>
      </c>
      <c r="S83" t="s">
        <v>81</v>
      </c>
      <c r="T83">
        <v>96</v>
      </c>
      <c r="X83">
        <v>472</v>
      </c>
      <c r="AT83" t="s">
        <v>658</v>
      </c>
      <c r="AU83" t="s">
        <v>659</v>
      </c>
      <c r="AW83" t="s">
        <v>371</v>
      </c>
    </row>
    <row r="84" spans="2:49" x14ac:dyDescent="0.25">
      <c r="B84" t="s">
        <v>660</v>
      </c>
      <c r="E84" t="s">
        <v>661</v>
      </c>
      <c r="K84" t="s">
        <v>662</v>
      </c>
      <c r="S84" t="s">
        <v>95</v>
      </c>
      <c r="T84">
        <v>97</v>
      </c>
      <c r="X84">
        <v>475</v>
      </c>
      <c r="AT84" t="s">
        <v>663</v>
      </c>
      <c r="AU84" t="s">
        <v>664</v>
      </c>
      <c r="AW84" t="s">
        <v>628</v>
      </c>
    </row>
    <row r="85" spans="2:49" x14ac:dyDescent="0.25">
      <c r="B85" t="s">
        <v>665</v>
      </c>
      <c r="E85" t="s">
        <v>666</v>
      </c>
      <c r="K85" t="s">
        <v>667</v>
      </c>
      <c r="S85" t="s">
        <v>109</v>
      </c>
      <c r="T85">
        <v>98</v>
      </c>
      <c r="X85">
        <v>477</v>
      </c>
      <c r="AT85" t="s">
        <v>668</v>
      </c>
      <c r="AU85" t="s">
        <v>669</v>
      </c>
      <c r="AW85" t="s">
        <v>397</v>
      </c>
    </row>
    <row r="86" spans="2:49" x14ac:dyDescent="0.25">
      <c r="B86" t="s">
        <v>529</v>
      </c>
      <c r="E86" t="s">
        <v>670</v>
      </c>
      <c r="K86" t="s">
        <v>671</v>
      </c>
      <c r="S86" t="s">
        <v>121</v>
      </c>
      <c r="T86">
        <v>99</v>
      </c>
      <c r="X86">
        <v>480</v>
      </c>
      <c r="AT86" t="s">
        <v>672</v>
      </c>
      <c r="AU86" t="s">
        <v>673</v>
      </c>
      <c r="AW86" t="s">
        <v>380</v>
      </c>
    </row>
    <row r="87" spans="2:49" x14ac:dyDescent="0.25">
      <c r="B87" t="s">
        <v>399</v>
      </c>
      <c r="E87" t="s">
        <v>674</v>
      </c>
      <c r="K87" t="s">
        <v>675</v>
      </c>
      <c r="S87" t="s">
        <v>135</v>
      </c>
      <c r="T87">
        <v>100</v>
      </c>
      <c r="X87">
        <v>484</v>
      </c>
      <c r="AT87" t="s">
        <v>676</v>
      </c>
      <c r="AU87" t="s">
        <v>677</v>
      </c>
      <c r="AW87" t="s">
        <v>404</v>
      </c>
    </row>
    <row r="88" spans="2:49" x14ac:dyDescent="0.25">
      <c r="B88" t="s">
        <v>406</v>
      </c>
      <c r="E88" t="s">
        <v>678</v>
      </c>
      <c r="K88" t="s">
        <v>679</v>
      </c>
      <c r="S88" t="s">
        <v>409</v>
      </c>
      <c r="T88">
        <v>101</v>
      </c>
      <c r="X88">
        <v>488</v>
      </c>
      <c r="AT88" t="s">
        <v>680</v>
      </c>
      <c r="AU88" t="s">
        <v>681</v>
      </c>
      <c r="AW88" t="s">
        <v>413</v>
      </c>
    </row>
    <row r="89" spans="2:49" x14ac:dyDescent="0.25">
      <c r="B89" t="s">
        <v>459</v>
      </c>
      <c r="E89" t="s">
        <v>682</v>
      </c>
      <c r="K89" t="s">
        <v>683</v>
      </c>
      <c r="S89" t="s">
        <v>418</v>
      </c>
      <c r="T89">
        <v>102</v>
      </c>
      <c r="X89">
        <v>489</v>
      </c>
      <c r="AT89" t="s">
        <v>684</v>
      </c>
      <c r="AU89" t="s">
        <v>685</v>
      </c>
      <c r="AW89" t="s">
        <v>431</v>
      </c>
    </row>
    <row r="90" spans="2:49" x14ac:dyDescent="0.25">
      <c r="B90" t="s">
        <v>364</v>
      </c>
      <c r="E90" t="s">
        <v>686</v>
      </c>
      <c r="K90" t="s">
        <v>687</v>
      </c>
      <c r="S90" t="s">
        <v>81</v>
      </c>
      <c r="T90">
        <v>103</v>
      </c>
      <c r="X90">
        <v>492</v>
      </c>
      <c r="AT90" t="s">
        <v>688</v>
      </c>
      <c r="AU90" t="s">
        <v>689</v>
      </c>
      <c r="AW90" t="s">
        <v>371</v>
      </c>
    </row>
    <row r="91" spans="2:49" x14ac:dyDescent="0.25">
      <c r="B91" t="s">
        <v>690</v>
      </c>
      <c r="E91" t="s">
        <v>691</v>
      </c>
      <c r="K91" t="s">
        <v>692</v>
      </c>
      <c r="S91" t="s">
        <v>95</v>
      </c>
      <c r="T91">
        <v>104</v>
      </c>
      <c r="X91">
        <v>493</v>
      </c>
      <c r="AT91" t="s">
        <v>693</v>
      </c>
      <c r="AU91" t="s">
        <v>694</v>
      </c>
      <c r="AW91" t="s">
        <v>589</v>
      </c>
    </row>
    <row r="92" spans="2:49" x14ac:dyDescent="0.25">
      <c r="B92" t="s">
        <v>665</v>
      </c>
      <c r="E92" t="s">
        <v>695</v>
      </c>
      <c r="K92" t="s">
        <v>696</v>
      </c>
      <c r="S92" t="s">
        <v>109</v>
      </c>
      <c r="T92">
        <v>105</v>
      </c>
      <c r="X92">
        <v>494</v>
      </c>
      <c r="AT92" t="s">
        <v>697</v>
      </c>
      <c r="AU92" t="s">
        <v>698</v>
      </c>
      <c r="AW92" t="s">
        <v>397</v>
      </c>
    </row>
    <row r="93" spans="2:49" x14ac:dyDescent="0.25">
      <c r="B93" t="s">
        <v>699</v>
      </c>
      <c r="E93" t="s">
        <v>700</v>
      </c>
      <c r="K93" t="s">
        <v>701</v>
      </c>
      <c r="S93" t="s">
        <v>121</v>
      </c>
      <c r="T93">
        <v>106</v>
      </c>
      <c r="X93">
        <v>498</v>
      </c>
      <c r="AT93" t="s">
        <v>702</v>
      </c>
      <c r="AU93" t="s">
        <v>703</v>
      </c>
      <c r="AW93" t="s">
        <v>413</v>
      </c>
    </row>
    <row r="94" spans="2:49" x14ac:dyDescent="0.25">
      <c r="B94" t="s">
        <v>704</v>
      </c>
      <c r="E94" t="s">
        <v>705</v>
      </c>
      <c r="K94" t="s">
        <v>706</v>
      </c>
      <c r="S94" t="s">
        <v>135</v>
      </c>
      <c r="T94">
        <v>107</v>
      </c>
      <c r="X94">
        <v>501</v>
      </c>
      <c r="AT94" t="s">
        <v>707</v>
      </c>
      <c r="AU94" t="s">
        <v>708</v>
      </c>
      <c r="AW94" t="s">
        <v>709</v>
      </c>
    </row>
    <row r="95" spans="2:49" x14ac:dyDescent="0.25">
      <c r="B95" t="s">
        <v>710</v>
      </c>
      <c r="E95" t="s">
        <v>711</v>
      </c>
      <c r="K95" t="s">
        <v>712</v>
      </c>
      <c r="S95" t="s">
        <v>409</v>
      </c>
      <c r="T95">
        <v>108</v>
      </c>
      <c r="X95">
        <v>504</v>
      </c>
      <c r="AT95" t="s">
        <v>713</v>
      </c>
      <c r="AU95" t="s">
        <v>714</v>
      </c>
      <c r="AW95" t="s">
        <v>715</v>
      </c>
    </row>
    <row r="96" spans="2:49" x14ac:dyDescent="0.25">
      <c r="B96" t="s">
        <v>716</v>
      </c>
      <c r="E96" t="s">
        <v>717</v>
      </c>
      <c r="K96" t="s">
        <v>718</v>
      </c>
      <c r="S96" t="s">
        <v>418</v>
      </c>
      <c r="T96">
        <v>109</v>
      </c>
      <c r="X96">
        <v>506</v>
      </c>
      <c r="AT96" t="s">
        <v>719</v>
      </c>
      <c r="AU96" t="s">
        <v>720</v>
      </c>
      <c r="AW96" t="s">
        <v>721</v>
      </c>
    </row>
    <row r="97" spans="2:49" x14ac:dyDescent="0.25">
      <c r="B97" t="s">
        <v>722</v>
      </c>
      <c r="E97" t="s">
        <v>723</v>
      </c>
      <c r="K97" t="s">
        <v>724</v>
      </c>
      <c r="S97" t="s">
        <v>427</v>
      </c>
      <c r="T97">
        <v>110</v>
      </c>
      <c r="X97">
        <v>508</v>
      </c>
      <c r="AT97" t="s">
        <v>725</v>
      </c>
      <c r="AU97" t="s">
        <v>726</v>
      </c>
      <c r="AW97" t="s">
        <v>727</v>
      </c>
    </row>
    <row r="98" spans="2:49" x14ac:dyDescent="0.25">
      <c r="B98" t="s">
        <v>516</v>
      </c>
      <c r="E98" t="s">
        <v>728</v>
      </c>
      <c r="K98" t="s">
        <v>729</v>
      </c>
      <c r="S98" t="s">
        <v>81</v>
      </c>
      <c r="T98">
        <v>111</v>
      </c>
      <c r="X98">
        <v>511</v>
      </c>
      <c r="AT98" t="s">
        <v>730</v>
      </c>
      <c r="AU98" t="s">
        <v>731</v>
      </c>
      <c r="AW98" t="s">
        <v>404</v>
      </c>
    </row>
    <row r="99" spans="2:49" x14ac:dyDescent="0.25">
      <c r="B99" t="s">
        <v>501</v>
      </c>
      <c r="E99" t="s">
        <v>732</v>
      </c>
      <c r="K99" t="s">
        <v>733</v>
      </c>
      <c r="S99" t="s">
        <v>95</v>
      </c>
      <c r="T99">
        <v>112</v>
      </c>
      <c r="X99">
        <v>514</v>
      </c>
      <c r="AT99" t="s">
        <v>734</v>
      </c>
      <c r="AU99" t="s">
        <v>735</v>
      </c>
      <c r="AW99" t="s">
        <v>397</v>
      </c>
    </row>
    <row r="100" spans="2:49" x14ac:dyDescent="0.25">
      <c r="B100" t="s">
        <v>382</v>
      </c>
      <c r="E100" t="s">
        <v>736</v>
      </c>
      <c r="K100" t="s">
        <v>737</v>
      </c>
      <c r="S100" t="s">
        <v>109</v>
      </c>
      <c r="T100">
        <v>113</v>
      </c>
      <c r="X100">
        <v>517</v>
      </c>
      <c r="AT100" t="s">
        <v>738</v>
      </c>
      <c r="AU100" t="s">
        <v>739</v>
      </c>
      <c r="AW100" t="s">
        <v>389</v>
      </c>
    </row>
    <row r="101" spans="2:49" x14ac:dyDescent="0.25">
      <c r="B101" t="s">
        <v>529</v>
      </c>
      <c r="E101" t="s">
        <v>740</v>
      </c>
      <c r="K101" t="s">
        <v>741</v>
      </c>
      <c r="S101" t="s">
        <v>121</v>
      </c>
      <c r="T101">
        <v>114</v>
      </c>
      <c r="X101">
        <v>518</v>
      </c>
      <c r="AT101" t="s">
        <v>742</v>
      </c>
      <c r="AU101" t="s">
        <v>743</v>
      </c>
      <c r="AW101" t="s">
        <v>380</v>
      </c>
    </row>
    <row r="102" spans="2:49" x14ac:dyDescent="0.25">
      <c r="B102" t="s">
        <v>534</v>
      </c>
      <c r="E102" t="s">
        <v>744</v>
      </c>
      <c r="K102" t="s">
        <v>745</v>
      </c>
      <c r="S102" t="s">
        <v>135</v>
      </c>
      <c r="T102">
        <v>115</v>
      </c>
      <c r="X102">
        <v>519</v>
      </c>
      <c r="AT102" t="s">
        <v>746</v>
      </c>
      <c r="AU102" t="s">
        <v>747</v>
      </c>
      <c r="AW102" t="s">
        <v>539</v>
      </c>
    </row>
    <row r="103" spans="2:49" x14ac:dyDescent="0.25">
      <c r="B103" t="s">
        <v>540</v>
      </c>
      <c r="E103" t="s">
        <v>748</v>
      </c>
      <c r="K103" t="s">
        <v>749</v>
      </c>
      <c r="S103" t="s">
        <v>409</v>
      </c>
      <c r="T103">
        <v>116</v>
      </c>
      <c r="X103">
        <v>521</v>
      </c>
      <c r="AT103" t="s">
        <v>750</v>
      </c>
      <c r="AU103" t="s">
        <v>751</v>
      </c>
      <c r="AW103" t="s">
        <v>545</v>
      </c>
    </row>
    <row r="104" spans="2:49" x14ac:dyDescent="0.25">
      <c r="B104" t="s">
        <v>752</v>
      </c>
      <c r="E104" t="s">
        <v>753</v>
      </c>
      <c r="K104" t="s">
        <v>754</v>
      </c>
      <c r="S104" t="s">
        <v>418</v>
      </c>
      <c r="T104">
        <v>117</v>
      </c>
      <c r="X104">
        <v>525</v>
      </c>
      <c r="AT104" t="s">
        <v>755</v>
      </c>
      <c r="AU104" t="s">
        <v>756</v>
      </c>
      <c r="AW104" t="s">
        <v>379</v>
      </c>
    </row>
    <row r="105" spans="2:49" x14ac:dyDescent="0.25">
      <c r="B105" t="s">
        <v>757</v>
      </c>
      <c r="E105" t="s">
        <v>758</v>
      </c>
      <c r="K105" t="s">
        <v>759</v>
      </c>
      <c r="S105" t="s">
        <v>427</v>
      </c>
      <c r="T105">
        <v>118</v>
      </c>
      <c r="X105">
        <v>526</v>
      </c>
      <c r="AT105" t="s">
        <v>760</v>
      </c>
      <c r="AU105" t="s">
        <v>761</v>
      </c>
      <c r="AW105" t="s">
        <v>551</v>
      </c>
    </row>
    <row r="106" spans="2:49" x14ac:dyDescent="0.25">
      <c r="B106" t="s">
        <v>557</v>
      </c>
      <c r="E106" t="s">
        <v>762</v>
      </c>
      <c r="K106" t="s">
        <v>763</v>
      </c>
      <c r="S106" t="s">
        <v>560</v>
      </c>
      <c r="T106">
        <v>119</v>
      </c>
      <c r="X106">
        <v>528</v>
      </c>
      <c r="AT106" t="s">
        <v>764</v>
      </c>
      <c r="AU106" t="s">
        <v>765</v>
      </c>
      <c r="AW106" t="s">
        <v>413</v>
      </c>
    </row>
    <row r="107" spans="2:49" x14ac:dyDescent="0.25">
      <c r="B107" t="s">
        <v>766</v>
      </c>
      <c r="E107" t="s">
        <v>767</v>
      </c>
      <c r="K107" t="s">
        <v>768</v>
      </c>
      <c r="S107" t="s">
        <v>566</v>
      </c>
      <c r="T107">
        <v>120</v>
      </c>
      <c r="X107">
        <v>529</v>
      </c>
      <c r="AT107" t="s">
        <v>769</v>
      </c>
      <c r="AU107" t="s">
        <v>770</v>
      </c>
      <c r="AW107" t="s">
        <v>422</v>
      </c>
    </row>
    <row r="108" spans="2:49" x14ac:dyDescent="0.25">
      <c r="B108" t="s">
        <v>569</v>
      </c>
      <c r="E108" t="s">
        <v>771</v>
      </c>
      <c r="K108" t="s">
        <v>772</v>
      </c>
      <c r="S108" t="s">
        <v>81</v>
      </c>
      <c r="T108">
        <v>121</v>
      </c>
      <c r="X108">
        <v>530</v>
      </c>
      <c r="AT108" t="s">
        <v>773</v>
      </c>
      <c r="AU108" t="s">
        <v>774</v>
      </c>
      <c r="AW108" t="s">
        <v>539</v>
      </c>
    </row>
    <row r="109" spans="2:49" x14ac:dyDescent="0.25">
      <c r="B109" t="s">
        <v>573</v>
      </c>
      <c r="E109" t="s">
        <v>775</v>
      </c>
      <c r="K109" t="s">
        <v>776</v>
      </c>
      <c r="S109" t="s">
        <v>95</v>
      </c>
      <c r="T109">
        <v>122</v>
      </c>
      <c r="X109">
        <v>531</v>
      </c>
      <c r="AT109" t="s">
        <v>777</v>
      </c>
      <c r="AU109" t="s">
        <v>778</v>
      </c>
      <c r="AW109" t="s">
        <v>545</v>
      </c>
    </row>
    <row r="110" spans="2:49" x14ac:dyDescent="0.25">
      <c r="B110" t="s">
        <v>578</v>
      </c>
      <c r="E110" t="s">
        <v>779</v>
      </c>
      <c r="K110" t="s">
        <v>780</v>
      </c>
      <c r="S110" t="s">
        <v>109</v>
      </c>
      <c r="T110">
        <v>123</v>
      </c>
      <c r="X110">
        <v>533</v>
      </c>
      <c r="AT110" t="s">
        <v>781</v>
      </c>
      <c r="AU110" t="s">
        <v>782</v>
      </c>
      <c r="AW110" t="s">
        <v>583</v>
      </c>
    </row>
    <row r="111" spans="2:49" x14ac:dyDescent="0.25">
      <c r="B111" t="s">
        <v>584</v>
      </c>
      <c r="E111" t="s">
        <v>783</v>
      </c>
      <c r="K111" t="s">
        <v>784</v>
      </c>
      <c r="S111" t="s">
        <v>121</v>
      </c>
      <c r="T111">
        <v>124</v>
      </c>
      <c r="X111">
        <v>535</v>
      </c>
      <c r="AT111" t="s">
        <v>785</v>
      </c>
      <c r="AU111" t="s">
        <v>786</v>
      </c>
      <c r="AW111" t="s">
        <v>589</v>
      </c>
    </row>
    <row r="112" spans="2:49" x14ac:dyDescent="0.25">
      <c r="B112" t="s">
        <v>590</v>
      </c>
      <c r="E112" t="s">
        <v>787</v>
      </c>
      <c r="K112" t="s">
        <v>788</v>
      </c>
      <c r="S112" t="s">
        <v>135</v>
      </c>
      <c r="T112">
        <v>125</v>
      </c>
      <c r="X112">
        <v>538</v>
      </c>
      <c r="AT112" t="s">
        <v>789</v>
      </c>
      <c r="AU112" t="s">
        <v>790</v>
      </c>
      <c r="AW112" t="s">
        <v>397</v>
      </c>
    </row>
    <row r="113" spans="2:49" x14ac:dyDescent="0.25">
      <c r="B113" t="s">
        <v>791</v>
      </c>
      <c r="E113" t="s">
        <v>792</v>
      </c>
      <c r="K113" t="s">
        <v>793</v>
      </c>
      <c r="S113" t="s">
        <v>409</v>
      </c>
      <c r="T113">
        <v>126</v>
      </c>
      <c r="X113">
        <v>539</v>
      </c>
      <c r="AT113" t="s">
        <v>794</v>
      </c>
      <c r="AU113" t="s">
        <v>795</v>
      </c>
      <c r="AW113" t="s">
        <v>379</v>
      </c>
    </row>
    <row r="114" spans="2:49" x14ac:dyDescent="0.25">
      <c r="B114" t="s">
        <v>796</v>
      </c>
      <c r="E114" t="s">
        <v>797</v>
      </c>
      <c r="K114" t="s">
        <v>798</v>
      </c>
      <c r="S114" t="s">
        <v>418</v>
      </c>
      <c r="T114">
        <v>127</v>
      </c>
      <c r="X114">
        <v>540</v>
      </c>
      <c r="AT114" t="s">
        <v>799</v>
      </c>
      <c r="AU114" t="s">
        <v>800</v>
      </c>
      <c r="AW114" t="s">
        <v>413</v>
      </c>
    </row>
    <row r="115" spans="2:49" x14ac:dyDescent="0.25">
      <c r="B115" t="s">
        <v>801</v>
      </c>
      <c r="E115" t="s">
        <v>802</v>
      </c>
      <c r="K115" t="s">
        <v>803</v>
      </c>
      <c r="S115" t="s">
        <v>427</v>
      </c>
      <c r="T115">
        <v>128</v>
      </c>
      <c r="X115">
        <v>545</v>
      </c>
      <c r="AT115" t="s">
        <v>804</v>
      </c>
      <c r="AU115" t="s">
        <v>805</v>
      </c>
      <c r="AW115" t="s">
        <v>806</v>
      </c>
    </row>
    <row r="116" spans="2:49" x14ac:dyDescent="0.25">
      <c r="B116" t="s">
        <v>807</v>
      </c>
      <c r="E116" t="s">
        <v>808</v>
      </c>
      <c r="K116" t="s">
        <v>809</v>
      </c>
      <c r="S116" t="s">
        <v>560</v>
      </c>
      <c r="T116">
        <v>129</v>
      </c>
      <c r="X116">
        <v>546</v>
      </c>
      <c r="AT116" t="s">
        <v>810</v>
      </c>
      <c r="AU116" t="s">
        <v>811</v>
      </c>
      <c r="AW116" t="s">
        <v>422</v>
      </c>
    </row>
    <row r="117" spans="2:49" x14ac:dyDescent="0.25">
      <c r="B117" t="s">
        <v>812</v>
      </c>
      <c r="E117" t="s">
        <v>813</v>
      </c>
      <c r="K117" t="s">
        <v>814</v>
      </c>
      <c r="S117" t="s">
        <v>81</v>
      </c>
      <c r="T117">
        <v>130</v>
      </c>
      <c r="X117">
        <v>547</v>
      </c>
      <c r="AT117" t="s">
        <v>815</v>
      </c>
      <c r="AU117" t="s">
        <v>816</v>
      </c>
      <c r="AW117" t="s">
        <v>817</v>
      </c>
    </row>
    <row r="118" spans="2:49" x14ac:dyDescent="0.25">
      <c r="B118" t="s">
        <v>818</v>
      </c>
      <c r="E118" t="s">
        <v>819</v>
      </c>
      <c r="K118" t="s">
        <v>820</v>
      </c>
      <c r="S118" t="s">
        <v>95</v>
      </c>
      <c r="T118">
        <v>131</v>
      </c>
      <c r="X118">
        <v>548</v>
      </c>
      <c r="AT118" t="s">
        <v>821</v>
      </c>
      <c r="AU118" t="s">
        <v>822</v>
      </c>
      <c r="AW118" t="s">
        <v>823</v>
      </c>
    </row>
    <row r="119" spans="2:49" x14ac:dyDescent="0.25">
      <c r="B119" t="s">
        <v>824</v>
      </c>
      <c r="E119" t="s">
        <v>825</v>
      </c>
      <c r="K119" t="s">
        <v>826</v>
      </c>
      <c r="S119" t="s">
        <v>109</v>
      </c>
      <c r="T119">
        <v>132</v>
      </c>
      <c r="X119">
        <v>558</v>
      </c>
      <c r="AT119" t="s">
        <v>827</v>
      </c>
      <c r="AU119" t="s">
        <v>828</v>
      </c>
      <c r="AW119" t="s">
        <v>829</v>
      </c>
    </row>
    <row r="120" spans="2:49" x14ac:dyDescent="0.25">
      <c r="B120" t="s">
        <v>830</v>
      </c>
      <c r="E120" t="s">
        <v>831</v>
      </c>
      <c r="K120" t="s">
        <v>832</v>
      </c>
      <c r="S120" t="s">
        <v>121</v>
      </c>
      <c r="T120">
        <v>134</v>
      </c>
      <c r="X120">
        <v>560</v>
      </c>
      <c r="AT120" t="s">
        <v>833</v>
      </c>
      <c r="AU120" t="s">
        <v>834</v>
      </c>
      <c r="AW120" t="s">
        <v>835</v>
      </c>
    </row>
    <row r="121" spans="2:49" x14ac:dyDescent="0.25">
      <c r="B121" t="s">
        <v>836</v>
      </c>
      <c r="E121" t="s">
        <v>837</v>
      </c>
      <c r="K121" t="s">
        <v>838</v>
      </c>
      <c r="S121" t="s">
        <v>135</v>
      </c>
      <c r="T121">
        <v>135</v>
      </c>
      <c r="X121">
        <v>576</v>
      </c>
      <c r="AT121" t="s">
        <v>839</v>
      </c>
      <c r="AU121" t="s">
        <v>840</v>
      </c>
      <c r="AW121" t="s">
        <v>841</v>
      </c>
    </row>
    <row r="122" spans="2:49" x14ac:dyDescent="0.25">
      <c r="B122" t="s">
        <v>842</v>
      </c>
      <c r="E122" t="s">
        <v>843</v>
      </c>
      <c r="K122" t="s">
        <v>844</v>
      </c>
      <c r="S122" t="s">
        <v>81</v>
      </c>
      <c r="T122">
        <v>136</v>
      </c>
      <c r="X122">
        <v>577</v>
      </c>
      <c r="AT122" t="s">
        <v>845</v>
      </c>
      <c r="AU122" t="s">
        <v>846</v>
      </c>
      <c r="AW122" t="s">
        <v>847</v>
      </c>
    </row>
    <row r="123" spans="2:49" x14ac:dyDescent="0.25">
      <c r="B123" t="s">
        <v>848</v>
      </c>
      <c r="E123" t="s">
        <v>849</v>
      </c>
      <c r="K123" t="s">
        <v>850</v>
      </c>
      <c r="S123" t="s">
        <v>95</v>
      </c>
      <c r="T123">
        <v>137</v>
      </c>
      <c r="X123">
        <v>581</v>
      </c>
      <c r="AT123" t="s">
        <v>851</v>
      </c>
      <c r="AU123" t="s">
        <v>852</v>
      </c>
      <c r="AW123" t="s">
        <v>853</v>
      </c>
    </row>
    <row r="124" spans="2:49" x14ac:dyDescent="0.25">
      <c r="B124" t="s">
        <v>854</v>
      </c>
      <c r="E124" t="s">
        <v>855</v>
      </c>
      <c r="K124" t="s">
        <v>856</v>
      </c>
      <c r="S124" t="s">
        <v>109</v>
      </c>
      <c r="T124">
        <v>138</v>
      </c>
      <c r="X124">
        <v>584</v>
      </c>
      <c r="AT124" t="s">
        <v>857</v>
      </c>
      <c r="AU124" t="s">
        <v>858</v>
      </c>
      <c r="AW124" t="s">
        <v>859</v>
      </c>
    </row>
    <row r="125" spans="2:49" x14ac:dyDescent="0.25">
      <c r="B125" t="s">
        <v>860</v>
      </c>
      <c r="E125" t="s">
        <v>861</v>
      </c>
      <c r="K125" t="s">
        <v>862</v>
      </c>
      <c r="S125" t="s">
        <v>121</v>
      </c>
      <c r="T125">
        <v>139</v>
      </c>
      <c r="X125">
        <v>587</v>
      </c>
      <c r="AT125" t="s">
        <v>863</v>
      </c>
      <c r="AU125" t="s">
        <v>864</v>
      </c>
      <c r="AW125" t="s">
        <v>865</v>
      </c>
    </row>
    <row r="126" spans="2:49" x14ac:dyDescent="0.25">
      <c r="B126" t="s">
        <v>866</v>
      </c>
      <c r="E126" t="s">
        <v>867</v>
      </c>
      <c r="K126" t="s">
        <v>868</v>
      </c>
      <c r="S126" t="s">
        <v>135</v>
      </c>
      <c r="T126">
        <v>140</v>
      </c>
      <c r="X126">
        <v>589</v>
      </c>
      <c r="AT126" t="s">
        <v>869</v>
      </c>
      <c r="AU126" t="s">
        <v>870</v>
      </c>
      <c r="AW126" t="s">
        <v>871</v>
      </c>
    </row>
    <row r="127" spans="2:49" x14ac:dyDescent="0.25">
      <c r="B127" t="s">
        <v>872</v>
      </c>
      <c r="E127" t="s">
        <v>873</v>
      </c>
      <c r="K127" t="s">
        <v>874</v>
      </c>
      <c r="S127" t="s">
        <v>409</v>
      </c>
      <c r="T127">
        <v>141</v>
      </c>
      <c r="X127">
        <v>591</v>
      </c>
      <c r="AT127" t="s">
        <v>875</v>
      </c>
      <c r="AU127" t="s">
        <v>876</v>
      </c>
      <c r="AW127" t="s">
        <v>877</v>
      </c>
    </row>
    <row r="128" spans="2:49" x14ac:dyDescent="0.25">
      <c r="B128" t="s">
        <v>878</v>
      </c>
      <c r="E128" t="s">
        <v>879</v>
      </c>
      <c r="K128" t="s">
        <v>880</v>
      </c>
      <c r="S128" t="s">
        <v>81</v>
      </c>
      <c r="T128">
        <v>142</v>
      </c>
      <c r="X128">
        <v>592</v>
      </c>
      <c r="AT128" t="s">
        <v>881</v>
      </c>
      <c r="AU128" t="s">
        <v>882</v>
      </c>
      <c r="AW128" t="s">
        <v>883</v>
      </c>
    </row>
    <row r="129" spans="2:49" x14ac:dyDescent="0.25">
      <c r="B129" t="s">
        <v>884</v>
      </c>
      <c r="E129" t="s">
        <v>885</v>
      </c>
      <c r="K129" t="s">
        <v>886</v>
      </c>
      <c r="S129" t="s">
        <v>95</v>
      </c>
      <c r="T129">
        <v>143</v>
      </c>
      <c r="X129">
        <v>593</v>
      </c>
      <c r="AT129" t="s">
        <v>887</v>
      </c>
      <c r="AU129" t="s">
        <v>888</v>
      </c>
      <c r="AW129" t="s">
        <v>889</v>
      </c>
    </row>
    <row r="130" spans="2:49" x14ac:dyDescent="0.25">
      <c r="B130" t="s">
        <v>890</v>
      </c>
      <c r="E130" t="s">
        <v>891</v>
      </c>
      <c r="K130" t="s">
        <v>892</v>
      </c>
      <c r="S130" t="s">
        <v>109</v>
      </c>
      <c r="T130">
        <v>144</v>
      </c>
      <c r="X130">
        <v>595</v>
      </c>
      <c r="AT130" t="s">
        <v>893</v>
      </c>
      <c r="AU130" t="s">
        <v>894</v>
      </c>
      <c r="AW130" t="s">
        <v>895</v>
      </c>
    </row>
    <row r="131" spans="2:49" x14ac:dyDescent="0.25">
      <c r="B131" t="s">
        <v>896</v>
      </c>
      <c r="E131" t="s">
        <v>897</v>
      </c>
      <c r="K131" t="s">
        <v>898</v>
      </c>
      <c r="S131" t="s">
        <v>81</v>
      </c>
      <c r="T131">
        <v>145</v>
      </c>
      <c r="X131">
        <v>596</v>
      </c>
      <c r="AT131" t="s">
        <v>899</v>
      </c>
      <c r="AU131" t="s">
        <v>900</v>
      </c>
      <c r="AW131" t="s">
        <v>589</v>
      </c>
    </row>
    <row r="132" spans="2:49" x14ac:dyDescent="0.25">
      <c r="B132" t="s">
        <v>439</v>
      </c>
      <c r="E132" t="s">
        <v>901</v>
      </c>
      <c r="K132" t="s">
        <v>902</v>
      </c>
      <c r="S132" t="s">
        <v>95</v>
      </c>
      <c r="T132">
        <v>146</v>
      </c>
      <c r="X132">
        <v>597</v>
      </c>
      <c r="AT132" t="s">
        <v>903</v>
      </c>
      <c r="AU132" t="s">
        <v>904</v>
      </c>
      <c r="AW132" t="s">
        <v>371</v>
      </c>
    </row>
    <row r="133" spans="2:49" x14ac:dyDescent="0.25">
      <c r="B133" t="s">
        <v>905</v>
      </c>
      <c r="E133" t="s">
        <v>906</v>
      </c>
      <c r="K133" t="s">
        <v>907</v>
      </c>
      <c r="S133" t="s">
        <v>109</v>
      </c>
      <c r="T133">
        <v>147</v>
      </c>
      <c r="X133">
        <v>599</v>
      </c>
      <c r="AT133" t="s">
        <v>908</v>
      </c>
      <c r="AU133" t="s">
        <v>909</v>
      </c>
      <c r="AW133" t="s">
        <v>715</v>
      </c>
    </row>
    <row r="134" spans="2:49" x14ac:dyDescent="0.25">
      <c r="B134" t="s">
        <v>910</v>
      </c>
      <c r="E134" t="s">
        <v>911</v>
      </c>
      <c r="K134" t="s">
        <v>912</v>
      </c>
      <c r="S134" t="s">
        <v>121</v>
      </c>
      <c r="T134">
        <v>148</v>
      </c>
      <c r="X134">
        <v>601</v>
      </c>
      <c r="AT134" t="s">
        <v>913</v>
      </c>
      <c r="AU134" t="s">
        <v>914</v>
      </c>
      <c r="AW134" t="s">
        <v>709</v>
      </c>
    </row>
    <row r="135" spans="2:49" x14ac:dyDescent="0.25">
      <c r="B135" t="s">
        <v>915</v>
      </c>
      <c r="E135" t="s">
        <v>916</v>
      </c>
      <c r="K135" t="s">
        <v>917</v>
      </c>
      <c r="S135" t="s">
        <v>81</v>
      </c>
      <c r="T135">
        <v>149</v>
      </c>
      <c r="X135">
        <v>602</v>
      </c>
      <c r="AT135" t="s">
        <v>918</v>
      </c>
      <c r="AU135" t="s">
        <v>919</v>
      </c>
      <c r="AW135" t="s">
        <v>920</v>
      </c>
    </row>
    <row r="136" spans="2:49" x14ac:dyDescent="0.25">
      <c r="B136" t="s">
        <v>921</v>
      </c>
      <c r="E136" t="s">
        <v>922</v>
      </c>
      <c r="K136" t="s">
        <v>923</v>
      </c>
      <c r="S136" t="s">
        <v>95</v>
      </c>
      <c r="T136">
        <v>151</v>
      </c>
      <c r="X136">
        <v>610</v>
      </c>
      <c r="AT136" t="s">
        <v>924</v>
      </c>
      <c r="AU136" t="s">
        <v>925</v>
      </c>
      <c r="AW136" t="s">
        <v>871</v>
      </c>
    </row>
    <row r="137" spans="2:49" x14ac:dyDescent="0.25">
      <c r="B137" t="s">
        <v>854</v>
      </c>
      <c r="E137" t="s">
        <v>926</v>
      </c>
      <c r="K137" t="s">
        <v>927</v>
      </c>
      <c r="S137" t="s">
        <v>109</v>
      </c>
      <c r="T137">
        <v>152</v>
      </c>
      <c r="X137">
        <v>616</v>
      </c>
      <c r="AT137" t="s">
        <v>928</v>
      </c>
      <c r="AU137" t="s">
        <v>929</v>
      </c>
      <c r="AW137" t="s">
        <v>859</v>
      </c>
    </row>
    <row r="138" spans="2:49" x14ac:dyDescent="0.25">
      <c r="B138" t="s">
        <v>930</v>
      </c>
      <c r="E138" t="s">
        <v>931</v>
      </c>
      <c r="K138" t="s">
        <v>932</v>
      </c>
      <c r="S138" t="s">
        <v>121</v>
      </c>
      <c r="T138">
        <v>153</v>
      </c>
      <c r="X138">
        <v>617</v>
      </c>
      <c r="AT138" t="s">
        <v>933</v>
      </c>
      <c r="AU138" t="s">
        <v>934</v>
      </c>
      <c r="AW138" t="s">
        <v>379</v>
      </c>
    </row>
    <row r="139" spans="2:49" x14ac:dyDescent="0.25">
      <c r="B139" t="s">
        <v>128</v>
      </c>
      <c r="E139" t="s">
        <v>935</v>
      </c>
      <c r="K139" t="s">
        <v>936</v>
      </c>
      <c r="S139" t="s">
        <v>135</v>
      </c>
      <c r="T139">
        <v>154</v>
      </c>
      <c r="X139">
        <v>618</v>
      </c>
      <c r="AT139" t="s">
        <v>937</v>
      </c>
      <c r="AU139" t="s">
        <v>938</v>
      </c>
      <c r="AW139" t="s">
        <v>140</v>
      </c>
    </row>
    <row r="140" spans="2:49" x14ac:dyDescent="0.25">
      <c r="B140" t="s">
        <v>364</v>
      </c>
      <c r="E140" t="s">
        <v>939</v>
      </c>
      <c r="K140" t="s">
        <v>940</v>
      </c>
      <c r="S140" t="s">
        <v>81</v>
      </c>
      <c r="T140">
        <v>155</v>
      </c>
      <c r="X140">
        <v>621</v>
      </c>
      <c r="AT140" t="s">
        <v>941</v>
      </c>
      <c r="AU140" t="s">
        <v>942</v>
      </c>
      <c r="AW140" t="s">
        <v>371</v>
      </c>
    </row>
    <row r="141" spans="2:49" x14ac:dyDescent="0.25">
      <c r="B141" t="s">
        <v>943</v>
      </c>
      <c r="E141" t="s">
        <v>944</v>
      </c>
      <c r="K141" t="s">
        <v>945</v>
      </c>
      <c r="S141" t="s">
        <v>95</v>
      </c>
      <c r="T141">
        <v>156</v>
      </c>
      <c r="X141">
        <v>622</v>
      </c>
      <c r="AT141" t="s">
        <v>946</v>
      </c>
      <c r="AU141" t="s">
        <v>947</v>
      </c>
      <c r="AW141" t="s">
        <v>709</v>
      </c>
    </row>
    <row r="142" spans="2:49" x14ac:dyDescent="0.25">
      <c r="B142" t="s">
        <v>473</v>
      </c>
      <c r="E142" t="s">
        <v>948</v>
      </c>
      <c r="K142" t="s">
        <v>949</v>
      </c>
      <c r="S142" t="s">
        <v>109</v>
      </c>
      <c r="T142">
        <v>157</v>
      </c>
      <c r="X142">
        <v>624</v>
      </c>
      <c r="AT142" t="s">
        <v>950</v>
      </c>
      <c r="AU142" t="s">
        <v>951</v>
      </c>
      <c r="AW142" t="s">
        <v>413</v>
      </c>
    </row>
    <row r="143" spans="2:49" x14ac:dyDescent="0.25">
      <c r="B143" t="s">
        <v>952</v>
      </c>
      <c r="E143" t="s">
        <v>953</v>
      </c>
      <c r="K143" t="s">
        <v>954</v>
      </c>
      <c r="S143" t="s">
        <v>121</v>
      </c>
      <c r="T143">
        <v>158</v>
      </c>
      <c r="X143">
        <v>628</v>
      </c>
      <c r="AT143" t="s">
        <v>955</v>
      </c>
      <c r="AU143" t="s">
        <v>956</v>
      </c>
      <c r="AW143" t="s">
        <v>957</v>
      </c>
    </row>
    <row r="144" spans="2:49" x14ac:dyDescent="0.25">
      <c r="B144" t="s">
        <v>958</v>
      </c>
      <c r="E144" t="s">
        <v>959</v>
      </c>
      <c r="K144" t="s">
        <v>960</v>
      </c>
      <c r="S144" t="s">
        <v>135</v>
      </c>
      <c r="T144">
        <v>159</v>
      </c>
      <c r="X144">
        <v>630</v>
      </c>
      <c r="AT144" t="s">
        <v>961</v>
      </c>
      <c r="AU144" t="s">
        <v>962</v>
      </c>
      <c r="AW144" t="s">
        <v>963</v>
      </c>
    </row>
    <row r="145" spans="2:49" x14ac:dyDescent="0.25">
      <c r="B145" t="s">
        <v>364</v>
      </c>
      <c r="E145" t="s">
        <v>964</v>
      </c>
      <c r="K145" t="s">
        <v>965</v>
      </c>
      <c r="S145" t="s">
        <v>81</v>
      </c>
      <c r="T145">
        <v>161</v>
      </c>
      <c r="X145">
        <v>633</v>
      </c>
      <c r="AT145" t="s">
        <v>966</v>
      </c>
      <c r="AU145" t="s">
        <v>967</v>
      </c>
      <c r="AW145" t="s">
        <v>371</v>
      </c>
    </row>
    <row r="146" spans="2:49" x14ac:dyDescent="0.25">
      <c r="B146" t="s">
        <v>690</v>
      </c>
      <c r="E146" t="s">
        <v>968</v>
      </c>
      <c r="K146" t="s">
        <v>969</v>
      </c>
      <c r="S146" t="s">
        <v>95</v>
      </c>
      <c r="T146">
        <v>162</v>
      </c>
      <c r="X146">
        <v>634</v>
      </c>
      <c r="AT146" t="s">
        <v>970</v>
      </c>
      <c r="AU146" t="s">
        <v>971</v>
      </c>
      <c r="AW146" t="s">
        <v>589</v>
      </c>
    </row>
    <row r="147" spans="2:49" x14ac:dyDescent="0.25">
      <c r="B147" t="s">
        <v>578</v>
      </c>
      <c r="E147" t="s">
        <v>972</v>
      </c>
      <c r="K147" t="s">
        <v>973</v>
      </c>
      <c r="S147" t="s">
        <v>109</v>
      </c>
      <c r="T147">
        <v>163</v>
      </c>
      <c r="X147">
        <v>637</v>
      </c>
      <c r="AT147" t="s">
        <v>974</v>
      </c>
      <c r="AU147" t="s">
        <v>975</v>
      </c>
      <c r="AW147" t="s">
        <v>583</v>
      </c>
    </row>
    <row r="148" spans="2:49" x14ac:dyDescent="0.25">
      <c r="B148" t="s">
        <v>910</v>
      </c>
      <c r="E148" t="s">
        <v>976</v>
      </c>
      <c r="K148" t="s">
        <v>977</v>
      </c>
      <c r="S148" t="s">
        <v>121</v>
      </c>
      <c r="T148">
        <v>165</v>
      </c>
      <c r="X148">
        <v>676</v>
      </c>
      <c r="AT148" t="s">
        <v>978</v>
      </c>
      <c r="AU148" t="s">
        <v>979</v>
      </c>
      <c r="AW148" t="s">
        <v>709</v>
      </c>
    </row>
    <row r="149" spans="2:49" x14ac:dyDescent="0.25">
      <c r="B149" t="s">
        <v>980</v>
      </c>
      <c r="E149" t="s">
        <v>981</v>
      </c>
      <c r="K149" t="s">
        <v>982</v>
      </c>
      <c r="S149" t="s">
        <v>135</v>
      </c>
      <c r="T149">
        <v>166</v>
      </c>
      <c r="X149">
        <v>677</v>
      </c>
      <c r="AT149" t="s">
        <v>983</v>
      </c>
      <c r="AU149" t="s">
        <v>984</v>
      </c>
      <c r="AW149" t="s">
        <v>715</v>
      </c>
    </row>
    <row r="150" spans="2:49" x14ac:dyDescent="0.25">
      <c r="B150" t="s">
        <v>488</v>
      </c>
      <c r="E150" t="s">
        <v>985</v>
      </c>
      <c r="K150" t="s">
        <v>986</v>
      </c>
      <c r="S150" t="s">
        <v>409</v>
      </c>
      <c r="T150">
        <v>167</v>
      </c>
      <c r="X150">
        <v>687</v>
      </c>
      <c r="AT150" t="s">
        <v>987</v>
      </c>
      <c r="AU150" t="s">
        <v>988</v>
      </c>
      <c r="AW150" t="s">
        <v>397</v>
      </c>
    </row>
    <row r="151" spans="2:49" x14ac:dyDescent="0.25">
      <c r="B151" t="s">
        <v>716</v>
      </c>
      <c r="E151" t="s">
        <v>989</v>
      </c>
      <c r="K151" t="s">
        <v>990</v>
      </c>
      <c r="S151" t="s">
        <v>418</v>
      </c>
      <c r="T151">
        <v>168</v>
      </c>
      <c r="X151">
        <v>688</v>
      </c>
      <c r="AT151" t="s">
        <v>991</v>
      </c>
      <c r="AU151" t="s">
        <v>992</v>
      </c>
      <c r="AW151" t="s">
        <v>721</v>
      </c>
    </row>
    <row r="152" spans="2:49" x14ac:dyDescent="0.25">
      <c r="B152" t="s">
        <v>993</v>
      </c>
      <c r="E152" t="s">
        <v>994</v>
      </c>
      <c r="K152" t="s">
        <v>995</v>
      </c>
      <c r="S152" t="s">
        <v>427</v>
      </c>
      <c r="T152">
        <v>169</v>
      </c>
      <c r="X152">
        <v>709</v>
      </c>
      <c r="AT152" t="s">
        <v>996</v>
      </c>
      <c r="AU152" t="s">
        <v>997</v>
      </c>
      <c r="AW152" t="s">
        <v>998</v>
      </c>
    </row>
    <row r="153" spans="2:49" x14ac:dyDescent="0.25">
      <c r="B153" t="s">
        <v>557</v>
      </c>
      <c r="E153" t="s">
        <v>999</v>
      </c>
      <c r="K153" t="s">
        <v>1000</v>
      </c>
      <c r="S153" t="s">
        <v>560</v>
      </c>
      <c r="T153">
        <v>170</v>
      </c>
      <c r="X153">
        <v>712</v>
      </c>
      <c r="AT153" t="s">
        <v>1001</v>
      </c>
      <c r="AU153" t="s">
        <v>1002</v>
      </c>
      <c r="AW153" t="s">
        <v>413</v>
      </c>
    </row>
    <row r="154" spans="2:49" x14ac:dyDescent="0.25">
      <c r="B154" t="s">
        <v>1003</v>
      </c>
      <c r="E154" t="s">
        <v>1004</v>
      </c>
      <c r="K154" t="s">
        <v>1005</v>
      </c>
      <c r="S154" t="s">
        <v>81</v>
      </c>
      <c r="T154">
        <v>171</v>
      </c>
      <c r="X154">
        <v>714</v>
      </c>
      <c r="AT154" t="s">
        <v>1006</v>
      </c>
      <c r="AU154" t="s">
        <v>1007</v>
      </c>
      <c r="AW154" t="s">
        <v>1008</v>
      </c>
    </row>
    <row r="155" spans="2:49" x14ac:dyDescent="0.25">
      <c r="B155" t="s">
        <v>1009</v>
      </c>
      <c r="E155" t="s">
        <v>1010</v>
      </c>
      <c r="K155" t="s">
        <v>1011</v>
      </c>
      <c r="S155" t="s">
        <v>95</v>
      </c>
      <c r="T155">
        <v>173</v>
      </c>
      <c r="X155">
        <v>715</v>
      </c>
      <c r="AT155" t="s">
        <v>1012</v>
      </c>
      <c r="AU155" t="s">
        <v>1013</v>
      </c>
      <c r="AW155" t="s">
        <v>140</v>
      </c>
    </row>
    <row r="156" spans="2:49" x14ac:dyDescent="0.25">
      <c r="B156" t="s">
        <v>1014</v>
      </c>
      <c r="E156" t="s">
        <v>1015</v>
      </c>
      <c r="K156" t="s">
        <v>1016</v>
      </c>
      <c r="S156" t="s">
        <v>109</v>
      </c>
      <c r="T156">
        <v>174</v>
      </c>
      <c r="X156">
        <v>717</v>
      </c>
      <c r="AT156" t="s">
        <v>1017</v>
      </c>
      <c r="AU156" t="s">
        <v>1018</v>
      </c>
      <c r="AW156" t="s">
        <v>1019</v>
      </c>
    </row>
    <row r="157" spans="2:49" x14ac:dyDescent="0.25">
      <c r="B157" t="s">
        <v>1020</v>
      </c>
      <c r="E157" t="s">
        <v>1021</v>
      </c>
      <c r="K157" t="s">
        <v>1022</v>
      </c>
      <c r="S157" t="s">
        <v>121</v>
      </c>
      <c r="T157">
        <v>175</v>
      </c>
      <c r="X157">
        <v>718</v>
      </c>
      <c r="AT157" t="s">
        <v>1023</v>
      </c>
      <c r="AU157" t="s">
        <v>1024</v>
      </c>
      <c r="AW157" t="s">
        <v>1025</v>
      </c>
    </row>
    <row r="158" spans="2:49" x14ac:dyDescent="0.25">
      <c r="B158" t="s">
        <v>1026</v>
      </c>
      <c r="E158" t="s">
        <v>1027</v>
      </c>
      <c r="K158" t="s">
        <v>1028</v>
      </c>
      <c r="S158" t="s">
        <v>135</v>
      </c>
      <c r="T158">
        <v>176</v>
      </c>
      <c r="X158">
        <v>719</v>
      </c>
      <c r="AT158" t="s">
        <v>1029</v>
      </c>
      <c r="AU158" t="s">
        <v>1030</v>
      </c>
      <c r="AW158" t="s">
        <v>1031</v>
      </c>
    </row>
    <row r="159" spans="2:49" x14ac:dyDescent="0.25">
      <c r="B159" t="s">
        <v>516</v>
      </c>
      <c r="E159" t="s">
        <v>1032</v>
      </c>
      <c r="K159" t="s">
        <v>1033</v>
      </c>
      <c r="S159" t="s">
        <v>81</v>
      </c>
      <c r="T159">
        <v>177</v>
      </c>
      <c r="X159">
        <v>721</v>
      </c>
      <c r="AT159" t="s">
        <v>1034</v>
      </c>
      <c r="AU159" t="s">
        <v>1035</v>
      </c>
      <c r="AW159" t="s">
        <v>404</v>
      </c>
    </row>
    <row r="160" spans="2:49" x14ac:dyDescent="0.25">
      <c r="B160" t="s">
        <v>1036</v>
      </c>
      <c r="E160" t="s">
        <v>1037</v>
      </c>
      <c r="K160" t="s">
        <v>1038</v>
      </c>
      <c r="S160" t="s">
        <v>95</v>
      </c>
      <c r="T160">
        <v>178</v>
      </c>
      <c r="X160">
        <v>723</v>
      </c>
      <c r="AT160" t="s">
        <v>1039</v>
      </c>
      <c r="AU160" t="s">
        <v>1040</v>
      </c>
      <c r="AW160" t="s">
        <v>539</v>
      </c>
    </row>
    <row r="161" spans="2:49" x14ac:dyDescent="0.25">
      <c r="B161" t="s">
        <v>382</v>
      </c>
      <c r="E161" t="s">
        <v>1041</v>
      </c>
      <c r="K161" t="s">
        <v>1042</v>
      </c>
      <c r="S161" t="s">
        <v>109</v>
      </c>
      <c r="T161">
        <v>179</v>
      </c>
      <c r="X161">
        <v>724</v>
      </c>
      <c r="AT161" t="s">
        <v>1043</v>
      </c>
      <c r="AU161" t="s">
        <v>1044</v>
      </c>
      <c r="AW161" t="s">
        <v>389</v>
      </c>
    </row>
    <row r="162" spans="2:49" x14ac:dyDescent="0.25">
      <c r="B162" t="s">
        <v>1045</v>
      </c>
      <c r="E162" t="s">
        <v>1046</v>
      </c>
      <c r="K162" t="s">
        <v>1047</v>
      </c>
      <c r="S162" t="s">
        <v>121</v>
      </c>
      <c r="T162">
        <v>180</v>
      </c>
      <c r="X162">
        <v>728</v>
      </c>
      <c r="AT162" t="s">
        <v>1048</v>
      </c>
      <c r="AU162" t="s">
        <v>1049</v>
      </c>
      <c r="AW162" t="s">
        <v>551</v>
      </c>
    </row>
    <row r="163" spans="2:49" x14ac:dyDescent="0.25">
      <c r="B163" t="s">
        <v>590</v>
      </c>
      <c r="E163" t="s">
        <v>1050</v>
      </c>
      <c r="K163" t="s">
        <v>1051</v>
      </c>
      <c r="S163" t="s">
        <v>135</v>
      </c>
      <c r="T163">
        <v>183</v>
      </c>
      <c r="X163">
        <v>731</v>
      </c>
      <c r="AT163" t="s">
        <v>1052</v>
      </c>
      <c r="AU163" t="s">
        <v>1053</v>
      </c>
      <c r="AW163" t="s">
        <v>397</v>
      </c>
    </row>
    <row r="164" spans="2:49" x14ac:dyDescent="0.25">
      <c r="B164" t="s">
        <v>406</v>
      </c>
      <c r="E164" t="s">
        <v>1054</v>
      </c>
      <c r="K164" t="s">
        <v>1055</v>
      </c>
      <c r="S164" t="s">
        <v>409</v>
      </c>
      <c r="T164">
        <v>184</v>
      </c>
      <c r="X164">
        <v>733</v>
      </c>
      <c r="AT164" t="s">
        <v>1056</v>
      </c>
      <c r="AU164" t="s">
        <v>1057</v>
      </c>
      <c r="AW164" t="s">
        <v>413</v>
      </c>
    </row>
    <row r="165" spans="2:49" x14ac:dyDescent="0.25">
      <c r="B165" t="s">
        <v>415</v>
      </c>
      <c r="E165" t="s">
        <v>1058</v>
      </c>
      <c r="K165" t="s">
        <v>1059</v>
      </c>
      <c r="S165" t="s">
        <v>418</v>
      </c>
      <c r="T165">
        <v>185</v>
      </c>
      <c r="X165">
        <v>735</v>
      </c>
      <c r="AT165" t="s">
        <v>1060</v>
      </c>
      <c r="AU165" t="s">
        <v>1061</v>
      </c>
      <c r="AW165" t="s">
        <v>422</v>
      </c>
    </row>
    <row r="166" spans="2:49" x14ac:dyDescent="0.25">
      <c r="B166" t="s">
        <v>1062</v>
      </c>
      <c r="E166" t="s">
        <v>1063</v>
      </c>
      <c r="K166" t="s">
        <v>1064</v>
      </c>
      <c r="S166" t="s">
        <v>427</v>
      </c>
      <c r="T166">
        <v>186</v>
      </c>
      <c r="X166">
        <v>740</v>
      </c>
      <c r="AT166" t="s">
        <v>1065</v>
      </c>
      <c r="AU166" t="s">
        <v>1066</v>
      </c>
      <c r="AW166" t="s">
        <v>379</v>
      </c>
    </row>
    <row r="167" spans="2:49" x14ac:dyDescent="0.25">
      <c r="B167" t="s">
        <v>1067</v>
      </c>
      <c r="E167" t="s">
        <v>1068</v>
      </c>
      <c r="K167" t="s">
        <v>1069</v>
      </c>
      <c r="S167" t="s">
        <v>560</v>
      </c>
      <c r="T167">
        <v>187</v>
      </c>
      <c r="X167">
        <v>743</v>
      </c>
      <c r="AT167" t="s">
        <v>1070</v>
      </c>
      <c r="AU167" t="s">
        <v>790</v>
      </c>
      <c r="AW167" t="s">
        <v>545</v>
      </c>
    </row>
    <row r="168" spans="2:49" x14ac:dyDescent="0.25">
      <c r="B168" t="s">
        <v>569</v>
      </c>
      <c r="E168" t="s">
        <v>1071</v>
      </c>
      <c r="K168" t="s">
        <v>1072</v>
      </c>
      <c r="S168" t="s">
        <v>81</v>
      </c>
      <c r="T168">
        <v>188</v>
      </c>
      <c r="X168">
        <v>744</v>
      </c>
      <c r="AT168" t="s">
        <v>1073</v>
      </c>
      <c r="AU168" t="s">
        <v>1074</v>
      </c>
      <c r="AW168" t="s">
        <v>539</v>
      </c>
    </row>
    <row r="169" spans="2:49" x14ac:dyDescent="0.25">
      <c r="B169" t="s">
        <v>1075</v>
      </c>
      <c r="E169" t="s">
        <v>1076</v>
      </c>
      <c r="K169" t="s">
        <v>1077</v>
      </c>
      <c r="S169" t="s">
        <v>95</v>
      </c>
      <c r="T169">
        <v>189</v>
      </c>
      <c r="X169">
        <v>745</v>
      </c>
      <c r="AT169" t="s">
        <v>1078</v>
      </c>
      <c r="AU169" t="s">
        <v>1079</v>
      </c>
      <c r="AW169" t="s">
        <v>583</v>
      </c>
    </row>
    <row r="170" spans="2:49" x14ac:dyDescent="0.25">
      <c r="B170" t="s">
        <v>1080</v>
      </c>
      <c r="E170" t="s">
        <v>1081</v>
      </c>
      <c r="K170" t="s">
        <v>1082</v>
      </c>
      <c r="S170" t="s">
        <v>109</v>
      </c>
      <c r="T170">
        <v>190</v>
      </c>
      <c r="X170">
        <v>747</v>
      </c>
      <c r="AT170" t="s">
        <v>1083</v>
      </c>
      <c r="AU170" t="s">
        <v>1084</v>
      </c>
      <c r="AW170" t="s">
        <v>551</v>
      </c>
    </row>
    <row r="171" spans="2:49" x14ac:dyDescent="0.25">
      <c r="B171" t="s">
        <v>930</v>
      </c>
      <c r="E171" t="s">
        <v>1085</v>
      </c>
      <c r="K171" t="s">
        <v>1086</v>
      </c>
      <c r="S171" t="s">
        <v>121</v>
      </c>
      <c r="T171">
        <v>191</v>
      </c>
      <c r="X171">
        <v>748</v>
      </c>
      <c r="AT171" t="s">
        <v>1087</v>
      </c>
      <c r="AU171" t="s">
        <v>1088</v>
      </c>
      <c r="AW171" t="s">
        <v>379</v>
      </c>
    </row>
    <row r="172" spans="2:49" x14ac:dyDescent="0.25">
      <c r="B172" t="s">
        <v>1089</v>
      </c>
      <c r="E172" t="s">
        <v>1090</v>
      </c>
      <c r="K172" t="s">
        <v>1091</v>
      </c>
      <c r="S172" t="s">
        <v>135</v>
      </c>
      <c r="T172">
        <v>192</v>
      </c>
      <c r="X172">
        <v>749</v>
      </c>
      <c r="AT172" t="s">
        <v>1092</v>
      </c>
      <c r="AU172" t="s">
        <v>1093</v>
      </c>
      <c r="AW172" t="s">
        <v>422</v>
      </c>
    </row>
    <row r="173" spans="2:49" x14ac:dyDescent="0.25">
      <c r="B173" t="s">
        <v>488</v>
      </c>
      <c r="E173" t="s">
        <v>1094</v>
      </c>
      <c r="K173" t="s">
        <v>1095</v>
      </c>
      <c r="S173" t="s">
        <v>409</v>
      </c>
      <c r="T173">
        <v>193</v>
      </c>
      <c r="X173">
        <v>750</v>
      </c>
      <c r="AT173" t="s">
        <v>1096</v>
      </c>
      <c r="AU173" t="s">
        <v>1097</v>
      </c>
      <c r="AW173" t="s">
        <v>397</v>
      </c>
    </row>
    <row r="174" spans="2:49" x14ac:dyDescent="0.25">
      <c r="B174" t="s">
        <v>796</v>
      </c>
      <c r="E174" t="s">
        <v>1098</v>
      </c>
      <c r="K174" t="s">
        <v>1099</v>
      </c>
      <c r="S174" t="s">
        <v>418</v>
      </c>
      <c r="T174">
        <v>194</v>
      </c>
      <c r="X174">
        <v>751</v>
      </c>
      <c r="AT174" t="s">
        <v>1100</v>
      </c>
      <c r="AU174" t="s">
        <v>1101</v>
      </c>
      <c r="AW174" t="s">
        <v>413</v>
      </c>
    </row>
    <row r="175" spans="2:49" x14ac:dyDescent="0.25">
      <c r="B175" t="s">
        <v>1102</v>
      </c>
      <c r="E175" t="s">
        <v>1103</v>
      </c>
      <c r="K175" t="s">
        <v>1104</v>
      </c>
      <c r="S175" t="s">
        <v>427</v>
      </c>
      <c r="T175">
        <v>195</v>
      </c>
      <c r="X175">
        <v>755</v>
      </c>
      <c r="AT175" t="s">
        <v>1105</v>
      </c>
      <c r="AU175" t="s">
        <v>1106</v>
      </c>
      <c r="AW175" t="s">
        <v>545</v>
      </c>
    </row>
    <row r="176" spans="2:49" x14ac:dyDescent="0.25">
      <c r="B176" t="s">
        <v>1107</v>
      </c>
      <c r="E176" t="s">
        <v>1108</v>
      </c>
      <c r="K176" t="s">
        <v>1109</v>
      </c>
      <c r="S176" t="s">
        <v>560</v>
      </c>
      <c r="T176">
        <v>196</v>
      </c>
      <c r="X176">
        <v>758</v>
      </c>
      <c r="AT176" t="s">
        <v>1110</v>
      </c>
      <c r="AU176" t="s">
        <v>1111</v>
      </c>
      <c r="AW176" t="s">
        <v>589</v>
      </c>
    </row>
    <row r="177" spans="2:49" x14ac:dyDescent="0.25">
      <c r="B177" t="s">
        <v>1112</v>
      </c>
      <c r="E177" t="s">
        <v>1113</v>
      </c>
      <c r="K177" t="s">
        <v>1114</v>
      </c>
      <c r="S177" t="s">
        <v>566</v>
      </c>
      <c r="T177">
        <v>197</v>
      </c>
      <c r="X177">
        <v>763</v>
      </c>
      <c r="AT177" t="s">
        <v>1115</v>
      </c>
      <c r="AU177" t="s">
        <v>1116</v>
      </c>
      <c r="AW177" t="s">
        <v>1117</v>
      </c>
    </row>
    <row r="178" spans="2:49" x14ac:dyDescent="0.25">
      <c r="B178" t="s">
        <v>1118</v>
      </c>
      <c r="E178" t="s">
        <v>1119</v>
      </c>
      <c r="K178" t="s">
        <v>1120</v>
      </c>
      <c r="S178" t="s">
        <v>81</v>
      </c>
      <c r="T178">
        <v>198</v>
      </c>
      <c r="X178">
        <v>764</v>
      </c>
      <c r="AT178" t="s">
        <v>1121</v>
      </c>
      <c r="AU178" t="s">
        <v>1122</v>
      </c>
      <c r="AW178" t="s">
        <v>208</v>
      </c>
    </row>
    <row r="179" spans="2:49" x14ac:dyDescent="0.25">
      <c r="B179" t="s">
        <v>516</v>
      </c>
      <c r="E179" t="s">
        <v>1123</v>
      </c>
      <c r="K179" t="s">
        <v>1124</v>
      </c>
      <c r="S179" t="s">
        <v>81</v>
      </c>
      <c r="T179">
        <v>199</v>
      </c>
      <c r="X179">
        <v>767</v>
      </c>
      <c r="AT179" t="s">
        <v>1125</v>
      </c>
      <c r="AU179" t="s">
        <v>1126</v>
      </c>
      <c r="AW179" t="s">
        <v>404</v>
      </c>
    </row>
    <row r="180" spans="2:49" x14ac:dyDescent="0.25">
      <c r="B180" t="s">
        <v>501</v>
      </c>
      <c r="E180" t="s">
        <v>1127</v>
      </c>
      <c r="K180" t="s">
        <v>1128</v>
      </c>
      <c r="S180" t="s">
        <v>95</v>
      </c>
      <c r="T180">
        <v>200</v>
      </c>
      <c r="X180">
        <v>769</v>
      </c>
      <c r="AT180" t="s">
        <v>1129</v>
      </c>
      <c r="AU180" t="s">
        <v>1130</v>
      </c>
      <c r="AW180" t="s">
        <v>397</v>
      </c>
    </row>
    <row r="181" spans="2:49" x14ac:dyDescent="0.25">
      <c r="B181" t="s">
        <v>1131</v>
      </c>
      <c r="E181" t="s">
        <v>1132</v>
      </c>
      <c r="K181" t="s">
        <v>1133</v>
      </c>
      <c r="S181" t="s">
        <v>109</v>
      </c>
      <c r="T181">
        <v>201</v>
      </c>
      <c r="X181">
        <v>770</v>
      </c>
      <c r="AT181" t="s">
        <v>1134</v>
      </c>
      <c r="AU181" t="s">
        <v>1135</v>
      </c>
      <c r="AW181" t="s">
        <v>1136</v>
      </c>
    </row>
    <row r="182" spans="2:49" x14ac:dyDescent="0.25">
      <c r="B182" t="s">
        <v>529</v>
      </c>
      <c r="E182" t="s">
        <v>1137</v>
      </c>
      <c r="K182" t="s">
        <v>1138</v>
      </c>
      <c r="S182" t="s">
        <v>121</v>
      </c>
      <c r="T182">
        <v>202</v>
      </c>
      <c r="X182">
        <v>775</v>
      </c>
      <c r="AT182" t="s">
        <v>1139</v>
      </c>
      <c r="AU182" t="s">
        <v>1140</v>
      </c>
      <c r="AW182" t="s">
        <v>380</v>
      </c>
    </row>
    <row r="183" spans="2:49" x14ac:dyDescent="0.25">
      <c r="B183" t="s">
        <v>1141</v>
      </c>
      <c r="E183" t="s">
        <v>1142</v>
      </c>
      <c r="K183" t="s">
        <v>1143</v>
      </c>
      <c r="S183" t="s">
        <v>135</v>
      </c>
      <c r="T183">
        <v>203</v>
      </c>
      <c r="X183">
        <v>777</v>
      </c>
      <c r="AT183" t="s">
        <v>1144</v>
      </c>
      <c r="AU183" t="s">
        <v>1145</v>
      </c>
      <c r="AW183" t="s">
        <v>371</v>
      </c>
    </row>
    <row r="184" spans="2:49" x14ac:dyDescent="0.25">
      <c r="B184" t="s">
        <v>406</v>
      </c>
      <c r="E184" t="s">
        <v>1146</v>
      </c>
      <c r="K184" t="s">
        <v>1147</v>
      </c>
      <c r="S184" t="s">
        <v>409</v>
      </c>
      <c r="T184">
        <v>204</v>
      </c>
      <c r="X184">
        <v>779</v>
      </c>
      <c r="AT184" t="s">
        <v>1148</v>
      </c>
      <c r="AU184" t="s">
        <v>1149</v>
      </c>
      <c r="AW184" t="s">
        <v>413</v>
      </c>
    </row>
    <row r="185" spans="2:49" x14ac:dyDescent="0.25">
      <c r="B185" t="s">
        <v>459</v>
      </c>
      <c r="E185" t="s">
        <v>1150</v>
      </c>
      <c r="K185" t="s">
        <v>1151</v>
      </c>
      <c r="S185" t="s">
        <v>418</v>
      </c>
      <c r="T185">
        <v>205</v>
      </c>
      <c r="X185">
        <v>783</v>
      </c>
      <c r="AT185" t="s">
        <v>1152</v>
      </c>
      <c r="AU185" t="s">
        <v>1153</v>
      </c>
      <c r="AW185" t="s">
        <v>431</v>
      </c>
    </row>
    <row r="186" spans="2:49" x14ac:dyDescent="0.25">
      <c r="B186" t="s">
        <v>364</v>
      </c>
      <c r="E186" t="s">
        <v>1154</v>
      </c>
      <c r="K186" t="s">
        <v>1155</v>
      </c>
      <c r="S186" t="s">
        <v>81</v>
      </c>
      <c r="T186">
        <v>206</v>
      </c>
      <c r="X186">
        <v>784</v>
      </c>
      <c r="AT186" t="s">
        <v>1156</v>
      </c>
      <c r="AU186" t="s">
        <v>1157</v>
      </c>
      <c r="AW186" t="s">
        <v>371</v>
      </c>
    </row>
    <row r="187" spans="2:49" x14ac:dyDescent="0.25">
      <c r="B187" t="s">
        <v>573</v>
      </c>
      <c r="E187" t="s">
        <v>1158</v>
      </c>
      <c r="K187" t="s">
        <v>1159</v>
      </c>
      <c r="S187" t="s">
        <v>95</v>
      </c>
      <c r="T187">
        <v>207</v>
      </c>
      <c r="X187">
        <v>785</v>
      </c>
      <c r="AT187" t="s">
        <v>1160</v>
      </c>
      <c r="AU187" t="s">
        <v>1161</v>
      </c>
      <c r="AW187" t="s">
        <v>545</v>
      </c>
    </row>
    <row r="188" spans="2:49" x14ac:dyDescent="0.25">
      <c r="B188" t="s">
        <v>1162</v>
      </c>
      <c r="E188" t="s">
        <v>1163</v>
      </c>
      <c r="K188" t="s">
        <v>1164</v>
      </c>
      <c r="S188" t="s">
        <v>109</v>
      </c>
      <c r="T188">
        <v>208</v>
      </c>
      <c r="X188">
        <v>786</v>
      </c>
      <c r="AT188" t="s">
        <v>1165</v>
      </c>
      <c r="AU188" t="s">
        <v>1166</v>
      </c>
      <c r="AW188" t="s">
        <v>1167</v>
      </c>
    </row>
    <row r="189" spans="2:49" x14ac:dyDescent="0.25">
      <c r="B189" t="s">
        <v>1168</v>
      </c>
      <c r="E189" t="s">
        <v>1169</v>
      </c>
      <c r="K189" t="s">
        <v>1170</v>
      </c>
      <c r="S189" t="s">
        <v>121</v>
      </c>
      <c r="T189">
        <v>209</v>
      </c>
      <c r="X189">
        <v>788</v>
      </c>
      <c r="AT189" t="s">
        <v>1171</v>
      </c>
      <c r="AU189" t="s">
        <v>1172</v>
      </c>
      <c r="AW189" t="s">
        <v>1173</v>
      </c>
    </row>
    <row r="190" spans="2:49" x14ac:dyDescent="0.25">
      <c r="B190" t="s">
        <v>1174</v>
      </c>
      <c r="E190" t="s">
        <v>1175</v>
      </c>
      <c r="K190" t="s">
        <v>1176</v>
      </c>
      <c r="S190" t="s">
        <v>135</v>
      </c>
      <c r="T190">
        <v>210</v>
      </c>
      <c r="X190">
        <v>792</v>
      </c>
      <c r="AT190" t="s">
        <v>1177</v>
      </c>
      <c r="AU190" t="s">
        <v>1178</v>
      </c>
      <c r="AW190" t="s">
        <v>589</v>
      </c>
    </row>
    <row r="191" spans="2:49" x14ac:dyDescent="0.25">
      <c r="B191" t="s">
        <v>1179</v>
      </c>
      <c r="E191" t="s">
        <v>1180</v>
      </c>
      <c r="K191" t="s">
        <v>1181</v>
      </c>
      <c r="S191" t="s">
        <v>409</v>
      </c>
      <c r="T191">
        <v>211</v>
      </c>
      <c r="X191">
        <v>793</v>
      </c>
      <c r="AT191" t="s">
        <v>1182</v>
      </c>
      <c r="AU191" t="s">
        <v>1183</v>
      </c>
      <c r="AW191" t="s">
        <v>1184</v>
      </c>
    </row>
    <row r="192" spans="2:49" x14ac:dyDescent="0.25">
      <c r="B192" t="s">
        <v>1185</v>
      </c>
      <c r="E192" t="s">
        <v>1186</v>
      </c>
      <c r="K192" t="s">
        <v>1187</v>
      </c>
      <c r="S192" t="s">
        <v>418</v>
      </c>
      <c r="T192">
        <v>212</v>
      </c>
      <c r="X192">
        <v>798</v>
      </c>
      <c r="AT192" t="s">
        <v>1188</v>
      </c>
      <c r="AU192" t="s">
        <v>1189</v>
      </c>
      <c r="AW192" t="s">
        <v>583</v>
      </c>
    </row>
    <row r="193" spans="2:49" x14ac:dyDescent="0.25">
      <c r="B193" t="s">
        <v>604</v>
      </c>
      <c r="E193" t="s">
        <v>1190</v>
      </c>
      <c r="K193" t="s">
        <v>1191</v>
      </c>
      <c r="S193" t="s">
        <v>427</v>
      </c>
      <c r="T193">
        <v>213</v>
      </c>
      <c r="X193">
        <v>800</v>
      </c>
      <c r="AT193" t="s">
        <v>1192</v>
      </c>
      <c r="AU193" t="s">
        <v>1193</v>
      </c>
      <c r="AW193" t="s">
        <v>413</v>
      </c>
    </row>
    <row r="194" spans="2:49" x14ac:dyDescent="0.25">
      <c r="B194" t="s">
        <v>1194</v>
      </c>
      <c r="E194" t="s">
        <v>1195</v>
      </c>
      <c r="K194" t="s">
        <v>1196</v>
      </c>
      <c r="S194" t="s">
        <v>81</v>
      </c>
      <c r="T194">
        <v>214</v>
      </c>
      <c r="X194">
        <v>816</v>
      </c>
      <c r="AT194" t="s">
        <v>1197</v>
      </c>
      <c r="AU194" t="s">
        <v>1198</v>
      </c>
      <c r="AW194" t="s">
        <v>1199</v>
      </c>
    </row>
    <row r="195" spans="2:49" x14ac:dyDescent="0.25">
      <c r="B195" t="s">
        <v>1200</v>
      </c>
      <c r="E195" t="s">
        <v>1201</v>
      </c>
      <c r="K195" t="s">
        <v>1202</v>
      </c>
      <c r="S195" t="s">
        <v>95</v>
      </c>
      <c r="T195">
        <v>215</v>
      </c>
      <c r="X195">
        <v>817</v>
      </c>
      <c r="AT195" t="s">
        <v>1203</v>
      </c>
      <c r="AU195" t="s">
        <v>1204</v>
      </c>
      <c r="AW195" t="s">
        <v>265</v>
      </c>
    </row>
    <row r="196" spans="2:49" x14ac:dyDescent="0.25">
      <c r="B196" t="s">
        <v>1205</v>
      </c>
      <c r="E196" t="s">
        <v>1206</v>
      </c>
      <c r="K196" t="s">
        <v>1207</v>
      </c>
      <c r="S196" t="s">
        <v>109</v>
      </c>
      <c r="T196">
        <v>216</v>
      </c>
      <c r="X196">
        <v>819</v>
      </c>
      <c r="AT196" t="s">
        <v>1208</v>
      </c>
      <c r="AU196" t="s">
        <v>1209</v>
      </c>
      <c r="AW196" t="s">
        <v>1210</v>
      </c>
    </row>
    <row r="197" spans="2:49" x14ac:dyDescent="0.25">
      <c r="B197" t="s">
        <v>1211</v>
      </c>
      <c r="E197" t="s">
        <v>1212</v>
      </c>
      <c r="K197" t="s">
        <v>1213</v>
      </c>
      <c r="S197" t="s">
        <v>81</v>
      </c>
      <c r="T197">
        <v>218</v>
      </c>
      <c r="X197">
        <v>850</v>
      </c>
      <c r="AT197" t="s">
        <v>1214</v>
      </c>
      <c r="AU197" t="s">
        <v>1215</v>
      </c>
      <c r="AW197" t="s">
        <v>1216</v>
      </c>
    </row>
    <row r="198" spans="2:49" x14ac:dyDescent="0.25">
      <c r="E198" t="s">
        <v>1217</v>
      </c>
      <c r="K198" t="s">
        <v>1218</v>
      </c>
      <c r="T198">
        <v>219</v>
      </c>
      <c r="X198">
        <v>851</v>
      </c>
      <c r="AT198" t="s">
        <v>1219</v>
      </c>
      <c r="AU198" t="s">
        <v>1220</v>
      </c>
    </row>
    <row r="199" spans="2:49" x14ac:dyDescent="0.25">
      <c r="E199" t="s">
        <v>1221</v>
      </c>
      <c r="K199" t="s">
        <v>1222</v>
      </c>
      <c r="T199">
        <v>220</v>
      </c>
      <c r="X199">
        <v>857</v>
      </c>
      <c r="AT199" t="s">
        <v>1223</v>
      </c>
      <c r="AU199" t="s">
        <v>1224</v>
      </c>
    </row>
    <row r="200" spans="2:49" x14ac:dyDescent="0.25">
      <c r="E200" t="s">
        <v>1225</v>
      </c>
      <c r="K200" t="s">
        <v>1226</v>
      </c>
      <c r="T200">
        <v>221</v>
      </c>
      <c r="X200">
        <v>862</v>
      </c>
      <c r="AT200" t="s">
        <v>1227</v>
      </c>
      <c r="AU200" t="s">
        <v>1228</v>
      </c>
    </row>
    <row r="201" spans="2:49" x14ac:dyDescent="0.25">
      <c r="E201" t="s">
        <v>1229</v>
      </c>
      <c r="K201" t="s">
        <v>1230</v>
      </c>
      <c r="T201">
        <v>222</v>
      </c>
      <c r="X201">
        <v>881</v>
      </c>
      <c r="AT201" t="s">
        <v>1231</v>
      </c>
      <c r="AU201" t="s">
        <v>1232</v>
      </c>
    </row>
    <row r="202" spans="2:49" x14ac:dyDescent="0.25">
      <c r="E202" t="s">
        <v>1233</v>
      </c>
      <c r="K202" t="s">
        <v>1234</v>
      </c>
      <c r="T202">
        <v>223</v>
      </c>
      <c r="X202">
        <v>882</v>
      </c>
      <c r="AT202" t="s">
        <v>1235</v>
      </c>
      <c r="AU202" t="s">
        <v>1236</v>
      </c>
    </row>
    <row r="203" spans="2:49" x14ac:dyDescent="0.25">
      <c r="E203" t="s">
        <v>1237</v>
      </c>
      <c r="K203" t="s">
        <v>1238</v>
      </c>
      <c r="T203">
        <v>224</v>
      </c>
      <c r="X203">
        <v>885</v>
      </c>
      <c r="AT203" t="s">
        <v>1239</v>
      </c>
      <c r="AU203" t="s">
        <v>1240</v>
      </c>
    </row>
    <row r="204" spans="2:49" x14ac:dyDescent="0.25">
      <c r="E204" t="s">
        <v>1241</v>
      </c>
      <c r="K204" t="s">
        <v>1242</v>
      </c>
      <c r="T204">
        <v>225</v>
      </c>
      <c r="X204">
        <v>890</v>
      </c>
      <c r="AT204" t="s">
        <v>1243</v>
      </c>
      <c r="AU204" t="s">
        <v>1244</v>
      </c>
    </row>
    <row r="205" spans="2:49" x14ac:dyDescent="0.25">
      <c r="E205" t="s">
        <v>1245</v>
      </c>
      <c r="K205" t="s">
        <v>1246</v>
      </c>
      <c r="T205">
        <v>226</v>
      </c>
      <c r="X205">
        <v>891</v>
      </c>
      <c r="AT205" t="s">
        <v>1247</v>
      </c>
      <c r="AU205" t="s">
        <v>1248</v>
      </c>
    </row>
    <row r="206" spans="2:49" x14ac:dyDescent="0.25">
      <c r="E206" t="s">
        <v>1249</v>
      </c>
      <c r="K206" t="s">
        <v>1250</v>
      </c>
      <c r="T206">
        <v>227</v>
      </c>
      <c r="X206">
        <v>892</v>
      </c>
      <c r="AT206" t="s">
        <v>1251</v>
      </c>
      <c r="AU206" t="s">
        <v>1252</v>
      </c>
    </row>
    <row r="207" spans="2:49" x14ac:dyDescent="0.25">
      <c r="E207" t="s">
        <v>1253</v>
      </c>
      <c r="K207" t="s">
        <v>1254</v>
      </c>
      <c r="T207">
        <v>228</v>
      </c>
      <c r="X207">
        <v>895</v>
      </c>
      <c r="AT207" t="s">
        <v>1255</v>
      </c>
      <c r="AU207" t="s">
        <v>1256</v>
      </c>
    </row>
    <row r="208" spans="2:49" x14ac:dyDescent="0.25">
      <c r="E208" t="s">
        <v>1257</v>
      </c>
      <c r="K208" t="s">
        <v>1258</v>
      </c>
      <c r="T208">
        <v>229</v>
      </c>
      <c r="X208">
        <v>901</v>
      </c>
      <c r="AT208" t="s">
        <v>1259</v>
      </c>
      <c r="AU208" t="s">
        <v>1260</v>
      </c>
    </row>
    <row r="209" spans="5:47" x14ac:dyDescent="0.25">
      <c r="E209" t="s">
        <v>1261</v>
      </c>
      <c r="K209" t="s">
        <v>1262</v>
      </c>
      <c r="T209">
        <v>230</v>
      </c>
      <c r="X209">
        <v>903</v>
      </c>
      <c r="AT209" t="s">
        <v>1263</v>
      </c>
      <c r="AU209" t="s">
        <v>1264</v>
      </c>
    </row>
    <row r="210" spans="5:47" x14ac:dyDescent="0.25">
      <c r="E210" t="s">
        <v>1265</v>
      </c>
      <c r="K210" t="s">
        <v>1266</v>
      </c>
      <c r="T210">
        <v>231</v>
      </c>
      <c r="X210">
        <v>904</v>
      </c>
      <c r="AT210" t="s">
        <v>1267</v>
      </c>
      <c r="AU210" t="s">
        <v>1268</v>
      </c>
    </row>
    <row r="211" spans="5:47" x14ac:dyDescent="0.25">
      <c r="E211" t="s">
        <v>1269</v>
      </c>
      <c r="K211" t="s">
        <v>1270</v>
      </c>
      <c r="T211">
        <v>232</v>
      </c>
      <c r="X211">
        <v>906</v>
      </c>
      <c r="AT211" t="s">
        <v>1271</v>
      </c>
      <c r="AU211" t="s">
        <v>1272</v>
      </c>
    </row>
    <row r="212" spans="5:47" x14ac:dyDescent="0.25">
      <c r="E212" t="s">
        <v>1273</v>
      </c>
      <c r="K212" t="s">
        <v>1274</v>
      </c>
      <c r="T212">
        <v>233</v>
      </c>
      <c r="X212">
        <v>907</v>
      </c>
      <c r="AT212" t="s">
        <v>1275</v>
      </c>
      <c r="AU212" t="s">
        <v>1276</v>
      </c>
    </row>
    <row r="213" spans="5:47" x14ac:dyDescent="0.25">
      <c r="E213" t="s">
        <v>1277</v>
      </c>
      <c r="K213" t="s">
        <v>1278</v>
      </c>
      <c r="T213">
        <v>234</v>
      </c>
      <c r="X213">
        <v>908</v>
      </c>
      <c r="AT213" t="s">
        <v>1279</v>
      </c>
      <c r="AU213" t="s">
        <v>1280</v>
      </c>
    </row>
    <row r="214" spans="5:47" x14ac:dyDescent="0.25">
      <c r="E214" t="s">
        <v>1281</v>
      </c>
      <c r="K214" t="s">
        <v>1282</v>
      </c>
      <c r="T214">
        <v>235</v>
      </c>
      <c r="X214">
        <v>911</v>
      </c>
      <c r="AT214" t="s">
        <v>1283</v>
      </c>
      <c r="AU214" t="s">
        <v>1284</v>
      </c>
    </row>
    <row r="215" spans="5:47" x14ac:dyDescent="0.25">
      <c r="E215" t="s">
        <v>1285</v>
      </c>
      <c r="K215" t="s">
        <v>1286</v>
      </c>
      <c r="T215">
        <v>236</v>
      </c>
      <c r="X215">
        <v>912</v>
      </c>
      <c r="AT215" t="s">
        <v>1287</v>
      </c>
      <c r="AU215" t="s">
        <v>1288</v>
      </c>
    </row>
    <row r="216" spans="5:47" x14ac:dyDescent="0.25">
      <c r="E216" t="s">
        <v>1289</v>
      </c>
      <c r="K216" t="s">
        <v>1290</v>
      </c>
      <c r="T216">
        <v>237</v>
      </c>
      <c r="X216">
        <v>918</v>
      </c>
      <c r="AT216" t="s">
        <v>1291</v>
      </c>
      <c r="AU216" t="s">
        <v>1292</v>
      </c>
    </row>
    <row r="217" spans="5:47" x14ac:dyDescent="0.25">
      <c r="E217" t="s">
        <v>1293</v>
      </c>
      <c r="K217" t="s">
        <v>1294</v>
      </c>
      <c r="T217">
        <v>238</v>
      </c>
      <c r="X217">
        <v>919</v>
      </c>
      <c r="AT217" t="s">
        <v>1295</v>
      </c>
      <c r="AU217" t="s">
        <v>1296</v>
      </c>
    </row>
    <row r="218" spans="5:47" x14ac:dyDescent="0.25">
      <c r="E218" t="s">
        <v>1297</v>
      </c>
      <c r="K218" t="s">
        <v>1298</v>
      </c>
      <c r="T218">
        <v>239</v>
      </c>
      <c r="X218">
        <v>920</v>
      </c>
      <c r="AT218" t="s">
        <v>1299</v>
      </c>
      <c r="AU218" t="s">
        <v>1300</v>
      </c>
    </row>
    <row r="219" spans="5:47" x14ac:dyDescent="0.25">
      <c r="E219" t="s">
        <v>1301</v>
      </c>
      <c r="K219" t="s">
        <v>1302</v>
      </c>
      <c r="T219">
        <v>240</v>
      </c>
      <c r="X219">
        <v>921</v>
      </c>
      <c r="AT219" t="s">
        <v>1303</v>
      </c>
      <c r="AU219" t="s">
        <v>1304</v>
      </c>
    </row>
    <row r="220" spans="5:47" x14ac:dyDescent="0.25">
      <c r="E220" t="s">
        <v>1305</v>
      </c>
      <c r="K220" t="s">
        <v>1306</v>
      </c>
      <c r="T220">
        <v>241</v>
      </c>
      <c r="X220">
        <v>922</v>
      </c>
      <c r="AT220" t="s">
        <v>1307</v>
      </c>
      <c r="AU220" t="s">
        <v>1308</v>
      </c>
    </row>
    <row r="221" spans="5:47" x14ac:dyDescent="0.25">
      <c r="E221" t="s">
        <v>1309</v>
      </c>
      <c r="K221" t="s">
        <v>1310</v>
      </c>
      <c r="T221">
        <v>242</v>
      </c>
      <c r="X221">
        <v>923</v>
      </c>
      <c r="AT221" t="s">
        <v>1311</v>
      </c>
      <c r="AU221" t="s">
        <v>1312</v>
      </c>
    </row>
    <row r="222" spans="5:47" x14ac:dyDescent="0.25">
      <c r="E222" t="s">
        <v>1313</v>
      </c>
      <c r="K222" t="s">
        <v>1314</v>
      </c>
      <c r="T222">
        <v>243</v>
      </c>
      <c r="X222">
        <v>924</v>
      </c>
      <c r="AT222" t="s">
        <v>1315</v>
      </c>
      <c r="AU222" t="s">
        <v>1316</v>
      </c>
    </row>
    <row r="223" spans="5:47" x14ac:dyDescent="0.25">
      <c r="E223" t="s">
        <v>1317</v>
      </c>
      <c r="K223" t="s">
        <v>1318</v>
      </c>
      <c r="T223">
        <v>244</v>
      </c>
      <c r="X223">
        <v>934</v>
      </c>
      <c r="AT223" t="s">
        <v>1319</v>
      </c>
      <c r="AU223" t="s">
        <v>1320</v>
      </c>
    </row>
    <row r="224" spans="5:47" x14ac:dyDescent="0.25">
      <c r="E224" t="s">
        <v>1321</v>
      </c>
      <c r="K224" t="s">
        <v>1322</v>
      </c>
      <c r="T224">
        <v>245</v>
      </c>
      <c r="X224">
        <v>971</v>
      </c>
      <c r="AT224" t="s">
        <v>1323</v>
      </c>
      <c r="AU224" t="s">
        <v>1324</v>
      </c>
    </row>
    <row r="225" spans="5:47" x14ac:dyDescent="0.25">
      <c r="E225" t="s">
        <v>1325</v>
      </c>
      <c r="K225" t="s">
        <v>1326</v>
      </c>
      <c r="T225">
        <v>246</v>
      </c>
      <c r="X225">
        <v>974</v>
      </c>
      <c r="AT225" t="s">
        <v>1327</v>
      </c>
      <c r="AU225" t="s">
        <v>1328</v>
      </c>
    </row>
    <row r="226" spans="5:47" x14ac:dyDescent="0.25">
      <c r="E226" t="s">
        <v>1329</v>
      </c>
      <c r="K226" t="s">
        <v>1330</v>
      </c>
      <c r="T226">
        <v>247</v>
      </c>
      <c r="X226">
        <v>976</v>
      </c>
      <c r="AT226" t="s">
        <v>1331</v>
      </c>
      <c r="AU226" t="s">
        <v>1332</v>
      </c>
    </row>
    <row r="227" spans="5:47" x14ac:dyDescent="0.25">
      <c r="E227" t="s">
        <v>1333</v>
      </c>
      <c r="K227" t="s">
        <v>1334</v>
      </c>
      <c r="T227">
        <v>248</v>
      </c>
      <c r="X227">
        <v>977</v>
      </c>
      <c r="AT227" t="s">
        <v>1335</v>
      </c>
      <c r="AU227" t="s">
        <v>1336</v>
      </c>
    </row>
    <row r="228" spans="5:47" x14ac:dyDescent="0.25">
      <c r="E228" t="s">
        <v>1337</v>
      </c>
      <c r="K228" t="s">
        <v>1338</v>
      </c>
      <c r="T228">
        <v>249</v>
      </c>
      <c r="X228">
        <v>978</v>
      </c>
      <c r="AT228" t="s">
        <v>1339</v>
      </c>
      <c r="AU228" t="s">
        <v>1340</v>
      </c>
    </row>
    <row r="229" spans="5:47" x14ac:dyDescent="0.25">
      <c r="E229" t="s">
        <v>1341</v>
      </c>
      <c r="K229" t="s">
        <v>1342</v>
      </c>
      <c r="T229">
        <v>250</v>
      </c>
      <c r="X229">
        <v>979</v>
      </c>
      <c r="AT229" t="s">
        <v>1343</v>
      </c>
      <c r="AU229" t="s">
        <v>1344</v>
      </c>
    </row>
    <row r="230" spans="5:47" x14ac:dyDescent="0.25">
      <c r="E230" t="s">
        <v>1345</v>
      </c>
      <c r="K230" t="s">
        <v>1346</v>
      </c>
      <c r="T230">
        <v>251</v>
      </c>
      <c r="X230">
        <v>980</v>
      </c>
      <c r="AT230" t="s">
        <v>1347</v>
      </c>
      <c r="AU230" t="s">
        <v>1348</v>
      </c>
    </row>
    <row r="231" spans="5:47" x14ac:dyDescent="0.25">
      <c r="E231" t="s">
        <v>1349</v>
      </c>
      <c r="K231" t="s">
        <v>1350</v>
      </c>
      <c r="T231">
        <v>252</v>
      </c>
      <c r="X231">
        <v>982</v>
      </c>
      <c r="AT231" t="s">
        <v>1351</v>
      </c>
      <c r="AU231" t="s">
        <v>1352</v>
      </c>
    </row>
    <row r="232" spans="5:47" x14ac:dyDescent="0.25">
      <c r="E232" t="s">
        <v>1353</v>
      </c>
      <c r="K232" t="s">
        <v>1354</v>
      </c>
      <c r="T232">
        <v>253</v>
      </c>
      <c r="X232">
        <v>984</v>
      </c>
      <c r="AT232" t="s">
        <v>1355</v>
      </c>
      <c r="AU232" t="s">
        <v>1356</v>
      </c>
    </row>
    <row r="233" spans="5:47" x14ac:dyDescent="0.25">
      <c r="E233" t="s">
        <v>1357</v>
      </c>
      <c r="K233" t="s">
        <v>1358</v>
      </c>
      <c r="T233">
        <v>254</v>
      </c>
      <c r="X233">
        <v>987</v>
      </c>
      <c r="AT233" t="s">
        <v>1359</v>
      </c>
      <c r="AU233" t="s">
        <v>1360</v>
      </c>
    </row>
    <row r="234" spans="5:47" x14ac:dyDescent="0.25">
      <c r="E234" t="s">
        <v>1361</v>
      </c>
      <c r="K234" t="s">
        <v>1362</v>
      </c>
      <c r="T234">
        <v>255</v>
      </c>
      <c r="X234">
        <v>989</v>
      </c>
      <c r="AT234" t="s">
        <v>1363</v>
      </c>
      <c r="AU234" t="s">
        <v>1364</v>
      </c>
    </row>
    <row r="235" spans="5:47" x14ac:dyDescent="0.25">
      <c r="E235" t="s">
        <v>1365</v>
      </c>
      <c r="K235" t="s">
        <v>1366</v>
      </c>
      <c r="T235">
        <v>256</v>
      </c>
      <c r="X235">
        <v>990</v>
      </c>
      <c r="AT235" t="s">
        <v>1367</v>
      </c>
      <c r="AU235" t="s">
        <v>1368</v>
      </c>
    </row>
    <row r="236" spans="5:47" x14ac:dyDescent="0.25">
      <c r="E236" t="s">
        <v>1369</v>
      </c>
      <c r="K236" t="s">
        <v>1370</v>
      </c>
      <c r="T236">
        <v>257</v>
      </c>
      <c r="X236">
        <v>992</v>
      </c>
      <c r="AT236" t="s">
        <v>1371</v>
      </c>
      <c r="AU236" t="s">
        <v>1372</v>
      </c>
    </row>
    <row r="237" spans="5:47" x14ac:dyDescent="0.25">
      <c r="E237" t="s">
        <v>1373</v>
      </c>
      <c r="K237" t="s">
        <v>1374</v>
      </c>
      <c r="T237">
        <v>259</v>
      </c>
      <c r="X237">
        <v>993</v>
      </c>
      <c r="AT237" t="s">
        <v>1375</v>
      </c>
      <c r="AU237" t="s">
        <v>1376</v>
      </c>
    </row>
    <row r="238" spans="5:47" x14ac:dyDescent="0.25">
      <c r="E238" t="s">
        <v>1377</v>
      </c>
      <c r="K238" t="s">
        <v>1378</v>
      </c>
      <c r="T238">
        <v>261</v>
      </c>
      <c r="X238">
        <v>994</v>
      </c>
      <c r="AT238" t="s">
        <v>1379</v>
      </c>
      <c r="AU238" t="s">
        <v>1380</v>
      </c>
    </row>
    <row r="239" spans="5:47" x14ac:dyDescent="0.25">
      <c r="E239" t="s">
        <v>1381</v>
      </c>
      <c r="K239" t="s">
        <v>1382</v>
      </c>
      <c r="T239">
        <v>262</v>
      </c>
      <c r="X239">
        <v>996</v>
      </c>
      <c r="AT239" t="s">
        <v>1383</v>
      </c>
      <c r="AU239" t="s">
        <v>1384</v>
      </c>
    </row>
    <row r="240" spans="5:47" x14ac:dyDescent="0.25">
      <c r="E240" t="s">
        <v>1385</v>
      </c>
      <c r="K240" t="s">
        <v>1386</v>
      </c>
      <c r="T240">
        <v>263</v>
      </c>
      <c r="X240">
        <v>1001</v>
      </c>
      <c r="AT240" t="s">
        <v>1387</v>
      </c>
      <c r="AU240" t="s">
        <v>1388</v>
      </c>
    </row>
    <row r="241" spans="5:47" x14ac:dyDescent="0.25">
      <c r="E241" t="s">
        <v>1389</v>
      </c>
      <c r="K241" t="s">
        <v>1390</v>
      </c>
      <c r="T241">
        <v>264</v>
      </c>
      <c r="X241">
        <v>1003</v>
      </c>
      <c r="AT241" t="s">
        <v>1391</v>
      </c>
      <c r="AU241" t="s">
        <v>1392</v>
      </c>
    </row>
    <row r="242" spans="5:47" x14ac:dyDescent="0.25">
      <c r="E242" t="s">
        <v>1393</v>
      </c>
      <c r="K242" t="s">
        <v>1394</v>
      </c>
      <c r="T242">
        <v>265</v>
      </c>
      <c r="X242">
        <v>1005</v>
      </c>
      <c r="AT242" t="s">
        <v>1395</v>
      </c>
      <c r="AU242" t="s">
        <v>1396</v>
      </c>
    </row>
    <row r="243" spans="5:47" x14ac:dyDescent="0.25">
      <c r="E243" t="s">
        <v>1397</v>
      </c>
      <c r="K243" t="s">
        <v>1398</v>
      </c>
      <c r="T243">
        <v>266</v>
      </c>
      <c r="X243">
        <v>1007</v>
      </c>
      <c r="AT243" t="s">
        <v>1399</v>
      </c>
      <c r="AU243" t="s">
        <v>1400</v>
      </c>
    </row>
    <row r="244" spans="5:47" x14ac:dyDescent="0.25">
      <c r="E244" t="s">
        <v>1401</v>
      </c>
      <c r="K244" t="s">
        <v>1402</v>
      </c>
      <c r="T244">
        <v>267</v>
      </c>
      <c r="X244">
        <v>1011</v>
      </c>
      <c r="AT244" t="s">
        <v>1403</v>
      </c>
      <c r="AU244" t="s">
        <v>1404</v>
      </c>
    </row>
    <row r="245" spans="5:47" x14ac:dyDescent="0.25">
      <c r="E245" t="s">
        <v>1405</v>
      </c>
      <c r="K245" t="s">
        <v>1406</v>
      </c>
      <c r="T245">
        <v>268</v>
      </c>
      <c r="X245">
        <v>1013</v>
      </c>
      <c r="AT245" t="s">
        <v>1407</v>
      </c>
      <c r="AU245" t="s">
        <v>1408</v>
      </c>
    </row>
    <row r="246" spans="5:47" x14ac:dyDescent="0.25">
      <c r="E246" t="s">
        <v>1409</v>
      </c>
      <c r="K246" t="s">
        <v>1410</v>
      </c>
      <c r="T246">
        <v>270</v>
      </c>
      <c r="X246">
        <v>1018</v>
      </c>
      <c r="AT246" t="s">
        <v>1411</v>
      </c>
      <c r="AU246" t="s">
        <v>1412</v>
      </c>
    </row>
    <row r="247" spans="5:47" x14ac:dyDescent="0.25">
      <c r="E247" t="s">
        <v>1413</v>
      </c>
      <c r="K247" t="s">
        <v>1414</v>
      </c>
      <c r="T247">
        <v>271</v>
      </c>
      <c r="X247">
        <v>1020</v>
      </c>
      <c r="AT247" t="s">
        <v>1415</v>
      </c>
      <c r="AU247" t="s">
        <v>1416</v>
      </c>
    </row>
    <row r="248" spans="5:47" x14ac:dyDescent="0.25">
      <c r="E248" t="s">
        <v>1417</v>
      </c>
      <c r="K248" t="s">
        <v>1418</v>
      </c>
      <c r="T248">
        <v>272</v>
      </c>
      <c r="X248">
        <v>1021</v>
      </c>
      <c r="AT248" t="s">
        <v>1419</v>
      </c>
      <c r="AU248" t="s">
        <v>1420</v>
      </c>
    </row>
    <row r="249" spans="5:47" x14ac:dyDescent="0.25">
      <c r="E249" t="s">
        <v>1421</v>
      </c>
      <c r="K249" t="s">
        <v>1422</v>
      </c>
      <c r="T249">
        <v>273</v>
      </c>
      <c r="X249">
        <v>1023</v>
      </c>
      <c r="AT249" t="s">
        <v>1423</v>
      </c>
      <c r="AU249" t="s">
        <v>1424</v>
      </c>
    </row>
    <row r="250" spans="5:47" x14ac:dyDescent="0.25">
      <c r="E250" t="s">
        <v>1425</v>
      </c>
      <c r="K250" t="s">
        <v>1426</v>
      </c>
      <c r="T250">
        <v>274</v>
      </c>
      <c r="X250">
        <v>1024</v>
      </c>
      <c r="AT250" t="s">
        <v>1427</v>
      </c>
      <c r="AU250" t="s">
        <v>1428</v>
      </c>
    </row>
    <row r="251" spans="5:47" x14ac:dyDescent="0.25">
      <c r="E251" t="s">
        <v>1429</v>
      </c>
      <c r="K251" t="s">
        <v>1430</v>
      </c>
      <c r="T251">
        <v>275</v>
      </c>
      <c r="X251">
        <v>1025</v>
      </c>
      <c r="AT251" t="s">
        <v>1431</v>
      </c>
      <c r="AU251" t="s">
        <v>1432</v>
      </c>
    </row>
    <row r="252" spans="5:47" x14ac:dyDescent="0.25">
      <c r="E252" t="s">
        <v>1433</v>
      </c>
      <c r="K252" t="s">
        <v>1434</v>
      </c>
      <c r="T252">
        <v>276</v>
      </c>
      <c r="X252">
        <v>1026</v>
      </c>
      <c r="AT252" t="s">
        <v>1435</v>
      </c>
      <c r="AU252" t="s">
        <v>1436</v>
      </c>
    </row>
    <row r="253" spans="5:47" x14ac:dyDescent="0.25">
      <c r="E253" t="s">
        <v>1437</v>
      </c>
      <c r="K253" t="s">
        <v>1438</v>
      </c>
      <c r="T253">
        <v>277</v>
      </c>
      <c r="X253">
        <v>1027</v>
      </c>
      <c r="AT253" t="s">
        <v>1439</v>
      </c>
      <c r="AU253" t="s">
        <v>1440</v>
      </c>
    </row>
    <row r="254" spans="5:47" x14ac:dyDescent="0.25">
      <c r="E254" t="s">
        <v>1441</v>
      </c>
      <c r="K254" t="s">
        <v>1442</v>
      </c>
      <c r="T254">
        <v>278</v>
      </c>
      <c r="X254">
        <v>1028</v>
      </c>
      <c r="AT254" t="s">
        <v>1443</v>
      </c>
      <c r="AU254" t="s">
        <v>1444</v>
      </c>
    </row>
    <row r="255" spans="5:47" x14ac:dyDescent="0.25">
      <c r="E255" t="s">
        <v>1445</v>
      </c>
      <c r="K255" t="s">
        <v>1446</v>
      </c>
      <c r="T255">
        <v>279</v>
      </c>
      <c r="X255">
        <v>1030</v>
      </c>
      <c r="AT255" t="s">
        <v>1447</v>
      </c>
      <c r="AU255" t="s">
        <v>1448</v>
      </c>
    </row>
    <row r="256" spans="5:47" x14ac:dyDescent="0.25">
      <c r="E256" t="s">
        <v>1449</v>
      </c>
      <c r="K256" t="s">
        <v>1450</v>
      </c>
      <c r="T256">
        <v>280</v>
      </c>
      <c r="X256">
        <v>1033</v>
      </c>
      <c r="AT256" t="s">
        <v>1451</v>
      </c>
      <c r="AU256" t="s">
        <v>1452</v>
      </c>
    </row>
    <row r="257" spans="5:47" x14ac:dyDescent="0.25">
      <c r="E257" t="s">
        <v>1453</v>
      </c>
      <c r="K257" t="s">
        <v>1454</v>
      </c>
      <c r="T257">
        <v>281</v>
      </c>
      <c r="X257">
        <v>1036</v>
      </c>
      <c r="AT257" t="s">
        <v>1455</v>
      </c>
      <c r="AU257" t="s">
        <v>1456</v>
      </c>
    </row>
    <row r="258" spans="5:47" x14ac:dyDescent="0.25">
      <c r="E258" t="s">
        <v>1457</v>
      </c>
      <c r="K258" t="s">
        <v>1458</v>
      </c>
      <c r="T258">
        <v>283</v>
      </c>
      <c r="X258">
        <v>1039</v>
      </c>
      <c r="AT258" t="s">
        <v>1459</v>
      </c>
      <c r="AU258" t="s">
        <v>1460</v>
      </c>
    </row>
    <row r="259" spans="5:47" x14ac:dyDescent="0.25">
      <c r="E259" t="s">
        <v>1461</v>
      </c>
      <c r="K259" t="s">
        <v>1462</v>
      </c>
      <c r="T259">
        <v>284</v>
      </c>
      <c r="X259">
        <v>1041</v>
      </c>
      <c r="AT259" t="s">
        <v>1463</v>
      </c>
      <c r="AU259" t="s">
        <v>1464</v>
      </c>
    </row>
    <row r="260" spans="5:47" x14ac:dyDescent="0.25">
      <c r="E260" t="s">
        <v>1465</v>
      </c>
      <c r="K260" t="s">
        <v>1466</v>
      </c>
      <c r="T260">
        <v>285</v>
      </c>
      <c r="X260">
        <v>1043</v>
      </c>
      <c r="AT260" t="s">
        <v>1467</v>
      </c>
      <c r="AU260" t="s">
        <v>1468</v>
      </c>
    </row>
    <row r="261" spans="5:47" x14ac:dyDescent="0.25">
      <c r="E261" t="s">
        <v>1469</v>
      </c>
      <c r="K261" t="s">
        <v>1470</v>
      </c>
      <c r="T261">
        <v>286</v>
      </c>
      <c r="X261">
        <v>1047</v>
      </c>
      <c r="AT261" t="s">
        <v>1471</v>
      </c>
      <c r="AU261" t="s">
        <v>1472</v>
      </c>
    </row>
    <row r="262" spans="5:47" x14ac:dyDescent="0.25">
      <c r="E262" t="s">
        <v>1473</v>
      </c>
      <c r="K262" t="s">
        <v>1474</v>
      </c>
      <c r="T262">
        <v>287</v>
      </c>
      <c r="X262">
        <v>1048</v>
      </c>
      <c r="AT262" t="s">
        <v>1475</v>
      </c>
      <c r="AU262" t="s">
        <v>1476</v>
      </c>
    </row>
    <row r="263" spans="5:47" x14ac:dyDescent="0.25">
      <c r="E263" t="s">
        <v>1477</v>
      </c>
      <c r="K263" t="s">
        <v>1478</v>
      </c>
      <c r="T263">
        <v>288</v>
      </c>
      <c r="X263">
        <v>1052</v>
      </c>
      <c r="AT263" t="s">
        <v>1479</v>
      </c>
      <c r="AU263" t="s">
        <v>1480</v>
      </c>
    </row>
    <row r="264" spans="5:47" x14ac:dyDescent="0.25">
      <c r="E264" t="s">
        <v>1481</v>
      </c>
      <c r="K264" t="s">
        <v>1482</v>
      </c>
      <c r="T264">
        <v>289</v>
      </c>
      <c r="X264">
        <v>1055</v>
      </c>
      <c r="AT264" t="s">
        <v>1483</v>
      </c>
      <c r="AU264" t="s">
        <v>1484</v>
      </c>
    </row>
    <row r="265" spans="5:47" x14ac:dyDescent="0.25">
      <c r="E265" t="s">
        <v>1485</v>
      </c>
      <c r="K265" t="s">
        <v>1486</v>
      </c>
      <c r="T265">
        <v>291</v>
      </c>
      <c r="X265">
        <v>1065</v>
      </c>
      <c r="AT265" t="s">
        <v>1487</v>
      </c>
      <c r="AU265" t="s">
        <v>1488</v>
      </c>
    </row>
    <row r="266" spans="5:47" x14ac:dyDescent="0.25">
      <c r="E266" t="s">
        <v>1489</v>
      </c>
      <c r="K266" t="s">
        <v>1490</v>
      </c>
      <c r="T266">
        <v>292</v>
      </c>
      <c r="X266">
        <v>1069</v>
      </c>
      <c r="AT266" t="s">
        <v>1491</v>
      </c>
      <c r="AU266" t="s">
        <v>1492</v>
      </c>
    </row>
    <row r="267" spans="5:47" x14ac:dyDescent="0.25">
      <c r="E267" t="s">
        <v>1493</v>
      </c>
      <c r="K267" t="s">
        <v>1494</v>
      </c>
      <c r="T267">
        <v>293</v>
      </c>
      <c r="X267">
        <v>1072</v>
      </c>
      <c r="AT267" t="s">
        <v>1495</v>
      </c>
      <c r="AU267" t="s">
        <v>1496</v>
      </c>
    </row>
    <row r="268" spans="5:47" x14ac:dyDescent="0.25">
      <c r="E268" t="s">
        <v>1497</v>
      </c>
      <c r="K268" t="s">
        <v>1498</v>
      </c>
      <c r="T268">
        <v>294</v>
      </c>
      <c r="X268">
        <v>1073</v>
      </c>
      <c r="AT268" t="s">
        <v>1499</v>
      </c>
      <c r="AU268" t="s">
        <v>1500</v>
      </c>
    </row>
    <row r="269" spans="5:47" x14ac:dyDescent="0.25">
      <c r="E269" t="s">
        <v>1501</v>
      </c>
      <c r="K269" t="s">
        <v>1502</v>
      </c>
      <c r="T269">
        <v>295</v>
      </c>
      <c r="X269">
        <v>1075</v>
      </c>
      <c r="AT269" t="s">
        <v>1503</v>
      </c>
      <c r="AU269" t="s">
        <v>1504</v>
      </c>
    </row>
    <row r="270" spans="5:47" x14ac:dyDescent="0.25">
      <c r="E270" t="s">
        <v>1505</v>
      </c>
      <c r="K270" t="s">
        <v>1506</v>
      </c>
      <c r="T270">
        <v>296</v>
      </c>
      <c r="X270">
        <v>1077</v>
      </c>
      <c r="AT270" t="s">
        <v>1507</v>
      </c>
      <c r="AU270" t="s">
        <v>1508</v>
      </c>
    </row>
    <row r="271" spans="5:47" x14ac:dyDescent="0.25">
      <c r="E271" t="s">
        <v>1509</v>
      </c>
      <c r="K271" t="s">
        <v>1510</v>
      </c>
      <c r="T271">
        <v>297</v>
      </c>
      <c r="X271">
        <v>1079</v>
      </c>
      <c r="AT271" t="s">
        <v>1511</v>
      </c>
      <c r="AU271" t="s">
        <v>1512</v>
      </c>
    </row>
    <row r="272" spans="5:47" x14ac:dyDescent="0.25">
      <c r="E272" t="s">
        <v>1513</v>
      </c>
      <c r="K272" t="s">
        <v>1514</v>
      </c>
      <c r="T272">
        <v>298</v>
      </c>
      <c r="X272">
        <v>1082</v>
      </c>
      <c r="AT272" t="s">
        <v>1515</v>
      </c>
      <c r="AU272" t="s">
        <v>1504</v>
      </c>
    </row>
    <row r="273" spans="5:47" x14ac:dyDescent="0.25">
      <c r="E273" t="s">
        <v>1516</v>
      </c>
      <c r="K273" t="s">
        <v>1517</v>
      </c>
      <c r="T273">
        <v>299</v>
      </c>
      <c r="X273">
        <v>1091</v>
      </c>
      <c r="AT273" t="s">
        <v>1518</v>
      </c>
      <c r="AU273" t="s">
        <v>1519</v>
      </c>
    </row>
    <row r="274" spans="5:47" x14ac:dyDescent="0.25">
      <c r="E274" t="s">
        <v>1520</v>
      </c>
      <c r="K274" t="s">
        <v>1521</v>
      </c>
      <c r="T274">
        <v>300</v>
      </c>
      <c r="X274">
        <v>1100</v>
      </c>
      <c r="AT274" t="s">
        <v>1522</v>
      </c>
      <c r="AU274" t="s">
        <v>1523</v>
      </c>
    </row>
    <row r="275" spans="5:47" x14ac:dyDescent="0.25">
      <c r="E275" t="s">
        <v>1524</v>
      </c>
      <c r="K275" t="s">
        <v>1525</v>
      </c>
      <c r="T275">
        <v>301</v>
      </c>
      <c r="X275">
        <v>1101</v>
      </c>
      <c r="AT275" t="s">
        <v>1526</v>
      </c>
      <c r="AU275" t="s">
        <v>1527</v>
      </c>
    </row>
    <row r="276" spans="5:47" x14ac:dyDescent="0.25">
      <c r="E276" t="s">
        <v>1528</v>
      </c>
      <c r="K276" t="s">
        <v>1529</v>
      </c>
      <c r="T276">
        <v>304</v>
      </c>
      <c r="X276">
        <v>1104</v>
      </c>
      <c r="AT276" t="s">
        <v>1530</v>
      </c>
      <c r="AU276" t="s">
        <v>1531</v>
      </c>
    </row>
    <row r="277" spans="5:47" x14ac:dyDescent="0.25">
      <c r="E277" t="s">
        <v>1532</v>
      </c>
      <c r="K277" t="s">
        <v>1533</v>
      </c>
      <c r="T277">
        <v>305</v>
      </c>
      <c r="X277">
        <v>1108</v>
      </c>
      <c r="AT277" t="s">
        <v>1534</v>
      </c>
      <c r="AU277" t="s">
        <v>1535</v>
      </c>
    </row>
    <row r="278" spans="5:47" x14ac:dyDescent="0.25">
      <c r="E278" t="s">
        <v>1536</v>
      </c>
      <c r="K278" t="s">
        <v>1537</v>
      </c>
      <c r="T278">
        <v>306</v>
      </c>
      <c r="X278">
        <v>1118</v>
      </c>
      <c r="AT278" t="s">
        <v>1538</v>
      </c>
      <c r="AU278" t="s">
        <v>1539</v>
      </c>
    </row>
    <row r="279" spans="5:47" x14ac:dyDescent="0.25">
      <c r="E279" t="s">
        <v>1540</v>
      </c>
      <c r="K279" t="s">
        <v>1541</v>
      </c>
      <c r="T279">
        <v>308</v>
      </c>
      <c r="X279">
        <v>1119</v>
      </c>
      <c r="AT279" t="s">
        <v>1542</v>
      </c>
      <c r="AU279" t="s">
        <v>1543</v>
      </c>
    </row>
    <row r="280" spans="5:47" x14ac:dyDescent="0.25">
      <c r="E280" t="s">
        <v>1544</v>
      </c>
      <c r="K280" t="s">
        <v>1545</v>
      </c>
      <c r="T280">
        <v>309</v>
      </c>
      <c r="X280">
        <v>1125</v>
      </c>
      <c r="AT280" t="s">
        <v>1546</v>
      </c>
      <c r="AU280" t="s">
        <v>1547</v>
      </c>
    </row>
    <row r="281" spans="5:47" x14ac:dyDescent="0.25">
      <c r="E281" t="s">
        <v>1548</v>
      </c>
      <c r="K281" t="s">
        <v>1549</v>
      </c>
      <c r="T281">
        <v>310</v>
      </c>
      <c r="X281">
        <v>1127</v>
      </c>
      <c r="AT281" t="s">
        <v>1550</v>
      </c>
      <c r="AU281" t="s">
        <v>1551</v>
      </c>
    </row>
    <row r="282" spans="5:47" x14ac:dyDescent="0.25">
      <c r="E282" t="s">
        <v>1552</v>
      </c>
      <c r="K282" t="s">
        <v>1553</v>
      </c>
      <c r="T282">
        <v>311</v>
      </c>
      <c r="X282">
        <v>1143</v>
      </c>
      <c r="AT282" t="s">
        <v>1554</v>
      </c>
      <c r="AU282" t="s">
        <v>1555</v>
      </c>
    </row>
    <row r="283" spans="5:47" x14ac:dyDescent="0.25">
      <c r="E283" t="s">
        <v>1556</v>
      </c>
      <c r="K283" t="s">
        <v>1557</v>
      </c>
      <c r="T283">
        <v>313</v>
      </c>
      <c r="X283">
        <v>1144</v>
      </c>
      <c r="AT283" t="s">
        <v>1558</v>
      </c>
      <c r="AU283" t="s">
        <v>1559</v>
      </c>
    </row>
    <row r="284" spans="5:47" x14ac:dyDescent="0.25">
      <c r="E284" t="s">
        <v>1560</v>
      </c>
      <c r="K284" t="s">
        <v>1561</v>
      </c>
      <c r="T284">
        <v>314</v>
      </c>
      <c r="X284">
        <v>1146</v>
      </c>
      <c r="AT284" t="s">
        <v>1562</v>
      </c>
      <c r="AU284" t="s">
        <v>1563</v>
      </c>
    </row>
    <row r="285" spans="5:47" x14ac:dyDescent="0.25">
      <c r="E285" t="s">
        <v>1564</v>
      </c>
      <c r="K285" t="s">
        <v>1565</v>
      </c>
      <c r="T285">
        <v>315</v>
      </c>
      <c r="X285">
        <v>1152</v>
      </c>
      <c r="AT285" t="s">
        <v>1566</v>
      </c>
      <c r="AU285" t="s">
        <v>1567</v>
      </c>
    </row>
    <row r="286" spans="5:47" x14ac:dyDescent="0.25">
      <c r="E286" t="s">
        <v>1568</v>
      </c>
      <c r="K286" t="s">
        <v>1569</v>
      </c>
      <c r="T286">
        <v>316</v>
      </c>
      <c r="X286">
        <v>1153</v>
      </c>
      <c r="AT286" t="s">
        <v>1570</v>
      </c>
      <c r="AU286" t="s">
        <v>1571</v>
      </c>
    </row>
    <row r="287" spans="5:47" x14ac:dyDescent="0.25">
      <c r="E287" t="s">
        <v>1572</v>
      </c>
      <c r="K287" t="s">
        <v>1573</v>
      </c>
      <c r="T287">
        <v>317</v>
      </c>
      <c r="X287">
        <v>1155</v>
      </c>
      <c r="AT287" t="s">
        <v>1574</v>
      </c>
      <c r="AU287" t="s">
        <v>1575</v>
      </c>
    </row>
    <row r="288" spans="5:47" x14ac:dyDescent="0.25">
      <c r="E288" t="s">
        <v>1576</v>
      </c>
      <c r="K288" t="s">
        <v>1577</v>
      </c>
      <c r="T288">
        <v>318</v>
      </c>
      <c r="X288">
        <v>1157</v>
      </c>
      <c r="AT288" t="s">
        <v>1578</v>
      </c>
      <c r="AU288" t="s">
        <v>1579</v>
      </c>
    </row>
    <row r="289" spans="5:47" x14ac:dyDescent="0.25">
      <c r="E289" t="s">
        <v>1580</v>
      </c>
      <c r="K289" t="s">
        <v>1581</v>
      </c>
      <c r="T289">
        <v>319</v>
      </c>
      <c r="X289">
        <v>1161</v>
      </c>
      <c r="AT289" t="s">
        <v>1582</v>
      </c>
      <c r="AU289" t="s">
        <v>1583</v>
      </c>
    </row>
    <row r="290" spans="5:47" x14ac:dyDescent="0.25">
      <c r="E290" t="s">
        <v>1584</v>
      </c>
      <c r="K290" t="s">
        <v>1585</v>
      </c>
      <c r="T290">
        <v>320</v>
      </c>
      <c r="X290">
        <v>1162</v>
      </c>
      <c r="AT290" t="s">
        <v>1586</v>
      </c>
      <c r="AU290" t="s">
        <v>1579</v>
      </c>
    </row>
    <row r="291" spans="5:47" x14ac:dyDescent="0.25">
      <c r="E291" t="s">
        <v>1587</v>
      </c>
      <c r="K291" t="s">
        <v>1588</v>
      </c>
      <c r="T291">
        <v>321</v>
      </c>
      <c r="X291">
        <v>1164</v>
      </c>
      <c r="AT291" t="s">
        <v>1589</v>
      </c>
      <c r="AU291" t="s">
        <v>1590</v>
      </c>
    </row>
    <row r="292" spans="5:47" x14ac:dyDescent="0.25">
      <c r="E292" t="s">
        <v>1591</v>
      </c>
      <c r="K292" t="s">
        <v>1592</v>
      </c>
      <c r="T292">
        <v>322</v>
      </c>
      <c r="X292">
        <v>1170</v>
      </c>
      <c r="AT292" t="s">
        <v>1593</v>
      </c>
      <c r="AU292" t="s">
        <v>1594</v>
      </c>
    </row>
    <row r="293" spans="5:47" x14ac:dyDescent="0.25">
      <c r="E293" t="s">
        <v>1595</v>
      </c>
      <c r="K293" t="s">
        <v>1596</v>
      </c>
      <c r="T293">
        <v>323</v>
      </c>
      <c r="X293">
        <v>1172</v>
      </c>
      <c r="AT293" t="s">
        <v>1597</v>
      </c>
      <c r="AU293" t="s">
        <v>1598</v>
      </c>
    </row>
    <row r="294" spans="5:47" x14ac:dyDescent="0.25">
      <c r="E294" t="s">
        <v>1599</v>
      </c>
      <c r="K294" t="s">
        <v>1600</v>
      </c>
      <c r="T294">
        <v>324</v>
      </c>
      <c r="X294">
        <v>1174</v>
      </c>
      <c r="AT294" t="s">
        <v>1601</v>
      </c>
      <c r="AU294" t="s">
        <v>1602</v>
      </c>
    </row>
    <row r="295" spans="5:47" x14ac:dyDescent="0.25">
      <c r="E295" t="s">
        <v>1603</v>
      </c>
      <c r="K295" t="s">
        <v>1604</v>
      </c>
      <c r="T295">
        <v>325</v>
      </c>
      <c r="X295">
        <v>1175</v>
      </c>
      <c r="AT295" t="s">
        <v>1605</v>
      </c>
      <c r="AU295" t="s">
        <v>1606</v>
      </c>
    </row>
    <row r="296" spans="5:47" x14ac:dyDescent="0.25">
      <c r="E296" t="s">
        <v>1607</v>
      </c>
      <c r="K296" t="s">
        <v>1608</v>
      </c>
      <c r="T296">
        <v>326</v>
      </c>
      <c r="X296">
        <v>1177</v>
      </c>
      <c r="AT296" t="s">
        <v>1609</v>
      </c>
      <c r="AU296" t="s">
        <v>1610</v>
      </c>
    </row>
    <row r="297" spans="5:47" x14ac:dyDescent="0.25">
      <c r="E297" t="s">
        <v>1611</v>
      </c>
      <c r="K297" t="s">
        <v>1612</v>
      </c>
      <c r="T297">
        <v>327</v>
      </c>
      <c r="X297">
        <v>1181</v>
      </c>
      <c r="AT297" t="s">
        <v>1613</v>
      </c>
      <c r="AU297" t="s">
        <v>1610</v>
      </c>
    </row>
    <row r="298" spans="5:47" x14ac:dyDescent="0.25">
      <c r="E298" t="s">
        <v>1614</v>
      </c>
      <c r="K298" t="s">
        <v>1615</v>
      </c>
      <c r="T298">
        <v>328</v>
      </c>
      <c r="X298">
        <v>1182</v>
      </c>
      <c r="AT298" t="s">
        <v>1616</v>
      </c>
      <c r="AU298" t="s">
        <v>1617</v>
      </c>
    </row>
    <row r="299" spans="5:47" x14ac:dyDescent="0.25">
      <c r="E299" t="s">
        <v>1618</v>
      </c>
      <c r="K299" t="s">
        <v>1619</v>
      </c>
      <c r="T299">
        <v>329</v>
      </c>
      <c r="X299">
        <v>1183</v>
      </c>
      <c r="AT299" t="s">
        <v>1620</v>
      </c>
      <c r="AU299" t="s">
        <v>1621</v>
      </c>
    </row>
    <row r="300" spans="5:47" x14ac:dyDescent="0.25">
      <c r="E300" t="s">
        <v>1622</v>
      </c>
      <c r="K300" t="s">
        <v>1623</v>
      </c>
      <c r="T300">
        <v>330</v>
      </c>
      <c r="X300">
        <v>1184</v>
      </c>
      <c r="AT300" t="s">
        <v>1624</v>
      </c>
      <c r="AU300" t="s">
        <v>1625</v>
      </c>
    </row>
    <row r="301" spans="5:47" x14ac:dyDescent="0.25">
      <c r="E301" t="s">
        <v>1626</v>
      </c>
      <c r="K301" t="s">
        <v>1627</v>
      </c>
      <c r="T301">
        <v>331</v>
      </c>
      <c r="X301">
        <v>1185</v>
      </c>
      <c r="AT301" t="s">
        <v>1628</v>
      </c>
      <c r="AU301" t="s">
        <v>1629</v>
      </c>
    </row>
    <row r="302" spans="5:47" x14ac:dyDescent="0.25">
      <c r="E302" t="s">
        <v>1630</v>
      </c>
      <c r="K302" t="s">
        <v>1631</v>
      </c>
      <c r="T302">
        <v>332</v>
      </c>
      <c r="X302">
        <v>1186</v>
      </c>
      <c r="AT302" t="s">
        <v>1632</v>
      </c>
      <c r="AU302" t="s">
        <v>1633</v>
      </c>
    </row>
    <row r="303" spans="5:47" x14ac:dyDescent="0.25">
      <c r="E303" t="s">
        <v>1634</v>
      </c>
      <c r="K303" t="s">
        <v>1635</v>
      </c>
      <c r="T303">
        <v>333</v>
      </c>
      <c r="X303">
        <v>1189</v>
      </c>
      <c r="AT303" t="s">
        <v>1636</v>
      </c>
      <c r="AU303" t="s">
        <v>1637</v>
      </c>
    </row>
    <row r="304" spans="5:47" x14ac:dyDescent="0.25">
      <c r="E304" t="s">
        <v>1638</v>
      </c>
      <c r="K304" t="s">
        <v>1639</v>
      </c>
      <c r="T304">
        <v>334</v>
      </c>
      <c r="X304">
        <v>1190</v>
      </c>
      <c r="AT304" t="s">
        <v>1640</v>
      </c>
      <c r="AU304" t="s">
        <v>1641</v>
      </c>
    </row>
    <row r="305" spans="5:47" x14ac:dyDescent="0.25">
      <c r="E305" t="s">
        <v>1642</v>
      </c>
      <c r="K305" t="s">
        <v>1643</v>
      </c>
      <c r="T305">
        <v>335</v>
      </c>
      <c r="X305">
        <v>1192</v>
      </c>
      <c r="AT305" t="s">
        <v>1644</v>
      </c>
      <c r="AU305" t="s">
        <v>1645</v>
      </c>
    </row>
    <row r="306" spans="5:47" x14ac:dyDescent="0.25">
      <c r="E306" t="s">
        <v>1646</v>
      </c>
      <c r="K306" t="s">
        <v>1647</v>
      </c>
      <c r="T306">
        <v>336</v>
      </c>
      <c r="X306">
        <v>1195</v>
      </c>
      <c r="AT306" t="s">
        <v>1648</v>
      </c>
      <c r="AU306" t="s">
        <v>1649</v>
      </c>
    </row>
    <row r="307" spans="5:47" x14ac:dyDescent="0.25">
      <c r="E307" t="s">
        <v>1650</v>
      </c>
      <c r="K307" t="s">
        <v>1651</v>
      </c>
      <c r="T307">
        <v>337</v>
      </c>
      <c r="X307">
        <v>1196</v>
      </c>
      <c r="AT307" t="s">
        <v>1652</v>
      </c>
      <c r="AU307" t="s">
        <v>1653</v>
      </c>
    </row>
    <row r="308" spans="5:47" x14ac:dyDescent="0.25">
      <c r="E308" t="s">
        <v>1654</v>
      </c>
      <c r="K308" t="s">
        <v>1655</v>
      </c>
      <c r="T308">
        <v>338</v>
      </c>
      <c r="X308">
        <v>1197</v>
      </c>
      <c r="AT308" t="s">
        <v>1656</v>
      </c>
      <c r="AU308" t="s">
        <v>1657</v>
      </c>
    </row>
    <row r="309" spans="5:47" x14ac:dyDescent="0.25">
      <c r="E309" t="s">
        <v>1658</v>
      </c>
      <c r="K309" t="s">
        <v>1659</v>
      </c>
      <c r="T309">
        <v>339</v>
      </c>
      <c r="X309">
        <v>1198</v>
      </c>
      <c r="AT309" t="s">
        <v>1660</v>
      </c>
      <c r="AU309" t="s">
        <v>1661</v>
      </c>
    </row>
    <row r="310" spans="5:47" x14ac:dyDescent="0.25">
      <c r="E310" t="s">
        <v>1662</v>
      </c>
      <c r="K310" t="s">
        <v>1663</v>
      </c>
      <c r="T310">
        <v>340</v>
      </c>
      <c r="X310">
        <v>1199</v>
      </c>
      <c r="AT310" t="s">
        <v>1664</v>
      </c>
      <c r="AU310" t="s">
        <v>1665</v>
      </c>
    </row>
    <row r="311" spans="5:47" x14ac:dyDescent="0.25">
      <c r="E311" t="s">
        <v>1666</v>
      </c>
      <c r="K311" t="s">
        <v>1667</v>
      </c>
      <c r="T311">
        <v>341</v>
      </c>
      <c r="X311">
        <v>1202</v>
      </c>
      <c r="AT311" t="s">
        <v>1668</v>
      </c>
      <c r="AU311" t="s">
        <v>1669</v>
      </c>
    </row>
    <row r="312" spans="5:47" x14ac:dyDescent="0.25">
      <c r="E312" t="s">
        <v>1670</v>
      </c>
      <c r="K312" t="s">
        <v>1671</v>
      </c>
      <c r="T312">
        <v>342</v>
      </c>
      <c r="X312">
        <v>1203</v>
      </c>
      <c r="AT312" t="s">
        <v>1672</v>
      </c>
      <c r="AU312" t="s">
        <v>1673</v>
      </c>
    </row>
    <row r="313" spans="5:47" x14ac:dyDescent="0.25">
      <c r="K313" t="s">
        <v>1674</v>
      </c>
      <c r="X313">
        <v>1204</v>
      </c>
      <c r="AU313" t="s">
        <v>1675</v>
      </c>
    </row>
    <row r="314" spans="5:47" x14ac:dyDescent="0.25">
      <c r="K314" t="s">
        <v>1676</v>
      </c>
      <c r="X314">
        <v>1210</v>
      </c>
      <c r="AU314" t="s">
        <v>1677</v>
      </c>
    </row>
    <row r="315" spans="5:47" x14ac:dyDescent="0.25">
      <c r="K315" t="s">
        <v>1678</v>
      </c>
      <c r="X315">
        <v>1211</v>
      </c>
      <c r="AU315" t="s">
        <v>1679</v>
      </c>
    </row>
    <row r="316" spans="5:47" x14ac:dyDescent="0.25">
      <c r="K316" t="s">
        <v>1680</v>
      </c>
      <c r="X316">
        <v>1217</v>
      </c>
      <c r="AU316" t="s">
        <v>1681</v>
      </c>
    </row>
    <row r="317" spans="5:47" x14ac:dyDescent="0.25">
      <c r="K317" t="s">
        <v>1682</v>
      </c>
      <c r="X317">
        <v>1219</v>
      </c>
      <c r="AU317" t="s">
        <v>1683</v>
      </c>
    </row>
    <row r="318" spans="5:47" x14ac:dyDescent="0.25">
      <c r="K318" t="s">
        <v>1684</v>
      </c>
      <c r="X318">
        <v>1223</v>
      </c>
      <c r="AU318" t="s">
        <v>1685</v>
      </c>
    </row>
    <row r="319" spans="5:47" x14ac:dyDescent="0.25">
      <c r="K319" t="s">
        <v>1686</v>
      </c>
      <c r="X319">
        <v>1225</v>
      </c>
      <c r="AU319" t="s">
        <v>1687</v>
      </c>
    </row>
    <row r="320" spans="5:47" x14ac:dyDescent="0.25">
      <c r="K320" t="s">
        <v>1688</v>
      </c>
      <c r="X320">
        <v>1228</v>
      </c>
      <c r="AU320" t="s">
        <v>1689</v>
      </c>
    </row>
    <row r="321" spans="11:47" x14ac:dyDescent="0.25">
      <c r="K321" t="s">
        <v>1690</v>
      </c>
      <c r="X321">
        <v>1230</v>
      </c>
      <c r="AU321" t="s">
        <v>1691</v>
      </c>
    </row>
    <row r="322" spans="11:47" x14ac:dyDescent="0.25">
      <c r="K322" t="s">
        <v>1692</v>
      </c>
      <c r="X322">
        <v>1232</v>
      </c>
      <c r="AU322" t="s">
        <v>1693</v>
      </c>
    </row>
    <row r="323" spans="11:47" x14ac:dyDescent="0.25">
      <c r="K323" t="s">
        <v>1694</v>
      </c>
      <c r="X323">
        <v>1234</v>
      </c>
      <c r="AU323" t="s">
        <v>1695</v>
      </c>
    </row>
    <row r="324" spans="11:47" x14ac:dyDescent="0.25">
      <c r="K324" t="s">
        <v>1696</v>
      </c>
      <c r="X324">
        <v>1236</v>
      </c>
      <c r="AU324" t="s">
        <v>1697</v>
      </c>
    </row>
    <row r="325" spans="11:47" x14ac:dyDescent="0.25">
      <c r="K325" t="s">
        <v>1698</v>
      </c>
      <c r="X325">
        <v>1237</v>
      </c>
      <c r="AU325" t="s">
        <v>1699</v>
      </c>
    </row>
    <row r="326" spans="11:47" x14ac:dyDescent="0.25">
      <c r="K326" t="s">
        <v>1700</v>
      </c>
      <c r="X326">
        <v>1238</v>
      </c>
      <c r="AU326" t="s">
        <v>1701</v>
      </c>
    </row>
    <row r="327" spans="11:47" x14ac:dyDescent="0.25">
      <c r="K327" t="s">
        <v>1702</v>
      </c>
      <c r="X327">
        <v>1240</v>
      </c>
      <c r="AU327" t="s">
        <v>1703</v>
      </c>
    </row>
    <row r="328" spans="11:47" x14ac:dyDescent="0.25">
      <c r="K328" t="s">
        <v>1704</v>
      </c>
      <c r="X328">
        <v>1243</v>
      </c>
      <c r="AU328" t="s">
        <v>1705</v>
      </c>
    </row>
    <row r="329" spans="11:47" x14ac:dyDescent="0.25">
      <c r="K329" t="s">
        <v>1706</v>
      </c>
      <c r="X329">
        <v>1245</v>
      </c>
      <c r="AU329" t="s">
        <v>1707</v>
      </c>
    </row>
    <row r="330" spans="11:47" x14ac:dyDescent="0.25">
      <c r="K330" t="s">
        <v>1708</v>
      </c>
      <c r="X330">
        <v>1246</v>
      </c>
      <c r="AU330" t="s">
        <v>1709</v>
      </c>
    </row>
    <row r="331" spans="11:47" x14ac:dyDescent="0.25">
      <c r="K331" t="s">
        <v>1710</v>
      </c>
      <c r="X331">
        <v>1249</v>
      </c>
      <c r="AU331" t="s">
        <v>1711</v>
      </c>
    </row>
    <row r="332" spans="11:47" x14ac:dyDescent="0.25">
      <c r="K332" t="s">
        <v>1712</v>
      </c>
      <c r="X332">
        <v>1250</v>
      </c>
      <c r="AU332" t="s">
        <v>1713</v>
      </c>
    </row>
    <row r="333" spans="11:47" x14ac:dyDescent="0.25">
      <c r="K333" t="s">
        <v>1714</v>
      </c>
      <c r="X333">
        <v>1252</v>
      </c>
      <c r="AU333" t="s">
        <v>1715</v>
      </c>
    </row>
    <row r="334" spans="11:47" x14ac:dyDescent="0.25">
      <c r="K334" t="s">
        <v>1716</v>
      </c>
      <c r="X334">
        <v>1253</v>
      </c>
      <c r="AU334" t="s">
        <v>1717</v>
      </c>
    </row>
    <row r="335" spans="11:47" x14ac:dyDescent="0.25">
      <c r="K335" t="s">
        <v>1718</v>
      </c>
      <c r="X335">
        <v>1254</v>
      </c>
      <c r="AU335" t="s">
        <v>1719</v>
      </c>
    </row>
    <row r="336" spans="11:47" x14ac:dyDescent="0.25">
      <c r="K336" t="s">
        <v>1720</v>
      </c>
      <c r="X336">
        <v>1255</v>
      </c>
      <c r="AU336" t="s">
        <v>1721</v>
      </c>
    </row>
    <row r="337" spans="11:47" x14ac:dyDescent="0.25">
      <c r="K337" t="s">
        <v>1722</v>
      </c>
      <c r="X337">
        <v>1257</v>
      </c>
      <c r="AU337" t="s">
        <v>1723</v>
      </c>
    </row>
    <row r="338" spans="11:47" x14ac:dyDescent="0.25">
      <c r="K338" t="s">
        <v>1724</v>
      </c>
      <c r="X338">
        <v>1258</v>
      </c>
      <c r="AU338" t="s">
        <v>1725</v>
      </c>
    </row>
    <row r="339" spans="11:47" x14ac:dyDescent="0.25">
      <c r="K339" t="s">
        <v>1726</v>
      </c>
      <c r="X339">
        <v>1261</v>
      </c>
      <c r="AU339" t="s">
        <v>1727</v>
      </c>
    </row>
    <row r="340" spans="11:47" x14ac:dyDescent="0.25">
      <c r="K340" t="s">
        <v>1728</v>
      </c>
      <c r="X340">
        <v>1262</v>
      </c>
      <c r="AU340" t="s">
        <v>1729</v>
      </c>
    </row>
    <row r="341" spans="11:47" x14ac:dyDescent="0.25">
      <c r="K341" t="s">
        <v>1730</v>
      </c>
      <c r="X341">
        <v>1270</v>
      </c>
      <c r="AU341" t="s">
        <v>1731</v>
      </c>
    </row>
    <row r="342" spans="11:47" x14ac:dyDescent="0.25">
      <c r="K342" t="s">
        <v>1732</v>
      </c>
      <c r="X342">
        <v>1271</v>
      </c>
      <c r="AU342" t="s">
        <v>1733</v>
      </c>
    </row>
    <row r="343" spans="11:47" x14ac:dyDescent="0.25">
      <c r="K343" t="s">
        <v>1734</v>
      </c>
      <c r="X343">
        <v>1272</v>
      </c>
      <c r="AU343" t="s">
        <v>1735</v>
      </c>
    </row>
    <row r="344" spans="11:47" x14ac:dyDescent="0.25">
      <c r="K344" t="s">
        <v>1736</v>
      </c>
      <c r="X344">
        <v>1274</v>
      </c>
      <c r="AU344" t="s">
        <v>1737</v>
      </c>
    </row>
    <row r="345" spans="11:47" x14ac:dyDescent="0.25">
      <c r="K345" t="s">
        <v>1738</v>
      </c>
      <c r="X345">
        <v>1276</v>
      </c>
      <c r="AU345" t="s">
        <v>1739</v>
      </c>
    </row>
    <row r="346" spans="11:47" x14ac:dyDescent="0.25">
      <c r="K346" t="s">
        <v>1740</v>
      </c>
      <c r="X346">
        <v>1277</v>
      </c>
      <c r="AU346" t="s">
        <v>1741</v>
      </c>
    </row>
    <row r="347" spans="11:47" x14ac:dyDescent="0.25">
      <c r="K347" t="s">
        <v>1742</v>
      </c>
      <c r="X347">
        <v>1281</v>
      </c>
      <c r="AU347" t="s">
        <v>1743</v>
      </c>
    </row>
    <row r="348" spans="11:47" x14ac:dyDescent="0.25">
      <c r="K348" t="s">
        <v>1744</v>
      </c>
      <c r="X348">
        <v>1283</v>
      </c>
      <c r="AU348" t="s">
        <v>1745</v>
      </c>
    </row>
    <row r="349" spans="11:47" x14ac:dyDescent="0.25">
      <c r="K349" t="s">
        <v>1746</v>
      </c>
      <c r="X349">
        <v>1284</v>
      </c>
      <c r="AU349" t="s">
        <v>1747</v>
      </c>
    </row>
    <row r="350" spans="11:47" x14ac:dyDescent="0.25">
      <c r="K350" t="s">
        <v>1748</v>
      </c>
      <c r="X350">
        <v>1285</v>
      </c>
      <c r="AU350" t="s">
        <v>1749</v>
      </c>
    </row>
    <row r="351" spans="11:47" x14ac:dyDescent="0.25">
      <c r="K351" t="s">
        <v>1750</v>
      </c>
      <c r="X351">
        <v>1286</v>
      </c>
      <c r="AU351" t="s">
        <v>1751</v>
      </c>
    </row>
    <row r="352" spans="11:47" x14ac:dyDescent="0.25">
      <c r="K352" t="s">
        <v>1752</v>
      </c>
      <c r="X352">
        <v>1288</v>
      </c>
      <c r="AU352" t="s">
        <v>1753</v>
      </c>
    </row>
    <row r="353" spans="11:47" x14ac:dyDescent="0.25">
      <c r="K353" t="s">
        <v>1754</v>
      </c>
      <c r="X353">
        <v>1289</v>
      </c>
      <c r="AU353" t="s">
        <v>1755</v>
      </c>
    </row>
    <row r="354" spans="11:47" x14ac:dyDescent="0.25">
      <c r="K354" t="s">
        <v>1756</v>
      </c>
      <c r="X354">
        <v>1290</v>
      </c>
      <c r="AU354" t="s">
        <v>1757</v>
      </c>
    </row>
    <row r="355" spans="11:47" x14ac:dyDescent="0.25">
      <c r="K355" t="s">
        <v>1758</v>
      </c>
      <c r="X355">
        <v>1293</v>
      </c>
      <c r="AU355" t="s">
        <v>1759</v>
      </c>
    </row>
    <row r="356" spans="11:47" x14ac:dyDescent="0.25">
      <c r="K356" t="s">
        <v>1760</v>
      </c>
      <c r="X356">
        <v>1295</v>
      </c>
      <c r="AU356" t="s">
        <v>1761</v>
      </c>
    </row>
    <row r="357" spans="11:47" x14ac:dyDescent="0.25">
      <c r="K357" t="s">
        <v>1762</v>
      </c>
      <c r="X357">
        <v>1298</v>
      </c>
      <c r="AU357" t="s">
        <v>1763</v>
      </c>
    </row>
    <row r="358" spans="11:47" x14ac:dyDescent="0.25">
      <c r="K358" t="s">
        <v>1764</v>
      </c>
      <c r="X358">
        <v>1299</v>
      </c>
      <c r="AU358" t="s">
        <v>1765</v>
      </c>
    </row>
    <row r="359" spans="11:47" x14ac:dyDescent="0.25">
      <c r="K359" t="s">
        <v>1766</v>
      </c>
      <c r="X359">
        <v>1300</v>
      </c>
      <c r="AU359" t="s">
        <v>1767</v>
      </c>
    </row>
    <row r="360" spans="11:47" x14ac:dyDescent="0.25">
      <c r="K360" t="s">
        <v>1768</v>
      </c>
      <c r="X360">
        <v>1302</v>
      </c>
      <c r="AU360" t="s">
        <v>1769</v>
      </c>
    </row>
    <row r="361" spans="11:47" x14ac:dyDescent="0.25">
      <c r="K361" t="s">
        <v>1770</v>
      </c>
      <c r="X361">
        <v>1303</v>
      </c>
      <c r="AU361" t="s">
        <v>1733</v>
      </c>
    </row>
    <row r="362" spans="11:47" x14ac:dyDescent="0.25">
      <c r="K362" t="s">
        <v>1771</v>
      </c>
      <c r="X362">
        <v>1310</v>
      </c>
      <c r="AU362" t="s">
        <v>1772</v>
      </c>
    </row>
    <row r="363" spans="11:47" x14ac:dyDescent="0.25">
      <c r="K363" t="s">
        <v>1773</v>
      </c>
      <c r="X363">
        <v>1320</v>
      </c>
      <c r="AU363" t="s">
        <v>1774</v>
      </c>
    </row>
    <row r="364" spans="11:47" x14ac:dyDescent="0.25">
      <c r="K364" t="s">
        <v>1775</v>
      </c>
      <c r="X364">
        <v>1322</v>
      </c>
      <c r="AU364" t="s">
        <v>1776</v>
      </c>
    </row>
    <row r="365" spans="11:47" x14ac:dyDescent="0.25">
      <c r="K365" t="s">
        <v>1777</v>
      </c>
      <c r="X365">
        <v>1326</v>
      </c>
      <c r="AU365" t="s">
        <v>1763</v>
      </c>
    </row>
    <row r="366" spans="11:47" x14ac:dyDescent="0.25">
      <c r="K366" t="s">
        <v>1778</v>
      </c>
      <c r="X366">
        <v>1329</v>
      </c>
      <c r="AU366" t="s">
        <v>1779</v>
      </c>
    </row>
    <row r="367" spans="11:47" x14ac:dyDescent="0.25">
      <c r="K367" t="s">
        <v>1780</v>
      </c>
      <c r="X367">
        <v>1330</v>
      </c>
      <c r="AU367" t="s">
        <v>1781</v>
      </c>
    </row>
    <row r="368" spans="11:47" x14ac:dyDescent="0.25">
      <c r="K368" t="s">
        <v>1782</v>
      </c>
      <c r="X368">
        <v>1332</v>
      </c>
      <c r="AU368" t="s">
        <v>1783</v>
      </c>
    </row>
    <row r="369" spans="11:47" x14ac:dyDescent="0.25">
      <c r="K369" t="s">
        <v>1784</v>
      </c>
      <c r="X369">
        <v>1334</v>
      </c>
      <c r="AU369" t="s">
        <v>1785</v>
      </c>
    </row>
    <row r="370" spans="11:47" x14ac:dyDescent="0.25">
      <c r="K370" t="s">
        <v>1786</v>
      </c>
      <c r="X370">
        <v>1338</v>
      </c>
      <c r="AU370" t="s">
        <v>1787</v>
      </c>
    </row>
    <row r="371" spans="11:47" x14ac:dyDescent="0.25">
      <c r="K371" t="s">
        <v>1788</v>
      </c>
      <c r="X371">
        <v>1340</v>
      </c>
      <c r="AU371" t="s">
        <v>1789</v>
      </c>
    </row>
    <row r="372" spans="11:47" x14ac:dyDescent="0.25">
      <c r="K372" t="s">
        <v>1790</v>
      </c>
      <c r="X372">
        <v>1344</v>
      </c>
      <c r="AU372" t="s">
        <v>1791</v>
      </c>
    </row>
    <row r="373" spans="11:47" x14ac:dyDescent="0.25">
      <c r="K373" t="s">
        <v>1792</v>
      </c>
      <c r="X373">
        <v>1345</v>
      </c>
      <c r="AU373" t="s">
        <v>1793</v>
      </c>
    </row>
    <row r="374" spans="11:47" x14ac:dyDescent="0.25">
      <c r="K374" t="s">
        <v>1794</v>
      </c>
      <c r="X374">
        <v>1347</v>
      </c>
      <c r="AU374" t="s">
        <v>1795</v>
      </c>
    </row>
    <row r="375" spans="11:47" x14ac:dyDescent="0.25">
      <c r="K375" t="s">
        <v>1796</v>
      </c>
      <c r="X375">
        <v>1349</v>
      </c>
      <c r="AU375" t="s">
        <v>1797</v>
      </c>
    </row>
    <row r="376" spans="11:47" x14ac:dyDescent="0.25">
      <c r="K376" t="s">
        <v>1798</v>
      </c>
      <c r="X376">
        <v>1362</v>
      </c>
      <c r="AU376" t="s">
        <v>1799</v>
      </c>
    </row>
    <row r="377" spans="11:47" x14ac:dyDescent="0.25">
      <c r="K377" t="s">
        <v>1800</v>
      </c>
      <c r="X377">
        <v>1369</v>
      </c>
      <c r="AU377" t="s">
        <v>1801</v>
      </c>
    </row>
    <row r="378" spans="11:47" x14ac:dyDescent="0.25">
      <c r="K378" t="s">
        <v>1802</v>
      </c>
      <c r="X378">
        <v>1370</v>
      </c>
      <c r="AU378" t="s">
        <v>1803</v>
      </c>
    </row>
    <row r="379" spans="11:47" x14ac:dyDescent="0.25">
      <c r="K379" t="s">
        <v>1804</v>
      </c>
      <c r="X379">
        <v>1373</v>
      </c>
      <c r="AU379" t="s">
        <v>1805</v>
      </c>
    </row>
    <row r="380" spans="11:47" x14ac:dyDescent="0.25">
      <c r="K380" t="s">
        <v>1806</v>
      </c>
      <c r="X380">
        <v>1381</v>
      </c>
      <c r="AU380" t="s">
        <v>1807</v>
      </c>
    </row>
    <row r="381" spans="11:47" x14ac:dyDescent="0.25">
      <c r="K381" t="s">
        <v>1808</v>
      </c>
      <c r="X381">
        <v>1383</v>
      </c>
      <c r="AU381" t="s">
        <v>1809</v>
      </c>
    </row>
    <row r="382" spans="11:47" x14ac:dyDescent="0.25">
      <c r="K382" t="s">
        <v>1810</v>
      </c>
      <c r="X382">
        <v>1389</v>
      </c>
      <c r="AU382" t="s">
        <v>1811</v>
      </c>
    </row>
    <row r="383" spans="11:47" x14ac:dyDescent="0.25">
      <c r="K383" t="s">
        <v>1812</v>
      </c>
      <c r="X383">
        <v>1394</v>
      </c>
      <c r="AU383" t="s">
        <v>1813</v>
      </c>
    </row>
    <row r="384" spans="11:47" x14ac:dyDescent="0.25">
      <c r="K384" t="s">
        <v>1814</v>
      </c>
      <c r="X384">
        <v>1396</v>
      </c>
      <c r="AU384" t="s">
        <v>1815</v>
      </c>
    </row>
    <row r="385" spans="11:47" x14ac:dyDescent="0.25">
      <c r="K385" t="s">
        <v>1816</v>
      </c>
      <c r="X385">
        <v>1398</v>
      </c>
      <c r="AU385" t="s">
        <v>1817</v>
      </c>
    </row>
    <row r="386" spans="11:47" x14ac:dyDescent="0.25">
      <c r="K386" t="s">
        <v>1818</v>
      </c>
      <c r="X386">
        <v>1399</v>
      </c>
      <c r="AU386" t="s">
        <v>1819</v>
      </c>
    </row>
    <row r="387" spans="11:47" x14ac:dyDescent="0.25">
      <c r="K387" t="s">
        <v>1820</v>
      </c>
      <c r="X387">
        <v>1400</v>
      </c>
      <c r="AU387" t="s">
        <v>1821</v>
      </c>
    </row>
    <row r="388" spans="11:47" x14ac:dyDescent="0.25">
      <c r="K388" t="s">
        <v>1822</v>
      </c>
      <c r="X388">
        <v>1403</v>
      </c>
      <c r="AU388" t="s">
        <v>1823</v>
      </c>
    </row>
    <row r="389" spans="11:47" x14ac:dyDescent="0.25">
      <c r="K389" t="s">
        <v>1824</v>
      </c>
      <c r="X389">
        <v>1404</v>
      </c>
      <c r="AU389" t="s">
        <v>1825</v>
      </c>
    </row>
    <row r="390" spans="11:47" x14ac:dyDescent="0.25">
      <c r="K390" t="s">
        <v>1826</v>
      </c>
      <c r="X390">
        <v>1407</v>
      </c>
      <c r="AU390" t="s">
        <v>1827</v>
      </c>
    </row>
    <row r="391" spans="11:47" x14ac:dyDescent="0.25">
      <c r="K391" t="s">
        <v>1828</v>
      </c>
      <c r="X391">
        <v>1413</v>
      </c>
      <c r="AU391" t="s">
        <v>1829</v>
      </c>
    </row>
    <row r="392" spans="11:47" x14ac:dyDescent="0.25">
      <c r="K392" t="s">
        <v>1830</v>
      </c>
      <c r="X392">
        <v>1420</v>
      </c>
      <c r="AU392" t="s">
        <v>1831</v>
      </c>
    </row>
    <row r="393" spans="11:47" x14ac:dyDescent="0.25">
      <c r="K393" t="s">
        <v>1832</v>
      </c>
      <c r="X393">
        <v>1435</v>
      </c>
      <c r="AU393" t="s">
        <v>1833</v>
      </c>
    </row>
    <row r="394" spans="11:47" x14ac:dyDescent="0.25">
      <c r="K394" t="s">
        <v>1834</v>
      </c>
      <c r="X394">
        <v>1437</v>
      </c>
      <c r="AU394" t="s">
        <v>1835</v>
      </c>
    </row>
    <row r="395" spans="11:47" x14ac:dyDescent="0.25">
      <c r="K395" t="s">
        <v>1836</v>
      </c>
      <c r="X395">
        <v>1440</v>
      </c>
      <c r="AU395" t="s">
        <v>1837</v>
      </c>
    </row>
    <row r="396" spans="11:47" x14ac:dyDescent="0.25">
      <c r="K396" t="s">
        <v>1838</v>
      </c>
      <c r="X396">
        <v>1442</v>
      </c>
      <c r="AU396" t="s">
        <v>1839</v>
      </c>
    </row>
    <row r="397" spans="11:47" x14ac:dyDescent="0.25">
      <c r="K397" t="s">
        <v>1840</v>
      </c>
      <c r="X397">
        <v>1444</v>
      </c>
      <c r="AU397" t="s">
        <v>1839</v>
      </c>
    </row>
    <row r="398" spans="11:47" x14ac:dyDescent="0.25">
      <c r="K398" t="s">
        <v>1841</v>
      </c>
      <c r="X398">
        <v>1446</v>
      </c>
      <c r="AU398" t="s">
        <v>1842</v>
      </c>
    </row>
    <row r="399" spans="11:47" x14ac:dyDescent="0.25">
      <c r="K399" t="s">
        <v>1843</v>
      </c>
      <c r="X399">
        <v>1447</v>
      </c>
      <c r="AU399" t="s">
        <v>1844</v>
      </c>
    </row>
    <row r="400" spans="11:47" x14ac:dyDescent="0.25">
      <c r="K400" t="s">
        <v>1845</v>
      </c>
      <c r="X400">
        <v>1448</v>
      </c>
      <c r="AU400" t="s">
        <v>1846</v>
      </c>
    </row>
    <row r="401" spans="11:47" x14ac:dyDescent="0.25">
      <c r="K401" t="s">
        <v>1847</v>
      </c>
      <c r="X401">
        <v>1449</v>
      </c>
      <c r="AU401" t="s">
        <v>1803</v>
      </c>
    </row>
    <row r="402" spans="11:47" x14ac:dyDescent="0.25">
      <c r="K402" t="s">
        <v>1848</v>
      </c>
      <c r="X402">
        <v>1453</v>
      </c>
      <c r="AU402" t="s">
        <v>1849</v>
      </c>
    </row>
    <row r="403" spans="11:47" x14ac:dyDescent="0.25">
      <c r="K403" t="s">
        <v>1850</v>
      </c>
      <c r="X403">
        <v>1456</v>
      </c>
      <c r="AU403" t="s">
        <v>1851</v>
      </c>
    </row>
    <row r="404" spans="11:47" x14ac:dyDescent="0.25">
      <c r="K404" t="s">
        <v>1852</v>
      </c>
      <c r="X404">
        <v>1458</v>
      </c>
      <c r="AU404" t="s">
        <v>1853</v>
      </c>
    </row>
    <row r="405" spans="11:47" x14ac:dyDescent="0.25">
      <c r="K405" t="s">
        <v>1854</v>
      </c>
      <c r="X405">
        <v>1461</v>
      </c>
      <c r="AU405" t="s">
        <v>1855</v>
      </c>
    </row>
    <row r="406" spans="11:47" x14ac:dyDescent="0.25">
      <c r="K406" t="s">
        <v>1856</v>
      </c>
      <c r="X406">
        <v>1464</v>
      </c>
      <c r="AU406" t="s">
        <v>1857</v>
      </c>
    </row>
    <row r="407" spans="11:47" x14ac:dyDescent="0.25">
      <c r="K407" t="s">
        <v>1858</v>
      </c>
      <c r="X407">
        <v>1466</v>
      </c>
      <c r="AU407" t="s">
        <v>1859</v>
      </c>
    </row>
    <row r="408" spans="11:47" x14ac:dyDescent="0.25">
      <c r="K408" t="s">
        <v>1860</v>
      </c>
      <c r="X408">
        <v>1471</v>
      </c>
      <c r="AU408" t="s">
        <v>1861</v>
      </c>
    </row>
    <row r="409" spans="11:47" x14ac:dyDescent="0.25">
      <c r="K409" t="s">
        <v>1862</v>
      </c>
      <c r="X409">
        <v>1477</v>
      </c>
      <c r="AU409" t="s">
        <v>1863</v>
      </c>
    </row>
    <row r="410" spans="11:47" x14ac:dyDescent="0.25">
      <c r="K410" t="s">
        <v>1864</v>
      </c>
      <c r="X410">
        <v>1479</v>
      </c>
      <c r="AU410" t="s">
        <v>1865</v>
      </c>
    </row>
    <row r="411" spans="11:47" x14ac:dyDescent="0.25">
      <c r="K411" t="s">
        <v>1866</v>
      </c>
      <c r="X411">
        <v>1481</v>
      </c>
      <c r="AU411" t="s">
        <v>1867</v>
      </c>
    </row>
    <row r="412" spans="11:47" x14ac:dyDescent="0.25">
      <c r="K412" t="s">
        <v>1868</v>
      </c>
      <c r="X412">
        <v>1482</v>
      </c>
      <c r="AU412" t="s">
        <v>1869</v>
      </c>
    </row>
    <row r="413" spans="11:47" x14ac:dyDescent="0.25">
      <c r="K413" t="s">
        <v>1870</v>
      </c>
      <c r="X413">
        <v>1484</v>
      </c>
      <c r="AU413" t="s">
        <v>1871</v>
      </c>
    </row>
    <row r="414" spans="11:47" x14ac:dyDescent="0.25">
      <c r="K414" t="s">
        <v>1872</v>
      </c>
      <c r="X414">
        <v>1485</v>
      </c>
      <c r="AU414" t="s">
        <v>1873</v>
      </c>
    </row>
    <row r="415" spans="11:47" x14ac:dyDescent="0.25">
      <c r="K415" t="s">
        <v>1874</v>
      </c>
      <c r="X415">
        <v>1486</v>
      </c>
      <c r="AU415" t="s">
        <v>1875</v>
      </c>
    </row>
    <row r="416" spans="11:47" x14ac:dyDescent="0.25">
      <c r="K416" t="s">
        <v>1876</v>
      </c>
      <c r="X416">
        <v>1487</v>
      </c>
      <c r="AU416" t="s">
        <v>1877</v>
      </c>
    </row>
    <row r="417" spans="11:47" x14ac:dyDescent="0.25">
      <c r="K417" t="s">
        <v>1878</v>
      </c>
      <c r="X417">
        <v>1489</v>
      </c>
      <c r="AU417" t="s">
        <v>1879</v>
      </c>
    </row>
    <row r="418" spans="11:47" x14ac:dyDescent="0.25">
      <c r="K418" t="s">
        <v>1880</v>
      </c>
      <c r="X418">
        <v>1493</v>
      </c>
      <c r="AU418" t="s">
        <v>1881</v>
      </c>
    </row>
    <row r="419" spans="11:47" x14ac:dyDescent="0.25">
      <c r="K419" t="s">
        <v>1882</v>
      </c>
      <c r="X419">
        <v>1496</v>
      </c>
      <c r="AU419" t="s">
        <v>1883</v>
      </c>
    </row>
    <row r="420" spans="11:47" x14ac:dyDescent="0.25">
      <c r="K420" t="s">
        <v>1884</v>
      </c>
      <c r="X420">
        <v>1501</v>
      </c>
      <c r="AU420" t="s">
        <v>1885</v>
      </c>
    </row>
    <row r="421" spans="11:47" x14ac:dyDescent="0.25">
      <c r="K421" t="s">
        <v>1886</v>
      </c>
      <c r="X421">
        <v>1504</v>
      </c>
      <c r="AU421" t="s">
        <v>1887</v>
      </c>
    </row>
    <row r="422" spans="11:47" x14ac:dyDescent="0.25">
      <c r="K422" t="s">
        <v>1888</v>
      </c>
      <c r="X422">
        <v>1506</v>
      </c>
      <c r="AU422" t="s">
        <v>1889</v>
      </c>
    </row>
    <row r="423" spans="11:47" x14ac:dyDescent="0.25">
      <c r="K423" t="s">
        <v>1890</v>
      </c>
      <c r="X423">
        <v>1507</v>
      </c>
      <c r="AU423" t="s">
        <v>1891</v>
      </c>
    </row>
    <row r="424" spans="11:47" x14ac:dyDescent="0.25">
      <c r="K424" t="s">
        <v>1892</v>
      </c>
      <c r="X424">
        <v>1508</v>
      </c>
      <c r="AU424" t="s">
        <v>1893</v>
      </c>
    </row>
    <row r="425" spans="11:47" x14ac:dyDescent="0.25">
      <c r="K425" t="s">
        <v>1894</v>
      </c>
      <c r="X425">
        <v>1510</v>
      </c>
      <c r="AU425" t="s">
        <v>1895</v>
      </c>
    </row>
    <row r="426" spans="11:47" x14ac:dyDescent="0.25">
      <c r="K426" t="s">
        <v>1896</v>
      </c>
      <c r="X426">
        <v>1512</v>
      </c>
      <c r="AU426" t="s">
        <v>1897</v>
      </c>
    </row>
    <row r="427" spans="11:47" x14ac:dyDescent="0.25">
      <c r="K427" t="s">
        <v>1898</v>
      </c>
      <c r="X427">
        <v>1514</v>
      </c>
      <c r="AU427" t="s">
        <v>1899</v>
      </c>
    </row>
    <row r="428" spans="11:47" x14ac:dyDescent="0.25">
      <c r="K428" t="s">
        <v>1900</v>
      </c>
      <c r="X428">
        <v>1515</v>
      </c>
      <c r="AU428" t="s">
        <v>1901</v>
      </c>
    </row>
    <row r="429" spans="11:47" x14ac:dyDescent="0.25">
      <c r="K429" t="s">
        <v>1902</v>
      </c>
      <c r="X429">
        <v>1517</v>
      </c>
      <c r="AU429" t="s">
        <v>1903</v>
      </c>
    </row>
    <row r="430" spans="11:47" x14ac:dyDescent="0.25">
      <c r="K430" t="s">
        <v>1904</v>
      </c>
      <c r="X430">
        <v>1520</v>
      </c>
      <c r="AU430" t="s">
        <v>1905</v>
      </c>
    </row>
    <row r="431" spans="11:47" x14ac:dyDescent="0.25">
      <c r="K431" t="s">
        <v>1906</v>
      </c>
      <c r="X431">
        <v>1522</v>
      </c>
      <c r="AU431" t="s">
        <v>1907</v>
      </c>
    </row>
    <row r="432" spans="11:47" x14ac:dyDescent="0.25">
      <c r="K432" t="s">
        <v>1908</v>
      </c>
      <c r="X432">
        <v>1523</v>
      </c>
      <c r="AU432" t="s">
        <v>1909</v>
      </c>
    </row>
    <row r="433" spans="11:47" x14ac:dyDescent="0.25">
      <c r="K433" t="s">
        <v>1910</v>
      </c>
      <c r="X433">
        <v>1525</v>
      </c>
      <c r="AU433" t="s">
        <v>1911</v>
      </c>
    </row>
    <row r="434" spans="11:47" x14ac:dyDescent="0.25">
      <c r="K434" t="s">
        <v>1912</v>
      </c>
      <c r="X434">
        <v>1527</v>
      </c>
      <c r="AU434" t="s">
        <v>1913</v>
      </c>
    </row>
    <row r="435" spans="11:47" x14ac:dyDescent="0.25">
      <c r="K435" t="s">
        <v>1914</v>
      </c>
      <c r="X435">
        <v>1528</v>
      </c>
      <c r="AU435" t="s">
        <v>1915</v>
      </c>
    </row>
    <row r="436" spans="11:47" x14ac:dyDescent="0.25">
      <c r="K436" t="s">
        <v>1916</v>
      </c>
      <c r="X436">
        <v>1530</v>
      </c>
      <c r="AU436" t="s">
        <v>1917</v>
      </c>
    </row>
    <row r="437" spans="11:47" x14ac:dyDescent="0.25">
      <c r="K437" t="s">
        <v>1918</v>
      </c>
      <c r="X437">
        <v>1532</v>
      </c>
      <c r="AU437" t="s">
        <v>1919</v>
      </c>
    </row>
    <row r="438" spans="11:47" x14ac:dyDescent="0.25">
      <c r="K438" t="s">
        <v>1920</v>
      </c>
      <c r="X438">
        <v>1533</v>
      </c>
      <c r="AU438" t="s">
        <v>1921</v>
      </c>
    </row>
    <row r="439" spans="11:47" x14ac:dyDescent="0.25">
      <c r="K439" t="s">
        <v>1922</v>
      </c>
      <c r="X439">
        <v>1534</v>
      </c>
      <c r="AU439" t="s">
        <v>1923</v>
      </c>
    </row>
    <row r="440" spans="11:47" x14ac:dyDescent="0.25">
      <c r="K440" t="s">
        <v>1924</v>
      </c>
      <c r="X440">
        <v>1535</v>
      </c>
      <c r="AU440" t="s">
        <v>1925</v>
      </c>
    </row>
    <row r="441" spans="11:47" x14ac:dyDescent="0.25">
      <c r="K441" t="s">
        <v>1926</v>
      </c>
      <c r="X441">
        <v>1540</v>
      </c>
      <c r="AU441" t="s">
        <v>1927</v>
      </c>
    </row>
    <row r="442" spans="11:47" x14ac:dyDescent="0.25">
      <c r="K442" t="s">
        <v>1928</v>
      </c>
      <c r="X442">
        <v>1541</v>
      </c>
      <c r="AU442" t="s">
        <v>1929</v>
      </c>
    </row>
    <row r="443" spans="11:47" x14ac:dyDescent="0.25">
      <c r="K443" t="s">
        <v>1930</v>
      </c>
      <c r="X443">
        <v>1542</v>
      </c>
      <c r="AU443" t="s">
        <v>1931</v>
      </c>
    </row>
    <row r="444" spans="11:47" x14ac:dyDescent="0.25">
      <c r="K444" t="s">
        <v>1932</v>
      </c>
      <c r="X444">
        <v>1543</v>
      </c>
      <c r="AU444" t="s">
        <v>1933</v>
      </c>
    </row>
    <row r="445" spans="11:47" x14ac:dyDescent="0.25">
      <c r="K445" t="s">
        <v>1934</v>
      </c>
      <c r="X445">
        <v>1549</v>
      </c>
      <c r="AU445" t="s">
        <v>1935</v>
      </c>
    </row>
    <row r="446" spans="11:47" x14ac:dyDescent="0.25">
      <c r="K446" t="s">
        <v>1936</v>
      </c>
      <c r="X446">
        <v>1551</v>
      </c>
      <c r="AU446" t="s">
        <v>121</v>
      </c>
    </row>
    <row r="447" spans="11:47" x14ac:dyDescent="0.25">
      <c r="K447" t="s">
        <v>1937</v>
      </c>
      <c r="X447">
        <v>1553</v>
      </c>
      <c r="AU447" t="s">
        <v>1938</v>
      </c>
    </row>
    <row r="448" spans="11:47" x14ac:dyDescent="0.25">
      <c r="K448" t="s">
        <v>1939</v>
      </c>
      <c r="X448">
        <v>1554</v>
      </c>
      <c r="AU448" t="s">
        <v>1940</v>
      </c>
    </row>
    <row r="449" spans="11:47" x14ac:dyDescent="0.25">
      <c r="K449" t="s">
        <v>1941</v>
      </c>
      <c r="X449">
        <v>1559</v>
      </c>
      <c r="AU449" t="s">
        <v>1942</v>
      </c>
    </row>
    <row r="450" spans="11:47" x14ac:dyDescent="0.25">
      <c r="K450" t="s">
        <v>1943</v>
      </c>
      <c r="X450">
        <v>1561</v>
      </c>
      <c r="AU450" t="s">
        <v>1944</v>
      </c>
    </row>
    <row r="451" spans="11:47" x14ac:dyDescent="0.25">
      <c r="K451" t="s">
        <v>1945</v>
      </c>
      <c r="X451">
        <v>1566</v>
      </c>
      <c r="AU451" t="s">
        <v>1946</v>
      </c>
    </row>
    <row r="452" spans="11:47" x14ac:dyDescent="0.25">
      <c r="K452" t="s">
        <v>1947</v>
      </c>
      <c r="X452">
        <v>1568</v>
      </c>
      <c r="AU452" t="s">
        <v>1946</v>
      </c>
    </row>
    <row r="453" spans="11:47" x14ac:dyDescent="0.25">
      <c r="K453" t="s">
        <v>1948</v>
      </c>
      <c r="X453">
        <v>1570</v>
      </c>
      <c r="AU453" t="s">
        <v>1949</v>
      </c>
    </row>
    <row r="454" spans="11:47" x14ac:dyDescent="0.25">
      <c r="K454" t="s">
        <v>1950</v>
      </c>
      <c r="X454">
        <v>1572</v>
      </c>
      <c r="AU454" t="s">
        <v>1951</v>
      </c>
    </row>
    <row r="455" spans="11:47" x14ac:dyDescent="0.25">
      <c r="K455" t="s">
        <v>1952</v>
      </c>
      <c r="X455">
        <v>1575</v>
      </c>
      <c r="AU455" t="s">
        <v>1953</v>
      </c>
    </row>
    <row r="456" spans="11:47" x14ac:dyDescent="0.25">
      <c r="K456" t="s">
        <v>1954</v>
      </c>
      <c r="X456">
        <v>1578</v>
      </c>
      <c r="AU456" t="s">
        <v>1955</v>
      </c>
    </row>
    <row r="457" spans="11:47" x14ac:dyDescent="0.25">
      <c r="K457" t="s">
        <v>1956</v>
      </c>
      <c r="X457">
        <v>1579</v>
      </c>
      <c r="AU457" t="s">
        <v>1957</v>
      </c>
    </row>
    <row r="458" spans="11:47" x14ac:dyDescent="0.25">
      <c r="K458" t="s">
        <v>1958</v>
      </c>
      <c r="X458">
        <v>1581</v>
      </c>
      <c r="AU458" t="s">
        <v>1959</v>
      </c>
    </row>
    <row r="459" spans="11:47" x14ac:dyDescent="0.25">
      <c r="K459" t="s">
        <v>1960</v>
      </c>
      <c r="X459">
        <v>1582</v>
      </c>
      <c r="AU459" t="s">
        <v>1961</v>
      </c>
    </row>
    <row r="460" spans="11:47" x14ac:dyDescent="0.25">
      <c r="K460" t="s">
        <v>1962</v>
      </c>
      <c r="X460">
        <v>1584</v>
      </c>
      <c r="AU460" t="s">
        <v>1963</v>
      </c>
    </row>
    <row r="461" spans="11:47" x14ac:dyDescent="0.25">
      <c r="K461" t="s">
        <v>1964</v>
      </c>
      <c r="X461">
        <v>1587</v>
      </c>
      <c r="AU461" t="s">
        <v>673</v>
      </c>
    </row>
    <row r="462" spans="11:47" x14ac:dyDescent="0.25">
      <c r="K462" t="s">
        <v>1965</v>
      </c>
      <c r="X462">
        <v>1588</v>
      </c>
      <c r="AU462" t="s">
        <v>1966</v>
      </c>
    </row>
    <row r="463" spans="11:47" x14ac:dyDescent="0.25">
      <c r="K463" t="s">
        <v>1967</v>
      </c>
      <c r="X463">
        <v>1590</v>
      </c>
      <c r="AU463" t="s">
        <v>1968</v>
      </c>
    </row>
    <row r="464" spans="11:47" x14ac:dyDescent="0.25">
      <c r="K464" t="s">
        <v>1969</v>
      </c>
      <c r="X464">
        <v>1592</v>
      </c>
      <c r="AU464" t="s">
        <v>1970</v>
      </c>
    </row>
    <row r="465" spans="11:47" x14ac:dyDescent="0.25">
      <c r="K465" t="s">
        <v>1971</v>
      </c>
      <c r="X465">
        <v>1593</v>
      </c>
      <c r="AU465" t="s">
        <v>1972</v>
      </c>
    </row>
    <row r="466" spans="11:47" x14ac:dyDescent="0.25">
      <c r="K466" t="s">
        <v>1973</v>
      </c>
      <c r="X466">
        <v>1594</v>
      </c>
      <c r="AU466" t="s">
        <v>1974</v>
      </c>
    </row>
    <row r="467" spans="11:47" x14ac:dyDescent="0.25">
      <c r="K467" t="s">
        <v>1975</v>
      </c>
      <c r="X467">
        <v>1595</v>
      </c>
      <c r="AU467" t="s">
        <v>1976</v>
      </c>
    </row>
    <row r="468" spans="11:47" x14ac:dyDescent="0.25">
      <c r="K468" t="s">
        <v>1977</v>
      </c>
      <c r="X468">
        <v>1598</v>
      </c>
      <c r="AU468" t="s">
        <v>1978</v>
      </c>
    </row>
    <row r="469" spans="11:47" x14ac:dyDescent="0.25">
      <c r="K469" t="s">
        <v>1979</v>
      </c>
      <c r="X469">
        <v>1604</v>
      </c>
      <c r="AU469" t="s">
        <v>1980</v>
      </c>
    </row>
    <row r="470" spans="11:47" x14ac:dyDescent="0.25">
      <c r="K470" t="s">
        <v>1981</v>
      </c>
      <c r="X470">
        <v>1605</v>
      </c>
      <c r="AU470" t="s">
        <v>1982</v>
      </c>
    </row>
    <row r="471" spans="11:47" x14ac:dyDescent="0.25">
      <c r="K471" t="s">
        <v>1983</v>
      </c>
      <c r="X471">
        <v>1606</v>
      </c>
      <c r="AU471" t="s">
        <v>1984</v>
      </c>
    </row>
    <row r="472" spans="11:47" x14ac:dyDescent="0.25">
      <c r="K472" t="s">
        <v>1985</v>
      </c>
      <c r="X472">
        <v>1608</v>
      </c>
      <c r="AU472" t="s">
        <v>1986</v>
      </c>
    </row>
    <row r="473" spans="11:47" x14ac:dyDescent="0.25">
      <c r="K473" t="s">
        <v>1987</v>
      </c>
      <c r="X473">
        <v>1609</v>
      </c>
      <c r="AU473" t="s">
        <v>1988</v>
      </c>
    </row>
    <row r="474" spans="11:47" x14ac:dyDescent="0.25">
      <c r="K474" t="s">
        <v>1989</v>
      </c>
      <c r="X474">
        <v>1610</v>
      </c>
      <c r="AU474" t="s">
        <v>1990</v>
      </c>
    </row>
    <row r="475" spans="11:47" x14ac:dyDescent="0.25">
      <c r="K475" t="s">
        <v>1991</v>
      </c>
      <c r="X475">
        <v>1613</v>
      </c>
      <c r="AU475" t="s">
        <v>1992</v>
      </c>
    </row>
    <row r="476" spans="11:47" x14ac:dyDescent="0.25">
      <c r="K476" t="s">
        <v>1993</v>
      </c>
      <c r="X476">
        <v>1615</v>
      </c>
      <c r="AU476" t="s">
        <v>1994</v>
      </c>
    </row>
    <row r="477" spans="11:47" x14ac:dyDescent="0.25">
      <c r="K477" t="s">
        <v>1995</v>
      </c>
      <c r="X477">
        <v>1616</v>
      </c>
      <c r="AU477" t="s">
        <v>1996</v>
      </c>
    </row>
    <row r="478" spans="11:47" x14ac:dyDescent="0.25">
      <c r="K478" t="s">
        <v>1997</v>
      </c>
      <c r="X478">
        <v>1617</v>
      </c>
      <c r="AU478" t="s">
        <v>1998</v>
      </c>
    </row>
    <row r="479" spans="11:47" x14ac:dyDescent="0.25">
      <c r="K479" t="s">
        <v>1999</v>
      </c>
      <c r="X479">
        <v>1620</v>
      </c>
      <c r="AU479" t="s">
        <v>2000</v>
      </c>
    </row>
    <row r="480" spans="11:47" x14ac:dyDescent="0.25">
      <c r="K480" t="s">
        <v>2001</v>
      </c>
      <c r="X480">
        <v>1621</v>
      </c>
      <c r="AU480" t="s">
        <v>2002</v>
      </c>
    </row>
    <row r="481" spans="11:47" x14ac:dyDescent="0.25">
      <c r="K481" t="s">
        <v>2003</v>
      </c>
      <c r="X481">
        <v>1622</v>
      </c>
      <c r="AU481" t="s">
        <v>2004</v>
      </c>
    </row>
    <row r="482" spans="11:47" x14ac:dyDescent="0.25">
      <c r="K482" t="s">
        <v>2005</v>
      </c>
      <c r="X482">
        <v>1623</v>
      </c>
      <c r="AU482" t="s">
        <v>2006</v>
      </c>
    </row>
    <row r="483" spans="11:47" x14ac:dyDescent="0.25">
      <c r="K483" t="s">
        <v>2007</v>
      </c>
      <c r="X483">
        <v>1624</v>
      </c>
      <c r="AU483" t="s">
        <v>2008</v>
      </c>
    </row>
    <row r="484" spans="11:47" x14ac:dyDescent="0.25">
      <c r="K484" t="s">
        <v>2009</v>
      </c>
      <c r="X484">
        <v>1625</v>
      </c>
      <c r="AU484" t="s">
        <v>2010</v>
      </c>
    </row>
    <row r="485" spans="11:47" x14ac:dyDescent="0.25">
      <c r="K485" t="s">
        <v>2011</v>
      </c>
      <c r="X485">
        <v>1626</v>
      </c>
      <c r="AU485" t="s">
        <v>2012</v>
      </c>
    </row>
    <row r="486" spans="11:47" x14ac:dyDescent="0.25">
      <c r="K486" t="s">
        <v>2013</v>
      </c>
      <c r="X486">
        <v>1628</v>
      </c>
      <c r="AU486" t="s">
        <v>2014</v>
      </c>
    </row>
    <row r="487" spans="11:47" x14ac:dyDescent="0.25">
      <c r="K487" t="s">
        <v>2015</v>
      </c>
      <c r="X487">
        <v>1632</v>
      </c>
      <c r="AU487" t="s">
        <v>2016</v>
      </c>
    </row>
    <row r="488" spans="11:47" x14ac:dyDescent="0.25">
      <c r="K488" t="s">
        <v>2017</v>
      </c>
      <c r="X488">
        <v>1633</v>
      </c>
      <c r="AU488" t="s">
        <v>2018</v>
      </c>
    </row>
    <row r="489" spans="11:47" x14ac:dyDescent="0.25">
      <c r="K489" t="s">
        <v>2019</v>
      </c>
      <c r="X489">
        <v>1636</v>
      </c>
      <c r="AU489" t="s">
        <v>2020</v>
      </c>
    </row>
    <row r="490" spans="11:47" x14ac:dyDescent="0.25">
      <c r="K490" t="s">
        <v>2021</v>
      </c>
      <c r="X490">
        <v>1638</v>
      </c>
      <c r="AU490" t="s">
        <v>2022</v>
      </c>
    </row>
    <row r="491" spans="11:47" x14ac:dyDescent="0.25">
      <c r="K491" t="s">
        <v>2023</v>
      </c>
      <c r="X491">
        <v>1643</v>
      </c>
      <c r="AU491" t="s">
        <v>2024</v>
      </c>
    </row>
    <row r="492" spans="11:47" x14ac:dyDescent="0.25">
      <c r="K492" t="s">
        <v>2025</v>
      </c>
      <c r="X492">
        <v>1645</v>
      </c>
      <c r="AU492" t="s">
        <v>2026</v>
      </c>
    </row>
    <row r="493" spans="11:47" x14ac:dyDescent="0.25">
      <c r="K493" t="s">
        <v>2027</v>
      </c>
      <c r="X493">
        <v>1647</v>
      </c>
      <c r="AU493" t="s">
        <v>2028</v>
      </c>
    </row>
    <row r="494" spans="11:47" x14ac:dyDescent="0.25">
      <c r="K494" t="s">
        <v>2029</v>
      </c>
      <c r="X494">
        <v>1649</v>
      </c>
      <c r="AU494" t="s">
        <v>2030</v>
      </c>
    </row>
    <row r="495" spans="11:47" x14ac:dyDescent="0.25">
      <c r="K495" t="s">
        <v>2031</v>
      </c>
      <c r="X495">
        <v>1651</v>
      </c>
      <c r="AU495" t="s">
        <v>2032</v>
      </c>
    </row>
    <row r="496" spans="11:47" x14ac:dyDescent="0.25">
      <c r="K496" t="s">
        <v>2033</v>
      </c>
      <c r="X496">
        <v>1652</v>
      </c>
      <c r="AU496" t="s">
        <v>2034</v>
      </c>
    </row>
    <row r="497" spans="11:47" x14ac:dyDescent="0.25">
      <c r="K497" t="s">
        <v>2035</v>
      </c>
      <c r="X497">
        <v>1653</v>
      </c>
      <c r="AU497" t="s">
        <v>2036</v>
      </c>
    </row>
    <row r="498" spans="11:47" x14ac:dyDescent="0.25">
      <c r="K498" t="s">
        <v>2037</v>
      </c>
      <c r="X498">
        <v>1655</v>
      </c>
      <c r="AU498" t="s">
        <v>2038</v>
      </c>
    </row>
    <row r="499" spans="11:47" x14ac:dyDescent="0.25">
      <c r="K499" t="s">
        <v>2039</v>
      </c>
      <c r="X499">
        <v>1657</v>
      </c>
      <c r="AU499" t="s">
        <v>2040</v>
      </c>
    </row>
    <row r="500" spans="11:47" x14ac:dyDescent="0.25">
      <c r="K500" t="s">
        <v>2041</v>
      </c>
      <c r="X500">
        <v>1659</v>
      </c>
      <c r="AU500" t="s">
        <v>2042</v>
      </c>
    </row>
    <row r="501" spans="11:47" x14ac:dyDescent="0.25">
      <c r="K501" t="s">
        <v>2043</v>
      </c>
      <c r="X501">
        <v>1661</v>
      </c>
      <c r="AU501" t="s">
        <v>2044</v>
      </c>
    </row>
    <row r="502" spans="11:47" x14ac:dyDescent="0.25">
      <c r="K502" t="s">
        <v>2045</v>
      </c>
      <c r="X502">
        <v>1662</v>
      </c>
      <c r="AU502" t="s">
        <v>2046</v>
      </c>
    </row>
    <row r="503" spans="11:47" x14ac:dyDescent="0.25">
      <c r="K503" t="s">
        <v>2047</v>
      </c>
      <c r="X503">
        <v>1664</v>
      </c>
      <c r="AU503" t="s">
        <v>2048</v>
      </c>
    </row>
    <row r="504" spans="11:47" x14ac:dyDescent="0.25">
      <c r="K504" t="s">
        <v>2049</v>
      </c>
      <c r="X504">
        <v>1667</v>
      </c>
      <c r="AU504" t="s">
        <v>2050</v>
      </c>
    </row>
    <row r="505" spans="11:47" x14ac:dyDescent="0.25">
      <c r="K505" t="s">
        <v>2051</v>
      </c>
      <c r="X505">
        <v>1668</v>
      </c>
      <c r="AU505" t="s">
        <v>2050</v>
      </c>
    </row>
    <row r="506" spans="11:47" x14ac:dyDescent="0.25">
      <c r="K506" t="s">
        <v>2052</v>
      </c>
      <c r="X506">
        <v>1669</v>
      </c>
      <c r="AU506" t="s">
        <v>2053</v>
      </c>
    </row>
    <row r="507" spans="11:47" x14ac:dyDescent="0.25">
      <c r="K507" t="s">
        <v>2054</v>
      </c>
      <c r="X507">
        <v>1671</v>
      </c>
      <c r="AU507" t="s">
        <v>2055</v>
      </c>
    </row>
    <row r="508" spans="11:47" x14ac:dyDescent="0.25">
      <c r="K508" t="s">
        <v>2056</v>
      </c>
      <c r="X508">
        <v>1672</v>
      </c>
      <c r="AU508" t="s">
        <v>2057</v>
      </c>
    </row>
    <row r="509" spans="11:47" x14ac:dyDescent="0.25">
      <c r="K509" t="s">
        <v>2058</v>
      </c>
      <c r="X509">
        <v>1677</v>
      </c>
      <c r="AU509" t="s">
        <v>2059</v>
      </c>
    </row>
    <row r="510" spans="11:47" x14ac:dyDescent="0.25">
      <c r="K510" t="s">
        <v>2060</v>
      </c>
      <c r="X510">
        <v>1679</v>
      </c>
      <c r="AU510" t="s">
        <v>2061</v>
      </c>
    </row>
    <row r="511" spans="11:47" x14ac:dyDescent="0.25">
      <c r="K511" t="s">
        <v>2062</v>
      </c>
      <c r="X511">
        <v>1680</v>
      </c>
      <c r="AU511" t="s">
        <v>2063</v>
      </c>
    </row>
    <row r="512" spans="11:47" x14ac:dyDescent="0.25">
      <c r="K512" t="s">
        <v>2064</v>
      </c>
      <c r="X512">
        <v>1681</v>
      </c>
      <c r="AU512" t="s">
        <v>2065</v>
      </c>
    </row>
    <row r="513" spans="11:47" x14ac:dyDescent="0.25">
      <c r="K513" t="s">
        <v>2066</v>
      </c>
      <c r="X513">
        <v>1684</v>
      </c>
      <c r="AU513" t="s">
        <v>2067</v>
      </c>
    </row>
    <row r="514" spans="11:47" x14ac:dyDescent="0.25">
      <c r="K514" t="s">
        <v>2068</v>
      </c>
      <c r="X514">
        <v>1686</v>
      </c>
      <c r="AU514" t="s">
        <v>2063</v>
      </c>
    </row>
    <row r="515" spans="11:47" x14ac:dyDescent="0.25">
      <c r="K515" t="s">
        <v>2069</v>
      </c>
      <c r="X515">
        <v>1688</v>
      </c>
      <c r="AU515" t="s">
        <v>2070</v>
      </c>
    </row>
    <row r="516" spans="11:47" x14ac:dyDescent="0.25">
      <c r="K516" t="s">
        <v>2071</v>
      </c>
      <c r="X516">
        <v>1689</v>
      </c>
      <c r="AU516" t="s">
        <v>2038</v>
      </c>
    </row>
    <row r="517" spans="11:47" x14ac:dyDescent="0.25">
      <c r="K517" t="s">
        <v>2072</v>
      </c>
      <c r="X517">
        <v>1690</v>
      </c>
      <c r="AU517" t="s">
        <v>2073</v>
      </c>
    </row>
    <row r="518" spans="11:47" x14ac:dyDescent="0.25">
      <c r="K518" t="s">
        <v>2074</v>
      </c>
      <c r="X518">
        <v>1691</v>
      </c>
      <c r="AU518" t="s">
        <v>2075</v>
      </c>
    </row>
    <row r="519" spans="11:47" x14ac:dyDescent="0.25">
      <c r="K519" t="s">
        <v>2076</v>
      </c>
      <c r="X519">
        <v>1696</v>
      </c>
      <c r="AU519" t="s">
        <v>2077</v>
      </c>
    </row>
    <row r="520" spans="11:47" x14ac:dyDescent="0.25">
      <c r="K520" t="s">
        <v>2078</v>
      </c>
      <c r="X520">
        <v>1698</v>
      </c>
      <c r="AU520" t="s">
        <v>2079</v>
      </c>
    </row>
    <row r="521" spans="11:47" x14ac:dyDescent="0.25">
      <c r="K521" t="s">
        <v>2080</v>
      </c>
      <c r="X521">
        <v>1700</v>
      </c>
      <c r="AU521" t="s">
        <v>2081</v>
      </c>
    </row>
    <row r="522" spans="11:47" x14ac:dyDescent="0.25">
      <c r="K522" t="s">
        <v>2082</v>
      </c>
      <c r="X522">
        <v>1703</v>
      </c>
      <c r="AU522" t="s">
        <v>2083</v>
      </c>
    </row>
    <row r="523" spans="11:47" x14ac:dyDescent="0.25">
      <c r="K523" t="s">
        <v>2084</v>
      </c>
      <c r="X523">
        <v>1705</v>
      </c>
      <c r="AU523" t="s">
        <v>2085</v>
      </c>
    </row>
    <row r="524" spans="11:47" x14ac:dyDescent="0.25">
      <c r="K524" t="s">
        <v>2086</v>
      </c>
      <c r="X524">
        <v>1706</v>
      </c>
      <c r="AU524" t="s">
        <v>2087</v>
      </c>
    </row>
    <row r="525" spans="11:47" x14ac:dyDescent="0.25">
      <c r="K525" t="s">
        <v>2088</v>
      </c>
      <c r="X525">
        <v>1709</v>
      </c>
      <c r="AU525" t="s">
        <v>2089</v>
      </c>
    </row>
    <row r="526" spans="11:47" x14ac:dyDescent="0.25">
      <c r="K526" t="s">
        <v>2090</v>
      </c>
      <c r="X526">
        <v>1710</v>
      </c>
      <c r="AU526" t="s">
        <v>2091</v>
      </c>
    </row>
    <row r="527" spans="11:47" x14ac:dyDescent="0.25">
      <c r="K527" t="s">
        <v>2092</v>
      </c>
      <c r="X527">
        <v>1712</v>
      </c>
      <c r="AU527" t="s">
        <v>2093</v>
      </c>
    </row>
    <row r="528" spans="11:47" x14ac:dyDescent="0.25">
      <c r="K528" t="s">
        <v>2094</v>
      </c>
      <c r="X528">
        <v>1716</v>
      </c>
      <c r="AU528" t="s">
        <v>2095</v>
      </c>
    </row>
    <row r="529" spans="11:47" x14ac:dyDescent="0.25">
      <c r="K529" t="s">
        <v>2096</v>
      </c>
      <c r="X529">
        <v>1718</v>
      </c>
      <c r="AU529" t="s">
        <v>2097</v>
      </c>
    </row>
    <row r="530" spans="11:47" x14ac:dyDescent="0.25">
      <c r="K530" t="s">
        <v>2098</v>
      </c>
      <c r="X530">
        <v>1720</v>
      </c>
      <c r="AU530" t="s">
        <v>2099</v>
      </c>
    </row>
    <row r="531" spans="11:47" x14ac:dyDescent="0.25">
      <c r="K531" t="s">
        <v>2100</v>
      </c>
      <c r="X531">
        <v>1722</v>
      </c>
      <c r="AU531" t="s">
        <v>2101</v>
      </c>
    </row>
    <row r="532" spans="11:47" x14ac:dyDescent="0.25">
      <c r="K532" t="s">
        <v>2102</v>
      </c>
      <c r="X532">
        <v>1723</v>
      </c>
      <c r="AU532" t="s">
        <v>2103</v>
      </c>
    </row>
    <row r="533" spans="11:47" x14ac:dyDescent="0.25">
      <c r="K533" t="s">
        <v>2104</v>
      </c>
      <c r="X533">
        <v>1726</v>
      </c>
      <c r="AU533" t="s">
        <v>2105</v>
      </c>
    </row>
    <row r="534" spans="11:47" x14ac:dyDescent="0.25">
      <c r="K534" t="s">
        <v>2106</v>
      </c>
      <c r="X534">
        <v>1732</v>
      </c>
      <c r="AU534" t="s">
        <v>2107</v>
      </c>
    </row>
    <row r="535" spans="11:47" x14ac:dyDescent="0.25">
      <c r="K535" t="s">
        <v>2108</v>
      </c>
      <c r="X535">
        <v>1736</v>
      </c>
      <c r="AU535" t="s">
        <v>2109</v>
      </c>
    </row>
    <row r="536" spans="11:47" x14ac:dyDescent="0.25">
      <c r="K536" t="s">
        <v>2110</v>
      </c>
      <c r="X536">
        <v>1737</v>
      </c>
      <c r="AU536" t="s">
        <v>2111</v>
      </c>
    </row>
    <row r="537" spans="11:47" x14ac:dyDescent="0.25">
      <c r="K537" t="s">
        <v>2112</v>
      </c>
      <c r="X537">
        <v>1741</v>
      </c>
      <c r="AU537" t="s">
        <v>2113</v>
      </c>
    </row>
    <row r="538" spans="11:47" x14ac:dyDescent="0.25">
      <c r="K538" t="s">
        <v>2114</v>
      </c>
      <c r="X538">
        <v>1744</v>
      </c>
      <c r="AU538" t="s">
        <v>2115</v>
      </c>
    </row>
    <row r="539" spans="11:47" x14ac:dyDescent="0.25">
      <c r="K539" t="s">
        <v>2116</v>
      </c>
      <c r="X539">
        <v>1746</v>
      </c>
      <c r="AU539" t="s">
        <v>2081</v>
      </c>
    </row>
    <row r="540" spans="11:47" x14ac:dyDescent="0.25">
      <c r="K540" t="s">
        <v>2117</v>
      </c>
      <c r="X540">
        <v>1747</v>
      </c>
      <c r="AU540" t="s">
        <v>2118</v>
      </c>
    </row>
    <row r="541" spans="11:47" x14ac:dyDescent="0.25">
      <c r="K541" t="s">
        <v>2119</v>
      </c>
      <c r="X541">
        <v>1750</v>
      </c>
      <c r="AU541" t="s">
        <v>2120</v>
      </c>
    </row>
    <row r="542" spans="11:47" x14ac:dyDescent="0.25">
      <c r="K542" t="s">
        <v>2121</v>
      </c>
      <c r="X542">
        <v>1753</v>
      </c>
      <c r="AU542" t="s">
        <v>2122</v>
      </c>
    </row>
    <row r="543" spans="11:47" x14ac:dyDescent="0.25">
      <c r="K543" t="s">
        <v>2123</v>
      </c>
      <c r="X543">
        <v>1755</v>
      </c>
      <c r="AU543" t="s">
        <v>2124</v>
      </c>
    </row>
    <row r="544" spans="11:47" x14ac:dyDescent="0.25">
      <c r="K544" t="s">
        <v>2125</v>
      </c>
      <c r="X544">
        <v>1756</v>
      </c>
      <c r="AU544" t="s">
        <v>2126</v>
      </c>
    </row>
    <row r="545" spans="11:47" x14ac:dyDescent="0.25">
      <c r="K545" t="s">
        <v>2127</v>
      </c>
      <c r="X545">
        <v>1757</v>
      </c>
      <c r="AU545" t="s">
        <v>2128</v>
      </c>
    </row>
    <row r="546" spans="11:47" x14ac:dyDescent="0.25">
      <c r="K546" t="s">
        <v>2129</v>
      </c>
      <c r="X546">
        <v>1759</v>
      </c>
      <c r="AU546" t="s">
        <v>2130</v>
      </c>
    </row>
    <row r="547" spans="11:47" x14ac:dyDescent="0.25">
      <c r="K547" t="s">
        <v>2131</v>
      </c>
      <c r="X547">
        <v>1761</v>
      </c>
      <c r="AU547" t="s">
        <v>2132</v>
      </c>
    </row>
    <row r="548" spans="11:47" x14ac:dyDescent="0.25">
      <c r="K548" t="s">
        <v>2133</v>
      </c>
      <c r="X548">
        <v>1764</v>
      </c>
      <c r="AU548" t="s">
        <v>2134</v>
      </c>
    </row>
    <row r="549" spans="11:47" x14ac:dyDescent="0.25">
      <c r="K549" t="s">
        <v>2135</v>
      </c>
      <c r="X549">
        <v>1766</v>
      </c>
      <c r="AU549" t="s">
        <v>2136</v>
      </c>
    </row>
    <row r="550" spans="11:47" x14ac:dyDescent="0.25">
      <c r="K550" t="s">
        <v>2137</v>
      </c>
      <c r="X550">
        <v>1771</v>
      </c>
      <c r="AU550" t="s">
        <v>2138</v>
      </c>
    </row>
    <row r="551" spans="11:47" x14ac:dyDescent="0.25">
      <c r="K551" t="s">
        <v>2139</v>
      </c>
      <c r="X551">
        <v>1772</v>
      </c>
      <c r="AU551" t="s">
        <v>2140</v>
      </c>
    </row>
    <row r="552" spans="11:47" x14ac:dyDescent="0.25">
      <c r="K552" t="s">
        <v>2141</v>
      </c>
      <c r="X552">
        <v>1773</v>
      </c>
      <c r="AU552" t="s">
        <v>1787</v>
      </c>
    </row>
    <row r="553" spans="11:47" x14ac:dyDescent="0.25">
      <c r="K553" t="s">
        <v>2142</v>
      </c>
      <c r="X553">
        <v>1774</v>
      </c>
      <c r="AU553" t="s">
        <v>2143</v>
      </c>
    </row>
    <row r="554" spans="11:47" x14ac:dyDescent="0.25">
      <c r="K554" t="s">
        <v>2144</v>
      </c>
      <c r="X554">
        <v>1776</v>
      </c>
      <c r="AU554" t="s">
        <v>2145</v>
      </c>
    </row>
    <row r="555" spans="11:47" x14ac:dyDescent="0.25">
      <c r="K555" t="s">
        <v>2146</v>
      </c>
      <c r="X555">
        <v>1777</v>
      </c>
      <c r="AU555" t="s">
        <v>2147</v>
      </c>
    </row>
    <row r="556" spans="11:47" x14ac:dyDescent="0.25">
      <c r="K556" t="s">
        <v>2148</v>
      </c>
      <c r="X556">
        <v>1778</v>
      </c>
      <c r="AU556" t="s">
        <v>2149</v>
      </c>
    </row>
    <row r="557" spans="11:47" x14ac:dyDescent="0.25">
      <c r="K557" t="s">
        <v>2150</v>
      </c>
      <c r="X557">
        <v>1780</v>
      </c>
      <c r="AU557" t="s">
        <v>2151</v>
      </c>
    </row>
    <row r="558" spans="11:47" x14ac:dyDescent="0.25">
      <c r="K558" t="s">
        <v>2152</v>
      </c>
      <c r="X558">
        <v>1782</v>
      </c>
      <c r="AU558" t="s">
        <v>2153</v>
      </c>
    </row>
    <row r="559" spans="11:47" x14ac:dyDescent="0.25">
      <c r="K559" t="s">
        <v>2154</v>
      </c>
      <c r="X559">
        <v>1783</v>
      </c>
      <c r="AU559" t="s">
        <v>2155</v>
      </c>
    </row>
    <row r="560" spans="11:47" x14ac:dyDescent="0.25">
      <c r="K560" t="s">
        <v>2156</v>
      </c>
      <c r="X560">
        <v>1785</v>
      </c>
      <c r="AU560" t="s">
        <v>2157</v>
      </c>
    </row>
    <row r="561" spans="11:47" x14ac:dyDescent="0.25">
      <c r="K561" t="s">
        <v>2158</v>
      </c>
      <c r="X561">
        <v>1786</v>
      </c>
      <c r="AU561" t="s">
        <v>2159</v>
      </c>
    </row>
    <row r="562" spans="11:47" x14ac:dyDescent="0.25">
      <c r="K562" t="s">
        <v>2160</v>
      </c>
      <c r="X562">
        <v>1787</v>
      </c>
      <c r="AU562" t="s">
        <v>2161</v>
      </c>
    </row>
    <row r="563" spans="11:47" x14ac:dyDescent="0.25">
      <c r="K563" t="s">
        <v>2162</v>
      </c>
      <c r="X563">
        <v>1788</v>
      </c>
      <c r="AU563" t="s">
        <v>2163</v>
      </c>
    </row>
    <row r="564" spans="11:47" x14ac:dyDescent="0.25">
      <c r="K564" t="s">
        <v>2164</v>
      </c>
      <c r="X564">
        <v>1789</v>
      </c>
      <c r="AU564" t="s">
        <v>2165</v>
      </c>
    </row>
    <row r="565" spans="11:47" x14ac:dyDescent="0.25">
      <c r="K565" t="s">
        <v>2166</v>
      </c>
      <c r="X565">
        <v>1791</v>
      </c>
      <c r="AU565" t="s">
        <v>2167</v>
      </c>
    </row>
    <row r="566" spans="11:47" x14ac:dyDescent="0.25">
      <c r="K566" t="s">
        <v>2168</v>
      </c>
      <c r="X566">
        <v>1793</v>
      </c>
      <c r="AU566" t="s">
        <v>2169</v>
      </c>
    </row>
    <row r="567" spans="11:47" x14ac:dyDescent="0.25">
      <c r="K567" t="s">
        <v>2170</v>
      </c>
      <c r="X567">
        <v>1796</v>
      </c>
      <c r="AU567" t="s">
        <v>2171</v>
      </c>
    </row>
    <row r="568" spans="11:47" x14ac:dyDescent="0.25">
      <c r="K568" t="s">
        <v>2172</v>
      </c>
      <c r="X568">
        <v>1797</v>
      </c>
      <c r="AU568" t="s">
        <v>2173</v>
      </c>
    </row>
    <row r="569" spans="11:47" x14ac:dyDescent="0.25">
      <c r="K569" t="s">
        <v>2174</v>
      </c>
      <c r="X569">
        <v>1799</v>
      </c>
      <c r="AU569" t="s">
        <v>2175</v>
      </c>
    </row>
    <row r="570" spans="11:47" x14ac:dyDescent="0.25">
      <c r="K570" t="s">
        <v>2176</v>
      </c>
      <c r="X570">
        <v>1819</v>
      </c>
      <c r="AU570" t="s">
        <v>2177</v>
      </c>
    </row>
    <row r="571" spans="11:47" x14ac:dyDescent="0.25">
      <c r="K571" t="s">
        <v>2178</v>
      </c>
      <c r="X571">
        <v>1822</v>
      </c>
      <c r="AU571" t="s">
        <v>2179</v>
      </c>
    </row>
    <row r="572" spans="11:47" x14ac:dyDescent="0.25">
      <c r="K572" t="s">
        <v>2180</v>
      </c>
      <c r="X572">
        <v>1823</v>
      </c>
      <c r="AU572" t="s">
        <v>2181</v>
      </c>
    </row>
    <row r="573" spans="11:47" x14ac:dyDescent="0.25">
      <c r="K573" t="s">
        <v>2182</v>
      </c>
      <c r="X573">
        <v>1826</v>
      </c>
      <c r="AU573" t="s">
        <v>2183</v>
      </c>
    </row>
    <row r="574" spans="11:47" x14ac:dyDescent="0.25">
      <c r="K574" t="s">
        <v>2184</v>
      </c>
      <c r="X574">
        <v>1827</v>
      </c>
      <c r="AU574" t="s">
        <v>2185</v>
      </c>
    </row>
    <row r="575" spans="11:47" x14ac:dyDescent="0.25">
      <c r="K575" t="s">
        <v>2186</v>
      </c>
      <c r="X575">
        <v>1829</v>
      </c>
      <c r="AU575" t="s">
        <v>2187</v>
      </c>
    </row>
    <row r="576" spans="11:47" x14ac:dyDescent="0.25">
      <c r="K576" t="s">
        <v>2188</v>
      </c>
      <c r="X576">
        <v>1830</v>
      </c>
      <c r="AU576" t="s">
        <v>2189</v>
      </c>
    </row>
    <row r="577" spans="11:47" x14ac:dyDescent="0.25">
      <c r="K577" t="s">
        <v>2190</v>
      </c>
      <c r="X577">
        <v>1831</v>
      </c>
      <c r="AU577" t="s">
        <v>2191</v>
      </c>
    </row>
    <row r="578" spans="11:47" x14ac:dyDescent="0.25">
      <c r="K578" t="s">
        <v>2192</v>
      </c>
      <c r="X578">
        <v>1832</v>
      </c>
      <c r="AU578" t="s">
        <v>2193</v>
      </c>
    </row>
    <row r="579" spans="11:47" x14ac:dyDescent="0.25">
      <c r="K579" t="s">
        <v>2194</v>
      </c>
      <c r="X579">
        <v>1835</v>
      </c>
      <c r="AU579" t="s">
        <v>2195</v>
      </c>
    </row>
    <row r="580" spans="11:47" x14ac:dyDescent="0.25">
      <c r="K580" t="s">
        <v>2196</v>
      </c>
      <c r="X580">
        <v>1839</v>
      </c>
      <c r="AU580" t="s">
        <v>2197</v>
      </c>
    </row>
    <row r="581" spans="11:47" x14ac:dyDescent="0.25">
      <c r="K581" t="s">
        <v>2198</v>
      </c>
      <c r="X581">
        <v>1841</v>
      </c>
      <c r="AU581" t="s">
        <v>2199</v>
      </c>
    </row>
    <row r="582" spans="11:47" x14ac:dyDescent="0.25">
      <c r="K582" t="s">
        <v>2200</v>
      </c>
      <c r="X582">
        <v>1843</v>
      </c>
      <c r="AU582" t="s">
        <v>2201</v>
      </c>
    </row>
    <row r="583" spans="11:47" x14ac:dyDescent="0.25">
      <c r="K583" t="s">
        <v>2202</v>
      </c>
      <c r="X583">
        <v>1844</v>
      </c>
      <c r="AU583" t="s">
        <v>2203</v>
      </c>
    </row>
    <row r="584" spans="11:47" x14ac:dyDescent="0.25">
      <c r="K584" t="s">
        <v>2204</v>
      </c>
      <c r="X584">
        <v>1846</v>
      </c>
      <c r="AU584" t="s">
        <v>2205</v>
      </c>
    </row>
    <row r="585" spans="11:47" x14ac:dyDescent="0.25">
      <c r="K585" t="s">
        <v>2206</v>
      </c>
      <c r="X585">
        <v>1854</v>
      </c>
      <c r="AU585" t="s">
        <v>2207</v>
      </c>
    </row>
    <row r="586" spans="11:47" x14ac:dyDescent="0.25">
      <c r="K586" t="s">
        <v>2208</v>
      </c>
      <c r="X586">
        <v>1855</v>
      </c>
      <c r="AU586" t="s">
        <v>2209</v>
      </c>
    </row>
    <row r="587" spans="11:47" x14ac:dyDescent="0.25">
      <c r="K587" t="s">
        <v>2210</v>
      </c>
      <c r="X587">
        <v>1859</v>
      </c>
      <c r="AU587" t="s">
        <v>2211</v>
      </c>
    </row>
    <row r="588" spans="11:47" x14ac:dyDescent="0.25">
      <c r="K588" t="s">
        <v>2212</v>
      </c>
      <c r="X588">
        <v>1860</v>
      </c>
      <c r="AU588" t="s">
        <v>2213</v>
      </c>
    </row>
    <row r="589" spans="11:47" x14ac:dyDescent="0.25">
      <c r="K589" t="s">
        <v>2214</v>
      </c>
      <c r="X589">
        <v>1861</v>
      </c>
      <c r="AU589" t="s">
        <v>2215</v>
      </c>
    </row>
    <row r="590" spans="11:47" x14ac:dyDescent="0.25">
      <c r="K590" t="s">
        <v>2216</v>
      </c>
      <c r="X590">
        <v>1862</v>
      </c>
      <c r="AU590" t="s">
        <v>2217</v>
      </c>
    </row>
    <row r="591" spans="11:47" x14ac:dyDescent="0.25">
      <c r="K591" t="s">
        <v>2218</v>
      </c>
      <c r="X591">
        <v>1864</v>
      </c>
      <c r="AU591" t="s">
        <v>2219</v>
      </c>
    </row>
    <row r="592" spans="11:47" x14ac:dyDescent="0.25">
      <c r="K592" t="s">
        <v>2220</v>
      </c>
      <c r="X592">
        <v>1866</v>
      </c>
      <c r="AU592" t="s">
        <v>2221</v>
      </c>
    </row>
    <row r="593" spans="11:47" x14ac:dyDescent="0.25">
      <c r="K593" t="s">
        <v>2222</v>
      </c>
      <c r="X593">
        <v>1867</v>
      </c>
      <c r="AU593" t="s">
        <v>2223</v>
      </c>
    </row>
    <row r="594" spans="11:47" x14ac:dyDescent="0.25">
      <c r="K594" t="s">
        <v>2224</v>
      </c>
      <c r="X594">
        <v>1870</v>
      </c>
      <c r="AU594" t="s">
        <v>2225</v>
      </c>
    </row>
    <row r="595" spans="11:47" x14ac:dyDescent="0.25">
      <c r="K595" t="s">
        <v>2226</v>
      </c>
      <c r="X595">
        <v>1872</v>
      </c>
      <c r="AU595" t="s">
        <v>2227</v>
      </c>
    </row>
    <row r="596" spans="11:47" x14ac:dyDescent="0.25">
      <c r="K596" t="s">
        <v>2228</v>
      </c>
      <c r="X596">
        <v>1874</v>
      </c>
      <c r="AU596" t="s">
        <v>2229</v>
      </c>
    </row>
    <row r="597" spans="11:47" x14ac:dyDescent="0.25">
      <c r="K597" t="s">
        <v>2230</v>
      </c>
      <c r="X597">
        <v>1875</v>
      </c>
      <c r="AU597" t="s">
        <v>2231</v>
      </c>
    </row>
    <row r="598" spans="11:47" x14ac:dyDescent="0.25">
      <c r="K598" t="s">
        <v>2232</v>
      </c>
      <c r="X598">
        <v>1878</v>
      </c>
      <c r="AU598" t="s">
        <v>2233</v>
      </c>
    </row>
    <row r="599" spans="11:47" x14ac:dyDescent="0.25">
      <c r="K599" t="s">
        <v>2234</v>
      </c>
      <c r="X599">
        <v>1882</v>
      </c>
      <c r="AU599" t="s">
        <v>2235</v>
      </c>
    </row>
    <row r="600" spans="11:47" x14ac:dyDescent="0.25">
      <c r="K600" t="s">
        <v>2236</v>
      </c>
      <c r="X600">
        <v>1884</v>
      </c>
      <c r="AU600" t="s">
        <v>2237</v>
      </c>
    </row>
    <row r="601" spans="11:47" x14ac:dyDescent="0.25">
      <c r="K601" t="s">
        <v>2238</v>
      </c>
      <c r="X601">
        <v>1886</v>
      </c>
      <c r="AU601" t="s">
        <v>2239</v>
      </c>
    </row>
    <row r="602" spans="11:47" x14ac:dyDescent="0.25">
      <c r="K602" t="s">
        <v>2240</v>
      </c>
      <c r="X602">
        <v>1888</v>
      </c>
      <c r="AU602" t="s">
        <v>2241</v>
      </c>
    </row>
    <row r="603" spans="11:47" x14ac:dyDescent="0.25">
      <c r="K603" t="s">
        <v>2242</v>
      </c>
      <c r="X603">
        <v>1889</v>
      </c>
      <c r="AU603" t="s">
        <v>2243</v>
      </c>
    </row>
    <row r="604" spans="11:47" x14ac:dyDescent="0.25">
      <c r="K604" t="s">
        <v>2244</v>
      </c>
      <c r="X604">
        <v>1890</v>
      </c>
      <c r="AU604" t="s">
        <v>2245</v>
      </c>
    </row>
    <row r="605" spans="11:47" x14ac:dyDescent="0.25">
      <c r="K605" t="s">
        <v>2246</v>
      </c>
      <c r="X605">
        <v>1892</v>
      </c>
      <c r="AU605" t="s">
        <v>2247</v>
      </c>
    </row>
    <row r="606" spans="11:47" x14ac:dyDescent="0.25">
      <c r="K606" t="s">
        <v>2248</v>
      </c>
      <c r="X606">
        <v>1893</v>
      </c>
      <c r="AU606" t="s">
        <v>2249</v>
      </c>
    </row>
    <row r="607" spans="11:47" x14ac:dyDescent="0.25">
      <c r="K607" t="s">
        <v>2250</v>
      </c>
      <c r="X607">
        <v>1895</v>
      </c>
      <c r="AU607" t="s">
        <v>2251</v>
      </c>
    </row>
    <row r="608" spans="11:47" x14ac:dyDescent="0.25">
      <c r="K608" t="s">
        <v>2252</v>
      </c>
      <c r="X608">
        <v>1896</v>
      </c>
      <c r="AU608" t="s">
        <v>2253</v>
      </c>
    </row>
    <row r="609" spans="11:47" x14ac:dyDescent="0.25">
      <c r="K609" t="s">
        <v>2254</v>
      </c>
      <c r="X609">
        <v>1897</v>
      </c>
      <c r="AU609" t="s">
        <v>2255</v>
      </c>
    </row>
    <row r="610" spans="11:47" x14ac:dyDescent="0.25">
      <c r="K610" t="s">
        <v>2256</v>
      </c>
      <c r="X610">
        <v>1898</v>
      </c>
      <c r="AU610" t="s">
        <v>2257</v>
      </c>
    </row>
    <row r="611" spans="11:47" x14ac:dyDescent="0.25">
      <c r="K611" t="s">
        <v>2258</v>
      </c>
      <c r="X611">
        <v>1899</v>
      </c>
      <c r="AU611" t="s">
        <v>2259</v>
      </c>
    </row>
    <row r="612" spans="11:47" x14ac:dyDescent="0.25">
      <c r="K612" t="s">
        <v>2260</v>
      </c>
      <c r="X612">
        <v>1902</v>
      </c>
      <c r="AU612" t="s">
        <v>2261</v>
      </c>
    </row>
    <row r="613" spans="11:47" x14ac:dyDescent="0.25">
      <c r="K613" t="s">
        <v>2262</v>
      </c>
      <c r="X613">
        <v>1903</v>
      </c>
      <c r="AU613" t="s">
        <v>2263</v>
      </c>
    </row>
    <row r="614" spans="11:47" x14ac:dyDescent="0.25">
      <c r="K614" t="s">
        <v>2264</v>
      </c>
      <c r="X614">
        <v>1905</v>
      </c>
      <c r="AU614" t="s">
        <v>2265</v>
      </c>
    </row>
    <row r="615" spans="11:47" x14ac:dyDescent="0.25">
      <c r="K615" t="s">
        <v>2266</v>
      </c>
      <c r="X615">
        <v>1906</v>
      </c>
      <c r="AU615" t="s">
        <v>2267</v>
      </c>
    </row>
    <row r="616" spans="11:47" x14ac:dyDescent="0.25">
      <c r="K616" t="s">
        <v>2268</v>
      </c>
      <c r="X616">
        <v>1909</v>
      </c>
      <c r="AU616" t="s">
        <v>2269</v>
      </c>
    </row>
    <row r="617" spans="11:47" x14ac:dyDescent="0.25">
      <c r="K617" t="s">
        <v>2270</v>
      </c>
      <c r="X617">
        <v>1911</v>
      </c>
      <c r="AU617" t="s">
        <v>2271</v>
      </c>
    </row>
    <row r="618" spans="11:47" x14ac:dyDescent="0.25">
      <c r="K618" t="s">
        <v>2272</v>
      </c>
      <c r="X618">
        <v>1914</v>
      </c>
      <c r="AU618" t="s">
        <v>2273</v>
      </c>
    </row>
    <row r="619" spans="11:47" x14ac:dyDescent="0.25">
      <c r="K619" t="s">
        <v>2274</v>
      </c>
      <c r="X619">
        <v>1915</v>
      </c>
      <c r="AU619" t="s">
        <v>2275</v>
      </c>
    </row>
    <row r="620" spans="11:47" x14ac:dyDescent="0.25">
      <c r="K620" t="s">
        <v>2276</v>
      </c>
      <c r="X620">
        <v>1916</v>
      </c>
      <c r="AU620" t="s">
        <v>2277</v>
      </c>
    </row>
    <row r="621" spans="11:47" x14ac:dyDescent="0.25">
      <c r="K621" t="s">
        <v>2278</v>
      </c>
      <c r="X621">
        <v>1918</v>
      </c>
      <c r="AU621" t="s">
        <v>2279</v>
      </c>
    </row>
    <row r="622" spans="11:47" x14ac:dyDescent="0.25">
      <c r="K622" t="s">
        <v>2280</v>
      </c>
      <c r="X622">
        <v>1919</v>
      </c>
      <c r="AU622" t="s">
        <v>2281</v>
      </c>
    </row>
    <row r="623" spans="11:47" x14ac:dyDescent="0.25">
      <c r="K623" t="s">
        <v>2282</v>
      </c>
      <c r="X623">
        <v>1921</v>
      </c>
      <c r="AU623" t="s">
        <v>778</v>
      </c>
    </row>
    <row r="624" spans="11:47" x14ac:dyDescent="0.25">
      <c r="K624" t="s">
        <v>2283</v>
      </c>
      <c r="X624">
        <v>1922</v>
      </c>
      <c r="AU624" t="s">
        <v>2284</v>
      </c>
    </row>
    <row r="625" spans="11:47" x14ac:dyDescent="0.25">
      <c r="K625" t="s">
        <v>2285</v>
      </c>
      <c r="X625">
        <v>1924</v>
      </c>
      <c r="AU625" t="s">
        <v>2286</v>
      </c>
    </row>
    <row r="626" spans="11:47" x14ac:dyDescent="0.25">
      <c r="K626" t="s">
        <v>2287</v>
      </c>
      <c r="X626">
        <v>1927</v>
      </c>
      <c r="AU626" t="s">
        <v>2288</v>
      </c>
    </row>
    <row r="627" spans="11:47" x14ac:dyDescent="0.25">
      <c r="K627" t="s">
        <v>2289</v>
      </c>
      <c r="X627">
        <v>1929</v>
      </c>
      <c r="AU627" t="s">
        <v>2290</v>
      </c>
    </row>
    <row r="628" spans="11:47" x14ac:dyDescent="0.25">
      <c r="K628" t="s">
        <v>2291</v>
      </c>
      <c r="X628">
        <v>1930</v>
      </c>
      <c r="AU628" t="s">
        <v>2292</v>
      </c>
    </row>
    <row r="629" spans="11:47" x14ac:dyDescent="0.25">
      <c r="K629" t="s">
        <v>2293</v>
      </c>
      <c r="X629">
        <v>1933</v>
      </c>
      <c r="AU629" t="s">
        <v>2294</v>
      </c>
    </row>
    <row r="630" spans="11:47" x14ac:dyDescent="0.25">
      <c r="K630" t="s">
        <v>2295</v>
      </c>
      <c r="X630">
        <v>1937</v>
      </c>
      <c r="AU630" t="s">
        <v>2296</v>
      </c>
    </row>
    <row r="631" spans="11:47" x14ac:dyDescent="0.25">
      <c r="K631" t="s">
        <v>2297</v>
      </c>
      <c r="X631">
        <v>1939</v>
      </c>
      <c r="AU631" t="s">
        <v>2298</v>
      </c>
    </row>
    <row r="632" spans="11:47" x14ac:dyDescent="0.25">
      <c r="K632" t="s">
        <v>2299</v>
      </c>
      <c r="X632">
        <v>1940</v>
      </c>
      <c r="AU632" t="s">
        <v>2300</v>
      </c>
    </row>
    <row r="633" spans="11:47" x14ac:dyDescent="0.25">
      <c r="K633" t="s">
        <v>2301</v>
      </c>
      <c r="X633">
        <v>1941</v>
      </c>
      <c r="AU633" t="s">
        <v>2302</v>
      </c>
    </row>
    <row r="634" spans="11:47" x14ac:dyDescent="0.25">
      <c r="K634" t="s">
        <v>2303</v>
      </c>
      <c r="X634">
        <v>1942</v>
      </c>
      <c r="AU634" t="s">
        <v>2304</v>
      </c>
    </row>
    <row r="635" spans="11:47" x14ac:dyDescent="0.25">
      <c r="K635" t="s">
        <v>2305</v>
      </c>
      <c r="X635">
        <v>1946</v>
      </c>
      <c r="AU635" t="s">
        <v>2306</v>
      </c>
    </row>
    <row r="636" spans="11:47" x14ac:dyDescent="0.25">
      <c r="K636" t="s">
        <v>2307</v>
      </c>
      <c r="X636">
        <v>1948</v>
      </c>
      <c r="AU636" t="s">
        <v>2308</v>
      </c>
    </row>
    <row r="637" spans="11:47" x14ac:dyDescent="0.25">
      <c r="K637" t="s">
        <v>2309</v>
      </c>
      <c r="X637">
        <v>1949</v>
      </c>
      <c r="AU637" t="s">
        <v>2310</v>
      </c>
    </row>
    <row r="638" spans="11:47" x14ac:dyDescent="0.25">
      <c r="K638" t="s">
        <v>2311</v>
      </c>
      <c r="X638">
        <v>1950</v>
      </c>
      <c r="AU638" t="s">
        <v>2312</v>
      </c>
    </row>
    <row r="639" spans="11:47" x14ac:dyDescent="0.25">
      <c r="K639" t="s">
        <v>2313</v>
      </c>
      <c r="X639">
        <v>1953</v>
      </c>
      <c r="AU639" t="s">
        <v>2314</v>
      </c>
    </row>
    <row r="640" spans="11:47" x14ac:dyDescent="0.25">
      <c r="K640" t="s">
        <v>2315</v>
      </c>
      <c r="X640">
        <v>1971</v>
      </c>
      <c r="AU640" t="s">
        <v>2316</v>
      </c>
    </row>
    <row r="641" spans="11:47" x14ac:dyDescent="0.25">
      <c r="K641" t="s">
        <v>2317</v>
      </c>
      <c r="X641">
        <v>1973</v>
      </c>
      <c r="AU641" t="s">
        <v>2318</v>
      </c>
    </row>
    <row r="642" spans="11:47" x14ac:dyDescent="0.25">
      <c r="K642" t="s">
        <v>2319</v>
      </c>
      <c r="X642">
        <v>1976</v>
      </c>
      <c r="AU642" t="s">
        <v>2320</v>
      </c>
    </row>
    <row r="643" spans="11:47" x14ac:dyDescent="0.25">
      <c r="K643" t="s">
        <v>2321</v>
      </c>
      <c r="X643">
        <v>1977</v>
      </c>
      <c r="AU643" t="s">
        <v>2322</v>
      </c>
    </row>
    <row r="644" spans="11:47" x14ac:dyDescent="0.25">
      <c r="K644" t="s">
        <v>2323</v>
      </c>
      <c r="X644">
        <v>1980</v>
      </c>
      <c r="AU644" t="s">
        <v>2324</v>
      </c>
    </row>
    <row r="645" spans="11:47" x14ac:dyDescent="0.25">
      <c r="K645" t="s">
        <v>2325</v>
      </c>
      <c r="X645">
        <v>1981</v>
      </c>
      <c r="AU645" t="s">
        <v>2326</v>
      </c>
    </row>
    <row r="646" spans="11:47" x14ac:dyDescent="0.25">
      <c r="K646" t="s">
        <v>2327</v>
      </c>
      <c r="X646">
        <v>1982</v>
      </c>
      <c r="AU646" t="s">
        <v>2328</v>
      </c>
    </row>
    <row r="647" spans="11:47" x14ac:dyDescent="0.25">
      <c r="K647" t="s">
        <v>2329</v>
      </c>
      <c r="X647">
        <v>1983</v>
      </c>
      <c r="AU647" t="s">
        <v>2330</v>
      </c>
    </row>
    <row r="648" spans="11:47" x14ac:dyDescent="0.25">
      <c r="K648" t="s">
        <v>2331</v>
      </c>
      <c r="X648">
        <v>1986</v>
      </c>
      <c r="AU648" t="s">
        <v>2332</v>
      </c>
    </row>
    <row r="649" spans="11:47" x14ac:dyDescent="0.25">
      <c r="K649" t="s">
        <v>2333</v>
      </c>
      <c r="X649">
        <v>1987</v>
      </c>
      <c r="AU649" t="s">
        <v>2334</v>
      </c>
    </row>
    <row r="650" spans="11:47" x14ac:dyDescent="0.25">
      <c r="K650" t="s">
        <v>2335</v>
      </c>
      <c r="X650">
        <v>1989</v>
      </c>
      <c r="AU650" t="s">
        <v>2336</v>
      </c>
    </row>
    <row r="651" spans="11:47" x14ac:dyDescent="0.25">
      <c r="K651" t="s">
        <v>2337</v>
      </c>
      <c r="X651">
        <v>1992</v>
      </c>
      <c r="AU651" t="s">
        <v>2338</v>
      </c>
    </row>
    <row r="652" spans="11:47" x14ac:dyDescent="0.25">
      <c r="K652" t="s">
        <v>2339</v>
      </c>
      <c r="X652">
        <v>1993</v>
      </c>
      <c r="AU652" t="s">
        <v>2340</v>
      </c>
    </row>
    <row r="653" spans="11:47" x14ac:dyDescent="0.25">
      <c r="K653" t="s">
        <v>2341</v>
      </c>
      <c r="X653">
        <v>1996</v>
      </c>
      <c r="AU653" t="s">
        <v>2342</v>
      </c>
    </row>
    <row r="654" spans="11:47" x14ac:dyDescent="0.25">
      <c r="K654" t="s">
        <v>2343</v>
      </c>
      <c r="X654">
        <v>1999</v>
      </c>
      <c r="AU654" t="s">
        <v>2344</v>
      </c>
    </row>
    <row r="655" spans="11:47" x14ac:dyDescent="0.25">
      <c r="K655" t="s">
        <v>2345</v>
      </c>
      <c r="X655">
        <v>2001</v>
      </c>
      <c r="AU655" t="s">
        <v>2346</v>
      </c>
    </row>
    <row r="656" spans="11:47" x14ac:dyDescent="0.25">
      <c r="K656" t="s">
        <v>2347</v>
      </c>
      <c r="X656">
        <v>2003</v>
      </c>
      <c r="AU656" t="s">
        <v>2348</v>
      </c>
    </row>
    <row r="657" spans="11:47" x14ac:dyDescent="0.25">
      <c r="K657" t="s">
        <v>2349</v>
      </c>
      <c r="X657">
        <v>2005</v>
      </c>
      <c r="AU657" t="s">
        <v>2350</v>
      </c>
    </row>
    <row r="658" spans="11:47" x14ac:dyDescent="0.25">
      <c r="K658" t="s">
        <v>2351</v>
      </c>
      <c r="X658">
        <v>2006</v>
      </c>
      <c r="AU658" t="s">
        <v>2352</v>
      </c>
    </row>
    <row r="659" spans="11:47" x14ac:dyDescent="0.25">
      <c r="K659" t="s">
        <v>2353</v>
      </c>
      <c r="X659">
        <v>2008</v>
      </c>
      <c r="AU659" t="s">
        <v>1927</v>
      </c>
    </row>
    <row r="660" spans="11:47" x14ac:dyDescent="0.25">
      <c r="K660" t="s">
        <v>2354</v>
      </c>
      <c r="X660">
        <v>2010</v>
      </c>
      <c r="AU660" t="s">
        <v>2355</v>
      </c>
    </row>
    <row r="661" spans="11:47" x14ac:dyDescent="0.25">
      <c r="K661" t="s">
        <v>2356</v>
      </c>
      <c r="X661">
        <v>2011</v>
      </c>
      <c r="AU661" t="s">
        <v>2357</v>
      </c>
    </row>
    <row r="662" spans="11:47" x14ac:dyDescent="0.25">
      <c r="K662" t="s">
        <v>2358</v>
      </c>
      <c r="X662">
        <v>2012</v>
      </c>
      <c r="AU662" t="s">
        <v>2359</v>
      </c>
    </row>
    <row r="663" spans="11:47" x14ac:dyDescent="0.25">
      <c r="K663" t="s">
        <v>2360</v>
      </c>
      <c r="X663">
        <v>2013</v>
      </c>
      <c r="AU663" t="s">
        <v>2361</v>
      </c>
    </row>
    <row r="664" spans="11:47" x14ac:dyDescent="0.25">
      <c r="K664" t="s">
        <v>2362</v>
      </c>
      <c r="X664">
        <v>2017</v>
      </c>
      <c r="AU664" t="s">
        <v>2363</v>
      </c>
    </row>
    <row r="665" spans="11:47" x14ac:dyDescent="0.25">
      <c r="K665" t="s">
        <v>2364</v>
      </c>
      <c r="X665">
        <v>2019</v>
      </c>
      <c r="AU665" t="s">
        <v>2365</v>
      </c>
    </row>
    <row r="666" spans="11:47" x14ac:dyDescent="0.25">
      <c r="K666" t="s">
        <v>2366</v>
      </c>
      <c r="X666">
        <v>2020</v>
      </c>
      <c r="AU666" t="s">
        <v>2367</v>
      </c>
    </row>
    <row r="667" spans="11:47" x14ac:dyDescent="0.25">
      <c r="K667" t="s">
        <v>2368</v>
      </c>
      <c r="X667">
        <v>2024</v>
      </c>
      <c r="AU667" t="s">
        <v>2369</v>
      </c>
    </row>
    <row r="668" spans="11:47" x14ac:dyDescent="0.25">
      <c r="K668" t="s">
        <v>2370</v>
      </c>
      <c r="X668">
        <v>2027</v>
      </c>
      <c r="AU668" t="s">
        <v>2371</v>
      </c>
    </row>
    <row r="669" spans="11:47" x14ac:dyDescent="0.25">
      <c r="K669" t="s">
        <v>2372</v>
      </c>
      <c r="X669">
        <v>2030</v>
      </c>
      <c r="AU669" t="s">
        <v>2373</v>
      </c>
    </row>
    <row r="670" spans="11:47" x14ac:dyDescent="0.25">
      <c r="K670" t="s">
        <v>2374</v>
      </c>
      <c r="X670">
        <v>2032</v>
      </c>
      <c r="AU670" t="s">
        <v>2375</v>
      </c>
    </row>
    <row r="671" spans="11:47" x14ac:dyDescent="0.25">
      <c r="K671" t="s">
        <v>2376</v>
      </c>
      <c r="X671">
        <v>2036</v>
      </c>
      <c r="AU671" t="s">
        <v>2377</v>
      </c>
    </row>
    <row r="672" spans="11:47" x14ac:dyDescent="0.25">
      <c r="K672" t="s">
        <v>2378</v>
      </c>
      <c r="X672">
        <v>2037</v>
      </c>
      <c r="AU672" t="s">
        <v>2379</v>
      </c>
    </row>
    <row r="673" spans="11:47" x14ac:dyDescent="0.25">
      <c r="K673" t="s">
        <v>2380</v>
      </c>
      <c r="X673">
        <v>2039</v>
      </c>
      <c r="AU673" t="s">
        <v>2381</v>
      </c>
    </row>
    <row r="674" spans="11:47" x14ac:dyDescent="0.25">
      <c r="K674" t="s">
        <v>2382</v>
      </c>
      <c r="X674">
        <v>2042</v>
      </c>
      <c r="AU674" t="s">
        <v>2383</v>
      </c>
    </row>
    <row r="675" spans="11:47" x14ac:dyDescent="0.25">
      <c r="K675" t="s">
        <v>2384</v>
      </c>
      <c r="X675">
        <v>2045</v>
      </c>
      <c r="AU675" t="s">
        <v>2385</v>
      </c>
    </row>
    <row r="676" spans="11:47" x14ac:dyDescent="0.25">
      <c r="K676" t="s">
        <v>2386</v>
      </c>
      <c r="X676">
        <v>2048</v>
      </c>
      <c r="AU676" t="s">
        <v>2387</v>
      </c>
    </row>
    <row r="677" spans="11:47" x14ac:dyDescent="0.25">
      <c r="K677" t="s">
        <v>2388</v>
      </c>
      <c r="X677">
        <v>2051</v>
      </c>
      <c r="AU677" t="s">
        <v>2389</v>
      </c>
    </row>
    <row r="678" spans="11:47" x14ac:dyDescent="0.25">
      <c r="K678" t="s">
        <v>2390</v>
      </c>
      <c r="X678">
        <v>2052</v>
      </c>
      <c r="AU678" t="s">
        <v>2391</v>
      </c>
    </row>
    <row r="679" spans="11:47" x14ac:dyDescent="0.25">
      <c r="K679" t="s">
        <v>2392</v>
      </c>
      <c r="X679">
        <v>2054</v>
      </c>
      <c r="AU679" t="s">
        <v>2393</v>
      </c>
    </row>
    <row r="680" spans="11:47" x14ac:dyDescent="0.25">
      <c r="K680" t="s">
        <v>2394</v>
      </c>
      <c r="X680">
        <v>2057</v>
      </c>
      <c r="AU680" t="s">
        <v>2395</v>
      </c>
    </row>
    <row r="681" spans="11:47" x14ac:dyDescent="0.25">
      <c r="K681" t="s">
        <v>2396</v>
      </c>
      <c r="X681">
        <v>2060</v>
      </c>
      <c r="AU681" t="s">
        <v>2397</v>
      </c>
    </row>
    <row r="682" spans="11:47" x14ac:dyDescent="0.25">
      <c r="K682" t="s">
        <v>2398</v>
      </c>
      <c r="X682">
        <v>2061</v>
      </c>
      <c r="AU682" t="s">
        <v>2399</v>
      </c>
    </row>
    <row r="683" spans="11:47" x14ac:dyDescent="0.25">
      <c r="K683" t="s">
        <v>2400</v>
      </c>
      <c r="X683">
        <v>2065</v>
      </c>
      <c r="AU683" t="s">
        <v>2401</v>
      </c>
    </row>
    <row r="684" spans="11:47" x14ac:dyDescent="0.25">
      <c r="K684" t="s">
        <v>2402</v>
      </c>
      <c r="X684">
        <v>2067</v>
      </c>
      <c r="AU684" t="s">
        <v>2403</v>
      </c>
    </row>
    <row r="685" spans="11:47" x14ac:dyDescent="0.25">
      <c r="K685" t="s">
        <v>2404</v>
      </c>
      <c r="X685">
        <v>2068</v>
      </c>
      <c r="AU685" t="s">
        <v>2405</v>
      </c>
    </row>
    <row r="686" spans="11:47" x14ac:dyDescent="0.25">
      <c r="K686" t="s">
        <v>2406</v>
      </c>
      <c r="X686">
        <v>2070</v>
      </c>
      <c r="AU686" t="s">
        <v>2407</v>
      </c>
    </row>
    <row r="687" spans="11:47" x14ac:dyDescent="0.25">
      <c r="K687" t="s">
        <v>2408</v>
      </c>
      <c r="X687">
        <v>2072</v>
      </c>
      <c r="AU687" t="s">
        <v>2409</v>
      </c>
    </row>
    <row r="688" spans="11:47" x14ac:dyDescent="0.25">
      <c r="K688" t="s">
        <v>2410</v>
      </c>
      <c r="X688">
        <v>2073</v>
      </c>
      <c r="AU688" t="s">
        <v>2411</v>
      </c>
    </row>
    <row r="689" spans="11:47" x14ac:dyDescent="0.25">
      <c r="K689" t="s">
        <v>2412</v>
      </c>
      <c r="X689">
        <v>2076</v>
      </c>
      <c r="AU689" t="s">
        <v>2034</v>
      </c>
    </row>
    <row r="690" spans="11:47" x14ac:dyDescent="0.25">
      <c r="K690" t="s">
        <v>2413</v>
      </c>
      <c r="X690">
        <v>2078</v>
      </c>
      <c r="AU690" t="s">
        <v>2414</v>
      </c>
    </row>
    <row r="691" spans="11:47" x14ac:dyDescent="0.25">
      <c r="K691" t="s">
        <v>2415</v>
      </c>
      <c r="X691">
        <v>2082</v>
      </c>
      <c r="AU691" t="s">
        <v>2416</v>
      </c>
    </row>
    <row r="692" spans="11:47" x14ac:dyDescent="0.25">
      <c r="K692" t="s">
        <v>2417</v>
      </c>
      <c r="X692">
        <v>2085</v>
      </c>
      <c r="AU692" t="s">
        <v>2418</v>
      </c>
    </row>
    <row r="693" spans="11:47" x14ac:dyDescent="0.25">
      <c r="K693" t="s">
        <v>2419</v>
      </c>
      <c r="X693">
        <v>2087</v>
      </c>
      <c r="AU693" t="s">
        <v>2420</v>
      </c>
    </row>
    <row r="694" spans="11:47" x14ac:dyDescent="0.25">
      <c r="K694" t="s">
        <v>2421</v>
      </c>
      <c r="X694">
        <v>2088</v>
      </c>
      <c r="AU694" t="s">
        <v>2422</v>
      </c>
    </row>
    <row r="695" spans="11:47" x14ac:dyDescent="0.25">
      <c r="K695" t="s">
        <v>2423</v>
      </c>
      <c r="X695">
        <v>2089</v>
      </c>
      <c r="AU695" t="s">
        <v>2424</v>
      </c>
    </row>
    <row r="696" spans="11:47" x14ac:dyDescent="0.25">
      <c r="K696" t="s">
        <v>2425</v>
      </c>
      <c r="X696">
        <v>2090</v>
      </c>
      <c r="AU696" t="s">
        <v>2426</v>
      </c>
    </row>
    <row r="697" spans="11:47" x14ac:dyDescent="0.25">
      <c r="K697" t="s">
        <v>2427</v>
      </c>
      <c r="X697">
        <v>2091</v>
      </c>
      <c r="AU697" t="s">
        <v>2428</v>
      </c>
    </row>
    <row r="698" spans="11:47" x14ac:dyDescent="0.25">
      <c r="K698" t="s">
        <v>2429</v>
      </c>
      <c r="X698">
        <v>2092</v>
      </c>
      <c r="AU698" t="s">
        <v>2430</v>
      </c>
    </row>
    <row r="699" spans="11:47" x14ac:dyDescent="0.25">
      <c r="K699" t="s">
        <v>2431</v>
      </c>
      <c r="X699">
        <v>2094</v>
      </c>
      <c r="AU699" t="s">
        <v>2432</v>
      </c>
    </row>
    <row r="700" spans="11:47" x14ac:dyDescent="0.25">
      <c r="K700" t="s">
        <v>2433</v>
      </c>
      <c r="X700">
        <v>2095</v>
      </c>
      <c r="AU700" t="s">
        <v>2434</v>
      </c>
    </row>
    <row r="701" spans="11:47" x14ac:dyDescent="0.25">
      <c r="K701" t="s">
        <v>2435</v>
      </c>
      <c r="X701">
        <v>2096</v>
      </c>
      <c r="AU701" t="s">
        <v>2436</v>
      </c>
    </row>
    <row r="702" spans="11:47" x14ac:dyDescent="0.25">
      <c r="K702" t="s">
        <v>2437</v>
      </c>
      <c r="X702">
        <v>2097</v>
      </c>
      <c r="AU702" t="s">
        <v>2438</v>
      </c>
    </row>
    <row r="703" spans="11:47" x14ac:dyDescent="0.25">
      <c r="K703" t="s">
        <v>2439</v>
      </c>
      <c r="X703">
        <v>2098</v>
      </c>
      <c r="AU703" t="s">
        <v>2440</v>
      </c>
    </row>
    <row r="704" spans="11:47" x14ac:dyDescent="0.25">
      <c r="K704" t="s">
        <v>2441</v>
      </c>
      <c r="X704">
        <v>2099</v>
      </c>
      <c r="AU704" t="s">
        <v>1372</v>
      </c>
    </row>
    <row r="705" spans="11:47" x14ac:dyDescent="0.25">
      <c r="K705" t="s">
        <v>2442</v>
      </c>
      <c r="X705">
        <v>2100</v>
      </c>
      <c r="AU705" t="s">
        <v>2443</v>
      </c>
    </row>
    <row r="706" spans="11:47" x14ac:dyDescent="0.25">
      <c r="K706" t="s">
        <v>2444</v>
      </c>
      <c r="X706">
        <v>2101</v>
      </c>
      <c r="AU706" t="s">
        <v>2445</v>
      </c>
    </row>
    <row r="707" spans="11:47" x14ac:dyDescent="0.25">
      <c r="K707" t="s">
        <v>2446</v>
      </c>
      <c r="X707">
        <v>2105</v>
      </c>
      <c r="AU707" t="s">
        <v>2447</v>
      </c>
    </row>
    <row r="708" spans="11:47" x14ac:dyDescent="0.25">
      <c r="K708" t="s">
        <v>2448</v>
      </c>
      <c r="X708">
        <v>2106</v>
      </c>
      <c r="AU708" t="s">
        <v>2449</v>
      </c>
    </row>
    <row r="709" spans="11:47" x14ac:dyDescent="0.25">
      <c r="K709" t="s">
        <v>2450</v>
      </c>
      <c r="X709">
        <v>2116</v>
      </c>
      <c r="AU709" t="s">
        <v>2451</v>
      </c>
    </row>
    <row r="710" spans="11:47" x14ac:dyDescent="0.25">
      <c r="K710" t="s">
        <v>2452</v>
      </c>
      <c r="X710">
        <v>2120</v>
      </c>
      <c r="AU710" t="s">
        <v>2453</v>
      </c>
    </row>
    <row r="711" spans="11:47" x14ac:dyDescent="0.25">
      <c r="K711" t="s">
        <v>2454</v>
      </c>
      <c r="X711">
        <v>2121</v>
      </c>
      <c r="AU711" t="s">
        <v>2455</v>
      </c>
    </row>
    <row r="712" spans="11:47" x14ac:dyDescent="0.25">
      <c r="K712" t="s">
        <v>2456</v>
      </c>
      <c r="X712">
        <v>2127</v>
      </c>
      <c r="AU712" t="s">
        <v>2457</v>
      </c>
    </row>
    <row r="713" spans="11:47" x14ac:dyDescent="0.25">
      <c r="K713" t="s">
        <v>2458</v>
      </c>
      <c r="X713">
        <v>2132</v>
      </c>
      <c r="AU713" t="s">
        <v>2459</v>
      </c>
    </row>
    <row r="714" spans="11:47" x14ac:dyDescent="0.25">
      <c r="K714" t="s">
        <v>2460</v>
      </c>
      <c r="X714">
        <v>2138</v>
      </c>
      <c r="AU714" t="s">
        <v>2081</v>
      </c>
    </row>
    <row r="715" spans="11:47" x14ac:dyDescent="0.25">
      <c r="K715" t="s">
        <v>2461</v>
      </c>
      <c r="X715">
        <v>2154</v>
      </c>
      <c r="AU715" t="s">
        <v>2462</v>
      </c>
    </row>
    <row r="716" spans="11:47" x14ac:dyDescent="0.25">
      <c r="K716" t="s">
        <v>2463</v>
      </c>
      <c r="X716">
        <v>2155</v>
      </c>
      <c r="AU716" t="s">
        <v>655</v>
      </c>
    </row>
    <row r="717" spans="11:47" x14ac:dyDescent="0.25">
      <c r="K717" t="s">
        <v>2464</v>
      </c>
      <c r="X717">
        <v>2158</v>
      </c>
      <c r="AU717" t="s">
        <v>2465</v>
      </c>
    </row>
    <row r="718" spans="11:47" x14ac:dyDescent="0.25">
      <c r="K718" t="s">
        <v>2466</v>
      </c>
      <c r="X718">
        <v>2159</v>
      </c>
      <c r="AU718" t="s">
        <v>2467</v>
      </c>
    </row>
    <row r="719" spans="11:47" x14ac:dyDescent="0.25">
      <c r="K719" t="s">
        <v>2468</v>
      </c>
      <c r="X719">
        <v>2162</v>
      </c>
      <c r="AU719" t="s">
        <v>2469</v>
      </c>
    </row>
    <row r="720" spans="11:47" x14ac:dyDescent="0.25">
      <c r="K720" t="s">
        <v>2470</v>
      </c>
      <c r="X720">
        <v>2163</v>
      </c>
      <c r="AU720" t="s">
        <v>2471</v>
      </c>
    </row>
    <row r="721" spans="11:47" x14ac:dyDescent="0.25">
      <c r="K721" t="s">
        <v>2472</v>
      </c>
      <c r="X721">
        <v>2165</v>
      </c>
      <c r="AU721" t="s">
        <v>2473</v>
      </c>
    </row>
    <row r="722" spans="11:47" x14ac:dyDescent="0.25">
      <c r="K722" t="s">
        <v>2474</v>
      </c>
      <c r="X722">
        <v>2169</v>
      </c>
      <c r="AU722" t="s">
        <v>2475</v>
      </c>
    </row>
    <row r="723" spans="11:47" x14ac:dyDescent="0.25">
      <c r="K723" t="s">
        <v>2476</v>
      </c>
      <c r="X723">
        <v>2173</v>
      </c>
      <c r="AU723" t="s">
        <v>2477</v>
      </c>
    </row>
    <row r="724" spans="11:47" x14ac:dyDescent="0.25">
      <c r="K724" t="s">
        <v>2478</v>
      </c>
      <c r="X724">
        <v>2176</v>
      </c>
      <c r="AU724" t="s">
        <v>2479</v>
      </c>
    </row>
    <row r="725" spans="11:47" x14ac:dyDescent="0.25">
      <c r="K725" t="s">
        <v>2480</v>
      </c>
      <c r="X725">
        <v>2179</v>
      </c>
      <c r="AU725" t="s">
        <v>2481</v>
      </c>
    </row>
    <row r="726" spans="11:47" x14ac:dyDescent="0.25">
      <c r="K726" t="s">
        <v>2482</v>
      </c>
      <c r="X726">
        <v>2185</v>
      </c>
      <c r="AU726" t="s">
        <v>2483</v>
      </c>
    </row>
    <row r="727" spans="11:47" x14ac:dyDescent="0.25">
      <c r="K727" t="s">
        <v>2484</v>
      </c>
      <c r="X727">
        <v>2187</v>
      </c>
      <c r="AU727" t="s">
        <v>2485</v>
      </c>
    </row>
    <row r="728" spans="11:47" x14ac:dyDescent="0.25">
      <c r="K728" t="s">
        <v>2486</v>
      </c>
      <c r="X728">
        <v>2193</v>
      </c>
      <c r="AU728" t="s">
        <v>2487</v>
      </c>
    </row>
    <row r="729" spans="11:47" x14ac:dyDescent="0.25">
      <c r="K729" t="s">
        <v>2488</v>
      </c>
      <c r="X729">
        <v>2197</v>
      </c>
      <c r="AU729" t="s">
        <v>2489</v>
      </c>
    </row>
    <row r="730" spans="11:47" x14ac:dyDescent="0.25">
      <c r="K730" t="s">
        <v>2490</v>
      </c>
      <c r="X730">
        <v>2201</v>
      </c>
      <c r="AU730" t="s">
        <v>2491</v>
      </c>
    </row>
    <row r="731" spans="11:47" x14ac:dyDescent="0.25">
      <c r="K731" t="s">
        <v>2492</v>
      </c>
      <c r="X731">
        <v>2202</v>
      </c>
      <c r="AU731" t="s">
        <v>2493</v>
      </c>
    </row>
    <row r="732" spans="11:47" x14ac:dyDescent="0.25">
      <c r="K732" t="s">
        <v>2494</v>
      </c>
      <c r="X732">
        <v>2204</v>
      </c>
      <c r="AU732" t="s">
        <v>2495</v>
      </c>
    </row>
    <row r="733" spans="11:47" x14ac:dyDescent="0.25">
      <c r="K733" t="s">
        <v>2496</v>
      </c>
      <c r="X733">
        <v>2210</v>
      </c>
      <c r="AU733" t="s">
        <v>2497</v>
      </c>
    </row>
    <row r="734" spans="11:47" x14ac:dyDescent="0.25">
      <c r="K734" t="s">
        <v>2498</v>
      </c>
      <c r="X734">
        <v>2214</v>
      </c>
      <c r="AU734" t="s">
        <v>2499</v>
      </c>
    </row>
    <row r="735" spans="11:47" x14ac:dyDescent="0.25">
      <c r="K735" t="s">
        <v>2500</v>
      </c>
      <c r="X735">
        <v>2225</v>
      </c>
      <c r="AU735" t="s">
        <v>2501</v>
      </c>
    </row>
    <row r="736" spans="11:47" x14ac:dyDescent="0.25">
      <c r="K736" t="s">
        <v>2502</v>
      </c>
      <c r="X736">
        <v>2228</v>
      </c>
      <c r="AU736" t="s">
        <v>2503</v>
      </c>
    </row>
    <row r="737" spans="11:47" x14ac:dyDescent="0.25">
      <c r="K737" t="s">
        <v>2504</v>
      </c>
      <c r="X737">
        <v>2238</v>
      </c>
      <c r="AU737" t="s">
        <v>2505</v>
      </c>
    </row>
    <row r="738" spans="11:47" x14ac:dyDescent="0.25">
      <c r="K738" t="s">
        <v>2506</v>
      </c>
      <c r="X738">
        <v>2241</v>
      </c>
      <c r="AU738" t="s">
        <v>2507</v>
      </c>
    </row>
    <row r="739" spans="11:47" x14ac:dyDescent="0.25">
      <c r="K739" t="s">
        <v>2508</v>
      </c>
      <c r="X739">
        <v>2243</v>
      </c>
      <c r="AU739" t="s">
        <v>2509</v>
      </c>
    </row>
    <row r="740" spans="11:47" x14ac:dyDescent="0.25">
      <c r="K740" t="s">
        <v>2510</v>
      </c>
      <c r="X740">
        <v>2244</v>
      </c>
      <c r="AU740" t="s">
        <v>2511</v>
      </c>
    </row>
    <row r="741" spans="11:47" x14ac:dyDescent="0.25">
      <c r="K741" t="s">
        <v>2512</v>
      </c>
      <c r="X741">
        <v>2248</v>
      </c>
      <c r="AU741" t="s">
        <v>2513</v>
      </c>
    </row>
    <row r="742" spans="11:47" x14ac:dyDescent="0.25">
      <c r="K742" t="s">
        <v>2514</v>
      </c>
      <c r="X742">
        <v>2252</v>
      </c>
      <c r="AU742" t="s">
        <v>2515</v>
      </c>
    </row>
    <row r="743" spans="11:47" x14ac:dyDescent="0.25">
      <c r="K743" t="s">
        <v>2516</v>
      </c>
      <c r="X743">
        <v>2253</v>
      </c>
      <c r="AU743" t="s">
        <v>2517</v>
      </c>
    </row>
    <row r="744" spans="11:47" x14ac:dyDescent="0.25">
      <c r="K744" t="s">
        <v>2518</v>
      </c>
      <c r="X744">
        <v>2257</v>
      </c>
      <c r="AU744" t="s">
        <v>2519</v>
      </c>
    </row>
    <row r="745" spans="11:47" x14ac:dyDescent="0.25">
      <c r="K745" t="s">
        <v>2520</v>
      </c>
      <c r="X745">
        <v>2260</v>
      </c>
      <c r="AU745" t="s">
        <v>2521</v>
      </c>
    </row>
    <row r="746" spans="11:47" x14ac:dyDescent="0.25">
      <c r="K746" t="s">
        <v>2522</v>
      </c>
      <c r="X746">
        <v>2261</v>
      </c>
      <c r="AU746" t="s">
        <v>2523</v>
      </c>
    </row>
    <row r="747" spans="11:47" x14ac:dyDescent="0.25">
      <c r="K747" t="s">
        <v>2524</v>
      </c>
      <c r="X747">
        <v>2262</v>
      </c>
      <c r="AU747" t="s">
        <v>2525</v>
      </c>
    </row>
    <row r="748" spans="11:47" x14ac:dyDescent="0.25">
      <c r="K748" t="s">
        <v>2526</v>
      </c>
      <c r="X748">
        <v>2268</v>
      </c>
      <c r="AU748" t="s">
        <v>2527</v>
      </c>
    </row>
    <row r="749" spans="11:47" x14ac:dyDescent="0.25">
      <c r="K749" t="s">
        <v>2528</v>
      </c>
      <c r="X749">
        <v>2269</v>
      </c>
      <c r="AU749" t="s">
        <v>2529</v>
      </c>
    </row>
    <row r="750" spans="11:47" x14ac:dyDescent="0.25">
      <c r="K750" t="s">
        <v>2530</v>
      </c>
      <c r="X750">
        <v>2270</v>
      </c>
      <c r="AU750" t="s">
        <v>2531</v>
      </c>
    </row>
    <row r="751" spans="11:47" x14ac:dyDescent="0.25">
      <c r="K751" t="s">
        <v>2532</v>
      </c>
      <c r="X751">
        <v>2273</v>
      </c>
      <c r="AU751" t="s">
        <v>2533</v>
      </c>
    </row>
    <row r="752" spans="11:47" x14ac:dyDescent="0.25">
      <c r="K752" t="s">
        <v>2534</v>
      </c>
      <c r="X752">
        <v>2274</v>
      </c>
      <c r="AU752" t="s">
        <v>2535</v>
      </c>
    </row>
    <row r="753" spans="11:47" x14ac:dyDescent="0.25">
      <c r="K753" t="s">
        <v>2536</v>
      </c>
      <c r="X753">
        <v>2277</v>
      </c>
      <c r="AU753" t="s">
        <v>2537</v>
      </c>
    </row>
    <row r="754" spans="11:47" x14ac:dyDescent="0.25">
      <c r="K754" t="s">
        <v>2538</v>
      </c>
      <c r="X754">
        <v>2279</v>
      </c>
      <c r="AU754" t="s">
        <v>2539</v>
      </c>
    </row>
    <row r="755" spans="11:47" x14ac:dyDescent="0.25">
      <c r="K755" t="s">
        <v>2540</v>
      </c>
      <c r="X755">
        <v>2281</v>
      </c>
      <c r="AU755" t="s">
        <v>2541</v>
      </c>
    </row>
    <row r="756" spans="11:47" x14ac:dyDescent="0.25">
      <c r="K756" t="s">
        <v>2542</v>
      </c>
      <c r="X756">
        <v>2289</v>
      </c>
      <c r="AU756" t="s">
        <v>2543</v>
      </c>
    </row>
    <row r="757" spans="11:47" x14ac:dyDescent="0.25">
      <c r="K757" t="s">
        <v>2544</v>
      </c>
      <c r="X757">
        <v>2290</v>
      </c>
      <c r="AU757" t="s">
        <v>2545</v>
      </c>
    </row>
    <row r="758" spans="11:47" x14ac:dyDescent="0.25">
      <c r="K758" t="s">
        <v>2546</v>
      </c>
      <c r="X758">
        <v>2292</v>
      </c>
      <c r="AU758" t="s">
        <v>2547</v>
      </c>
    </row>
    <row r="759" spans="11:47" x14ac:dyDescent="0.25">
      <c r="K759" t="s">
        <v>2548</v>
      </c>
      <c r="X759">
        <v>2296</v>
      </c>
      <c r="AU759" t="s">
        <v>2549</v>
      </c>
    </row>
    <row r="760" spans="11:47" x14ac:dyDescent="0.25">
      <c r="K760" t="s">
        <v>2550</v>
      </c>
      <c r="X760">
        <v>2300</v>
      </c>
      <c r="AU760" t="s">
        <v>2551</v>
      </c>
    </row>
    <row r="761" spans="11:47" x14ac:dyDescent="0.25">
      <c r="K761" t="s">
        <v>2552</v>
      </c>
      <c r="X761">
        <v>2301</v>
      </c>
      <c r="AU761" t="s">
        <v>2553</v>
      </c>
    </row>
    <row r="762" spans="11:47" x14ac:dyDescent="0.25">
      <c r="K762" t="s">
        <v>2554</v>
      </c>
      <c r="X762">
        <v>2306</v>
      </c>
      <c r="AU762" t="s">
        <v>2555</v>
      </c>
    </row>
    <row r="763" spans="11:47" x14ac:dyDescent="0.25">
      <c r="K763" t="s">
        <v>2556</v>
      </c>
      <c r="X763">
        <v>2319</v>
      </c>
      <c r="AU763" t="s">
        <v>2557</v>
      </c>
    </row>
    <row r="764" spans="11:47" x14ac:dyDescent="0.25">
      <c r="K764" t="s">
        <v>2558</v>
      </c>
      <c r="X764">
        <v>2320</v>
      </c>
      <c r="AU764" t="s">
        <v>2559</v>
      </c>
    </row>
    <row r="765" spans="11:47" x14ac:dyDescent="0.25">
      <c r="K765" t="s">
        <v>2560</v>
      </c>
      <c r="X765">
        <v>2322</v>
      </c>
      <c r="AU765" t="s">
        <v>2561</v>
      </c>
    </row>
    <row r="766" spans="11:47" x14ac:dyDescent="0.25">
      <c r="K766" t="s">
        <v>2562</v>
      </c>
      <c r="X766">
        <v>2325</v>
      </c>
      <c r="AU766" t="s">
        <v>2563</v>
      </c>
    </row>
    <row r="767" spans="11:47" x14ac:dyDescent="0.25">
      <c r="K767" t="s">
        <v>2564</v>
      </c>
      <c r="X767">
        <v>2326</v>
      </c>
      <c r="AU767" t="s">
        <v>2565</v>
      </c>
    </row>
    <row r="768" spans="11:47" x14ac:dyDescent="0.25">
      <c r="K768" t="s">
        <v>2566</v>
      </c>
      <c r="X768">
        <v>2327</v>
      </c>
      <c r="AU768" t="s">
        <v>2567</v>
      </c>
    </row>
    <row r="769" spans="11:47" x14ac:dyDescent="0.25">
      <c r="K769" t="s">
        <v>2568</v>
      </c>
      <c r="X769">
        <v>2328</v>
      </c>
      <c r="AU769" t="s">
        <v>2569</v>
      </c>
    </row>
    <row r="770" spans="11:47" x14ac:dyDescent="0.25">
      <c r="K770" t="s">
        <v>2570</v>
      </c>
      <c r="X770">
        <v>2329</v>
      </c>
      <c r="AU770" t="s">
        <v>2571</v>
      </c>
    </row>
    <row r="771" spans="11:47" x14ac:dyDescent="0.25">
      <c r="K771" t="s">
        <v>2572</v>
      </c>
      <c r="X771">
        <v>2330</v>
      </c>
      <c r="AU771" t="s">
        <v>2573</v>
      </c>
    </row>
    <row r="772" spans="11:47" x14ac:dyDescent="0.25">
      <c r="K772" t="s">
        <v>2574</v>
      </c>
      <c r="X772">
        <v>2332</v>
      </c>
      <c r="AU772" t="s">
        <v>2575</v>
      </c>
    </row>
    <row r="773" spans="11:47" x14ac:dyDescent="0.25">
      <c r="K773" t="s">
        <v>2576</v>
      </c>
      <c r="X773">
        <v>2334</v>
      </c>
      <c r="AU773" t="s">
        <v>2577</v>
      </c>
    </row>
    <row r="774" spans="11:47" x14ac:dyDescent="0.25">
      <c r="K774" t="s">
        <v>2578</v>
      </c>
      <c r="X774">
        <v>2336</v>
      </c>
      <c r="AU774" t="s">
        <v>2579</v>
      </c>
    </row>
    <row r="775" spans="11:47" x14ac:dyDescent="0.25">
      <c r="K775" t="s">
        <v>2580</v>
      </c>
      <c r="X775">
        <v>2337</v>
      </c>
      <c r="AU775" t="s">
        <v>2581</v>
      </c>
    </row>
    <row r="776" spans="11:47" x14ac:dyDescent="0.25">
      <c r="K776" t="s">
        <v>2582</v>
      </c>
      <c r="X776">
        <v>2338</v>
      </c>
      <c r="AU776" t="s">
        <v>2583</v>
      </c>
    </row>
    <row r="777" spans="11:47" x14ac:dyDescent="0.25">
      <c r="K777" t="s">
        <v>2584</v>
      </c>
      <c r="X777">
        <v>2350</v>
      </c>
      <c r="AU777" t="s">
        <v>2187</v>
      </c>
    </row>
    <row r="778" spans="11:47" x14ac:dyDescent="0.25">
      <c r="K778" t="s">
        <v>2585</v>
      </c>
      <c r="X778">
        <v>2351</v>
      </c>
      <c r="AU778" t="s">
        <v>2586</v>
      </c>
    </row>
    <row r="779" spans="11:47" x14ac:dyDescent="0.25">
      <c r="K779" t="s">
        <v>2587</v>
      </c>
      <c r="X779">
        <v>2353</v>
      </c>
      <c r="AU779" t="s">
        <v>2588</v>
      </c>
    </row>
    <row r="780" spans="11:47" x14ac:dyDescent="0.25">
      <c r="K780" t="s">
        <v>2589</v>
      </c>
      <c r="X780">
        <v>2356</v>
      </c>
      <c r="AU780" t="s">
        <v>2590</v>
      </c>
    </row>
    <row r="781" spans="11:47" x14ac:dyDescent="0.25">
      <c r="K781" t="s">
        <v>2591</v>
      </c>
      <c r="X781">
        <v>2357</v>
      </c>
      <c r="AU781" t="s">
        <v>2592</v>
      </c>
    </row>
    <row r="782" spans="11:47" x14ac:dyDescent="0.25">
      <c r="K782" t="s">
        <v>2593</v>
      </c>
      <c r="X782">
        <v>2359</v>
      </c>
      <c r="AU782" t="s">
        <v>2594</v>
      </c>
    </row>
    <row r="783" spans="11:47" x14ac:dyDescent="0.25">
      <c r="K783" t="s">
        <v>2595</v>
      </c>
      <c r="X783">
        <v>2365</v>
      </c>
      <c r="AU783" t="s">
        <v>2596</v>
      </c>
    </row>
    <row r="784" spans="11:47" x14ac:dyDescent="0.25">
      <c r="K784" t="s">
        <v>2597</v>
      </c>
      <c r="X784">
        <v>2366</v>
      </c>
      <c r="AU784" t="s">
        <v>2598</v>
      </c>
    </row>
    <row r="785" spans="11:47" x14ac:dyDescent="0.25">
      <c r="K785" t="s">
        <v>2599</v>
      </c>
      <c r="X785">
        <v>2367</v>
      </c>
      <c r="AU785" t="s">
        <v>2600</v>
      </c>
    </row>
    <row r="786" spans="11:47" x14ac:dyDescent="0.25">
      <c r="K786" t="s">
        <v>2601</v>
      </c>
      <c r="X786">
        <v>2376</v>
      </c>
      <c r="AU786" t="s">
        <v>2602</v>
      </c>
    </row>
    <row r="787" spans="11:47" x14ac:dyDescent="0.25">
      <c r="K787" t="s">
        <v>2603</v>
      </c>
      <c r="X787">
        <v>2380</v>
      </c>
      <c r="AU787" t="s">
        <v>2604</v>
      </c>
    </row>
    <row r="788" spans="11:47" x14ac:dyDescent="0.25">
      <c r="K788" t="s">
        <v>2605</v>
      </c>
      <c r="X788">
        <v>2382</v>
      </c>
      <c r="AU788" t="s">
        <v>2606</v>
      </c>
    </row>
    <row r="789" spans="11:47" x14ac:dyDescent="0.25">
      <c r="K789" t="s">
        <v>2607</v>
      </c>
      <c r="X789">
        <v>2384</v>
      </c>
      <c r="AU789" t="s">
        <v>2608</v>
      </c>
    </row>
    <row r="790" spans="11:47" x14ac:dyDescent="0.25">
      <c r="K790" t="s">
        <v>2609</v>
      </c>
      <c r="X790">
        <v>2387</v>
      </c>
      <c r="AU790" t="s">
        <v>2453</v>
      </c>
    </row>
    <row r="791" spans="11:47" x14ac:dyDescent="0.25">
      <c r="K791" t="s">
        <v>2610</v>
      </c>
      <c r="X791">
        <v>2391</v>
      </c>
      <c r="AU791" t="s">
        <v>2611</v>
      </c>
    </row>
    <row r="792" spans="11:47" x14ac:dyDescent="0.25">
      <c r="K792" t="s">
        <v>2612</v>
      </c>
      <c r="X792">
        <v>2395</v>
      </c>
      <c r="AU792" t="s">
        <v>2613</v>
      </c>
    </row>
    <row r="793" spans="11:47" x14ac:dyDescent="0.25">
      <c r="K793" t="s">
        <v>2614</v>
      </c>
      <c r="X793">
        <v>2396</v>
      </c>
      <c r="AU793" t="s">
        <v>795</v>
      </c>
    </row>
    <row r="794" spans="11:47" x14ac:dyDescent="0.25">
      <c r="K794" t="s">
        <v>2615</v>
      </c>
      <c r="X794">
        <v>2397</v>
      </c>
      <c r="AU794" t="s">
        <v>2616</v>
      </c>
    </row>
    <row r="795" spans="11:47" x14ac:dyDescent="0.25">
      <c r="K795" t="s">
        <v>2617</v>
      </c>
      <c r="X795">
        <v>2403</v>
      </c>
      <c r="AU795" t="s">
        <v>2618</v>
      </c>
    </row>
    <row r="796" spans="11:47" x14ac:dyDescent="0.25">
      <c r="K796" t="s">
        <v>2619</v>
      </c>
      <c r="X796">
        <v>2405</v>
      </c>
      <c r="AU796" t="s">
        <v>2620</v>
      </c>
    </row>
    <row r="797" spans="11:47" x14ac:dyDescent="0.25">
      <c r="K797" t="s">
        <v>2621</v>
      </c>
      <c r="X797">
        <v>2409</v>
      </c>
      <c r="AU797" t="s">
        <v>2292</v>
      </c>
    </row>
    <row r="798" spans="11:47" x14ac:dyDescent="0.25">
      <c r="K798" t="s">
        <v>2622</v>
      </c>
      <c r="X798">
        <v>2412</v>
      </c>
      <c r="AU798" t="s">
        <v>2623</v>
      </c>
    </row>
    <row r="799" spans="11:47" x14ac:dyDescent="0.25">
      <c r="K799" t="s">
        <v>2624</v>
      </c>
      <c r="X799">
        <v>2413</v>
      </c>
      <c r="AU799" t="s">
        <v>2625</v>
      </c>
    </row>
    <row r="800" spans="11:47" x14ac:dyDescent="0.25">
      <c r="K800" t="s">
        <v>2626</v>
      </c>
      <c r="X800">
        <v>2414</v>
      </c>
      <c r="AU800" t="s">
        <v>2627</v>
      </c>
    </row>
    <row r="801" spans="11:47" x14ac:dyDescent="0.25">
      <c r="K801" t="s">
        <v>2628</v>
      </c>
      <c r="X801">
        <v>2416</v>
      </c>
      <c r="AU801" t="s">
        <v>2629</v>
      </c>
    </row>
    <row r="802" spans="11:47" x14ac:dyDescent="0.25">
      <c r="K802" t="s">
        <v>2630</v>
      </c>
      <c r="X802">
        <v>2424</v>
      </c>
      <c r="AU802" t="s">
        <v>2631</v>
      </c>
    </row>
    <row r="803" spans="11:47" x14ac:dyDescent="0.25">
      <c r="K803" t="s">
        <v>2632</v>
      </c>
      <c r="X803">
        <v>2426</v>
      </c>
      <c r="AU803" t="s">
        <v>2633</v>
      </c>
    </row>
    <row r="804" spans="11:47" x14ac:dyDescent="0.25">
      <c r="K804" t="s">
        <v>2634</v>
      </c>
      <c r="X804">
        <v>2427</v>
      </c>
      <c r="AU804" t="s">
        <v>2635</v>
      </c>
    </row>
    <row r="805" spans="11:47" x14ac:dyDescent="0.25">
      <c r="K805" t="s">
        <v>2636</v>
      </c>
      <c r="X805">
        <v>2428</v>
      </c>
      <c r="AU805" t="s">
        <v>2637</v>
      </c>
    </row>
    <row r="806" spans="11:47" x14ac:dyDescent="0.25">
      <c r="K806" t="s">
        <v>2638</v>
      </c>
      <c r="X806">
        <v>2431</v>
      </c>
      <c r="AU806" t="s">
        <v>2639</v>
      </c>
    </row>
    <row r="807" spans="11:47" x14ac:dyDescent="0.25">
      <c r="K807" t="s">
        <v>2640</v>
      </c>
      <c r="X807">
        <v>2432</v>
      </c>
      <c r="AU807" t="s">
        <v>2641</v>
      </c>
    </row>
    <row r="808" spans="11:47" x14ac:dyDescent="0.25">
      <c r="K808" t="s">
        <v>2642</v>
      </c>
      <c r="X808">
        <v>2457</v>
      </c>
      <c r="AU808" t="s">
        <v>2643</v>
      </c>
    </row>
    <row r="809" spans="11:47" x14ac:dyDescent="0.25">
      <c r="K809" t="s">
        <v>2644</v>
      </c>
      <c r="X809">
        <v>2459</v>
      </c>
      <c r="AU809" t="s">
        <v>2645</v>
      </c>
    </row>
    <row r="810" spans="11:47" x14ac:dyDescent="0.25">
      <c r="K810" t="s">
        <v>2646</v>
      </c>
      <c r="X810">
        <v>2460</v>
      </c>
      <c r="AU810" t="s">
        <v>2647</v>
      </c>
    </row>
    <row r="811" spans="11:47" x14ac:dyDescent="0.25">
      <c r="K811" t="s">
        <v>2648</v>
      </c>
      <c r="X811">
        <v>2461</v>
      </c>
      <c r="AU811" t="s">
        <v>2649</v>
      </c>
    </row>
    <row r="812" spans="11:47" x14ac:dyDescent="0.25">
      <c r="K812" t="s">
        <v>2650</v>
      </c>
      <c r="X812">
        <v>2463</v>
      </c>
      <c r="AU812" t="s">
        <v>2651</v>
      </c>
    </row>
    <row r="813" spans="11:47" x14ac:dyDescent="0.25">
      <c r="K813" t="s">
        <v>2652</v>
      </c>
      <c r="X813">
        <v>2464</v>
      </c>
      <c r="AU813" t="s">
        <v>2653</v>
      </c>
    </row>
    <row r="814" spans="11:47" x14ac:dyDescent="0.25">
      <c r="K814" t="s">
        <v>2654</v>
      </c>
      <c r="X814">
        <v>2468</v>
      </c>
      <c r="AU814" t="s">
        <v>2655</v>
      </c>
    </row>
    <row r="815" spans="11:47" x14ac:dyDescent="0.25">
      <c r="K815" t="s">
        <v>2656</v>
      </c>
      <c r="X815">
        <v>2470</v>
      </c>
      <c r="AU815" t="s">
        <v>2657</v>
      </c>
    </row>
    <row r="816" spans="11:47" x14ac:dyDescent="0.25">
      <c r="K816" t="s">
        <v>2658</v>
      </c>
      <c r="X816">
        <v>2472</v>
      </c>
      <c r="AU816" t="s">
        <v>2659</v>
      </c>
    </row>
    <row r="817" spans="11:47" x14ac:dyDescent="0.25">
      <c r="K817" t="s">
        <v>2660</v>
      </c>
      <c r="X817">
        <v>2473</v>
      </c>
      <c r="AU817" t="s">
        <v>2385</v>
      </c>
    </row>
    <row r="818" spans="11:47" x14ac:dyDescent="0.25">
      <c r="K818" t="s">
        <v>2661</v>
      </c>
      <c r="X818">
        <v>2475</v>
      </c>
      <c r="AU818" t="s">
        <v>2662</v>
      </c>
    </row>
    <row r="819" spans="11:47" x14ac:dyDescent="0.25">
      <c r="K819" t="s">
        <v>2663</v>
      </c>
      <c r="X819">
        <v>2476</v>
      </c>
      <c r="AU819" t="s">
        <v>2664</v>
      </c>
    </row>
    <row r="820" spans="11:47" x14ac:dyDescent="0.25">
      <c r="K820" t="s">
        <v>2665</v>
      </c>
      <c r="X820">
        <v>2477</v>
      </c>
      <c r="AU820" t="s">
        <v>2666</v>
      </c>
    </row>
    <row r="821" spans="11:47" x14ac:dyDescent="0.25">
      <c r="K821" t="s">
        <v>2667</v>
      </c>
      <c r="X821">
        <v>2478</v>
      </c>
      <c r="AU821" t="s">
        <v>2668</v>
      </c>
    </row>
    <row r="822" spans="11:47" x14ac:dyDescent="0.25">
      <c r="K822" t="s">
        <v>2669</v>
      </c>
      <c r="X822">
        <v>2479</v>
      </c>
      <c r="AU822" t="s">
        <v>2670</v>
      </c>
    </row>
    <row r="823" spans="11:47" x14ac:dyDescent="0.25">
      <c r="K823" t="s">
        <v>2671</v>
      </c>
      <c r="X823">
        <v>2480</v>
      </c>
      <c r="AU823" t="s">
        <v>2672</v>
      </c>
    </row>
    <row r="824" spans="11:47" x14ac:dyDescent="0.25">
      <c r="K824" t="s">
        <v>2673</v>
      </c>
      <c r="X824">
        <v>2481</v>
      </c>
      <c r="AU824" t="s">
        <v>2674</v>
      </c>
    </row>
    <row r="825" spans="11:47" x14ac:dyDescent="0.25">
      <c r="K825" t="s">
        <v>2675</v>
      </c>
      <c r="X825">
        <v>2483</v>
      </c>
      <c r="AU825" t="s">
        <v>2676</v>
      </c>
    </row>
    <row r="826" spans="11:47" x14ac:dyDescent="0.25">
      <c r="K826" t="s">
        <v>2677</v>
      </c>
      <c r="X826">
        <v>2485</v>
      </c>
      <c r="AU826" t="s">
        <v>2438</v>
      </c>
    </row>
    <row r="827" spans="11:47" x14ac:dyDescent="0.25">
      <c r="K827" t="s">
        <v>2678</v>
      </c>
      <c r="X827">
        <v>2486</v>
      </c>
      <c r="AU827" t="s">
        <v>2679</v>
      </c>
    </row>
    <row r="828" spans="11:47" x14ac:dyDescent="0.25">
      <c r="K828" t="s">
        <v>2680</v>
      </c>
      <c r="X828">
        <v>2491</v>
      </c>
      <c r="AU828" t="s">
        <v>2681</v>
      </c>
    </row>
    <row r="829" spans="11:47" x14ac:dyDescent="0.25">
      <c r="K829" t="s">
        <v>2682</v>
      </c>
      <c r="X829">
        <v>2492</v>
      </c>
      <c r="AU829" t="s">
        <v>2683</v>
      </c>
    </row>
    <row r="830" spans="11:47" x14ac:dyDescent="0.25">
      <c r="K830" t="s">
        <v>2684</v>
      </c>
      <c r="X830">
        <v>2493</v>
      </c>
      <c r="AU830" t="s">
        <v>2685</v>
      </c>
    </row>
    <row r="831" spans="11:47" x14ac:dyDescent="0.25">
      <c r="K831" t="s">
        <v>2686</v>
      </c>
      <c r="X831">
        <v>2494</v>
      </c>
      <c r="AU831" t="s">
        <v>2687</v>
      </c>
    </row>
    <row r="832" spans="11:47" x14ac:dyDescent="0.25">
      <c r="K832" t="s">
        <v>2688</v>
      </c>
      <c r="X832">
        <v>2495</v>
      </c>
      <c r="AU832" t="s">
        <v>2689</v>
      </c>
    </row>
    <row r="833" spans="11:47" x14ac:dyDescent="0.25">
      <c r="K833" t="s">
        <v>2690</v>
      </c>
      <c r="X833">
        <v>2496</v>
      </c>
      <c r="AU833" t="s">
        <v>2691</v>
      </c>
    </row>
    <row r="834" spans="11:47" x14ac:dyDescent="0.25">
      <c r="K834" t="s">
        <v>2692</v>
      </c>
      <c r="X834">
        <v>2498</v>
      </c>
      <c r="AU834" t="s">
        <v>2693</v>
      </c>
    </row>
    <row r="835" spans="11:47" x14ac:dyDescent="0.25">
      <c r="K835" t="s">
        <v>2694</v>
      </c>
      <c r="X835">
        <v>2499</v>
      </c>
      <c r="AU835" t="s">
        <v>2695</v>
      </c>
    </row>
    <row r="836" spans="11:47" x14ac:dyDescent="0.25">
      <c r="K836" t="s">
        <v>2696</v>
      </c>
      <c r="X836">
        <v>2502</v>
      </c>
      <c r="AU836" t="s">
        <v>2697</v>
      </c>
    </row>
    <row r="837" spans="11:47" x14ac:dyDescent="0.25">
      <c r="K837" t="s">
        <v>2698</v>
      </c>
      <c r="X837">
        <v>2503</v>
      </c>
      <c r="AU837" t="s">
        <v>2699</v>
      </c>
    </row>
    <row r="838" spans="11:47" x14ac:dyDescent="0.25">
      <c r="K838" t="s">
        <v>2700</v>
      </c>
      <c r="X838">
        <v>2504</v>
      </c>
      <c r="AU838" t="s">
        <v>2701</v>
      </c>
    </row>
    <row r="839" spans="11:47" x14ac:dyDescent="0.25">
      <c r="K839" t="s">
        <v>2702</v>
      </c>
      <c r="X839">
        <v>2598</v>
      </c>
      <c r="AU839" t="s">
        <v>2703</v>
      </c>
    </row>
    <row r="840" spans="11:47" x14ac:dyDescent="0.25">
      <c r="K840" t="s">
        <v>2704</v>
      </c>
      <c r="X840">
        <v>2599</v>
      </c>
      <c r="AU840" t="s">
        <v>2705</v>
      </c>
    </row>
    <row r="841" spans="11:47" x14ac:dyDescent="0.25">
      <c r="K841" t="s">
        <v>2706</v>
      </c>
      <c r="X841">
        <v>2600</v>
      </c>
      <c r="AU841" t="s">
        <v>2707</v>
      </c>
    </row>
    <row r="842" spans="11:47" x14ac:dyDescent="0.25">
      <c r="K842" t="s">
        <v>2708</v>
      </c>
      <c r="X842">
        <v>2602</v>
      </c>
      <c r="AU842" t="s">
        <v>1763</v>
      </c>
    </row>
    <row r="843" spans="11:47" x14ac:dyDescent="0.25">
      <c r="K843" t="s">
        <v>2709</v>
      </c>
      <c r="X843">
        <v>2603</v>
      </c>
      <c r="AU843" t="s">
        <v>2710</v>
      </c>
    </row>
    <row r="844" spans="11:47" x14ac:dyDescent="0.25">
      <c r="K844" t="s">
        <v>2711</v>
      </c>
      <c r="X844">
        <v>2604</v>
      </c>
      <c r="AU844" t="s">
        <v>2712</v>
      </c>
    </row>
    <row r="845" spans="11:47" x14ac:dyDescent="0.25">
      <c r="K845" t="s">
        <v>2713</v>
      </c>
      <c r="X845">
        <v>2606</v>
      </c>
      <c r="AU845" t="s">
        <v>2714</v>
      </c>
    </row>
    <row r="846" spans="11:47" x14ac:dyDescent="0.25">
      <c r="K846" t="s">
        <v>2715</v>
      </c>
      <c r="X846">
        <v>2607</v>
      </c>
      <c r="AU846" t="s">
        <v>2716</v>
      </c>
    </row>
    <row r="847" spans="11:47" x14ac:dyDescent="0.25">
      <c r="K847" t="s">
        <v>2717</v>
      </c>
      <c r="X847">
        <v>2608</v>
      </c>
      <c r="AU847" t="s">
        <v>2718</v>
      </c>
    </row>
    <row r="848" spans="11:47" x14ac:dyDescent="0.25">
      <c r="K848" t="s">
        <v>2719</v>
      </c>
      <c r="X848">
        <v>2610</v>
      </c>
      <c r="AU848" t="s">
        <v>2720</v>
      </c>
    </row>
    <row r="849" spans="11:47" x14ac:dyDescent="0.25">
      <c r="K849" t="s">
        <v>2721</v>
      </c>
      <c r="X849">
        <v>2613</v>
      </c>
      <c r="AU849" t="s">
        <v>2722</v>
      </c>
    </row>
    <row r="850" spans="11:47" x14ac:dyDescent="0.25">
      <c r="K850" t="s">
        <v>2723</v>
      </c>
      <c r="X850">
        <v>2614</v>
      </c>
      <c r="AU850" t="s">
        <v>2724</v>
      </c>
    </row>
    <row r="851" spans="11:47" x14ac:dyDescent="0.25">
      <c r="K851" t="s">
        <v>2725</v>
      </c>
      <c r="X851">
        <v>2615</v>
      </c>
      <c r="AU851" t="s">
        <v>2726</v>
      </c>
    </row>
    <row r="852" spans="11:47" x14ac:dyDescent="0.25">
      <c r="K852" t="s">
        <v>2727</v>
      </c>
      <c r="X852">
        <v>2617</v>
      </c>
      <c r="AU852" t="s">
        <v>2728</v>
      </c>
    </row>
    <row r="853" spans="11:47" x14ac:dyDescent="0.25">
      <c r="K853" t="s">
        <v>2729</v>
      </c>
      <c r="X853">
        <v>2620</v>
      </c>
      <c r="AU853" t="s">
        <v>2730</v>
      </c>
    </row>
    <row r="854" spans="11:47" x14ac:dyDescent="0.25">
      <c r="K854" t="s">
        <v>2731</v>
      </c>
      <c r="X854">
        <v>2621</v>
      </c>
      <c r="AU854" t="s">
        <v>2732</v>
      </c>
    </row>
    <row r="855" spans="11:47" x14ac:dyDescent="0.25">
      <c r="K855" t="s">
        <v>2733</v>
      </c>
      <c r="X855">
        <v>2623</v>
      </c>
      <c r="AU855" t="s">
        <v>2734</v>
      </c>
    </row>
    <row r="856" spans="11:47" x14ac:dyDescent="0.25">
      <c r="K856" t="s">
        <v>2735</v>
      </c>
      <c r="X856">
        <v>2624</v>
      </c>
      <c r="AU856" t="s">
        <v>2736</v>
      </c>
    </row>
    <row r="857" spans="11:47" x14ac:dyDescent="0.25">
      <c r="K857" t="s">
        <v>2737</v>
      </c>
      <c r="X857">
        <v>2644</v>
      </c>
      <c r="AU857" t="s">
        <v>2738</v>
      </c>
    </row>
    <row r="858" spans="11:47" x14ac:dyDescent="0.25">
      <c r="K858" t="s">
        <v>2739</v>
      </c>
      <c r="X858">
        <v>2646</v>
      </c>
      <c r="AU858" t="s">
        <v>2740</v>
      </c>
    </row>
    <row r="859" spans="11:47" x14ac:dyDescent="0.25">
      <c r="K859" t="s">
        <v>2741</v>
      </c>
      <c r="X859">
        <v>2647</v>
      </c>
      <c r="AU859" t="s">
        <v>2742</v>
      </c>
    </row>
    <row r="860" spans="11:47" x14ac:dyDescent="0.25">
      <c r="K860" t="s">
        <v>2743</v>
      </c>
      <c r="X860">
        <v>2648</v>
      </c>
      <c r="AU860" t="s">
        <v>2744</v>
      </c>
    </row>
    <row r="861" spans="11:47" x14ac:dyDescent="0.25">
      <c r="K861" t="s">
        <v>2745</v>
      </c>
      <c r="X861">
        <v>2650</v>
      </c>
      <c r="AU861" t="s">
        <v>2746</v>
      </c>
    </row>
    <row r="862" spans="11:47" x14ac:dyDescent="0.25">
      <c r="K862" t="s">
        <v>2747</v>
      </c>
      <c r="X862">
        <v>2651</v>
      </c>
      <c r="AU862" t="s">
        <v>2748</v>
      </c>
    </row>
    <row r="863" spans="11:47" x14ac:dyDescent="0.25">
      <c r="K863" t="s">
        <v>2749</v>
      </c>
      <c r="X863">
        <v>2652</v>
      </c>
      <c r="AU863" t="s">
        <v>2750</v>
      </c>
    </row>
    <row r="864" spans="11:47" x14ac:dyDescent="0.25">
      <c r="K864" t="s">
        <v>2751</v>
      </c>
      <c r="X864">
        <v>2653</v>
      </c>
      <c r="AU864" t="s">
        <v>2752</v>
      </c>
    </row>
    <row r="865" spans="11:47" x14ac:dyDescent="0.25">
      <c r="K865" t="s">
        <v>2753</v>
      </c>
      <c r="X865">
        <v>2655</v>
      </c>
      <c r="AU865" t="s">
        <v>2754</v>
      </c>
    </row>
    <row r="866" spans="11:47" x14ac:dyDescent="0.25">
      <c r="K866" t="s">
        <v>2755</v>
      </c>
      <c r="X866">
        <v>2656</v>
      </c>
      <c r="AU866" t="s">
        <v>2756</v>
      </c>
    </row>
    <row r="867" spans="11:47" x14ac:dyDescent="0.25">
      <c r="K867" t="s">
        <v>2757</v>
      </c>
      <c r="X867">
        <v>2657</v>
      </c>
      <c r="AU867" t="s">
        <v>2758</v>
      </c>
    </row>
    <row r="868" spans="11:47" x14ac:dyDescent="0.25">
      <c r="K868" t="s">
        <v>2759</v>
      </c>
      <c r="X868">
        <v>2660</v>
      </c>
      <c r="AU868" t="s">
        <v>2760</v>
      </c>
    </row>
    <row r="869" spans="11:47" x14ac:dyDescent="0.25">
      <c r="K869" t="s">
        <v>2761</v>
      </c>
      <c r="X869">
        <v>2661</v>
      </c>
      <c r="AU869" t="s">
        <v>2762</v>
      </c>
    </row>
    <row r="870" spans="11:47" x14ac:dyDescent="0.25">
      <c r="K870" t="s">
        <v>2763</v>
      </c>
      <c r="X870">
        <v>2664</v>
      </c>
      <c r="AU870" t="s">
        <v>2764</v>
      </c>
    </row>
    <row r="871" spans="11:47" x14ac:dyDescent="0.25">
      <c r="K871" t="s">
        <v>2765</v>
      </c>
      <c r="X871">
        <v>2665</v>
      </c>
      <c r="AU871" t="s">
        <v>2766</v>
      </c>
    </row>
    <row r="872" spans="11:47" x14ac:dyDescent="0.25">
      <c r="K872" t="s">
        <v>2767</v>
      </c>
      <c r="X872">
        <v>2666</v>
      </c>
      <c r="AU872" t="s">
        <v>2768</v>
      </c>
    </row>
    <row r="873" spans="11:47" x14ac:dyDescent="0.25">
      <c r="K873" t="s">
        <v>2769</v>
      </c>
      <c r="X873">
        <v>2669</v>
      </c>
      <c r="AU873" t="s">
        <v>2770</v>
      </c>
    </row>
    <row r="874" spans="11:47" x14ac:dyDescent="0.25">
      <c r="K874" t="s">
        <v>2771</v>
      </c>
      <c r="X874">
        <v>2670</v>
      </c>
      <c r="AU874" t="s">
        <v>2772</v>
      </c>
    </row>
    <row r="875" spans="11:47" x14ac:dyDescent="0.25">
      <c r="K875" t="s">
        <v>2773</v>
      </c>
      <c r="X875">
        <v>2671</v>
      </c>
      <c r="AU875" t="s">
        <v>2774</v>
      </c>
    </row>
    <row r="876" spans="11:47" x14ac:dyDescent="0.25">
      <c r="K876" t="s">
        <v>2775</v>
      </c>
      <c r="X876">
        <v>2672</v>
      </c>
      <c r="AU876" t="s">
        <v>2776</v>
      </c>
    </row>
    <row r="877" spans="11:47" x14ac:dyDescent="0.25">
      <c r="K877" t="s">
        <v>2777</v>
      </c>
      <c r="X877">
        <v>2673</v>
      </c>
      <c r="AU877" t="s">
        <v>2778</v>
      </c>
    </row>
    <row r="878" spans="11:47" x14ac:dyDescent="0.25">
      <c r="K878" t="s">
        <v>2779</v>
      </c>
      <c r="X878">
        <v>2674</v>
      </c>
      <c r="AU878" t="s">
        <v>2780</v>
      </c>
    </row>
    <row r="879" spans="11:47" x14ac:dyDescent="0.25">
      <c r="K879" t="s">
        <v>2781</v>
      </c>
      <c r="X879">
        <v>2678</v>
      </c>
      <c r="AU879" t="s">
        <v>2782</v>
      </c>
    </row>
    <row r="880" spans="11:47" x14ac:dyDescent="0.25">
      <c r="K880" t="s">
        <v>2783</v>
      </c>
      <c r="X880">
        <v>2679</v>
      </c>
      <c r="AU880" t="s">
        <v>2784</v>
      </c>
    </row>
    <row r="881" spans="11:47" x14ac:dyDescent="0.25">
      <c r="K881" t="s">
        <v>2785</v>
      </c>
      <c r="X881">
        <v>2680</v>
      </c>
      <c r="AU881" t="s">
        <v>2786</v>
      </c>
    </row>
    <row r="882" spans="11:47" x14ac:dyDescent="0.25">
      <c r="K882" t="s">
        <v>2787</v>
      </c>
      <c r="X882">
        <v>2683</v>
      </c>
      <c r="AU882" t="s">
        <v>2788</v>
      </c>
    </row>
    <row r="883" spans="11:47" x14ac:dyDescent="0.25">
      <c r="K883" t="s">
        <v>2789</v>
      </c>
      <c r="X883">
        <v>2686</v>
      </c>
      <c r="AU883" t="s">
        <v>2790</v>
      </c>
    </row>
    <row r="884" spans="11:47" x14ac:dyDescent="0.25">
      <c r="K884" t="s">
        <v>2791</v>
      </c>
      <c r="X884">
        <v>2687</v>
      </c>
      <c r="AU884" t="s">
        <v>2792</v>
      </c>
    </row>
    <row r="885" spans="11:47" x14ac:dyDescent="0.25">
      <c r="K885" t="s">
        <v>2793</v>
      </c>
      <c r="X885">
        <v>2689</v>
      </c>
      <c r="AU885" t="s">
        <v>2794</v>
      </c>
    </row>
    <row r="886" spans="11:47" x14ac:dyDescent="0.25">
      <c r="K886" t="s">
        <v>2795</v>
      </c>
      <c r="X886">
        <v>2690</v>
      </c>
      <c r="AU886" t="s">
        <v>2796</v>
      </c>
    </row>
    <row r="887" spans="11:47" x14ac:dyDescent="0.25">
      <c r="K887" t="s">
        <v>2797</v>
      </c>
      <c r="X887">
        <v>2691</v>
      </c>
      <c r="AU887" t="s">
        <v>2798</v>
      </c>
    </row>
    <row r="888" spans="11:47" x14ac:dyDescent="0.25">
      <c r="K888" t="s">
        <v>2799</v>
      </c>
      <c r="X888">
        <v>2694</v>
      </c>
      <c r="AU888" t="s">
        <v>2171</v>
      </c>
    </row>
    <row r="889" spans="11:47" x14ac:dyDescent="0.25">
      <c r="K889" t="s">
        <v>2800</v>
      </c>
      <c r="X889">
        <v>2695</v>
      </c>
      <c r="AU889" t="s">
        <v>2801</v>
      </c>
    </row>
    <row r="890" spans="11:47" x14ac:dyDescent="0.25">
      <c r="K890" t="s">
        <v>2802</v>
      </c>
      <c r="X890">
        <v>2696</v>
      </c>
      <c r="AU890" t="s">
        <v>2803</v>
      </c>
    </row>
    <row r="891" spans="11:47" x14ac:dyDescent="0.25">
      <c r="K891" t="s">
        <v>2804</v>
      </c>
      <c r="X891">
        <v>2697</v>
      </c>
      <c r="AU891" t="s">
        <v>2805</v>
      </c>
    </row>
    <row r="892" spans="11:47" x14ac:dyDescent="0.25">
      <c r="K892" t="s">
        <v>2806</v>
      </c>
      <c r="X892">
        <v>2698</v>
      </c>
      <c r="AU892" t="s">
        <v>2807</v>
      </c>
    </row>
    <row r="893" spans="11:47" x14ac:dyDescent="0.25">
      <c r="K893" t="s">
        <v>2808</v>
      </c>
      <c r="X893">
        <v>2701</v>
      </c>
      <c r="AU893" t="s">
        <v>2809</v>
      </c>
    </row>
    <row r="894" spans="11:47" x14ac:dyDescent="0.25">
      <c r="K894" t="s">
        <v>2810</v>
      </c>
      <c r="X894">
        <v>2703</v>
      </c>
      <c r="AU894" t="s">
        <v>2485</v>
      </c>
    </row>
    <row r="895" spans="11:47" x14ac:dyDescent="0.25">
      <c r="K895" t="s">
        <v>2811</v>
      </c>
      <c r="X895">
        <v>2707</v>
      </c>
      <c r="AU895" t="s">
        <v>2812</v>
      </c>
    </row>
    <row r="896" spans="11:47" x14ac:dyDescent="0.25">
      <c r="K896" t="s">
        <v>2813</v>
      </c>
      <c r="X896">
        <v>2708</v>
      </c>
      <c r="AU896" t="s">
        <v>2814</v>
      </c>
    </row>
    <row r="897" spans="11:47" x14ac:dyDescent="0.25">
      <c r="K897" t="s">
        <v>2815</v>
      </c>
      <c r="X897">
        <v>2709</v>
      </c>
      <c r="AU897" t="s">
        <v>2816</v>
      </c>
    </row>
    <row r="898" spans="11:47" x14ac:dyDescent="0.25">
      <c r="K898" t="s">
        <v>2817</v>
      </c>
      <c r="X898">
        <v>2711</v>
      </c>
      <c r="AU898" t="s">
        <v>2818</v>
      </c>
    </row>
    <row r="899" spans="11:47" x14ac:dyDescent="0.25">
      <c r="K899" t="s">
        <v>2819</v>
      </c>
      <c r="X899">
        <v>2712</v>
      </c>
      <c r="AU899" t="s">
        <v>2820</v>
      </c>
    </row>
    <row r="900" spans="11:47" x14ac:dyDescent="0.25">
      <c r="K900" t="s">
        <v>2821</v>
      </c>
      <c r="X900">
        <v>2713</v>
      </c>
      <c r="AU900" t="s">
        <v>2822</v>
      </c>
    </row>
    <row r="901" spans="11:47" x14ac:dyDescent="0.25">
      <c r="K901" t="s">
        <v>2823</v>
      </c>
      <c r="X901">
        <v>2714</v>
      </c>
      <c r="AU901" t="s">
        <v>2824</v>
      </c>
    </row>
    <row r="902" spans="11:47" x14ac:dyDescent="0.25">
      <c r="K902" t="s">
        <v>2825</v>
      </c>
      <c r="X902">
        <v>2715</v>
      </c>
      <c r="AU902" t="s">
        <v>2826</v>
      </c>
    </row>
    <row r="903" spans="11:47" x14ac:dyDescent="0.25">
      <c r="K903" t="s">
        <v>2827</v>
      </c>
      <c r="X903">
        <v>2718</v>
      </c>
      <c r="AU903" t="s">
        <v>2828</v>
      </c>
    </row>
    <row r="904" spans="11:47" x14ac:dyDescent="0.25">
      <c r="K904" t="s">
        <v>2829</v>
      </c>
      <c r="X904">
        <v>2720</v>
      </c>
      <c r="AU904" t="s">
        <v>2830</v>
      </c>
    </row>
    <row r="905" spans="11:47" x14ac:dyDescent="0.25">
      <c r="K905" t="s">
        <v>2831</v>
      </c>
      <c r="X905">
        <v>2721</v>
      </c>
      <c r="AU905" t="s">
        <v>2571</v>
      </c>
    </row>
    <row r="906" spans="11:47" x14ac:dyDescent="0.25">
      <c r="K906" t="s">
        <v>2832</v>
      </c>
      <c r="X906">
        <v>2725</v>
      </c>
      <c r="AU906" t="s">
        <v>2573</v>
      </c>
    </row>
    <row r="907" spans="11:47" x14ac:dyDescent="0.25">
      <c r="K907" t="s">
        <v>2833</v>
      </c>
      <c r="X907">
        <v>2726</v>
      </c>
      <c r="AU907" t="s">
        <v>1785</v>
      </c>
    </row>
    <row r="908" spans="11:47" x14ac:dyDescent="0.25">
      <c r="K908" t="s">
        <v>2834</v>
      </c>
      <c r="X908">
        <v>2727</v>
      </c>
      <c r="AU908" t="s">
        <v>2835</v>
      </c>
    </row>
    <row r="909" spans="11:47" x14ac:dyDescent="0.25">
      <c r="K909" t="s">
        <v>2836</v>
      </c>
      <c r="X909">
        <v>2729</v>
      </c>
      <c r="AU909" t="s">
        <v>2837</v>
      </c>
    </row>
    <row r="910" spans="11:47" x14ac:dyDescent="0.25">
      <c r="K910" t="s">
        <v>2838</v>
      </c>
      <c r="X910">
        <v>2732</v>
      </c>
      <c r="AU910" t="s">
        <v>2839</v>
      </c>
    </row>
    <row r="911" spans="11:47" x14ac:dyDescent="0.25">
      <c r="K911" t="s">
        <v>2840</v>
      </c>
      <c r="X911">
        <v>2733</v>
      </c>
      <c r="AU911" t="s">
        <v>2841</v>
      </c>
    </row>
    <row r="912" spans="11:47" x14ac:dyDescent="0.25">
      <c r="K912" t="s">
        <v>2842</v>
      </c>
      <c r="X912">
        <v>2734</v>
      </c>
      <c r="AU912" t="s">
        <v>2843</v>
      </c>
    </row>
    <row r="913" spans="11:47" x14ac:dyDescent="0.25">
      <c r="K913" t="s">
        <v>2844</v>
      </c>
      <c r="X913">
        <v>2735</v>
      </c>
      <c r="AU913" t="s">
        <v>2845</v>
      </c>
    </row>
    <row r="914" spans="11:47" x14ac:dyDescent="0.25">
      <c r="K914" t="s">
        <v>2846</v>
      </c>
      <c r="X914">
        <v>2738</v>
      </c>
      <c r="AU914" t="s">
        <v>2847</v>
      </c>
    </row>
    <row r="915" spans="11:47" x14ac:dyDescent="0.25">
      <c r="K915" t="s">
        <v>2848</v>
      </c>
      <c r="X915">
        <v>2739</v>
      </c>
      <c r="AU915" t="s">
        <v>2849</v>
      </c>
    </row>
    <row r="916" spans="11:47" x14ac:dyDescent="0.25">
      <c r="K916" t="s">
        <v>2850</v>
      </c>
      <c r="X916">
        <v>2740</v>
      </c>
      <c r="AU916" t="s">
        <v>2851</v>
      </c>
    </row>
    <row r="917" spans="11:47" x14ac:dyDescent="0.25">
      <c r="K917" t="s">
        <v>2852</v>
      </c>
      <c r="X917">
        <v>2744</v>
      </c>
      <c r="AU917" t="s">
        <v>2853</v>
      </c>
    </row>
    <row r="918" spans="11:47" x14ac:dyDescent="0.25">
      <c r="K918" t="s">
        <v>2854</v>
      </c>
      <c r="X918">
        <v>2747</v>
      </c>
      <c r="AU918" t="s">
        <v>2855</v>
      </c>
    </row>
    <row r="919" spans="11:47" x14ac:dyDescent="0.25">
      <c r="K919" t="s">
        <v>2856</v>
      </c>
      <c r="X919">
        <v>2748</v>
      </c>
      <c r="AU919" t="s">
        <v>2857</v>
      </c>
    </row>
    <row r="920" spans="11:47" x14ac:dyDescent="0.25">
      <c r="K920" t="s">
        <v>2858</v>
      </c>
      <c r="X920">
        <v>2749</v>
      </c>
      <c r="AU920" t="s">
        <v>2859</v>
      </c>
    </row>
    <row r="921" spans="11:47" x14ac:dyDescent="0.25">
      <c r="K921" t="s">
        <v>2860</v>
      </c>
      <c r="X921">
        <v>2750</v>
      </c>
      <c r="AU921" t="s">
        <v>2861</v>
      </c>
    </row>
    <row r="922" spans="11:47" x14ac:dyDescent="0.25">
      <c r="K922" t="s">
        <v>2862</v>
      </c>
      <c r="X922">
        <v>2751</v>
      </c>
      <c r="AU922" t="s">
        <v>2863</v>
      </c>
    </row>
    <row r="923" spans="11:47" x14ac:dyDescent="0.25">
      <c r="K923" t="s">
        <v>2864</v>
      </c>
      <c r="X923">
        <v>2754</v>
      </c>
      <c r="AU923" t="s">
        <v>2865</v>
      </c>
    </row>
    <row r="924" spans="11:47" x14ac:dyDescent="0.25">
      <c r="K924" t="s">
        <v>2866</v>
      </c>
      <c r="X924">
        <v>2758</v>
      </c>
      <c r="AU924" t="s">
        <v>2867</v>
      </c>
    </row>
    <row r="925" spans="11:47" x14ac:dyDescent="0.25">
      <c r="K925" t="s">
        <v>2868</v>
      </c>
      <c r="X925">
        <v>2762</v>
      </c>
      <c r="AU925" t="s">
        <v>2869</v>
      </c>
    </row>
    <row r="926" spans="11:47" x14ac:dyDescent="0.25">
      <c r="K926" t="s">
        <v>2870</v>
      </c>
      <c r="X926">
        <v>2763</v>
      </c>
      <c r="AU926" t="s">
        <v>2871</v>
      </c>
    </row>
    <row r="927" spans="11:47" x14ac:dyDescent="0.25">
      <c r="K927" t="s">
        <v>2872</v>
      </c>
      <c r="X927">
        <v>2766</v>
      </c>
      <c r="AU927" t="s">
        <v>2873</v>
      </c>
    </row>
    <row r="928" spans="11:47" x14ac:dyDescent="0.25">
      <c r="K928" t="s">
        <v>2874</v>
      </c>
      <c r="X928">
        <v>2768</v>
      </c>
      <c r="AU928" t="s">
        <v>2875</v>
      </c>
    </row>
    <row r="929" spans="11:47" x14ac:dyDescent="0.25">
      <c r="K929" t="s">
        <v>2876</v>
      </c>
      <c r="X929">
        <v>2772</v>
      </c>
      <c r="AU929" t="s">
        <v>2877</v>
      </c>
    </row>
    <row r="930" spans="11:47" x14ac:dyDescent="0.25">
      <c r="K930" t="s">
        <v>2878</v>
      </c>
      <c r="X930">
        <v>2774</v>
      </c>
      <c r="AU930" t="s">
        <v>2879</v>
      </c>
    </row>
    <row r="931" spans="11:47" x14ac:dyDescent="0.25">
      <c r="K931" t="s">
        <v>2880</v>
      </c>
      <c r="X931">
        <v>2776</v>
      </c>
      <c r="AU931" t="s">
        <v>2881</v>
      </c>
    </row>
    <row r="932" spans="11:47" x14ac:dyDescent="0.25">
      <c r="K932" t="s">
        <v>2882</v>
      </c>
      <c r="X932">
        <v>2779</v>
      </c>
      <c r="AU932" t="s">
        <v>2883</v>
      </c>
    </row>
    <row r="933" spans="11:47" x14ac:dyDescent="0.25">
      <c r="K933" t="s">
        <v>2884</v>
      </c>
      <c r="X933">
        <v>2780</v>
      </c>
      <c r="AU933" t="s">
        <v>2885</v>
      </c>
    </row>
    <row r="934" spans="11:47" x14ac:dyDescent="0.25">
      <c r="K934" t="s">
        <v>2886</v>
      </c>
      <c r="X934">
        <v>2781</v>
      </c>
      <c r="AU934" t="s">
        <v>2887</v>
      </c>
    </row>
    <row r="935" spans="11:47" x14ac:dyDescent="0.25">
      <c r="K935" t="s">
        <v>2888</v>
      </c>
      <c r="X935">
        <v>2782</v>
      </c>
      <c r="AU935" t="s">
        <v>2889</v>
      </c>
    </row>
    <row r="936" spans="11:47" x14ac:dyDescent="0.25">
      <c r="K936" t="s">
        <v>2890</v>
      </c>
      <c r="X936">
        <v>2785</v>
      </c>
      <c r="AU936" t="s">
        <v>2891</v>
      </c>
    </row>
    <row r="937" spans="11:47" x14ac:dyDescent="0.25">
      <c r="K937" t="s">
        <v>2892</v>
      </c>
      <c r="X937">
        <v>2788</v>
      </c>
      <c r="AU937" t="s">
        <v>2893</v>
      </c>
    </row>
    <row r="938" spans="11:47" x14ac:dyDescent="0.25">
      <c r="K938" t="s">
        <v>2894</v>
      </c>
      <c r="X938">
        <v>2790</v>
      </c>
      <c r="AU938" t="s">
        <v>2895</v>
      </c>
    </row>
    <row r="939" spans="11:47" x14ac:dyDescent="0.25">
      <c r="K939" t="s">
        <v>2896</v>
      </c>
      <c r="X939">
        <v>2791</v>
      </c>
      <c r="AU939" t="s">
        <v>2897</v>
      </c>
    </row>
    <row r="940" spans="11:47" x14ac:dyDescent="0.25">
      <c r="K940" t="s">
        <v>2898</v>
      </c>
      <c r="X940">
        <v>2794</v>
      </c>
      <c r="AU940" t="s">
        <v>2899</v>
      </c>
    </row>
    <row r="941" spans="11:47" x14ac:dyDescent="0.25">
      <c r="K941" t="s">
        <v>2900</v>
      </c>
      <c r="X941">
        <v>2795</v>
      </c>
      <c r="AU941" t="s">
        <v>2901</v>
      </c>
    </row>
    <row r="942" spans="11:47" x14ac:dyDescent="0.25">
      <c r="K942" t="s">
        <v>2902</v>
      </c>
      <c r="X942">
        <v>2796</v>
      </c>
      <c r="AU942" t="s">
        <v>2903</v>
      </c>
    </row>
    <row r="943" spans="11:47" x14ac:dyDescent="0.25">
      <c r="K943" t="s">
        <v>2904</v>
      </c>
      <c r="X943">
        <v>2802</v>
      </c>
      <c r="AU943" t="s">
        <v>2905</v>
      </c>
    </row>
    <row r="944" spans="11:47" x14ac:dyDescent="0.25">
      <c r="K944" t="s">
        <v>2906</v>
      </c>
      <c r="X944">
        <v>2804</v>
      </c>
      <c r="AU944" t="s">
        <v>2907</v>
      </c>
    </row>
    <row r="945" spans="11:47" x14ac:dyDescent="0.25">
      <c r="K945" t="s">
        <v>2908</v>
      </c>
      <c r="X945">
        <v>2805</v>
      </c>
      <c r="AU945" t="s">
        <v>2909</v>
      </c>
    </row>
    <row r="946" spans="11:47" x14ac:dyDescent="0.25">
      <c r="K946" t="s">
        <v>2910</v>
      </c>
      <c r="X946">
        <v>2806</v>
      </c>
      <c r="AU946" t="s">
        <v>2911</v>
      </c>
    </row>
    <row r="947" spans="11:47" x14ac:dyDescent="0.25">
      <c r="K947" t="s">
        <v>2912</v>
      </c>
      <c r="X947">
        <v>2807</v>
      </c>
      <c r="AU947" t="s">
        <v>2913</v>
      </c>
    </row>
    <row r="948" spans="11:47" x14ac:dyDescent="0.25">
      <c r="K948" t="s">
        <v>2914</v>
      </c>
      <c r="X948">
        <v>2810</v>
      </c>
      <c r="AU948" t="s">
        <v>2915</v>
      </c>
    </row>
    <row r="949" spans="11:47" x14ac:dyDescent="0.25">
      <c r="K949" t="s">
        <v>2916</v>
      </c>
      <c r="X949">
        <v>2811</v>
      </c>
      <c r="AU949" t="s">
        <v>2917</v>
      </c>
    </row>
    <row r="950" spans="11:47" x14ac:dyDescent="0.25">
      <c r="K950" t="s">
        <v>2918</v>
      </c>
      <c r="X950">
        <v>2814</v>
      </c>
      <c r="AU950" t="s">
        <v>2919</v>
      </c>
    </row>
    <row r="951" spans="11:47" x14ac:dyDescent="0.25">
      <c r="K951" t="s">
        <v>2920</v>
      </c>
      <c r="X951">
        <v>2816</v>
      </c>
      <c r="AU951" t="s">
        <v>2921</v>
      </c>
    </row>
    <row r="952" spans="11:47" x14ac:dyDescent="0.25">
      <c r="K952" t="s">
        <v>2922</v>
      </c>
      <c r="X952">
        <v>2820</v>
      </c>
      <c r="AU952" t="s">
        <v>2923</v>
      </c>
    </row>
    <row r="953" spans="11:47" x14ac:dyDescent="0.25">
      <c r="K953" t="s">
        <v>2924</v>
      </c>
      <c r="X953">
        <v>2821</v>
      </c>
      <c r="AU953" t="s">
        <v>2925</v>
      </c>
    </row>
    <row r="954" spans="11:47" x14ac:dyDescent="0.25">
      <c r="K954" t="s">
        <v>2926</v>
      </c>
      <c r="X954">
        <v>2822</v>
      </c>
      <c r="AU954" t="s">
        <v>2927</v>
      </c>
    </row>
    <row r="955" spans="11:47" x14ac:dyDescent="0.25">
      <c r="K955" t="s">
        <v>2928</v>
      </c>
      <c r="X955">
        <v>2827</v>
      </c>
      <c r="AU955" t="s">
        <v>2929</v>
      </c>
    </row>
    <row r="956" spans="11:47" x14ac:dyDescent="0.25">
      <c r="K956" t="s">
        <v>2930</v>
      </c>
      <c r="X956">
        <v>2828</v>
      </c>
      <c r="AU956" t="s">
        <v>2931</v>
      </c>
    </row>
    <row r="957" spans="11:47" x14ac:dyDescent="0.25">
      <c r="K957" t="s">
        <v>2932</v>
      </c>
      <c r="X957">
        <v>2829</v>
      </c>
      <c r="AU957" t="s">
        <v>2933</v>
      </c>
    </row>
    <row r="958" spans="11:47" x14ac:dyDescent="0.25">
      <c r="K958" t="s">
        <v>2934</v>
      </c>
      <c r="X958">
        <v>2833</v>
      </c>
      <c r="AU958" t="s">
        <v>2935</v>
      </c>
    </row>
    <row r="959" spans="11:47" x14ac:dyDescent="0.25">
      <c r="K959" t="s">
        <v>2936</v>
      </c>
      <c r="X959">
        <v>2834</v>
      </c>
      <c r="AU959" t="s">
        <v>2937</v>
      </c>
    </row>
    <row r="960" spans="11:47" x14ac:dyDescent="0.25">
      <c r="K960" t="s">
        <v>2938</v>
      </c>
      <c r="X960">
        <v>2835</v>
      </c>
      <c r="AU960" t="s">
        <v>2939</v>
      </c>
    </row>
    <row r="961" spans="11:47" x14ac:dyDescent="0.25">
      <c r="K961" t="s">
        <v>2940</v>
      </c>
      <c r="X961">
        <v>2836</v>
      </c>
      <c r="AU961" t="s">
        <v>2941</v>
      </c>
    </row>
    <row r="962" spans="11:47" x14ac:dyDescent="0.25">
      <c r="K962" t="s">
        <v>2942</v>
      </c>
      <c r="X962">
        <v>2838</v>
      </c>
      <c r="AU962" t="s">
        <v>2943</v>
      </c>
    </row>
    <row r="963" spans="11:47" x14ac:dyDescent="0.25">
      <c r="K963" t="s">
        <v>2944</v>
      </c>
      <c r="X963">
        <v>2842</v>
      </c>
      <c r="AU963" t="s">
        <v>2945</v>
      </c>
    </row>
    <row r="964" spans="11:47" x14ac:dyDescent="0.25">
      <c r="K964" t="s">
        <v>2946</v>
      </c>
      <c r="X964">
        <v>2846</v>
      </c>
      <c r="AU964" t="s">
        <v>2947</v>
      </c>
    </row>
    <row r="965" spans="11:47" x14ac:dyDescent="0.25">
      <c r="K965" t="s">
        <v>2948</v>
      </c>
      <c r="X965">
        <v>2847</v>
      </c>
      <c r="AU965" t="s">
        <v>2949</v>
      </c>
    </row>
    <row r="966" spans="11:47" x14ac:dyDescent="0.25">
      <c r="K966" t="s">
        <v>2950</v>
      </c>
      <c r="X966">
        <v>2850</v>
      </c>
      <c r="AU966" t="s">
        <v>2951</v>
      </c>
    </row>
    <row r="967" spans="11:47" x14ac:dyDescent="0.25">
      <c r="K967" t="s">
        <v>2952</v>
      </c>
      <c r="X967">
        <v>2851</v>
      </c>
      <c r="AU967" t="s">
        <v>2953</v>
      </c>
    </row>
    <row r="968" spans="11:47" x14ac:dyDescent="0.25">
      <c r="K968" t="s">
        <v>2954</v>
      </c>
      <c r="X968">
        <v>2854</v>
      </c>
      <c r="AU968" t="s">
        <v>2955</v>
      </c>
    </row>
    <row r="969" spans="11:47" x14ac:dyDescent="0.25">
      <c r="K969" t="s">
        <v>2956</v>
      </c>
      <c r="X969">
        <v>2855</v>
      </c>
      <c r="AU969" t="s">
        <v>2957</v>
      </c>
    </row>
    <row r="970" spans="11:47" x14ac:dyDescent="0.25">
      <c r="K970" t="s">
        <v>2958</v>
      </c>
      <c r="X970">
        <v>2856</v>
      </c>
      <c r="AU970" t="s">
        <v>2959</v>
      </c>
    </row>
    <row r="971" spans="11:47" x14ac:dyDescent="0.25">
      <c r="K971" t="s">
        <v>2960</v>
      </c>
      <c r="X971">
        <v>2859</v>
      </c>
      <c r="AU971" t="s">
        <v>2961</v>
      </c>
    </row>
    <row r="972" spans="11:47" x14ac:dyDescent="0.25">
      <c r="K972" t="s">
        <v>2962</v>
      </c>
      <c r="X972">
        <v>2862</v>
      </c>
      <c r="AU972" t="s">
        <v>2963</v>
      </c>
    </row>
    <row r="973" spans="11:47" x14ac:dyDescent="0.25">
      <c r="K973" t="s">
        <v>2964</v>
      </c>
      <c r="X973">
        <v>2864</v>
      </c>
      <c r="AU973" t="s">
        <v>2965</v>
      </c>
    </row>
    <row r="974" spans="11:47" x14ac:dyDescent="0.25">
      <c r="K974" t="s">
        <v>2966</v>
      </c>
      <c r="X974">
        <v>2865</v>
      </c>
      <c r="AU974" t="s">
        <v>2967</v>
      </c>
    </row>
    <row r="975" spans="11:47" x14ac:dyDescent="0.25">
      <c r="K975" t="s">
        <v>2968</v>
      </c>
      <c r="X975">
        <v>2871</v>
      </c>
      <c r="AU975" t="s">
        <v>2969</v>
      </c>
    </row>
    <row r="976" spans="11:47" x14ac:dyDescent="0.25">
      <c r="K976" t="s">
        <v>2970</v>
      </c>
      <c r="X976">
        <v>2872</v>
      </c>
      <c r="AU976" t="s">
        <v>2971</v>
      </c>
    </row>
    <row r="977" spans="11:47" x14ac:dyDescent="0.25">
      <c r="K977" t="s">
        <v>2972</v>
      </c>
      <c r="X977">
        <v>2874</v>
      </c>
      <c r="AU977" t="s">
        <v>2973</v>
      </c>
    </row>
    <row r="978" spans="11:47" x14ac:dyDescent="0.25">
      <c r="K978" t="s">
        <v>2974</v>
      </c>
      <c r="X978">
        <v>2875</v>
      </c>
      <c r="AU978" t="s">
        <v>2975</v>
      </c>
    </row>
    <row r="979" spans="11:47" x14ac:dyDescent="0.25">
      <c r="K979" t="s">
        <v>2976</v>
      </c>
      <c r="X979">
        <v>2876</v>
      </c>
      <c r="AU979" t="s">
        <v>2977</v>
      </c>
    </row>
    <row r="980" spans="11:47" x14ac:dyDescent="0.25">
      <c r="K980" t="s">
        <v>2978</v>
      </c>
      <c r="X980">
        <v>2878</v>
      </c>
      <c r="AU980" t="s">
        <v>2979</v>
      </c>
    </row>
    <row r="981" spans="11:47" x14ac:dyDescent="0.25">
      <c r="K981" t="s">
        <v>2980</v>
      </c>
      <c r="X981">
        <v>2879</v>
      </c>
      <c r="AU981" t="s">
        <v>2981</v>
      </c>
    </row>
    <row r="982" spans="11:47" x14ac:dyDescent="0.25">
      <c r="K982" t="s">
        <v>2982</v>
      </c>
      <c r="X982">
        <v>2881</v>
      </c>
      <c r="AU982" t="s">
        <v>2983</v>
      </c>
    </row>
    <row r="983" spans="11:47" x14ac:dyDescent="0.25">
      <c r="K983" t="s">
        <v>2984</v>
      </c>
      <c r="X983">
        <v>2885</v>
      </c>
      <c r="AU983" t="s">
        <v>2985</v>
      </c>
    </row>
    <row r="984" spans="11:47" x14ac:dyDescent="0.25">
      <c r="K984" t="s">
        <v>2986</v>
      </c>
      <c r="X984">
        <v>2886</v>
      </c>
      <c r="AU984" t="s">
        <v>2987</v>
      </c>
    </row>
    <row r="985" spans="11:47" x14ac:dyDescent="0.25">
      <c r="K985" t="s">
        <v>2988</v>
      </c>
      <c r="X985">
        <v>2887</v>
      </c>
      <c r="AU985" t="s">
        <v>2989</v>
      </c>
    </row>
    <row r="986" spans="11:47" x14ac:dyDescent="0.25">
      <c r="K986" t="s">
        <v>2990</v>
      </c>
      <c r="X986">
        <v>2889</v>
      </c>
      <c r="AU986" t="s">
        <v>2991</v>
      </c>
    </row>
    <row r="987" spans="11:47" x14ac:dyDescent="0.25">
      <c r="K987" t="s">
        <v>2992</v>
      </c>
      <c r="X987">
        <v>2891</v>
      </c>
      <c r="AU987" t="s">
        <v>2993</v>
      </c>
    </row>
    <row r="988" spans="11:47" x14ac:dyDescent="0.25">
      <c r="K988" t="s">
        <v>2994</v>
      </c>
      <c r="X988">
        <v>2892</v>
      </c>
      <c r="AU988" t="s">
        <v>2995</v>
      </c>
    </row>
    <row r="989" spans="11:47" x14ac:dyDescent="0.25">
      <c r="K989" t="s">
        <v>2996</v>
      </c>
      <c r="X989">
        <v>2893</v>
      </c>
      <c r="AU989" t="s">
        <v>2997</v>
      </c>
    </row>
    <row r="990" spans="11:47" x14ac:dyDescent="0.25">
      <c r="K990" t="s">
        <v>2998</v>
      </c>
      <c r="X990">
        <v>2895</v>
      </c>
      <c r="AU990" t="s">
        <v>2999</v>
      </c>
    </row>
    <row r="991" spans="11:47" x14ac:dyDescent="0.25">
      <c r="K991" t="s">
        <v>3000</v>
      </c>
      <c r="X991">
        <v>2896</v>
      </c>
      <c r="AU991" t="s">
        <v>3001</v>
      </c>
    </row>
    <row r="992" spans="11:47" x14ac:dyDescent="0.25">
      <c r="K992" t="s">
        <v>3002</v>
      </c>
      <c r="X992">
        <v>2897</v>
      </c>
      <c r="AU992" t="s">
        <v>3003</v>
      </c>
    </row>
    <row r="993" spans="11:47" x14ac:dyDescent="0.25">
      <c r="K993" t="s">
        <v>3004</v>
      </c>
      <c r="X993">
        <v>2902</v>
      </c>
      <c r="AU993" t="s">
        <v>3005</v>
      </c>
    </row>
    <row r="994" spans="11:47" x14ac:dyDescent="0.25">
      <c r="K994" t="s">
        <v>3006</v>
      </c>
      <c r="X994">
        <v>2903</v>
      </c>
      <c r="AU994" t="s">
        <v>3007</v>
      </c>
    </row>
    <row r="995" spans="11:47" x14ac:dyDescent="0.25">
      <c r="K995" t="s">
        <v>3008</v>
      </c>
      <c r="X995">
        <v>2905</v>
      </c>
      <c r="AU995" t="s">
        <v>3009</v>
      </c>
    </row>
    <row r="996" spans="11:47" x14ac:dyDescent="0.25">
      <c r="K996" t="s">
        <v>3010</v>
      </c>
      <c r="X996">
        <v>2906</v>
      </c>
      <c r="AU996" t="s">
        <v>3011</v>
      </c>
    </row>
    <row r="997" spans="11:47" x14ac:dyDescent="0.25">
      <c r="K997" t="s">
        <v>3012</v>
      </c>
      <c r="X997">
        <v>2908</v>
      </c>
      <c r="AU997" t="s">
        <v>3013</v>
      </c>
    </row>
    <row r="998" spans="11:47" x14ac:dyDescent="0.25">
      <c r="K998" t="s">
        <v>3014</v>
      </c>
      <c r="X998">
        <v>2909</v>
      </c>
      <c r="AU998" t="s">
        <v>3015</v>
      </c>
    </row>
    <row r="999" spans="11:47" x14ac:dyDescent="0.25">
      <c r="K999" t="s">
        <v>3016</v>
      </c>
      <c r="X999">
        <v>2912</v>
      </c>
      <c r="AU999" t="s">
        <v>3017</v>
      </c>
    </row>
    <row r="1000" spans="11:47" x14ac:dyDescent="0.25">
      <c r="K1000" t="s">
        <v>3018</v>
      </c>
      <c r="X1000">
        <v>2914</v>
      </c>
      <c r="AU1000" t="s">
        <v>3019</v>
      </c>
    </row>
    <row r="1001" spans="11:47" x14ac:dyDescent="0.25">
      <c r="K1001" t="s">
        <v>3020</v>
      </c>
      <c r="X1001">
        <v>2917</v>
      </c>
      <c r="AU1001" t="s">
        <v>3021</v>
      </c>
    </row>
    <row r="1002" spans="11:47" x14ac:dyDescent="0.25">
      <c r="K1002" t="s">
        <v>3022</v>
      </c>
      <c r="X1002">
        <v>2919</v>
      </c>
      <c r="AU1002" t="s">
        <v>3023</v>
      </c>
    </row>
    <row r="1003" spans="11:47" x14ac:dyDescent="0.25">
      <c r="K1003" t="s">
        <v>3024</v>
      </c>
      <c r="X1003">
        <v>2922</v>
      </c>
      <c r="AU1003" t="s">
        <v>3025</v>
      </c>
    </row>
    <row r="1004" spans="11:47" x14ac:dyDescent="0.25">
      <c r="K1004" t="s">
        <v>3026</v>
      </c>
      <c r="X1004">
        <v>2923</v>
      </c>
      <c r="AU1004" t="s">
        <v>3027</v>
      </c>
    </row>
    <row r="1005" spans="11:47" x14ac:dyDescent="0.25">
      <c r="K1005" t="s">
        <v>3028</v>
      </c>
      <c r="X1005">
        <v>2926</v>
      </c>
      <c r="AU1005" t="s">
        <v>3029</v>
      </c>
    </row>
    <row r="1006" spans="11:47" x14ac:dyDescent="0.25">
      <c r="K1006" t="s">
        <v>3030</v>
      </c>
      <c r="X1006">
        <v>2928</v>
      </c>
      <c r="AU1006" t="s">
        <v>3031</v>
      </c>
    </row>
    <row r="1007" spans="11:47" x14ac:dyDescent="0.25">
      <c r="K1007" t="s">
        <v>3032</v>
      </c>
      <c r="X1007">
        <v>2929</v>
      </c>
      <c r="AU1007" t="s">
        <v>3033</v>
      </c>
    </row>
    <row r="1008" spans="11:47" x14ac:dyDescent="0.25">
      <c r="K1008" t="s">
        <v>3034</v>
      </c>
      <c r="X1008">
        <v>2942</v>
      </c>
      <c r="AU1008" t="s">
        <v>3035</v>
      </c>
    </row>
    <row r="1009" spans="11:47" x14ac:dyDescent="0.25">
      <c r="K1009" t="s">
        <v>3036</v>
      </c>
      <c r="X1009">
        <v>2947</v>
      </c>
      <c r="AU1009" t="s">
        <v>3037</v>
      </c>
    </row>
    <row r="1010" spans="11:47" x14ac:dyDescent="0.25">
      <c r="K1010" t="s">
        <v>3038</v>
      </c>
      <c r="X1010">
        <v>2950</v>
      </c>
      <c r="AU1010" t="s">
        <v>3039</v>
      </c>
    </row>
    <row r="1011" spans="11:47" x14ac:dyDescent="0.25">
      <c r="K1011" t="s">
        <v>3040</v>
      </c>
      <c r="X1011">
        <v>2951</v>
      </c>
      <c r="AU1011" t="s">
        <v>3041</v>
      </c>
    </row>
    <row r="1012" spans="11:47" x14ac:dyDescent="0.25">
      <c r="K1012" t="s">
        <v>3042</v>
      </c>
      <c r="X1012">
        <v>2953</v>
      </c>
      <c r="AU1012" t="s">
        <v>3043</v>
      </c>
    </row>
    <row r="1013" spans="11:47" x14ac:dyDescent="0.25">
      <c r="K1013" t="s">
        <v>3044</v>
      </c>
      <c r="X1013">
        <v>2954</v>
      </c>
      <c r="AU1013" t="s">
        <v>3045</v>
      </c>
    </row>
    <row r="1014" spans="11:47" x14ac:dyDescent="0.25">
      <c r="K1014" t="s">
        <v>3046</v>
      </c>
      <c r="X1014">
        <v>2957</v>
      </c>
      <c r="AU1014" t="s">
        <v>3047</v>
      </c>
    </row>
    <row r="1015" spans="11:47" x14ac:dyDescent="0.25">
      <c r="K1015" t="s">
        <v>3048</v>
      </c>
      <c r="X1015">
        <v>2958</v>
      </c>
      <c r="AU1015" t="s">
        <v>3049</v>
      </c>
    </row>
    <row r="1016" spans="11:47" x14ac:dyDescent="0.25">
      <c r="K1016" t="s">
        <v>3050</v>
      </c>
      <c r="X1016">
        <v>2959</v>
      </c>
      <c r="AU1016" t="s">
        <v>3051</v>
      </c>
    </row>
    <row r="1017" spans="11:47" x14ac:dyDescent="0.25">
      <c r="K1017" t="s">
        <v>3052</v>
      </c>
      <c r="X1017">
        <v>2960</v>
      </c>
      <c r="AU1017" t="s">
        <v>3053</v>
      </c>
    </row>
    <row r="1018" spans="11:47" x14ac:dyDescent="0.25">
      <c r="K1018" t="s">
        <v>3054</v>
      </c>
      <c r="X1018">
        <v>2962</v>
      </c>
      <c r="AU1018" t="s">
        <v>3055</v>
      </c>
    </row>
    <row r="1019" spans="11:47" x14ac:dyDescent="0.25">
      <c r="K1019" t="s">
        <v>3056</v>
      </c>
      <c r="X1019">
        <v>2964</v>
      </c>
      <c r="AU1019" t="s">
        <v>3057</v>
      </c>
    </row>
    <row r="1020" spans="11:47" x14ac:dyDescent="0.25">
      <c r="K1020" t="s">
        <v>3058</v>
      </c>
      <c r="X1020">
        <v>2967</v>
      </c>
      <c r="AU1020" t="s">
        <v>3059</v>
      </c>
    </row>
    <row r="1021" spans="11:47" x14ac:dyDescent="0.25">
      <c r="K1021" t="s">
        <v>3060</v>
      </c>
      <c r="X1021">
        <v>2968</v>
      </c>
      <c r="AU1021" t="s">
        <v>3061</v>
      </c>
    </row>
    <row r="1022" spans="11:47" x14ac:dyDescent="0.25">
      <c r="K1022" t="s">
        <v>3062</v>
      </c>
      <c r="X1022">
        <v>2971</v>
      </c>
      <c r="AU1022" t="s">
        <v>3063</v>
      </c>
    </row>
    <row r="1023" spans="11:47" x14ac:dyDescent="0.25">
      <c r="K1023" t="s">
        <v>3064</v>
      </c>
      <c r="X1023">
        <v>2972</v>
      </c>
      <c r="AU1023" t="s">
        <v>3065</v>
      </c>
    </row>
    <row r="1024" spans="11:47" x14ac:dyDescent="0.25">
      <c r="K1024" t="s">
        <v>3066</v>
      </c>
      <c r="X1024">
        <v>2974</v>
      </c>
      <c r="AU1024" t="s">
        <v>3067</v>
      </c>
    </row>
    <row r="1025" spans="11:47" x14ac:dyDescent="0.25">
      <c r="K1025" t="s">
        <v>3068</v>
      </c>
      <c r="X1025">
        <v>2975</v>
      </c>
      <c r="AU1025" t="s">
        <v>3069</v>
      </c>
    </row>
    <row r="1026" spans="11:47" x14ac:dyDescent="0.25">
      <c r="K1026" t="s">
        <v>3070</v>
      </c>
      <c r="X1026">
        <v>2976</v>
      </c>
      <c r="AU1026" t="s">
        <v>3071</v>
      </c>
    </row>
    <row r="1027" spans="11:47" x14ac:dyDescent="0.25">
      <c r="K1027" t="s">
        <v>3072</v>
      </c>
      <c r="X1027">
        <v>2977</v>
      </c>
      <c r="AU1027" t="s">
        <v>2798</v>
      </c>
    </row>
    <row r="1028" spans="11:47" x14ac:dyDescent="0.25">
      <c r="K1028" t="s">
        <v>3073</v>
      </c>
      <c r="X1028">
        <v>2978</v>
      </c>
      <c r="AU1028" t="s">
        <v>3074</v>
      </c>
    </row>
    <row r="1029" spans="11:47" x14ac:dyDescent="0.25">
      <c r="K1029" t="s">
        <v>3075</v>
      </c>
      <c r="X1029">
        <v>2980</v>
      </c>
      <c r="AU1029" t="s">
        <v>3076</v>
      </c>
    </row>
    <row r="1030" spans="11:47" x14ac:dyDescent="0.25">
      <c r="K1030" t="s">
        <v>3077</v>
      </c>
      <c r="X1030">
        <v>2981</v>
      </c>
      <c r="AU1030" t="s">
        <v>3078</v>
      </c>
    </row>
    <row r="1031" spans="11:47" x14ac:dyDescent="0.25">
      <c r="K1031" t="s">
        <v>3079</v>
      </c>
      <c r="X1031">
        <v>2982</v>
      </c>
      <c r="AU1031" t="s">
        <v>3080</v>
      </c>
    </row>
    <row r="1032" spans="11:47" x14ac:dyDescent="0.25">
      <c r="K1032" t="s">
        <v>3081</v>
      </c>
      <c r="X1032">
        <v>2984</v>
      </c>
      <c r="AU1032" t="s">
        <v>3082</v>
      </c>
    </row>
    <row r="1033" spans="11:47" x14ac:dyDescent="0.25">
      <c r="K1033" t="s">
        <v>3083</v>
      </c>
      <c r="X1033">
        <v>2985</v>
      </c>
      <c r="AU1033" t="s">
        <v>3084</v>
      </c>
    </row>
    <row r="1034" spans="11:47" x14ac:dyDescent="0.25">
      <c r="K1034" t="s">
        <v>3085</v>
      </c>
      <c r="X1034">
        <v>2986</v>
      </c>
      <c r="AU1034" t="s">
        <v>3086</v>
      </c>
    </row>
    <row r="1035" spans="11:47" x14ac:dyDescent="0.25">
      <c r="K1035" t="s">
        <v>3087</v>
      </c>
      <c r="X1035">
        <v>2987</v>
      </c>
      <c r="AU1035" t="s">
        <v>3088</v>
      </c>
    </row>
    <row r="1036" spans="11:47" x14ac:dyDescent="0.25">
      <c r="K1036" t="s">
        <v>3089</v>
      </c>
      <c r="X1036">
        <v>2990</v>
      </c>
      <c r="AU1036" t="s">
        <v>3090</v>
      </c>
    </row>
    <row r="1037" spans="11:47" x14ac:dyDescent="0.25">
      <c r="K1037" t="s">
        <v>3091</v>
      </c>
      <c r="X1037">
        <v>2991</v>
      </c>
      <c r="AU1037" t="s">
        <v>3092</v>
      </c>
    </row>
    <row r="1038" spans="11:47" x14ac:dyDescent="0.25">
      <c r="K1038" t="s">
        <v>3093</v>
      </c>
      <c r="X1038">
        <v>2994</v>
      </c>
      <c r="AU1038" t="s">
        <v>3094</v>
      </c>
    </row>
    <row r="1039" spans="11:47" x14ac:dyDescent="0.25">
      <c r="K1039" t="s">
        <v>3095</v>
      </c>
      <c r="X1039">
        <v>2995</v>
      </c>
      <c r="AU1039" t="s">
        <v>3096</v>
      </c>
    </row>
    <row r="1040" spans="11:47" x14ac:dyDescent="0.25">
      <c r="K1040" t="s">
        <v>3097</v>
      </c>
      <c r="X1040">
        <v>2996</v>
      </c>
      <c r="AU1040" t="s">
        <v>3098</v>
      </c>
    </row>
    <row r="1041" spans="11:47" x14ac:dyDescent="0.25">
      <c r="K1041" t="s">
        <v>3099</v>
      </c>
      <c r="X1041">
        <v>2999</v>
      </c>
      <c r="AU1041" t="s">
        <v>3100</v>
      </c>
    </row>
    <row r="1042" spans="11:47" x14ac:dyDescent="0.25">
      <c r="K1042" t="s">
        <v>3101</v>
      </c>
      <c r="X1042">
        <v>3000</v>
      </c>
      <c r="AU1042" t="s">
        <v>3102</v>
      </c>
    </row>
    <row r="1043" spans="11:47" x14ac:dyDescent="0.25">
      <c r="K1043" t="s">
        <v>3103</v>
      </c>
      <c r="X1043">
        <v>3003</v>
      </c>
      <c r="AU1043" t="s">
        <v>3104</v>
      </c>
    </row>
    <row r="1044" spans="11:47" x14ac:dyDescent="0.25">
      <c r="K1044" t="s">
        <v>3105</v>
      </c>
      <c r="X1044">
        <v>3007</v>
      </c>
      <c r="AU1044" t="s">
        <v>3106</v>
      </c>
    </row>
    <row r="1045" spans="11:47" x14ac:dyDescent="0.25">
      <c r="K1045" t="s">
        <v>3107</v>
      </c>
      <c r="X1045">
        <v>3011</v>
      </c>
      <c r="AU1045" t="s">
        <v>3108</v>
      </c>
    </row>
    <row r="1046" spans="11:47" x14ac:dyDescent="0.25">
      <c r="K1046" t="s">
        <v>3109</v>
      </c>
      <c r="X1046">
        <v>3013</v>
      </c>
      <c r="AU1046" t="s">
        <v>3110</v>
      </c>
    </row>
    <row r="1047" spans="11:47" x14ac:dyDescent="0.25">
      <c r="K1047" t="s">
        <v>3111</v>
      </c>
      <c r="X1047">
        <v>3015</v>
      </c>
      <c r="AU1047" t="s">
        <v>3112</v>
      </c>
    </row>
    <row r="1048" spans="11:47" x14ac:dyDescent="0.25">
      <c r="K1048" t="s">
        <v>3113</v>
      </c>
      <c r="X1048">
        <v>3016</v>
      </c>
      <c r="AU1048" t="s">
        <v>3114</v>
      </c>
    </row>
    <row r="1049" spans="11:47" x14ac:dyDescent="0.25">
      <c r="K1049" t="s">
        <v>3115</v>
      </c>
      <c r="X1049">
        <v>3017</v>
      </c>
      <c r="AU1049" t="s">
        <v>3116</v>
      </c>
    </row>
    <row r="1050" spans="11:47" x14ac:dyDescent="0.25">
      <c r="K1050" t="s">
        <v>3117</v>
      </c>
      <c r="X1050">
        <v>3020</v>
      </c>
      <c r="AU1050" t="s">
        <v>3118</v>
      </c>
    </row>
    <row r="1051" spans="11:47" x14ac:dyDescent="0.25">
      <c r="K1051" t="s">
        <v>3119</v>
      </c>
      <c r="X1051">
        <v>3021</v>
      </c>
      <c r="AU1051" t="s">
        <v>3088</v>
      </c>
    </row>
    <row r="1052" spans="11:47" x14ac:dyDescent="0.25">
      <c r="K1052" t="s">
        <v>3120</v>
      </c>
      <c r="X1052">
        <v>3022</v>
      </c>
      <c r="AU1052" t="s">
        <v>3121</v>
      </c>
    </row>
    <row r="1053" spans="11:47" x14ac:dyDescent="0.25">
      <c r="K1053" t="s">
        <v>3122</v>
      </c>
      <c r="X1053">
        <v>3025</v>
      </c>
      <c r="AU1053" t="s">
        <v>3121</v>
      </c>
    </row>
    <row r="1054" spans="11:47" x14ac:dyDescent="0.25">
      <c r="K1054" t="s">
        <v>3123</v>
      </c>
      <c r="X1054">
        <v>3026</v>
      </c>
      <c r="AU1054" t="s">
        <v>3124</v>
      </c>
    </row>
    <row r="1055" spans="11:47" x14ac:dyDescent="0.25">
      <c r="K1055" t="s">
        <v>3125</v>
      </c>
      <c r="X1055">
        <v>3027</v>
      </c>
      <c r="AU1055" t="s">
        <v>3126</v>
      </c>
    </row>
    <row r="1056" spans="11:47" x14ac:dyDescent="0.25">
      <c r="K1056" t="s">
        <v>3127</v>
      </c>
      <c r="X1056">
        <v>3028</v>
      </c>
      <c r="AU1056" t="s">
        <v>3128</v>
      </c>
    </row>
    <row r="1057" spans="11:47" x14ac:dyDescent="0.25">
      <c r="K1057" t="s">
        <v>3129</v>
      </c>
      <c r="X1057">
        <v>3033</v>
      </c>
      <c r="AU1057" t="s">
        <v>3084</v>
      </c>
    </row>
    <row r="1058" spans="11:47" x14ac:dyDescent="0.25">
      <c r="K1058" t="s">
        <v>3130</v>
      </c>
      <c r="X1058">
        <v>3036</v>
      </c>
      <c r="AU1058" t="s">
        <v>3131</v>
      </c>
    </row>
    <row r="1059" spans="11:47" x14ac:dyDescent="0.25">
      <c r="K1059" t="s">
        <v>3132</v>
      </c>
      <c r="X1059">
        <v>3037</v>
      </c>
      <c r="AU1059" t="s">
        <v>3133</v>
      </c>
    </row>
    <row r="1060" spans="11:47" x14ac:dyDescent="0.25">
      <c r="K1060" t="s">
        <v>3134</v>
      </c>
      <c r="X1060">
        <v>3038</v>
      </c>
      <c r="AU1060" t="s">
        <v>3135</v>
      </c>
    </row>
    <row r="1061" spans="11:47" x14ac:dyDescent="0.25">
      <c r="K1061" t="s">
        <v>3136</v>
      </c>
      <c r="X1061">
        <v>3039</v>
      </c>
      <c r="AU1061" t="s">
        <v>3137</v>
      </c>
    </row>
    <row r="1062" spans="11:47" x14ac:dyDescent="0.25">
      <c r="K1062" t="s">
        <v>3138</v>
      </c>
      <c r="X1062">
        <v>3042</v>
      </c>
      <c r="AU1062" t="s">
        <v>3139</v>
      </c>
    </row>
    <row r="1063" spans="11:47" x14ac:dyDescent="0.25">
      <c r="K1063" t="s">
        <v>3140</v>
      </c>
      <c r="X1063">
        <v>3047</v>
      </c>
      <c r="AU1063" t="s">
        <v>3141</v>
      </c>
    </row>
    <row r="1064" spans="11:47" x14ac:dyDescent="0.25">
      <c r="K1064" t="s">
        <v>3142</v>
      </c>
      <c r="X1064">
        <v>3051</v>
      </c>
      <c r="AU1064" t="s">
        <v>3143</v>
      </c>
    </row>
    <row r="1065" spans="11:47" x14ac:dyDescent="0.25">
      <c r="K1065" t="s">
        <v>3144</v>
      </c>
      <c r="X1065">
        <v>3053</v>
      </c>
      <c r="AU1065" t="s">
        <v>3145</v>
      </c>
    </row>
    <row r="1066" spans="11:47" x14ac:dyDescent="0.25">
      <c r="K1066" t="s">
        <v>3146</v>
      </c>
      <c r="X1066">
        <v>3056</v>
      </c>
      <c r="AU1066" t="s">
        <v>3147</v>
      </c>
    </row>
    <row r="1067" spans="11:47" x14ac:dyDescent="0.25">
      <c r="K1067" t="s">
        <v>3148</v>
      </c>
      <c r="X1067">
        <v>3059</v>
      </c>
      <c r="AU1067" t="s">
        <v>2915</v>
      </c>
    </row>
    <row r="1068" spans="11:47" x14ac:dyDescent="0.25">
      <c r="K1068" t="s">
        <v>3149</v>
      </c>
      <c r="X1068">
        <v>3060</v>
      </c>
      <c r="AU1068" t="s">
        <v>3150</v>
      </c>
    </row>
    <row r="1069" spans="11:47" x14ac:dyDescent="0.25">
      <c r="K1069" t="s">
        <v>3151</v>
      </c>
      <c r="X1069">
        <v>3061</v>
      </c>
      <c r="AU1069" t="s">
        <v>3152</v>
      </c>
    </row>
    <row r="1070" spans="11:47" x14ac:dyDescent="0.25">
      <c r="K1070" t="s">
        <v>3153</v>
      </c>
      <c r="X1070">
        <v>3066</v>
      </c>
      <c r="AU1070" t="s">
        <v>3154</v>
      </c>
    </row>
    <row r="1071" spans="11:47" x14ac:dyDescent="0.25">
      <c r="K1071" t="s">
        <v>3155</v>
      </c>
      <c r="X1071">
        <v>3067</v>
      </c>
      <c r="AU1071" t="s">
        <v>3156</v>
      </c>
    </row>
    <row r="1072" spans="11:47" x14ac:dyDescent="0.25">
      <c r="K1072" t="s">
        <v>3157</v>
      </c>
      <c r="X1072">
        <v>3068</v>
      </c>
      <c r="AU1072" t="s">
        <v>3158</v>
      </c>
    </row>
    <row r="1073" spans="11:47" x14ac:dyDescent="0.25">
      <c r="K1073" t="s">
        <v>3159</v>
      </c>
      <c r="X1073">
        <v>3069</v>
      </c>
      <c r="AU1073" t="s">
        <v>3160</v>
      </c>
    </row>
    <row r="1074" spans="11:47" x14ac:dyDescent="0.25">
      <c r="K1074" t="s">
        <v>3161</v>
      </c>
      <c r="X1074">
        <v>3070</v>
      </c>
      <c r="AU1074" t="s">
        <v>566</v>
      </c>
    </row>
    <row r="1075" spans="11:47" x14ac:dyDescent="0.25">
      <c r="K1075" t="s">
        <v>3162</v>
      </c>
      <c r="X1075">
        <v>3075</v>
      </c>
      <c r="AU1075" t="s">
        <v>3163</v>
      </c>
    </row>
    <row r="1076" spans="11:47" x14ac:dyDescent="0.25">
      <c r="K1076" t="s">
        <v>3164</v>
      </c>
      <c r="X1076">
        <v>3082</v>
      </c>
      <c r="AU1076" t="s">
        <v>3165</v>
      </c>
    </row>
    <row r="1077" spans="11:47" x14ac:dyDescent="0.25">
      <c r="K1077" t="s">
        <v>3166</v>
      </c>
      <c r="X1077">
        <v>3085</v>
      </c>
      <c r="AU1077" t="s">
        <v>3167</v>
      </c>
    </row>
    <row r="1078" spans="11:47" x14ac:dyDescent="0.25">
      <c r="K1078" t="s">
        <v>3168</v>
      </c>
      <c r="X1078">
        <v>3086</v>
      </c>
      <c r="AU1078" t="s">
        <v>3169</v>
      </c>
    </row>
    <row r="1079" spans="11:47" x14ac:dyDescent="0.25">
      <c r="K1079" t="s">
        <v>3170</v>
      </c>
      <c r="X1079">
        <v>3087</v>
      </c>
      <c r="AU1079" t="s">
        <v>3171</v>
      </c>
    </row>
    <row r="1080" spans="11:47" x14ac:dyDescent="0.25">
      <c r="K1080" t="s">
        <v>3172</v>
      </c>
      <c r="X1080">
        <v>3091</v>
      </c>
      <c r="AU1080" t="s">
        <v>3173</v>
      </c>
    </row>
    <row r="1081" spans="11:47" x14ac:dyDescent="0.25">
      <c r="K1081" t="s">
        <v>3174</v>
      </c>
      <c r="X1081">
        <v>3092</v>
      </c>
      <c r="AU1081" t="s">
        <v>3175</v>
      </c>
    </row>
    <row r="1082" spans="11:47" x14ac:dyDescent="0.25">
      <c r="K1082" t="s">
        <v>3176</v>
      </c>
      <c r="X1082">
        <v>3093</v>
      </c>
      <c r="AU1082" t="s">
        <v>3177</v>
      </c>
    </row>
    <row r="1083" spans="11:47" x14ac:dyDescent="0.25">
      <c r="K1083" t="s">
        <v>3178</v>
      </c>
      <c r="X1083">
        <v>3094</v>
      </c>
      <c r="AU1083" t="s">
        <v>3179</v>
      </c>
    </row>
    <row r="1084" spans="11:47" x14ac:dyDescent="0.25">
      <c r="K1084" t="s">
        <v>3180</v>
      </c>
      <c r="X1084">
        <v>3099</v>
      </c>
      <c r="AU1084" t="s">
        <v>3181</v>
      </c>
    </row>
    <row r="1085" spans="11:47" x14ac:dyDescent="0.25">
      <c r="K1085" t="s">
        <v>3182</v>
      </c>
      <c r="X1085">
        <v>3102</v>
      </c>
      <c r="AU1085" t="s">
        <v>3183</v>
      </c>
    </row>
    <row r="1086" spans="11:47" x14ac:dyDescent="0.25">
      <c r="K1086" t="s">
        <v>3184</v>
      </c>
      <c r="X1086">
        <v>3105</v>
      </c>
      <c r="AU1086" t="s">
        <v>3185</v>
      </c>
    </row>
    <row r="1087" spans="11:47" x14ac:dyDescent="0.25">
      <c r="K1087" t="s">
        <v>3186</v>
      </c>
      <c r="X1087">
        <v>3107</v>
      </c>
      <c r="AU1087" t="s">
        <v>3187</v>
      </c>
    </row>
    <row r="1088" spans="11:47" x14ac:dyDescent="0.25">
      <c r="K1088" t="s">
        <v>3188</v>
      </c>
      <c r="X1088">
        <v>3108</v>
      </c>
      <c r="AU1088" t="s">
        <v>3189</v>
      </c>
    </row>
    <row r="1089" spans="11:47" x14ac:dyDescent="0.25">
      <c r="K1089" t="s">
        <v>3190</v>
      </c>
      <c r="X1089">
        <v>3109</v>
      </c>
      <c r="AU1089" t="s">
        <v>3191</v>
      </c>
    </row>
    <row r="1090" spans="11:47" x14ac:dyDescent="0.25">
      <c r="K1090" t="s">
        <v>3192</v>
      </c>
      <c r="X1090">
        <v>3111</v>
      </c>
      <c r="AU1090" t="s">
        <v>3193</v>
      </c>
    </row>
    <row r="1091" spans="11:47" x14ac:dyDescent="0.25">
      <c r="K1091" t="s">
        <v>3194</v>
      </c>
      <c r="X1091">
        <v>3113</v>
      </c>
      <c r="AU1091" t="s">
        <v>3195</v>
      </c>
    </row>
    <row r="1092" spans="11:47" x14ac:dyDescent="0.25">
      <c r="K1092" t="s">
        <v>3196</v>
      </c>
      <c r="X1092">
        <v>3115</v>
      </c>
      <c r="AU1092" t="s">
        <v>3197</v>
      </c>
    </row>
    <row r="1093" spans="11:47" x14ac:dyDescent="0.25">
      <c r="K1093" t="s">
        <v>3198</v>
      </c>
      <c r="X1093">
        <v>3117</v>
      </c>
      <c r="AU1093" t="s">
        <v>3199</v>
      </c>
    </row>
    <row r="1094" spans="11:47" x14ac:dyDescent="0.25">
      <c r="K1094" t="s">
        <v>3200</v>
      </c>
      <c r="X1094">
        <v>3119</v>
      </c>
      <c r="AU1094" t="s">
        <v>3201</v>
      </c>
    </row>
    <row r="1095" spans="11:47" x14ac:dyDescent="0.25">
      <c r="K1095" t="s">
        <v>3202</v>
      </c>
      <c r="X1095">
        <v>3121</v>
      </c>
      <c r="AU1095" t="s">
        <v>3203</v>
      </c>
    </row>
    <row r="1096" spans="11:47" x14ac:dyDescent="0.25">
      <c r="K1096" t="s">
        <v>3204</v>
      </c>
      <c r="X1096">
        <v>3122</v>
      </c>
      <c r="AU1096" t="s">
        <v>3205</v>
      </c>
    </row>
    <row r="1097" spans="11:47" x14ac:dyDescent="0.25">
      <c r="K1097" t="s">
        <v>3206</v>
      </c>
      <c r="X1097">
        <v>3123</v>
      </c>
      <c r="AU1097" t="s">
        <v>3207</v>
      </c>
    </row>
    <row r="1098" spans="11:47" x14ac:dyDescent="0.25">
      <c r="K1098" t="s">
        <v>3208</v>
      </c>
      <c r="X1098">
        <v>3124</v>
      </c>
      <c r="AU1098" t="s">
        <v>3209</v>
      </c>
    </row>
    <row r="1099" spans="11:47" x14ac:dyDescent="0.25">
      <c r="K1099" t="s">
        <v>3210</v>
      </c>
      <c r="X1099">
        <v>3125</v>
      </c>
      <c r="AU1099" t="s">
        <v>3211</v>
      </c>
    </row>
    <row r="1100" spans="11:47" x14ac:dyDescent="0.25">
      <c r="K1100" t="s">
        <v>3212</v>
      </c>
      <c r="X1100">
        <v>3126</v>
      </c>
      <c r="AU1100" t="s">
        <v>3213</v>
      </c>
    </row>
    <row r="1101" spans="11:47" x14ac:dyDescent="0.25">
      <c r="K1101" t="s">
        <v>3214</v>
      </c>
      <c r="X1101">
        <v>3131</v>
      </c>
      <c r="AU1101" t="s">
        <v>3215</v>
      </c>
    </row>
    <row r="1102" spans="11:47" x14ac:dyDescent="0.25">
      <c r="K1102" t="s">
        <v>3216</v>
      </c>
      <c r="X1102">
        <v>3133</v>
      </c>
      <c r="AU1102" t="s">
        <v>3217</v>
      </c>
    </row>
    <row r="1103" spans="11:47" x14ac:dyDescent="0.25">
      <c r="K1103" t="s">
        <v>3218</v>
      </c>
      <c r="X1103">
        <v>3135</v>
      </c>
      <c r="AU1103" t="s">
        <v>3219</v>
      </c>
    </row>
    <row r="1104" spans="11:47" x14ac:dyDescent="0.25">
      <c r="K1104" t="s">
        <v>3220</v>
      </c>
      <c r="X1104">
        <v>3136</v>
      </c>
      <c r="AU1104" t="s">
        <v>3221</v>
      </c>
    </row>
    <row r="1105" spans="11:47" x14ac:dyDescent="0.25">
      <c r="K1105" t="s">
        <v>3222</v>
      </c>
      <c r="X1105">
        <v>3140</v>
      </c>
      <c r="AU1105" t="s">
        <v>3223</v>
      </c>
    </row>
    <row r="1106" spans="11:47" x14ac:dyDescent="0.25">
      <c r="K1106" t="s">
        <v>3224</v>
      </c>
      <c r="X1106">
        <v>3141</v>
      </c>
      <c r="AU1106" t="s">
        <v>3225</v>
      </c>
    </row>
    <row r="1107" spans="11:47" x14ac:dyDescent="0.25">
      <c r="K1107" t="s">
        <v>3226</v>
      </c>
      <c r="X1107">
        <v>3145</v>
      </c>
      <c r="AU1107" t="s">
        <v>3227</v>
      </c>
    </row>
    <row r="1108" spans="11:47" x14ac:dyDescent="0.25">
      <c r="K1108" t="s">
        <v>3228</v>
      </c>
      <c r="X1108">
        <v>3146</v>
      </c>
      <c r="AU1108" t="s">
        <v>3229</v>
      </c>
    </row>
    <row r="1109" spans="11:47" x14ac:dyDescent="0.25">
      <c r="K1109" t="s">
        <v>3230</v>
      </c>
      <c r="X1109">
        <v>3148</v>
      </c>
      <c r="AU1109" t="s">
        <v>3231</v>
      </c>
    </row>
    <row r="1110" spans="11:47" x14ac:dyDescent="0.25">
      <c r="K1110" t="s">
        <v>3232</v>
      </c>
      <c r="X1110">
        <v>3150</v>
      </c>
      <c r="AU1110" t="s">
        <v>3233</v>
      </c>
    </row>
    <row r="1111" spans="11:47" x14ac:dyDescent="0.25">
      <c r="K1111" t="s">
        <v>3234</v>
      </c>
      <c r="X1111">
        <v>3152</v>
      </c>
      <c r="AU1111" t="s">
        <v>3235</v>
      </c>
    </row>
    <row r="1112" spans="11:47" x14ac:dyDescent="0.25">
      <c r="K1112" t="s">
        <v>3236</v>
      </c>
      <c r="X1112">
        <v>3154</v>
      </c>
      <c r="AU1112" t="s">
        <v>3237</v>
      </c>
    </row>
    <row r="1113" spans="11:47" x14ac:dyDescent="0.25">
      <c r="K1113" t="s">
        <v>3238</v>
      </c>
      <c r="X1113">
        <v>3155</v>
      </c>
      <c r="AU1113" t="s">
        <v>3239</v>
      </c>
    </row>
    <row r="1114" spans="11:47" x14ac:dyDescent="0.25">
      <c r="K1114" t="s">
        <v>3240</v>
      </c>
      <c r="X1114">
        <v>3157</v>
      </c>
      <c r="AU1114" t="s">
        <v>3241</v>
      </c>
    </row>
    <row r="1115" spans="11:47" x14ac:dyDescent="0.25">
      <c r="K1115" t="s">
        <v>3242</v>
      </c>
      <c r="X1115">
        <v>3165</v>
      </c>
      <c r="AU1115" t="s">
        <v>3243</v>
      </c>
    </row>
    <row r="1116" spans="11:47" x14ac:dyDescent="0.25">
      <c r="K1116" t="s">
        <v>3244</v>
      </c>
      <c r="X1116">
        <v>3169</v>
      </c>
      <c r="AU1116" t="s">
        <v>3245</v>
      </c>
    </row>
    <row r="1117" spans="11:47" x14ac:dyDescent="0.25">
      <c r="K1117" t="s">
        <v>3246</v>
      </c>
      <c r="X1117">
        <v>3170</v>
      </c>
      <c r="AU1117" t="s">
        <v>3247</v>
      </c>
    </row>
    <row r="1118" spans="11:47" x14ac:dyDescent="0.25">
      <c r="K1118" t="s">
        <v>3248</v>
      </c>
      <c r="X1118">
        <v>3173</v>
      </c>
      <c r="AU1118" t="s">
        <v>3249</v>
      </c>
    </row>
    <row r="1119" spans="11:47" x14ac:dyDescent="0.25">
      <c r="K1119" t="s">
        <v>3250</v>
      </c>
      <c r="X1119">
        <v>3175</v>
      </c>
      <c r="AU1119" t="s">
        <v>3251</v>
      </c>
    </row>
    <row r="1120" spans="11:47" x14ac:dyDescent="0.25">
      <c r="K1120" t="s">
        <v>3252</v>
      </c>
      <c r="X1120">
        <v>3177</v>
      </c>
      <c r="AU1120" t="s">
        <v>3253</v>
      </c>
    </row>
    <row r="1121" spans="11:47" x14ac:dyDescent="0.25">
      <c r="K1121" t="s">
        <v>3254</v>
      </c>
      <c r="X1121">
        <v>3178</v>
      </c>
      <c r="AU1121" t="s">
        <v>3255</v>
      </c>
    </row>
    <row r="1122" spans="11:47" x14ac:dyDescent="0.25">
      <c r="K1122" t="s">
        <v>3256</v>
      </c>
      <c r="X1122">
        <v>3179</v>
      </c>
      <c r="AU1122" t="s">
        <v>3257</v>
      </c>
    </row>
    <row r="1123" spans="11:47" x14ac:dyDescent="0.25">
      <c r="K1123" t="s">
        <v>3258</v>
      </c>
      <c r="X1123">
        <v>3181</v>
      </c>
      <c r="AU1123" t="s">
        <v>3259</v>
      </c>
    </row>
    <row r="1124" spans="11:47" x14ac:dyDescent="0.25">
      <c r="K1124" t="s">
        <v>3260</v>
      </c>
      <c r="X1124">
        <v>3182</v>
      </c>
      <c r="AU1124" t="s">
        <v>3261</v>
      </c>
    </row>
    <row r="1125" spans="11:47" x14ac:dyDescent="0.25">
      <c r="K1125" t="s">
        <v>3262</v>
      </c>
      <c r="X1125">
        <v>3183</v>
      </c>
      <c r="AU1125" t="s">
        <v>3263</v>
      </c>
    </row>
    <row r="1126" spans="11:47" x14ac:dyDescent="0.25">
      <c r="K1126" t="s">
        <v>3264</v>
      </c>
      <c r="X1126">
        <v>3186</v>
      </c>
      <c r="AU1126" t="s">
        <v>3265</v>
      </c>
    </row>
    <row r="1127" spans="11:47" x14ac:dyDescent="0.25">
      <c r="K1127" t="s">
        <v>3266</v>
      </c>
      <c r="X1127">
        <v>3187</v>
      </c>
      <c r="AU1127" t="s">
        <v>3267</v>
      </c>
    </row>
    <row r="1128" spans="11:47" x14ac:dyDescent="0.25">
      <c r="K1128" t="s">
        <v>3268</v>
      </c>
      <c r="X1128">
        <v>3189</v>
      </c>
      <c r="AU1128" t="s">
        <v>3269</v>
      </c>
    </row>
    <row r="1129" spans="11:47" x14ac:dyDescent="0.25">
      <c r="K1129" t="s">
        <v>3270</v>
      </c>
      <c r="X1129">
        <v>3190</v>
      </c>
      <c r="AU1129" t="s">
        <v>3271</v>
      </c>
    </row>
    <row r="1130" spans="11:47" x14ac:dyDescent="0.25">
      <c r="K1130" t="s">
        <v>3272</v>
      </c>
      <c r="X1130">
        <v>3191</v>
      </c>
      <c r="AU1130" t="s">
        <v>3273</v>
      </c>
    </row>
    <row r="1131" spans="11:47" x14ac:dyDescent="0.25">
      <c r="K1131" t="s">
        <v>3274</v>
      </c>
      <c r="X1131">
        <v>3193</v>
      </c>
      <c r="AU1131" t="s">
        <v>3275</v>
      </c>
    </row>
    <row r="1132" spans="11:47" x14ac:dyDescent="0.25">
      <c r="K1132" t="s">
        <v>3276</v>
      </c>
      <c r="X1132">
        <v>3196</v>
      </c>
      <c r="AU1132" t="s">
        <v>3277</v>
      </c>
    </row>
    <row r="1133" spans="11:47" x14ac:dyDescent="0.25">
      <c r="K1133" t="s">
        <v>3278</v>
      </c>
      <c r="X1133">
        <v>3199</v>
      </c>
      <c r="AU1133" t="s">
        <v>3279</v>
      </c>
    </row>
    <row r="1134" spans="11:47" x14ac:dyDescent="0.25">
      <c r="K1134" t="s">
        <v>3280</v>
      </c>
      <c r="X1134">
        <v>3200</v>
      </c>
      <c r="AU1134" t="s">
        <v>3281</v>
      </c>
    </row>
    <row r="1135" spans="11:47" x14ac:dyDescent="0.25">
      <c r="K1135" t="s">
        <v>3282</v>
      </c>
      <c r="X1135">
        <v>3203</v>
      </c>
      <c r="AU1135" t="s">
        <v>3283</v>
      </c>
    </row>
    <row r="1136" spans="11:47" x14ac:dyDescent="0.25">
      <c r="K1136" t="s">
        <v>3284</v>
      </c>
      <c r="X1136">
        <v>3205</v>
      </c>
      <c r="AU1136" t="s">
        <v>3285</v>
      </c>
    </row>
    <row r="1137" spans="11:47" x14ac:dyDescent="0.25">
      <c r="K1137" t="s">
        <v>3286</v>
      </c>
      <c r="X1137">
        <v>3206</v>
      </c>
      <c r="AU1137" t="s">
        <v>3287</v>
      </c>
    </row>
    <row r="1138" spans="11:47" x14ac:dyDescent="0.25">
      <c r="K1138" t="s">
        <v>3288</v>
      </c>
      <c r="X1138">
        <v>3207</v>
      </c>
      <c r="AU1138" t="s">
        <v>3289</v>
      </c>
    </row>
    <row r="1139" spans="11:47" x14ac:dyDescent="0.25">
      <c r="K1139" t="s">
        <v>3290</v>
      </c>
      <c r="X1139">
        <v>3208</v>
      </c>
      <c r="AU1139" t="s">
        <v>3291</v>
      </c>
    </row>
    <row r="1140" spans="11:47" x14ac:dyDescent="0.25">
      <c r="K1140" t="s">
        <v>3292</v>
      </c>
      <c r="X1140">
        <v>3210</v>
      </c>
      <c r="AU1140" t="s">
        <v>3293</v>
      </c>
    </row>
    <row r="1141" spans="11:47" x14ac:dyDescent="0.25">
      <c r="K1141" t="s">
        <v>3294</v>
      </c>
      <c r="X1141">
        <v>3211</v>
      </c>
      <c r="AU1141" t="s">
        <v>3295</v>
      </c>
    </row>
    <row r="1142" spans="11:47" x14ac:dyDescent="0.25">
      <c r="K1142" t="s">
        <v>3296</v>
      </c>
      <c r="X1142">
        <v>3212</v>
      </c>
      <c r="AU1142" t="s">
        <v>3297</v>
      </c>
    </row>
    <row r="1143" spans="11:47" x14ac:dyDescent="0.25">
      <c r="K1143" t="s">
        <v>3298</v>
      </c>
      <c r="X1143">
        <v>3213</v>
      </c>
      <c r="AU1143" t="s">
        <v>3299</v>
      </c>
    </row>
    <row r="1144" spans="11:47" x14ac:dyDescent="0.25">
      <c r="K1144" t="s">
        <v>3300</v>
      </c>
      <c r="X1144">
        <v>3216</v>
      </c>
      <c r="AU1144" t="s">
        <v>3301</v>
      </c>
    </row>
    <row r="1145" spans="11:47" x14ac:dyDescent="0.25">
      <c r="K1145" t="s">
        <v>3302</v>
      </c>
      <c r="X1145">
        <v>3218</v>
      </c>
      <c r="AU1145" t="s">
        <v>3303</v>
      </c>
    </row>
    <row r="1146" spans="11:47" x14ac:dyDescent="0.25">
      <c r="K1146" t="s">
        <v>3304</v>
      </c>
      <c r="X1146">
        <v>3219</v>
      </c>
      <c r="AU1146" t="s">
        <v>3305</v>
      </c>
    </row>
    <row r="1147" spans="11:47" x14ac:dyDescent="0.25">
      <c r="K1147" t="s">
        <v>3306</v>
      </c>
      <c r="X1147">
        <v>3220</v>
      </c>
      <c r="AU1147" t="s">
        <v>3307</v>
      </c>
    </row>
    <row r="1148" spans="11:47" x14ac:dyDescent="0.25">
      <c r="K1148" t="s">
        <v>3308</v>
      </c>
      <c r="X1148">
        <v>3221</v>
      </c>
      <c r="AU1148" t="s">
        <v>1719</v>
      </c>
    </row>
    <row r="1149" spans="11:47" x14ac:dyDescent="0.25">
      <c r="K1149" t="s">
        <v>3309</v>
      </c>
      <c r="X1149">
        <v>3222</v>
      </c>
      <c r="AU1149" t="s">
        <v>3310</v>
      </c>
    </row>
    <row r="1150" spans="11:47" x14ac:dyDescent="0.25">
      <c r="K1150" t="s">
        <v>3311</v>
      </c>
      <c r="X1150">
        <v>3223</v>
      </c>
      <c r="AU1150" t="s">
        <v>3312</v>
      </c>
    </row>
    <row r="1151" spans="11:47" x14ac:dyDescent="0.25">
      <c r="K1151" t="s">
        <v>3313</v>
      </c>
      <c r="X1151">
        <v>3228</v>
      </c>
      <c r="AU1151" t="s">
        <v>3314</v>
      </c>
    </row>
    <row r="1152" spans="11:47" x14ac:dyDescent="0.25">
      <c r="K1152" t="s">
        <v>3315</v>
      </c>
      <c r="X1152">
        <v>3229</v>
      </c>
      <c r="AU1152" t="s">
        <v>3316</v>
      </c>
    </row>
    <row r="1153" spans="11:47" x14ac:dyDescent="0.25">
      <c r="K1153" t="s">
        <v>3317</v>
      </c>
      <c r="X1153">
        <v>3231</v>
      </c>
      <c r="AU1153" t="s">
        <v>3318</v>
      </c>
    </row>
    <row r="1154" spans="11:47" x14ac:dyDescent="0.25">
      <c r="K1154" t="s">
        <v>3319</v>
      </c>
      <c r="X1154">
        <v>3232</v>
      </c>
      <c r="AU1154" t="s">
        <v>544</v>
      </c>
    </row>
    <row r="1155" spans="11:47" x14ac:dyDescent="0.25">
      <c r="K1155" t="s">
        <v>3320</v>
      </c>
      <c r="X1155">
        <v>3244</v>
      </c>
      <c r="AU1155" t="s">
        <v>3321</v>
      </c>
    </row>
    <row r="1156" spans="11:47" x14ac:dyDescent="0.25">
      <c r="K1156" t="s">
        <v>3322</v>
      </c>
      <c r="X1156">
        <v>3247</v>
      </c>
      <c r="AU1156" t="s">
        <v>3323</v>
      </c>
    </row>
    <row r="1157" spans="11:47" x14ac:dyDescent="0.25">
      <c r="K1157" t="s">
        <v>3324</v>
      </c>
      <c r="X1157">
        <v>3248</v>
      </c>
      <c r="AU1157" t="s">
        <v>2736</v>
      </c>
    </row>
    <row r="1158" spans="11:47" x14ac:dyDescent="0.25">
      <c r="K1158" t="s">
        <v>3325</v>
      </c>
      <c r="X1158">
        <v>3249</v>
      </c>
      <c r="AU1158" t="s">
        <v>3326</v>
      </c>
    </row>
    <row r="1159" spans="11:47" x14ac:dyDescent="0.25">
      <c r="K1159" t="s">
        <v>3327</v>
      </c>
      <c r="X1159">
        <v>3252</v>
      </c>
      <c r="AU1159" t="s">
        <v>3328</v>
      </c>
    </row>
    <row r="1160" spans="11:47" x14ac:dyDescent="0.25">
      <c r="K1160" t="s">
        <v>3329</v>
      </c>
      <c r="X1160">
        <v>3253</v>
      </c>
      <c r="AU1160" t="s">
        <v>3330</v>
      </c>
    </row>
    <row r="1161" spans="11:47" x14ac:dyDescent="0.25">
      <c r="K1161" t="s">
        <v>3331</v>
      </c>
      <c r="X1161">
        <v>3269</v>
      </c>
      <c r="AU1161" t="s">
        <v>3332</v>
      </c>
    </row>
    <row r="1162" spans="11:47" x14ac:dyDescent="0.25">
      <c r="K1162" t="s">
        <v>3333</v>
      </c>
      <c r="X1162">
        <v>3272</v>
      </c>
      <c r="AU1162" t="s">
        <v>3334</v>
      </c>
    </row>
    <row r="1163" spans="11:47" x14ac:dyDescent="0.25">
      <c r="K1163" t="s">
        <v>3335</v>
      </c>
      <c r="X1163">
        <v>3273</v>
      </c>
      <c r="AU1163" t="s">
        <v>3336</v>
      </c>
    </row>
    <row r="1164" spans="11:47" x14ac:dyDescent="0.25">
      <c r="K1164" t="s">
        <v>3337</v>
      </c>
      <c r="X1164">
        <v>3274</v>
      </c>
      <c r="AU1164" t="s">
        <v>3338</v>
      </c>
    </row>
    <row r="1165" spans="11:47" x14ac:dyDescent="0.25">
      <c r="K1165" t="s">
        <v>3339</v>
      </c>
      <c r="X1165">
        <v>3277</v>
      </c>
      <c r="AU1165" t="s">
        <v>3340</v>
      </c>
    </row>
    <row r="1166" spans="11:47" x14ac:dyDescent="0.25">
      <c r="K1166" t="s">
        <v>3341</v>
      </c>
      <c r="X1166">
        <v>3278</v>
      </c>
      <c r="AU1166" t="s">
        <v>3342</v>
      </c>
    </row>
    <row r="1167" spans="11:47" x14ac:dyDescent="0.25">
      <c r="K1167" t="s">
        <v>3343</v>
      </c>
      <c r="X1167">
        <v>3282</v>
      </c>
      <c r="AU1167" t="s">
        <v>3344</v>
      </c>
    </row>
    <row r="1168" spans="11:47" x14ac:dyDescent="0.25">
      <c r="K1168" t="s">
        <v>3345</v>
      </c>
      <c r="X1168">
        <v>3283</v>
      </c>
      <c r="AU1168" t="s">
        <v>3346</v>
      </c>
    </row>
    <row r="1169" spans="11:47" x14ac:dyDescent="0.25">
      <c r="K1169" t="s">
        <v>3347</v>
      </c>
      <c r="X1169">
        <v>3284</v>
      </c>
      <c r="AU1169" t="s">
        <v>3348</v>
      </c>
    </row>
    <row r="1170" spans="11:47" x14ac:dyDescent="0.25">
      <c r="K1170" t="s">
        <v>3349</v>
      </c>
      <c r="X1170">
        <v>3285</v>
      </c>
      <c r="AU1170" t="s">
        <v>3350</v>
      </c>
    </row>
    <row r="1171" spans="11:47" x14ac:dyDescent="0.25">
      <c r="K1171" t="s">
        <v>3351</v>
      </c>
      <c r="X1171">
        <v>3286</v>
      </c>
      <c r="AU1171" t="s">
        <v>3352</v>
      </c>
    </row>
    <row r="1172" spans="11:47" x14ac:dyDescent="0.25">
      <c r="K1172" t="s">
        <v>3353</v>
      </c>
      <c r="X1172">
        <v>3289</v>
      </c>
      <c r="AU1172" t="s">
        <v>3354</v>
      </c>
    </row>
    <row r="1173" spans="11:47" x14ac:dyDescent="0.25">
      <c r="K1173" t="s">
        <v>3355</v>
      </c>
      <c r="X1173">
        <v>3290</v>
      </c>
      <c r="AU1173" t="s">
        <v>3356</v>
      </c>
    </row>
    <row r="1174" spans="11:47" x14ac:dyDescent="0.25">
      <c r="K1174" t="s">
        <v>3357</v>
      </c>
      <c r="X1174">
        <v>3291</v>
      </c>
      <c r="AU1174" t="s">
        <v>3358</v>
      </c>
    </row>
    <row r="1175" spans="11:47" x14ac:dyDescent="0.25">
      <c r="K1175" t="s">
        <v>3359</v>
      </c>
      <c r="X1175">
        <v>3292</v>
      </c>
      <c r="AU1175" t="s">
        <v>3360</v>
      </c>
    </row>
    <row r="1176" spans="11:47" x14ac:dyDescent="0.25">
      <c r="K1176" t="s">
        <v>3361</v>
      </c>
      <c r="X1176">
        <v>3295</v>
      </c>
      <c r="AU1176" t="s">
        <v>3362</v>
      </c>
    </row>
    <row r="1177" spans="11:47" x14ac:dyDescent="0.25">
      <c r="K1177" t="s">
        <v>3363</v>
      </c>
      <c r="X1177">
        <v>3298</v>
      </c>
      <c r="AU1177" t="s">
        <v>3364</v>
      </c>
    </row>
    <row r="1178" spans="11:47" x14ac:dyDescent="0.25">
      <c r="K1178" t="s">
        <v>3365</v>
      </c>
      <c r="X1178">
        <v>3301</v>
      </c>
      <c r="AU1178" t="s">
        <v>3366</v>
      </c>
    </row>
    <row r="1179" spans="11:47" x14ac:dyDescent="0.25">
      <c r="K1179" t="s">
        <v>3367</v>
      </c>
      <c r="X1179">
        <v>3302</v>
      </c>
      <c r="AU1179" t="s">
        <v>3356</v>
      </c>
    </row>
    <row r="1180" spans="11:47" x14ac:dyDescent="0.25">
      <c r="K1180" t="s">
        <v>3368</v>
      </c>
      <c r="X1180">
        <v>3303</v>
      </c>
      <c r="AU1180" t="s">
        <v>3369</v>
      </c>
    </row>
    <row r="1181" spans="11:47" x14ac:dyDescent="0.25">
      <c r="K1181" t="s">
        <v>3370</v>
      </c>
      <c r="X1181">
        <v>3306</v>
      </c>
      <c r="AU1181" t="s">
        <v>3371</v>
      </c>
    </row>
    <row r="1182" spans="11:47" x14ac:dyDescent="0.25">
      <c r="K1182" t="s">
        <v>3372</v>
      </c>
      <c r="X1182">
        <v>3307</v>
      </c>
      <c r="AU1182" t="s">
        <v>3373</v>
      </c>
    </row>
    <row r="1183" spans="11:47" x14ac:dyDescent="0.25">
      <c r="K1183" t="s">
        <v>3374</v>
      </c>
      <c r="X1183">
        <v>3309</v>
      </c>
      <c r="AU1183" t="s">
        <v>3375</v>
      </c>
    </row>
    <row r="1184" spans="11:47" x14ac:dyDescent="0.25">
      <c r="K1184" t="s">
        <v>3376</v>
      </c>
      <c r="X1184">
        <v>3310</v>
      </c>
      <c r="AU1184" t="s">
        <v>3377</v>
      </c>
    </row>
    <row r="1185" spans="11:47" x14ac:dyDescent="0.25">
      <c r="K1185" t="s">
        <v>3378</v>
      </c>
      <c r="X1185">
        <v>3314</v>
      </c>
      <c r="AU1185" t="s">
        <v>3379</v>
      </c>
    </row>
    <row r="1186" spans="11:47" x14ac:dyDescent="0.25">
      <c r="K1186" t="s">
        <v>3380</v>
      </c>
      <c r="X1186">
        <v>3315</v>
      </c>
      <c r="AU1186" t="s">
        <v>3381</v>
      </c>
    </row>
    <row r="1187" spans="11:47" x14ac:dyDescent="0.25">
      <c r="K1187" t="s">
        <v>3382</v>
      </c>
      <c r="X1187">
        <v>3317</v>
      </c>
      <c r="AU1187" t="s">
        <v>2993</v>
      </c>
    </row>
    <row r="1188" spans="11:47" x14ac:dyDescent="0.25">
      <c r="K1188" t="s">
        <v>3383</v>
      </c>
      <c r="X1188">
        <v>3320</v>
      </c>
      <c r="AU1188" t="s">
        <v>3384</v>
      </c>
    </row>
    <row r="1189" spans="11:47" x14ac:dyDescent="0.25">
      <c r="K1189" t="s">
        <v>3385</v>
      </c>
      <c r="X1189">
        <v>3323</v>
      </c>
      <c r="AU1189" t="s">
        <v>3386</v>
      </c>
    </row>
    <row r="1190" spans="11:47" x14ac:dyDescent="0.25">
      <c r="K1190" t="s">
        <v>3387</v>
      </c>
      <c r="X1190">
        <v>3326</v>
      </c>
      <c r="AU1190" t="s">
        <v>3388</v>
      </c>
    </row>
    <row r="1191" spans="11:47" x14ac:dyDescent="0.25">
      <c r="K1191" t="s">
        <v>3389</v>
      </c>
      <c r="X1191">
        <v>3329</v>
      </c>
      <c r="AU1191" t="s">
        <v>3390</v>
      </c>
    </row>
    <row r="1192" spans="11:47" x14ac:dyDescent="0.25">
      <c r="K1192" t="s">
        <v>3391</v>
      </c>
      <c r="X1192">
        <v>3332</v>
      </c>
      <c r="AU1192" t="s">
        <v>3392</v>
      </c>
    </row>
    <row r="1193" spans="11:47" x14ac:dyDescent="0.25">
      <c r="K1193" t="s">
        <v>3393</v>
      </c>
      <c r="X1193">
        <v>3337</v>
      </c>
      <c r="AU1193" t="s">
        <v>3394</v>
      </c>
    </row>
    <row r="1194" spans="11:47" x14ac:dyDescent="0.25">
      <c r="K1194" t="s">
        <v>3395</v>
      </c>
      <c r="X1194">
        <v>3340</v>
      </c>
      <c r="AU1194" t="s">
        <v>3396</v>
      </c>
    </row>
    <row r="1195" spans="11:47" x14ac:dyDescent="0.25">
      <c r="K1195" t="s">
        <v>3397</v>
      </c>
      <c r="X1195">
        <v>3341</v>
      </c>
      <c r="AU1195" t="s">
        <v>3398</v>
      </c>
    </row>
    <row r="1196" spans="11:47" x14ac:dyDescent="0.25">
      <c r="K1196" t="s">
        <v>3399</v>
      </c>
      <c r="X1196">
        <v>3342</v>
      </c>
      <c r="AU1196" t="s">
        <v>3400</v>
      </c>
    </row>
    <row r="1197" spans="11:47" x14ac:dyDescent="0.25">
      <c r="K1197" t="s">
        <v>3401</v>
      </c>
      <c r="X1197">
        <v>3345</v>
      </c>
      <c r="AU1197" t="s">
        <v>3402</v>
      </c>
    </row>
    <row r="1198" spans="11:47" x14ac:dyDescent="0.25">
      <c r="K1198" t="s">
        <v>3403</v>
      </c>
      <c r="X1198">
        <v>3347</v>
      </c>
      <c r="AU1198" t="s">
        <v>3404</v>
      </c>
    </row>
    <row r="1199" spans="11:47" x14ac:dyDescent="0.25">
      <c r="K1199" t="s">
        <v>3405</v>
      </c>
      <c r="X1199">
        <v>3348</v>
      </c>
      <c r="AU1199" t="s">
        <v>3406</v>
      </c>
    </row>
    <row r="1200" spans="11:47" x14ac:dyDescent="0.25">
      <c r="K1200" t="s">
        <v>3407</v>
      </c>
      <c r="X1200">
        <v>3350</v>
      </c>
      <c r="AU1200" t="s">
        <v>3408</v>
      </c>
    </row>
    <row r="1201" spans="11:47" x14ac:dyDescent="0.25">
      <c r="K1201" t="s">
        <v>3409</v>
      </c>
      <c r="X1201">
        <v>3352</v>
      </c>
      <c r="AU1201" t="s">
        <v>3410</v>
      </c>
    </row>
    <row r="1202" spans="11:47" x14ac:dyDescent="0.25">
      <c r="K1202" t="s">
        <v>3411</v>
      </c>
      <c r="X1202">
        <v>3353</v>
      </c>
      <c r="AU1202" t="s">
        <v>3412</v>
      </c>
    </row>
    <row r="1203" spans="11:47" x14ac:dyDescent="0.25">
      <c r="K1203" t="s">
        <v>3413</v>
      </c>
      <c r="X1203">
        <v>3354</v>
      </c>
      <c r="AU1203" t="s">
        <v>3414</v>
      </c>
    </row>
    <row r="1204" spans="11:47" x14ac:dyDescent="0.25">
      <c r="K1204" t="s">
        <v>3415</v>
      </c>
      <c r="X1204">
        <v>3355</v>
      </c>
      <c r="AU1204" t="s">
        <v>3416</v>
      </c>
    </row>
    <row r="1205" spans="11:47" x14ac:dyDescent="0.25">
      <c r="K1205" t="s">
        <v>3417</v>
      </c>
      <c r="X1205">
        <v>3356</v>
      </c>
      <c r="AU1205" t="s">
        <v>3418</v>
      </c>
    </row>
    <row r="1206" spans="11:47" x14ac:dyDescent="0.25">
      <c r="K1206" t="s">
        <v>3419</v>
      </c>
      <c r="X1206">
        <v>3357</v>
      </c>
      <c r="AU1206" t="s">
        <v>3420</v>
      </c>
    </row>
    <row r="1207" spans="11:47" x14ac:dyDescent="0.25">
      <c r="K1207" t="s">
        <v>3421</v>
      </c>
      <c r="X1207">
        <v>3358</v>
      </c>
      <c r="AU1207" t="s">
        <v>3422</v>
      </c>
    </row>
    <row r="1208" spans="11:47" x14ac:dyDescent="0.25">
      <c r="K1208" t="s">
        <v>3423</v>
      </c>
      <c r="X1208">
        <v>3359</v>
      </c>
      <c r="AU1208" t="s">
        <v>3424</v>
      </c>
    </row>
    <row r="1209" spans="11:47" x14ac:dyDescent="0.25">
      <c r="K1209" t="s">
        <v>3425</v>
      </c>
      <c r="X1209">
        <v>3360</v>
      </c>
      <c r="AU1209" t="s">
        <v>3426</v>
      </c>
    </row>
    <row r="1210" spans="11:47" x14ac:dyDescent="0.25">
      <c r="K1210" t="s">
        <v>3427</v>
      </c>
      <c r="X1210">
        <v>3362</v>
      </c>
      <c r="AU1210" t="s">
        <v>3428</v>
      </c>
    </row>
    <row r="1211" spans="11:47" x14ac:dyDescent="0.25">
      <c r="K1211" t="s">
        <v>3429</v>
      </c>
      <c r="X1211">
        <v>3364</v>
      </c>
      <c r="AU1211" t="s">
        <v>3430</v>
      </c>
    </row>
    <row r="1212" spans="11:47" x14ac:dyDescent="0.25">
      <c r="K1212" t="s">
        <v>3431</v>
      </c>
      <c r="X1212">
        <v>3365</v>
      </c>
      <c r="AU1212" t="s">
        <v>3432</v>
      </c>
    </row>
    <row r="1213" spans="11:47" x14ac:dyDescent="0.25">
      <c r="K1213" t="s">
        <v>3433</v>
      </c>
      <c r="X1213">
        <v>3368</v>
      </c>
      <c r="AU1213" t="s">
        <v>3434</v>
      </c>
    </row>
    <row r="1214" spans="11:47" x14ac:dyDescent="0.25">
      <c r="K1214" t="s">
        <v>3435</v>
      </c>
      <c r="X1214">
        <v>3374</v>
      </c>
      <c r="AU1214" t="s">
        <v>3436</v>
      </c>
    </row>
    <row r="1215" spans="11:47" x14ac:dyDescent="0.25">
      <c r="K1215" t="s">
        <v>3437</v>
      </c>
      <c r="X1215">
        <v>3375</v>
      </c>
      <c r="AU1215" t="s">
        <v>3438</v>
      </c>
    </row>
    <row r="1216" spans="11:47" x14ac:dyDescent="0.25">
      <c r="K1216" t="s">
        <v>3439</v>
      </c>
      <c r="X1216">
        <v>3377</v>
      </c>
      <c r="AU1216" t="s">
        <v>3440</v>
      </c>
    </row>
    <row r="1217" spans="11:47" x14ac:dyDescent="0.25">
      <c r="K1217" t="s">
        <v>3441</v>
      </c>
      <c r="X1217">
        <v>3379</v>
      </c>
      <c r="AU1217" t="s">
        <v>3442</v>
      </c>
    </row>
    <row r="1218" spans="11:47" x14ac:dyDescent="0.25">
      <c r="K1218" t="s">
        <v>3443</v>
      </c>
      <c r="X1218">
        <v>3380</v>
      </c>
      <c r="AU1218" t="s">
        <v>3444</v>
      </c>
    </row>
    <row r="1219" spans="11:47" x14ac:dyDescent="0.25">
      <c r="K1219" t="s">
        <v>3445</v>
      </c>
      <c r="X1219">
        <v>3381</v>
      </c>
      <c r="AU1219" t="s">
        <v>3446</v>
      </c>
    </row>
    <row r="1220" spans="11:47" x14ac:dyDescent="0.25">
      <c r="K1220" t="s">
        <v>3447</v>
      </c>
      <c r="X1220">
        <v>3382</v>
      </c>
      <c r="AU1220" t="s">
        <v>3448</v>
      </c>
    </row>
    <row r="1221" spans="11:47" x14ac:dyDescent="0.25">
      <c r="K1221" t="s">
        <v>3449</v>
      </c>
      <c r="X1221">
        <v>3383</v>
      </c>
      <c r="AU1221" t="s">
        <v>3450</v>
      </c>
    </row>
    <row r="1222" spans="11:47" x14ac:dyDescent="0.25">
      <c r="K1222" t="s">
        <v>3451</v>
      </c>
      <c r="X1222">
        <v>3388</v>
      </c>
      <c r="AU1222" t="s">
        <v>3452</v>
      </c>
    </row>
    <row r="1223" spans="11:47" x14ac:dyDescent="0.25">
      <c r="K1223" t="s">
        <v>3453</v>
      </c>
      <c r="X1223">
        <v>3391</v>
      </c>
      <c r="AU1223" t="s">
        <v>3454</v>
      </c>
    </row>
    <row r="1224" spans="11:47" x14ac:dyDescent="0.25">
      <c r="K1224" t="s">
        <v>3455</v>
      </c>
      <c r="X1224">
        <v>3394</v>
      </c>
      <c r="AU1224" t="s">
        <v>3456</v>
      </c>
    </row>
    <row r="1225" spans="11:47" x14ac:dyDescent="0.25">
      <c r="K1225" t="s">
        <v>3457</v>
      </c>
      <c r="X1225">
        <v>3395</v>
      </c>
      <c r="AU1225" t="s">
        <v>3458</v>
      </c>
    </row>
    <row r="1226" spans="11:47" x14ac:dyDescent="0.25">
      <c r="K1226" t="s">
        <v>3459</v>
      </c>
      <c r="X1226">
        <v>3400</v>
      </c>
      <c r="AU1226" t="s">
        <v>3460</v>
      </c>
    </row>
    <row r="1227" spans="11:47" x14ac:dyDescent="0.25">
      <c r="K1227" t="s">
        <v>3461</v>
      </c>
      <c r="X1227">
        <v>3401</v>
      </c>
      <c r="AU1227" t="s">
        <v>3462</v>
      </c>
    </row>
    <row r="1228" spans="11:47" x14ac:dyDescent="0.25">
      <c r="K1228" t="s">
        <v>3463</v>
      </c>
      <c r="X1228">
        <v>3405</v>
      </c>
      <c r="AU1228" t="s">
        <v>3464</v>
      </c>
    </row>
    <row r="1229" spans="11:47" x14ac:dyDescent="0.25">
      <c r="K1229" t="s">
        <v>3465</v>
      </c>
      <c r="X1229">
        <v>3408</v>
      </c>
      <c r="AU1229" t="s">
        <v>3466</v>
      </c>
    </row>
    <row r="1230" spans="11:47" x14ac:dyDescent="0.25">
      <c r="K1230" t="s">
        <v>3467</v>
      </c>
      <c r="X1230">
        <v>3409</v>
      </c>
      <c r="AU1230" t="s">
        <v>3468</v>
      </c>
    </row>
    <row r="1231" spans="11:47" x14ac:dyDescent="0.25">
      <c r="K1231" t="s">
        <v>3469</v>
      </c>
      <c r="X1231">
        <v>3410</v>
      </c>
      <c r="AU1231" t="s">
        <v>3470</v>
      </c>
    </row>
    <row r="1232" spans="11:47" x14ac:dyDescent="0.25">
      <c r="K1232" t="s">
        <v>3471</v>
      </c>
      <c r="X1232">
        <v>3413</v>
      </c>
      <c r="AU1232" t="s">
        <v>3472</v>
      </c>
    </row>
    <row r="1233" spans="11:47" x14ac:dyDescent="0.25">
      <c r="K1233" t="s">
        <v>3473</v>
      </c>
      <c r="X1233">
        <v>3416</v>
      </c>
      <c r="AU1233" t="s">
        <v>3474</v>
      </c>
    </row>
    <row r="1234" spans="11:47" x14ac:dyDescent="0.25">
      <c r="K1234" t="s">
        <v>3475</v>
      </c>
      <c r="X1234">
        <v>3422</v>
      </c>
      <c r="AU1234" t="s">
        <v>3476</v>
      </c>
    </row>
    <row r="1235" spans="11:47" x14ac:dyDescent="0.25">
      <c r="K1235" t="s">
        <v>3477</v>
      </c>
      <c r="X1235">
        <v>3423</v>
      </c>
      <c r="AU1235" t="s">
        <v>3478</v>
      </c>
    </row>
    <row r="1236" spans="11:47" x14ac:dyDescent="0.25">
      <c r="K1236" t="s">
        <v>3479</v>
      </c>
      <c r="X1236">
        <v>3430</v>
      </c>
      <c r="AU1236" t="s">
        <v>3480</v>
      </c>
    </row>
    <row r="1237" spans="11:47" x14ac:dyDescent="0.25">
      <c r="K1237" t="s">
        <v>3481</v>
      </c>
      <c r="X1237">
        <v>3431</v>
      </c>
      <c r="AU1237" t="s">
        <v>3482</v>
      </c>
    </row>
    <row r="1238" spans="11:47" x14ac:dyDescent="0.25">
      <c r="K1238" t="s">
        <v>3483</v>
      </c>
      <c r="X1238">
        <v>3432</v>
      </c>
      <c r="AU1238" t="s">
        <v>3484</v>
      </c>
    </row>
    <row r="1239" spans="11:47" x14ac:dyDescent="0.25">
      <c r="K1239" t="s">
        <v>3485</v>
      </c>
      <c r="X1239">
        <v>3433</v>
      </c>
      <c r="AU1239" t="s">
        <v>3486</v>
      </c>
    </row>
    <row r="1240" spans="11:47" x14ac:dyDescent="0.25">
      <c r="K1240" t="s">
        <v>3487</v>
      </c>
      <c r="X1240">
        <v>3434</v>
      </c>
      <c r="AU1240" t="s">
        <v>3488</v>
      </c>
    </row>
    <row r="1241" spans="11:47" x14ac:dyDescent="0.25">
      <c r="K1241" t="s">
        <v>3489</v>
      </c>
      <c r="X1241">
        <v>3437</v>
      </c>
      <c r="AU1241" t="s">
        <v>3490</v>
      </c>
    </row>
    <row r="1242" spans="11:47" x14ac:dyDescent="0.25">
      <c r="K1242" t="s">
        <v>3491</v>
      </c>
      <c r="X1242">
        <v>3440</v>
      </c>
      <c r="AU1242" t="s">
        <v>3492</v>
      </c>
    </row>
    <row r="1243" spans="11:47" x14ac:dyDescent="0.25">
      <c r="K1243" t="s">
        <v>3493</v>
      </c>
      <c r="X1243">
        <v>3442</v>
      </c>
      <c r="AU1243" t="s">
        <v>3494</v>
      </c>
    </row>
    <row r="1244" spans="11:47" x14ac:dyDescent="0.25">
      <c r="K1244" t="s">
        <v>3495</v>
      </c>
      <c r="X1244">
        <v>3447</v>
      </c>
      <c r="AU1244" t="s">
        <v>3496</v>
      </c>
    </row>
    <row r="1245" spans="11:47" x14ac:dyDescent="0.25">
      <c r="K1245" t="s">
        <v>3497</v>
      </c>
      <c r="X1245">
        <v>3449</v>
      </c>
      <c r="AU1245" t="s">
        <v>3498</v>
      </c>
    </row>
    <row r="1246" spans="11:47" x14ac:dyDescent="0.25">
      <c r="K1246" t="s">
        <v>3499</v>
      </c>
      <c r="X1246">
        <v>3450</v>
      </c>
      <c r="AU1246" t="s">
        <v>3500</v>
      </c>
    </row>
    <row r="1247" spans="11:47" x14ac:dyDescent="0.25">
      <c r="K1247" t="s">
        <v>3501</v>
      </c>
      <c r="X1247">
        <v>3452</v>
      </c>
      <c r="AU1247" t="s">
        <v>3502</v>
      </c>
    </row>
    <row r="1248" spans="11:47" x14ac:dyDescent="0.25">
      <c r="K1248" t="s">
        <v>3503</v>
      </c>
      <c r="X1248">
        <v>3459</v>
      </c>
      <c r="AU1248" t="s">
        <v>3504</v>
      </c>
    </row>
    <row r="1249" spans="11:47" x14ac:dyDescent="0.25">
      <c r="K1249" t="s">
        <v>3505</v>
      </c>
      <c r="X1249">
        <v>3462</v>
      </c>
      <c r="AU1249" t="s">
        <v>3506</v>
      </c>
    </row>
    <row r="1250" spans="11:47" x14ac:dyDescent="0.25">
      <c r="K1250" t="s">
        <v>3507</v>
      </c>
      <c r="X1250">
        <v>3464</v>
      </c>
      <c r="AU1250" t="s">
        <v>3508</v>
      </c>
    </row>
    <row r="1251" spans="11:47" x14ac:dyDescent="0.25">
      <c r="K1251" t="s">
        <v>3509</v>
      </c>
      <c r="X1251">
        <v>3466</v>
      </c>
      <c r="AU1251" t="s">
        <v>3510</v>
      </c>
    </row>
    <row r="1252" spans="11:47" x14ac:dyDescent="0.25">
      <c r="K1252" t="s">
        <v>3511</v>
      </c>
      <c r="X1252">
        <v>3469</v>
      </c>
      <c r="AU1252" t="s">
        <v>3512</v>
      </c>
    </row>
    <row r="1253" spans="11:47" x14ac:dyDescent="0.25">
      <c r="K1253" t="s">
        <v>3513</v>
      </c>
      <c r="X1253">
        <v>3470</v>
      </c>
      <c r="AU1253" t="s">
        <v>3514</v>
      </c>
    </row>
    <row r="1254" spans="11:47" x14ac:dyDescent="0.25">
      <c r="K1254" t="s">
        <v>3515</v>
      </c>
      <c r="X1254">
        <v>3472</v>
      </c>
      <c r="AU1254" t="s">
        <v>3516</v>
      </c>
    </row>
    <row r="1255" spans="11:47" x14ac:dyDescent="0.25">
      <c r="K1255" t="s">
        <v>3517</v>
      </c>
      <c r="X1255">
        <v>3474</v>
      </c>
      <c r="AU1255" t="s">
        <v>3518</v>
      </c>
    </row>
    <row r="1256" spans="11:47" x14ac:dyDescent="0.25">
      <c r="K1256" t="s">
        <v>3519</v>
      </c>
      <c r="X1256">
        <v>3476</v>
      </c>
      <c r="AU1256" t="s">
        <v>3520</v>
      </c>
    </row>
    <row r="1257" spans="11:47" x14ac:dyDescent="0.25">
      <c r="K1257" t="s">
        <v>3521</v>
      </c>
      <c r="X1257">
        <v>3477</v>
      </c>
      <c r="AU1257" t="s">
        <v>3522</v>
      </c>
    </row>
    <row r="1258" spans="11:47" x14ac:dyDescent="0.25">
      <c r="K1258" t="s">
        <v>3523</v>
      </c>
      <c r="X1258">
        <v>3480</v>
      </c>
      <c r="AU1258" t="s">
        <v>3524</v>
      </c>
    </row>
    <row r="1259" spans="11:47" x14ac:dyDescent="0.25">
      <c r="K1259" t="s">
        <v>3525</v>
      </c>
      <c r="X1259">
        <v>3481</v>
      </c>
      <c r="AU1259" t="s">
        <v>3526</v>
      </c>
    </row>
    <row r="1260" spans="11:47" x14ac:dyDescent="0.25">
      <c r="K1260" t="s">
        <v>3527</v>
      </c>
      <c r="X1260">
        <v>3482</v>
      </c>
      <c r="AU1260" t="s">
        <v>3528</v>
      </c>
    </row>
    <row r="1261" spans="11:47" x14ac:dyDescent="0.25">
      <c r="K1261" t="s">
        <v>3529</v>
      </c>
      <c r="X1261">
        <v>3483</v>
      </c>
      <c r="AU1261" t="s">
        <v>3530</v>
      </c>
    </row>
    <row r="1262" spans="11:47" x14ac:dyDescent="0.25">
      <c r="K1262" t="s">
        <v>3531</v>
      </c>
      <c r="X1262">
        <v>3498</v>
      </c>
      <c r="AU1262" t="s">
        <v>3532</v>
      </c>
    </row>
    <row r="1263" spans="11:47" x14ac:dyDescent="0.25">
      <c r="K1263" t="s">
        <v>3533</v>
      </c>
      <c r="X1263">
        <v>3501</v>
      </c>
      <c r="AU1263" t="s">
        <v>3534</v>
      </c>
    </row>
    <row r="1264" spans="11:47" x14ac:dyDescent="0.25">
      <c r="K1264" t="s">
        <v>3535</v>
      </c>
      <c r="X1264">
        <v>3502</v>
      </c>
      <c r="AU1264" t="s">
        <v>3536</v>
      </c>
    </row>
    <row r="1265" spans="11:47" x14ac:dyDescent="0.25">
      <c r="K1265" t="s">
        <v>3537</v>
      </c>
      <c r="X1265">
        <v>3504</v>
      </c>
      <c r="AU1265" t="s">
        <v>3534</v>
      </c>
    </row>
    <row r="1266" spans="11:47" x14ac:dyDescent="0.25">
      <c r="K1266" t="s">
        <v>3538</v>
      </c>
      <c r="X1266">
        <v>3505</v>
      </c>
      <c r="AU1266" t="s">
        <v>3539</v>
      </c>
    </row>
    <row r="1267" spans="11:47" x14ac:dyDescent="0.25">
      <c r="K1267" t="s">
        <v>3540</v>
      </c>
      <c r="X1267">
        <v>3506</v>
      </c>
      <c r="AU1267" t="s">
        <v>3541</v>
      </c>
    </row>
    <row r="1268" spans="11:47" x14ac:dyDescent="0.25">
      <c r="K1268" t="s">
        <v>3542</v>
      </c>
      <c r="X1268">
        <v>3507</v>
      </c>
      <c r="AU1268" t="s">
        <v>3543</v>
      </c>
    </row>
    <row r="1269" spans="11:47" x14ac:dyDescent="0.25">
      <c r="K1269" t="s">
        <v>3544</v>
      </c>
      <c r="X1269">
        <v>3508</v>
      </c>
      <c r="AU1269" t="s">
        <v>3545</v>
      </c>
    </row>
    <row r="1270" spans="11:47" x14ac:dyDescent="0.25">
      <c r="K1270" t="s">
        <v>3546</v>
      </c>
      <c r="X1270">
        <v>3509</v>
      </c>
      <c r="AU1270" t="s">
        <v>3547</v>
      </c>
    </row>
    <row r="1271" spans="11:47" x14ac:dyDescent="0.25">
      <c r="K1271" t="s">
        <v>3548</v>
      </c>
      <c r="X1271">
        <v>3513</v>
      </c>
      <c r="AU1271" t="s">
        <v>3549</v>
      </c>
    </row>
    <row r="1272" spans="11:47" x14ac:dyDescent="0.25">
      <c r="K1272" t="s">
        <v>3550</v>
      </c>
      <c r="X1272">
        <v>3515</v>
      </c>
      <c r="AU1272" t="s">
        <v>3551</v>
      </c>
    </row>
    <row r="1273" spans="11:47" x14ac:dyDescent="0.25">
      <c r="K1273" t="s">
        <v>3552</v>
      </c>
      <c r="X1273">
        <v>3516</v>
      </c>
      <c r="AU1273" t="s">
        <v>3553</v>
      </c>
    </row>
    <row r="1274" spans="11:47" x14ac:dyDescent="0.25">
      <c r="K1274" t="s">
        <v>3554</v>
      </c>
      <c r="X1274">
        <v>3517</v>
      </c>
      <c r="AU1274" t="s">
        <v>3555</v>
      </c>
    </row>
    <row r="1275" spans="11:47" x14ac:dyDescent="0.25">
      <c r="K1275" t="s">
        <v>3556</v>
      </c>
      <c r="X1275">
        <v>3520</v>
      </c>
      <c r="AU1275" t="s">
        <v>3557</v>
      </c>
    </row>
    <row r="1276" spans="11:47" x14ac:dyDescent="0.25">
      <c r="K1276" t="s">
        <v>3558</v>
      </c>
      <c r="X1276">
        <v>3523</v>
      </c>
      <c r="AU1276" t="s">
        <v>3559</v>
      </c>
    </row>
    <row r="1277" spans="11:47" x14ac:dyDescent="0.25">
      <c r="K1277" t="s">
        <v>3560</v>
      </c>
      <c r="X1277">
        <v>3524</v>
      </c>
      <c r="AU1277" t="s">
        <v>3561</v>
      </c>
    </row>
    <row r="1278" spans="11:47" x14ac:dyDescent="0.25">
      <c r="K1278" t="s">
        <v>3562</v>
      </c>
      <c r="X1278">
        <v>3527</v>
      </c>
      <c r="AU1278" t="s">
        <v>3563</v>
      </c>
    </row>
    <row r="1279" spans="11:47" x14ac:dyDescent="0.25">
      <c r="K1279" t="s">
        <v>3564</v>
      </c>
      <c r="X1279">
        <v>3528</v>
      </c>
      <c r="AU1279" t="s">
        <v>3565</v>
      </c>
    </row>
    <row r="1280" spans="11:47" x14ac:dyDescent="0.25">
      <c r="K1280" t="s">
        <v>3566</v>
      </c>
      <c r="X1280">
        <v>3531</v>
      </c>
      <c r="AU1280" t="s">
        <v>3567</v>
      </c>
    </row>
    <row r="1281" spans="11:47" x14ac:dyDescent="0.25">
      <c r="K1281" t="s">
        <v>3568</v>
      </c>
      <c r="X1281">
        <v>3534</v>
      </c>
      <c r="AU1281" t="s">
        <v>3569</v>
      </c>
    </row>
    <row r="1282" spans="11:47" x14ac:dyDescent="0.25">
      <c r="K1282" t="s">
        <v>3570</v>
      </c>
      <c r="X1282">
        <v>3535</v>
      </c>
      <c r="AU1282" t="s">
        <v>3571</v>
      </c>
    </row>
    <row r="1283" spans="11:47" x14ac:dyDescent="0.25">
      <c r="K1283" t="s">
        <v>3572</v>
      </c>
      <c r="X1283">
        <v>3536</v>
      </c>
      <c r="AU1283" t="s">
        <v>3573</v>
      </c>
    </row>
    <row r="1284" spans="11:47" x14ac:dyDescent="0.25">
      <c r="K1284" t="s">
        <v>3574</v>
      </c>
      <c r="X1284">
        <v>3537</v>
      </c>
      <c r="AU1284" t="s">
        <v>3575</v>
      </c>
    </row>
    <row r="1285" spans="11:47" x14ac:dyDescent="0.25">
      <c r="K1285" t="s">
        <v>3576</v>
      </c>
      <c r="X1285">
        <v>3542</v>
      </c>
      <c r="AU1285" t="s">
        <v>3577</v>
      </c>
    </row>
    <row r="1286" spans="11:47" x14ac:dyDescent="0.25">
      <c r="K1286" t="s">
        <v>3578</v>
      </c>
      <c r="X1286">
        <v>3544</v>
      </c>
      <c r="AU1286" t="s">
        <v>3579</v>
      </c>
    </row>
    <row r="1287" spans="11:47" x14ac:dyDescent="0.25">
      <c r="K1287" t="s">
        <v>3580</v>
      </c>
      <c r="X1287">
        <v>3546</v>
      </c>
      <c r="AU1287" t="s">
        <v>3581</v>
      </c>
    </row>
    <row r="1288" spans="11:47" x14ac:dyDescent="0.25">
      <c r="K1288" t="s">
        <v>3582</v>
      </c>
      <c r="X1288">
        <v>3547</v>
      </c>
      <c r="AU1288" t="s">
        <v>3583</v>
      </c>
    </row>
    <row r="1289" spans="11:47" x14ac:dyDescent="0.25">
      <c r="K1289" t="s">
        <v>3584</v>
      </c>
      <c r="X1289">
        <v>3550</v>
      </c>
      <c r="AU1289" t="s">
        <v>3585</v>
      </c>
    </row>
    <row r="1290" spans="11:47" x14ac:dyDescent="0.25">
      <c r="K1290" t="s">
        <v>3586</v>
      </c>
      <c r="X1290">
        <v>3551</v>
      </c>
      <c r="AU1290" t="s">
        <v>3587</v>
      </c>
    </row>
    <row r="1291" spans="11:47" x14ac:dyDescent="0.25">
      <c r="K1291" t="s">
        <v>3588</v>
      </c>
      <c r="X1291">
        <v>3552</v>
      </c>
      <c r="AU1291" t="s">
        <v>3589</v>
      </c>
    </row>
    <row r="1292" spans="11:47" x14ac:dyDescent="0.25">
      <c r="K1292" t="s">
        <v>3590</v>
      </c>
      <c r="X1292">
        <v>3553</v>
      </c>
      <c r="AU1292" t="s">
        <v>3591</v>
      </c>
    </row>
    <row r="1293" spans="11:47" x14ac:dyDescent="0.25">
      <c r="K1293" t="s">
        <v>3592</v>
      </c>
      <c r="X1293">
        <v>3554</v>
      </c>
      <c r="AU1293" t="s">
        <v>3593</v>
      </c>
    </row>
    <row r="1294" spans="11:47" x14ac:dyDescent="0.25">
      <c r="K1294" t="s">
        <v>3594</v>
      </c>
      <c r="X1294">
        <v>3556</v>
      </c>
      <c r="AU1294" t="s">
        <v>3595</v>
      </c>
    </row>
    <row r="1295" spans="11:47" x14ac:dyDescent="0.25">
      <c r="K1295" t="s">
        <v>3596</v>
      </c>
      <c r="X1295">
        <v>3558</v>
      </c>
      <c r="AU1295" t="s">
        <v>3597</v>
      </c>
    </row>
    <row r="1296" spans="11:47" x14ac:dyDescent="0.25">
      <c r="K1296" t="s">
        <v>3598</v>
      </c>
      <c r="X1296">
        <v>3559</v>
      </c>
      <c r="AU1296" t="s">
        <v>3599</v>
      </c>
    </row>
    <row r="1297" spans="11:47" x14ac:dyDescent="0.25">
      <c r="K1297" t="s">
        <v>3600</v>
      </c>
      <c r="X1297">
        <v>3562</v>
      </c>
      <c r="AU1297" t="s">
        <v>3601</v>
      </c>
    </row>
    <row r="1298" spans="11:47" x14ac:dyDescent="0.25">
      <c r="K1298" t="s">
        <v>3602</v>
      </c>
      <c r="X1298">
        <v>3564</v>
      </c>
      <c r="AU1298" t="s">
        <v>3603</v>
      </c>
    </row>
    <row r="1299" spans="11:47" x14ac:dyDescent="0.25">
      <c r="K1299" t="s">
        <v>3604</v>
      </c>
      <c r="X1299">
        <v>3565</v>
      </c>
      <c r="AU1299" t="s">
        <v>3605</v>
      </c>
    </row>
    <row r="1300" spans="11:47" x14ac:dyDescent="0.25">
      <c r="K1300" t="s">
        <v>3606</v>
      </c>
      <c r="X1300">
        <v>3566</v>
      </c>
      <c r="AU1300" t="s">
        <v>3607</v>
      </c>
    </row>
    <row r="1301" spans="11:47" x14ac:dyDescent="0.25">
      <c r="K1301" t="s">
        <v>3608</v>
      </c>
      <c r="X1301">
        <v>3567</v>
      </c>
      <c r="AU1301" t="s">
        <v>3607</v>
      </c>
    </row>
    <row r="1302" spans="11:47" x14ac:dyDescent="0.25">
      <c r="K1302" t="s">
        <v>3609</v>
      </c>
      <c r="X1302">
        <v>3570</v>
      </c>
      <c r="AU1302" t="s">
        <v>3610</v>
      </c>
    </row>
    <row r="1303" spans="11:47" x14ac:dyDescent="0.25">
      <c r="K1303" t="s">
        <v>3611</v>
      </c>
      <c r="X1303">
        <v>3571</v>
      </c>
      <c r="AU1303" t="s">
        <v>3612</v>
      </c>
    </row>
    <row r="1304" spans="11:47" x14ac:dyDescent="0.25">
      <c r="K1304" t="s">
        <v>3613</v>
      </c>
      <c r="X1304">
        <v>3574</v>
      </c>
      <c r="AU1304" t="s">
        <v>3614</v>
      </c>
    </row>
    <row r="1305" spans="11:47" x14ac:dyDescent="0.25">
      <c r="K1305" t="s">
        <v>3615</v>
      </c>
      <c r="X1305">
        <v>3575</v>
      </c>
      <c r="AU1305" t="s">
        <v>3616</v>
      </c>
    </row>
    <row r="1306" spans="11:47" x14ac:dyDescent="0.25">
      <c r="K1306" t="s">
        <v>3617</v>
      </c>
      <c r="X1306">
        <v>3576</v>
      </c>
      <c r="AU1306" t="s">
        <v>3618</v>
      </c>
    </row>
    <row r="1307" spans="11:47" x14ac:dyDescent="0.25">
      <c r="K1307" t="s">
        <v>3619</v>
      </c>
      <c r="X1307">
        <v>3579</v>
      </c>
      <c r="AU1307" t="s">
        <v>3620</v>
      </c>
    </row>
    <row r="1308" spans="11:47" x14ac:dyDescent="0.25">
      <c r="K1308" t="s">
        <v>3621</v>
      </c>
      <c r="X1308">
        <v>3580</v>
      </c>
      <c r="AU1308" t="s">
        <v>3622</v>
      </c>
    </row>
    <row r="1309" spans="11:47" x14ac:dyDescent="0.25">
      <c r="K1309" t="s">
        <v>3623</v>
      </c>
      <c r="X1309">
        <v>3581</v>
      </c>
      <c r="AU1309" t="s">
        <v>3624</v>
      </c>
    </row>
    <row r="1310" spans="11:47" x14ac:dyDescent="0.25">
      <c r="K1310" t="s">
        <v>3625</v>
      </c>
      <c r="X1310">
        <v>3582</v>
      </c>
      <c r="AU1310" t="s">
        <v>3626</v>
      </c>
    </row>
    <row r="1311" spans="11:47" x14ac:dyDescent="0.25">
      <c r="K1311" t="s">
        <v>3627</v>
      </c>
      <c r="X1311">
        <v>3583</v>
      </c>
      <c r="AU1311" t="s">
        <v>3628</v>
      </c>
    </row>
    <row r="1312" spans="11:47" x14ac:dyDescent="0.25">
      <c r="K1312" t="s">
        <v>3629</v>
      </c>
      <c r="X1312">
        <v>3584</v>
      </c>
      <c r="AU1312" t="s">
        <v>3630</v>
      </c>
    </row>
    <row r="1313" spans="11:47" x14ac:dyDescent="0.25">
      <c r="K1313" t="s">
        <v>3631</v>
      </c>
      <c r="X1313">
        <v>3588</v>
      </c>
      <c r="AU1313" t="s">
        <v>3632</v>
      </c>
    </row>
    <row r="1314" spans="11:47" x14ac:dyDescent="0.25">
      <c r="K1314" t="s">
        <v>3633</v>
      </c>
      <c r="X1314">
        <v>3589</v>
      </c>
      <c r="AU1314" t="s">
        <v>3634</v>
      </c>
    </row>
    <row r="1315" spans="11:47" x14ac:dyDescent="0.25">
      <c r="K1315" t="s">
        <v>3635</v>
      </c>
      <c r="X1315">
        <v>3591</v>
      </c>
      <c r="AU1315" t="s">
        <v>3636</v>
      </c>
    </row>
    <row r="1316" spans="11:47" x14ac:dyDescent="0.25">
      <c r="K1316" t="s">
        <v>3637</v>
      </c>
      <c r="X1316">
        <v>3594</v>
      </c>
      <c r="AU1316" t="s">
        <v>3638</v>
      </c>
    </row>
    <row r="1317" spans="11:47" x14ac:dyDescent="0.25">
      <c r="K1317" t="s">
        <v>3639</v>
      </c>
      <c r="X1317">
        <v>3597</v>
      </c>
      <c r="AU1317" t="s">
        <v>3640</v>
      </c>
    </row>
    <row r="1318" spans="11:47" x14ac:dyDescent="0.25">
      <c r="K1318" t="s">
        <v>3641</v>
      </c>
      <c r="X1318">
        <v>3600</v>
      </c>
      <c r="AU1318" t="s">
        <v>3642</v>
      </c>
    </row>
    <row r="1319" spans="11:47" x14ac:dyDescent="0.25">
      <c r="K1319" t="s">
        <v>3643</v>
      </c>
      <c r="X1319">
        <v>3601</v>
      </c>
      <c r="AU1319" t="s">
        <v>3644</v>
      </c>
    </row>
    <row r="1320" spans="11:47" x14ac:dyDescent="0.25">
      <c r="K1320" t="s">
        <v>3645</v>
      </c>
      <c r="X1320">
        <v>3602</v>
      </c>
      <c r="AU1320" t="s">
        <v>3646</v>
      </c>
    </row>
    <row r="1321" spans="11:47" x14ac:dyDescent="0.25">
      <c r="K1321" t="s">
        <v>3647</v>
      </c>
      <c r="X1321">
        <v>3604</v>
      </c>
      <c r="AU1321" t="s">
        <v>3648</v>
      </c>
    </row>
    <row r="1322" spans="11:47" x14ac:dyDescent="0.25">
      <c r="K1322" t="s">
        <v>3649</v>
      </c>
      <c r="X1322">
        <v>3605</v>
      </c>
      <c r="AU1322" t="s">
        <v>3650</v>
      </c>
    </row>
    <row r="1323" spans="11:47" x14ac:dyDescent="0.25">
      <c r="K1323" t="s">
        <v>3651</v>
      </c>
      <c r="X1323">
        <v>3606</v>
      </c>
      <c r="AU1323" t="s">
        <v>3652</v>
      </c>
    </row>
    <row r="1324" spans="11:47" x14ac:dyDescent="0.25">
      <c r="K1324" t="s">
        <v>3653</v>
      </c>
      <c r="X1324">
        <v>3609</v>
      </c>
      <c r="AU1324" t="s">
        <v>3654</v>
      </c>
    </row>
    <row r="1325" spans="11:47" x14ac:dyDescent="0.25">
      <c r="K1325" t="s">
        <v>3655</v>
      </c>
      <c r="X1325">
        <v>3610</v>
      </c>
      <c r="AU1325" t="s">
        <v>2577</v>
      </c>
    </row>
    <row r="1326" spans="11:47" x14ac:dyDescent="0.25">
      <c r="K1326" t="s">
        <v>3656</v>
      </c>
      <c r="X1326">
        <v>3613</v>
      </c>
      <c r="AU1326" t="s">
        <v>3657</v>
      </c>
    </row>
    <row r="1327" spans="11:47" x14ac:dyDescent="0.25">
      <c r="K1327" t="s">
        <v>3658</v>
      </c>
      <c r="X1327">
        <v>3615</v>
      </c>
      <c r="AU1327" t="s">
        <v>3659</v>
      </c>
    </row>
    <row r="1328" spans="11:47" x14ac:dyDescent="0.25">
      <c r="K1328" t="s">
        <v>3660</v>
      </c>
      <c r="X1328">
        <v>3618</v>
      </c>
      <c r="AU1328" t="s">
        <v>3661</v>
      </c>
    </row>
    <row r="1329" spans="11:47" x14ac:dyDescent="0.25">
      <c r="K1329" t="s">
        <v>3662</v>
      </c>
      <c r="X1329">
        <v>3622</v>
      </c>
      <c r="AU1329" t="s">
        <v>3663</v>
      </c>
    </row>
    <row r="1330" spans="11:47" x14ac:dyDescent="0.25">
      <c r="K1330" t="s">
        <v>3664</v>
      </c>
      <c r="X1330">
        <v>3623</v>
      </c>
      <c r="AU1330" t="s">
        <v>3665</v>
      </c>
    </row>
    <row r="1331" spans="11:47" x14ac:dyDescent="0.25">
      <c r="K1331" t="s">
        <v>3666</v>
      </c>
      <c r="X1331">
        <v>3624</v>
      </c>
      <c r="AU1331" t="s">
        <v>3667</v>
      </c>
    </row>
    <row r="1332" spans="11:47" x14ac:dyDescent="0.25">
      <c r="K1332" t="s">
        <v>3668</v>
      </c>
      <c r="X1332">
        <v>3625</v>
      </c>
      <c r="AU1332" t="s">
        <v>3669</v>
      </c>
    </row>
    <row r="1333" spans="11:47" x14ac:dyDescent="0.25">
      <c r="K1333" t="s">
        <v>3670</v>
      </c>
      <c r="X1333">
        <v>3626</v>
      </c>
      <c r="AU1333" t="s">
        <v>3671</v>
      </c>
    </row>
    <row r="1334" spans="11:47" x14ac:dyDescent="0.25">
      <c r="K1334" t="s">
        <v>3672</v>
      </c>
      <c r="X1334">
        <v>3627</v>
      </c>
      <c r="AU1334" t="s">
        <v>3673</v>
      </c>
    </row>
    <row r="1335" spans="11:47" x14ac:dyDescent="0.25">
      <c r="K1335" t="s">
        <v>3674</v>
      </c>
      <c r="X1335">
        <v>3629</v>
      </c>
      <c r="AU1335" t="s">
        <v>3675</v>
      </c>
    </row>
    <row r="1336" spans="11:47" x14ac:dyDescent="0.25">
      <c r="K1336" t="s">
        <v>3676</v>
      </c>
      <c r="X1336">
        <v>3631</v>
      </c>
      <c r="AU1336" t="s">
        <v>3677</v>
      </c>
    </row>
    <row r="1337" spans="11:47" x14ac:dyDescent="0.25">
      <c r="K1337" t="s">
        <v>3678</v>
      </c>
      <c r="X1337">
        <v>3632</v>
      </c>
      <c r="AU1337" t="s">
        <v>3679</v>
      </c>
    </row>
    <row r="1338" spans="11:47" x14ac:dyDescent="0.25">
      <c r="K1338" t="s">
        <v>3680</v>
      </c>
      <c r="X1338">
        <v>3633</v>
      </c>
      <c r="AU1338" t="s">
        <v>3681</v>
      </c>
    </row>
    <row r="1339" spans="11:47" x14ac:dyDescent="0.25">
      <c r="K1339" t="s">
        <v>3682</v>
      </c>
      <c r="X1339">
        <v>3634</v>
      </c>
      <c r="AU1339" t="s">
        <v>3683</v>
      </c>
    </row>
    <row r="1340" spans="11:47" x14ac:dyDescent="0.25">
      <c r="K1340" t="s">
        <v>3684</v>
      </c>
      <c r="X1340">
        <v>3635</v>
      </c>
      <c r="AU1340" t="s">
        <v>3685</v>
      </c>
    </row>
    <row r="1341" spans="11:47" x14ac:dyDescent="0.25">
      <c r="K1341" t="s">
        <v>3686</v>
      </c>
      <c r="X1341">
        <v>3638</v>
      </c>
      <c r="AU1341" t="s">
        <v>3687</v>
      </c>
    </row>
    <row r="1342" spans="11:47" x14ac:dyDescent="0.25">
      <c r="K1342" t="s">
        <v>3688</v>
      </c>
      <c r="X1342">
        <v>3640</v>
      </c>
      <c r="AU1342" t="s">
        <v>3689</v>
      </c>
    </row>
    <row r="1343" spans="11:47" x14ac:dyDescent="0.25">
      <c r="K1343" t="s">
        <v>3690</v>
      </c>
      <c r="X1343">
        <v>3642</v>
      </c>
      <c r="AU1343" t="s">
        <v>3691</v>
      </c>
    </row>
    <row r="1344" spans="11:47" x14ac:dyDescent="0.25">
      <c r="K1344" t="s">
        <v>3692</v>
      </c>
      <c r="X1344">
        <v>3645</v>
      </c>
      <c r="AU1344" t="s">
        <v>3693</v>
      </c>
    </row>
    <row r="1345" spans="11:47" x14ac:dyDescent="0.25">
      <c r="K1345" t="s">
        <v>3694</v>
      </c>
      <c r="X1345">
        <v>3647</v>
      </c>
      <c r="AU1345" t="s">
        <v>3695</v>
      </c>
    </row>
    <row r="1346" spans="11:47" x14ac:dyDescent="0.25">
      <c r="K1346" t="s">
        <v>3696</v>
      </c>
      <c r="X1346">
        <v>3648</v>
      </c>
      <c r="AU1346" t="s">
        <v>3697</v>
      </c>
    </row>
    <row r="1347" spans="11:47" x14ac:dyDescent="0.25">
      <c r="K1347" t="s">
        <v>3698</v>
      </c>
      <c r="X1347">
        <v>3650</v>
      </c>
      <c r="AU1347" t="s">
        <v>3699</v>
      </c>
    </row>
    <row r="1348" spans="11:47" x14ac:dyDescent="0.25">
      <c r="K1348" t="s">
        <v>3700</v>
      </c>
      <c r="X1348">
        <v>3651</v>
      </c>
      <c r="AU1348" t="s">
        <v>3701</v>
      </c>
    </row>
    <row r="1349" spans="11:47" x14ac:dyDescent="0.25">
      <c r="K1349" t="s">
        <v>3702</v>
      </c>
      <c r="X1349">
        <v>3655</v>
      </c>
      <c r="AU1349" t="s">
        <v>3703</v>
      </c>
    </row>
    <row r="1350" spans="11:47" x14ac:dyDescent="0.25">
      <c r="K1350" t="s">
        <v>3704</v>
      </c>
      <c r="X1350">
        <v>3657</v>
      </c>
      <c r="AU1350" t="s">
        <v>3705</v>
      </c>
    </row>
    <row r="1351" spans="11:47" x14ac:dyDescent="0.25">
      <c r="K1351" t="s">
        <v>3706</v>
      </c>
      <c r="X1351">
        <v>3659</v>
      </c>
      <c r="AU1351" t="s">
        <v>2223</v>
      </c>
    </row>
    <row r="1352" spans="11:47" x14ac:dyDescent="0.25">
      <c r="K1352" t="s">
        <v>3707</v>
      </c>
      <c r="X1352">
        <v>3667</v>
      </c>
      <c r="AU1352" t="s">
        <v>3708</v>
      </c>
    </row>
    <row r="1353" spans="11:47" x14ac:dyDescent="0.25">
      <c r="K1353" t="s">
        <v>3709</v>
      </c>
      <c r="X1353">
        <v>3668</v>
      </c>
      <c r="AU1353" t="s">
        <v>3710</v>
      </c>
    </row>
    <row r="1354" spans="11:47" x14ac:dyDescent="0.25">
      <c r="K1354" t="s">
        <v>3711</v>
      </c>
      <c r="X1354">
        <v>3674</v>
      </c>
      <c r="AU1354" t="s">
        <v>3712</v>
      </c>
    </row>
    <row r="1355" spans="11:47" x14ac:dyDescent="0.25">
      <c r="K1355" t="s">
        <v>3713</v>
      </c>
      <c r="X1355">
        <v>3675</v>
      </c>
      <c r="AU1355" t="s">
        <v>3714</v>
      </c>
    </row>
    <row r="1356" spans="11:47" x14ac:dyDescent="0.25">
      <c r="K1356" t="s">
        <v>3715</v>
      </c>
      <c r="X1356">
        <v>3676</v>
      </c>
      <c r="AU1356" t="s">
        <v>3716</v>
      </c>
    </row>
    <row r="1357" spans="11:47" x14ac:dyDescent="0.25">
      <c r="K1357" t="s">
        <v>3717</v>
      </c>
      <c r="X1357">
        <v>3679</v>
      </c>
      <c r="AU1357" t="s">
        <v>3718</v>
      </c>
    </row>
    <row r="1358" spans="11:47" x14ac:dyDescent="0.25">
      <c r="K1358" t="s">
        <v>3719</v>
      </c>
      <c r="X1358">
        <v>3680</v>
      </c>
      <c r="AU1358" t="s">
        <v>3720</v>
      </c>
    </row>
    <row r="1359" spans="11:47" x14ac:dyDescent="0.25">
      <c r="K1359" t="s">
        <v>3721</v>
      </c>
      <c r="X1359">
        <v>3681</v>
      </c>
      <c r="AU1359" t="s">
        <v>3722</v>
      </c>
    </row>
    <row r="1360" spans="11:47" x14ac:dyDescent="0.25">
      <c r="K1360" t="s">
        <v>3723</v>
      </c>
      <c r="X1360">
        <v>3682</v>
      </c>
      <c r="AU1360" t="s">
        <v>3724</v>
      </c>
    </row>
    <row r="1361" spans="11:47" x14ac:dyDescent="0.25">
      <c r="K1361" t="s">
        <v>3725</v>
      </c>
      <c r="X1361">
        <v>3686</v>
      </c>
      <c r="AU1361" t="s">
        <v>3726</v>
      </c>
    </row>
    <row r="1362" spans="11:47" x14ac:dyDescent="0.25">
      <c r="K1362" t="s">
        <v>3727</v>
      </c>
      <c r="X1362">
        <v>3687</v>
      </c>
      <c r="AU1362" t="s">
        <v>3728</v>
      </c>
    </row>
    <row r="1363" spans="11:47" x14ac:dyDescent="0.25">
      <c r="K1363" t="s">
        <v>3729</v>
      </c>
      <c r="X1363">
        <v>3690</v>
      </c>
      <c r="AU1363" t="s">
        <v>3730</v>
      </c>
    </row>
    <row r="1364" spans="11:47" x14ac:dyDescent="0.25">
      <c r="K1364" t="s">
        <v>3731</v>
      </c>
      <c r="X1364">
        <v>3691</v>
      </c>
      <c r="AU1364" t="s">
        <v>3732</v>
      </c>
    </row>
    <row r="1365" spans="11:47" x14ac:dyDescent="0.25">
      <c r="K1365" t="s">
        <v>3733</v>
      </c>
      <c r="X1365">
        <v>3695</v>
      </c>
      <c r="AU1365" t="s">
        <v>3734</v>
      </c>
    </row>
    <row r="1366" spans="11:47" x14ac:dyDescent="0.25">
      <c r="K1366" t="s">
        <v>3735</v>
      </c>
      <c r="X1366">
        <v>3702</v>
      </c>
      <c r="AU1366" t="s">
        <v>3736</v>
      </c>
    </row>
    <row r="1367" spans="11:47" x14ac:dyDescent="0.25">
      <c r="K1367" t="s">
        <v>3737</v>
      </c>
      <c r="X1367">
        <v>3703</v>
      </c>
      <c r="AU1367" t="s">
        <v>3738</v>
      </c>
    </row>
    <row r="1368" spans="11:47" x14ac:dyDescent="0.25">
      <c r="K1368" t="s">
        <v>3739</v>
      </c>
      <c r="X1368">
        <v>3704</v>
      </c>
      <c r="AU1368" t="s">
        <v>3740</v>
      </c>
    </row>
    <row r="1369" spans="11:47" x14ac:dyDescent="0.25">
      <c r="K1369" t="s">
        <v>3741</v>
      </c>
      <c r="X1369">
        <v>3707</v>
      </c>
      <c r="AU1369" t="s">
        <v>3742</v>
      </c>
    </row>
    <row r="1370" spans="11:47" x14ac:dyDescent="0.25">
      <c r="K1370" t="s">
        <v>3743</v>
      </c>
      <c r="X1370">
        <v>3708</v>
      </c>
      <c r="AU1370" t="s">
        <v>3744</v>
      </c>
    </row>
    <row r="1371" spans="11:47" x14ac:dyDescent="0.25">
      <c r="K1371" t="s">
        <v>3745</v>
      </c>
      <c r="X1371">
        <v>3709</v>
      </c>
      <c r="AU1371" t="s">
        <v>3746</v>
      </c>
    </row>
    <row r="1372" spans="11:47" x14ac:dyDescent="0.25">
      <c r="K1372" t="s">
        <v>3747</v>
      </c>
      <c r="X1372">
        <v>3712</v>
      </c>
      <c r="AU1372" t="s">
        <v>3748</v>
      </c>
    </row>
    <row r="1373" spans="11:47" x14ac:dyDescent="0.25">
      <c r="K1373" t="s">
        <v>3749</v>
      </c>
      <c r="X1373">
        <v>3713</v>
      </c>
      <c r="AU1373" t="s">
        <v>3748</v>
      </c>
    </row>
    <row r="1374" spans="11:47" x14ac:dyDescent="0.25">
      <c r="K1374" t="s">
        <v>3750</v>
      </c>
      <c r="X1374">
        <v>3714</v>
      </c>
      <c r="AU1374" t="s">
        <v>3751</v>
      </c>
    </row>
    <row r="1375" spans="11:47" x14ac:dyDescent="0.25">
      <c r="K1375" t="s">
        <v>3752</v>
      </c>
      <c r="X1375">
        <v>3715</v>
      </c>
      <c r="AU1375" t="s">
        <v>3753</v>
      </c>
    </row>
    <row r="1376" spans="11:47" x14ac:dyDescent="0.25">
      <c r="K1376" t="s">
        <v>3754</v>
      </c>
      <c r="X1376">
        <v>3716</v>
      </c>
      <c r="AU1376" t="s">
        <v>3755</v>
      </c>
    </row>
    <row r="1377" spans="11:47" x14ac:dyDescent="0.25">
      <c r="K1377" t="s">
        <v>3756</v>
      </c>
      <c r="X1377">
        <v>3717</v>
      </c>
      <c r="AU1377" t="s">
        <v>3757</v>
      </c>
    </row>
    <row r="1378" spans="11:47" x14ac:dyDescent="0.25">
      <c r="K1378" t="s">
        <v>3758</v>
      </c>
      <c r="X1378">
        <v>3718</v>
      </c>
      <c r="AU1378" t="s">
        <v>3759</v>
      </c>
    </row>
    <row r="1379" spans="11:47" x14ac:dyDescent="0.25">
      <c r="K1379" t="s">
        <v>3760</v>
      </c>
      <c r="X1379">
        <v>3722</v>
      </c>
      <c r="AU1379" t="s">
        <v>3761</v>
      </c>
    </row>
    <row r="1380" spans="11:47" x14ac:dyDescent="0.25">
      <c r="K1380" t="s">
        <v>3762</v>
      </c>
      <c r="X1380">
        <v>3723</v>
      </c>
      <c r="AU1380" t="s">
        <v>3763</v>
      </c>
    </row>
    <row r="1381" spans="11:47" x14ac:dyDescent="0.25">
      <c r="K1381" t="s">
        <v>3764</v>
      </c>
      <c r="X1381">
        <v>3724</v>
      </c>
      <c r="AU1381" t="s">
        <v>3765</v>
      </c>
    </row>
    <row r="1382" spans="11:47" x14ac:dyDescent="0.25">
      <c r="K1382" t="s">
        <v>3766</v>
      </c>
      <c r="X1382">
        <v>3727</v>
      </c>
      <c r="AU1382" t="s">
        <v>3767</v>
      </c>
    </row>
    <row r="1383" spans="11:47" x14ac:dyDescent="0.25">
      <c r="K1383" t="s">
        <v>3768</v>
      </c>
      <c r="X1383">
        <v>3728</v>
      </c>
      <c r="AU1383" t="s">
        <v>3769</v>
      </c>
    </row>
    <row r="1384" spans="11:47" x14ac:dyDescent="0.25">
      <c r="K1384" t="s">
        <v>3770</v>
      </c>
      <c r="X1384">
        <v>3729</v>
      </c>
      <c r="AU1384" t="s">
        <v>3771</v>
      </c>
    </row>
    <row r="1385" spans="11:47" x14ac:dyDescent="0.25">
      <c r="K1385" t="s">
        <v>3772</v>
      </c>
      <c r="X1385">
        <v>3730</v>
      </c>
      <c r="AU1385" t="s">
        <v>3773</v>
      </c>
    </row>
    <row r="1386" spans="11:47" x14ac:dyDescent="0.25">
      <c r="K1386" t="s">
        <v>3774</v>
      </c>
      <c r="X1386">
        <v>3731</v>
      </c>
      <c r="AU1386" t="s">
        <v>3775</v>
      </c>
    </row>
    <row r="1387" spans="11:47" x14ac:dyDescent="0.25">
      <c r="K1387" t="s">
        <v>3776</v>
      </c>
      <c r="X1387">
        <v>3734</v>
      </c>
      <c r="AU1387" t="s">
        <v>3777</v>
      </c>
    </row>
    <row r="1388" spans="11:47" x14ac:dyDescent="0.25">
      <c r="K1388" t="s">
        <v>3778</v>
      </c>
      <c r="X1388">
        <v>3737</v>
      </c>
      <c r="AU1388" t="s">
        <v>3779</v>
      </c>
    </row>
    <row r="1389" spans="11:47" x14ac:dyDescent="0.25">
      <c r="K1389" t="s">
        <v>3780</v>
      </c>
      <c r="X1389">
        <v>3740</v>
      </c>
      <c r="AU1389" t="s">
        <v>3781</v>
      </c>
    </row>
    <row r="1390" spans="11:47" x14ac:dyDescent="0.25">
      <c r="K1390" t="s">
        <v>3782</v>
      </c>
      <c r="X1390">
        <v>3741</v>
      </c>
      <c r="AU1390" t="s">
        <v>3783</v>
      </c>
    </row>
    <row r="1391" spans="11:47" x14ac:dyDescent="0.25">
      <c r="K1391" t="s">
        <v>3784</v>
      </c>
      <c r="X1391">
        <v>3742</v>
      </c>
      <c r="AU1391" t="s">
        <v>3785</v>
      </c>
    </row>
    <row r="1392" spans="11:47" x14ac:dyDescent="0.25">
      <c r="K1392" t="s">
        <v>3786</v>
      </c>
      <c r="X1392">
        <v>3743</v>
      </c>
      <c r="AU1392" t="s">
        <v>3787</v>
      </c>
    </row>
    <row r="1393" spans="11:47" x14ac:dyDescent="0.25">
      <c r="K1393" t="s">
        <v>3788</v>
      </c>
      <c r="X1393">
        <v>3744</v>
      </c>
      <c r="AU1393" t="s">
        <v>3789</v>
      </c>
    </row>
    <row r="1394" spans="11:47" x14ac:dyDescent="0.25">
      <c r="K1394" t="s">
        <v>3790</v>
      </c>
      <c r="X1394">
        <v>3745</v>
      </c>
      <c r="AU1394" t="s">
        <v>3791</v>
      </c>
    </row>
    <row r="1395" spans="11:47" x14ac:dyDescent="0.25">
      <c r="K1395" t="s">
        <v>3792</v>
      </c>
      <c r="X1395">
        <v>3746</v>
      </c>
      <c r="AU1395" t="s">
        <v>3793</v>
      </c>
    </row>
    <row r="1396" spans="11:47" x14ac:dyDescent="0.25">
      <c r="K1396" t="s">
        <v>3794</v>
      </c>
      <c r="X1396">
        <v>3747</v>
      </c>
      <c r="AU1396" t="s">
        <v>3795</v>
      </c>
    </row>
    <row r="1397" spans="11:47" x14ac:dyDescent="0.25">
      <c r="K1397" t="s">
        <v>3796</v>
      </c>
      <c r="X1397">
        <v>3748</v>
      </c>
      <c r="AU1397" t="s">
        <v>3797</v>
      </c>
    </row>
    <row r="1398" spans="11:47" x14ac:dyDescent="0.25">
      <c r="K1398" t="s">
        <v>3798</v>
      </c>
      <c r="X1398">
        <v>3750</v>
      </c>
      <c r="AU1398" t="s">
        <v>3799</v>
      </c>
    </row>
    <row r="1399" spans="11:47" x14ac:dyDescent="0.25">
      <c r="K1399" t="s">
        <v>3800</v>
      </c>
      <c r="X1399">
        <v>3751</v>
      </c>
      <c r="AU1399" t="s">
        <v>2943</v>
      </c>
    </row>
    <row r="1400" spans="11:47" x14ac:dyDescent="0.25">
      <c r="K1400" t="s">
        <v>3801</v>
      </c>
      <c r="X1400">
        <v>3752</v>
      </c>
      <c r="AU1400" t="s">
        <v>3802</v>
      </c>
    </row>
    <row r="1401" spans="11:47" x14ac:dyDescent="0.25">
      <c r="K1401" t="s">
        <v>3803</v>
      </c>
      <c r="X1401">
        <v>3753</v>
      </c>
      <c r="AU1401" t="s">
        <v>3804</v>
      </c>
    </row>
    <row r="1402" spans="11:47" x14ac:dyDescent="0.25">
      <c r="K1402" t="s">
        <v>3805</v>
      </c>
      <c r="X1402">
        <v>3754</v>
      </c>
      <c r="AU1402" t="s">
        <v>3806</v>
      </c>
    </row>
    <row r="1403" spans="11:47" x14ac:dyDescent="0.25">
      <c r="K1403" t="s">
        <v>3807</v>
      </c>
      <c r="X1403">
        <v>3755</v>
      </c>
      <c r="AU1403" t="s">
        <v>3808</v>
      </c>
    </row>
    <row r="1404" spans="11:47" x14ac:dyDescent="0.25">
      <c r="K1404" t="s">
        <v>3809</v>
      </c>
      <c r="X1404">
        <v>3756</v>
      </c>
      <c r="AU1404" t="s">
        <v>2223</v>
      </c>
    </row>
    <row r="1405" spans="11:47" x14ac:dyDescent="0.25">
      <c r="K1405" t="s">
        <v>3810</v>
      </c>
      <c r="X1405">
        <v>3801</v>
      </c>
      <c r="AU1405" t="s">
        <v>3811</v>
      </c>
    </row>
    <row r="1406" spans="11:47" x14ac:dyDescent="0.25">
      <c r="K1406" t="s">
        <v>3812</v>
      </c>
      <c r="X1406">
        <v>3802</v>
      </c>
      <c r="AU1406" t="s">
        <v>3813</v>
      </c>
    </row>
    <row r="1407" spans="11:47" x14ac:dyDescent="0.25">
      <c r="K1407" t="s">
        <v>3814</v>
      </c>
      <c r="X1407">
        <v>3804</v>
      </c>
      <c r="AU1407" t="s">
        <v>3815</v>
      </c>
    </row>
    <row r="1408" spans="11:47" x14ac:dyDescent="0.25">
      <c r="K1408" t="s">
        <v>3816</v>
      </c>
      <c r="X1408">
        <v>3805</v>
      </c>
      <c r="AU1408" t="s">
        <v>3817</v>
      </c>
    </row>
    <row r="1409" spans="11:47" x14ac:dyDescent="0.25">
      <c r="K1409" t="s">
        <v>3818</v>
      </c>
      <c r="X1409">
        <v>3807</v>
      </c>
      <c r="AU1409" t="s">
        <v>3819</v>
      </c>
    </row>
    <row r="1410" spans="11:47" x14ac:dyDescent="0.25">
      <c r="K1410" t="s">
        <v>3820</v>
      </c>
      <c r="X1410">
        <v>3808</v>
      </c>
      <c r="AU1410" t="s">
        <v>3821</v>
      </c>
    </row>
    <row r="1411" spans="11:47" x14ac:dyDescent="0.25">
      <c r="K1411" t="s">
        <v>3822</v>
      </c>
      <c r="X1411">
        <v>3809</v>
      </c>
      <c r="AU1411" t="s">
        <v>3823</v>
      </c>
    </row>
    <row r="1412" spans="11:47" x14ac:dyDescent="0.25">
      <c r="K1412" t="s">
        <v>3824</v>
      </c>
      <c r="X1412">
        <v>3810</v>
      </c>
      <c r="AU1412" t="s">
        <v>3748</v>
      </c>
    </row>
    <row r="1413" spans="11:47" x14ac:dyDescent="0.25">
      <c r="K1413" t="s">
        <v>3825</v>
      </c>
      <c r="X1413">
        <v>3811</v>
      </c>
      <c r="AU1413" t="s">
        <v>3506</v>
      </c>
    </row>
    <row r="1414" spans="11:47" x14ac:dyDescent="0.25">
      <c r="K1414" t="s">
        <v>3826</v>
      </c>
      <c r="X1414">
        <v>3822</v>
      </c>
      <c r="AU1414" t="s">
        <v>3827</v>
      </c>
    </row>
    <row r="1415" spans="11:47" x14ac:dyDescent="0.25">
      <c r="K1415" t="s">
        <v>3828</v>
      </c>
      <c r="X1415">
        <v>3823</v>
      </c>
      <c r="AU1415" t="s">
        <v>3829</v>
      </c>
    </row>
    <row r="1416" spans="11:47" x14ac:dyDescent="0.25">
      <c r="K1416" t="s">
        <v>3830</v>
      </c>
      <c r="X1416">
        <v>3824</v>
      </c>
      <c r="AU1416" t="s">
        <v>3506</v>
      </c>
    </row>
    <row r="1417" spans="11:47" x14ac:dyDescent="0.25">
      <c r="K1417" t="s">
        <v>3831</v>
      </c>
      <c r="X1417">
        <v>3825</v>
      </c>
      <c r="AU1417" t="s">
        <v>3832</v>
      </c>
    </row>
    <row r="1418" spans="11:47" x14ac:dyDescent="0.25">
      <c r="K1418" t="s">
        <v>3833</v>
      </c>
      <c r="X1418">
        <v>3826</v>
      </c>
      <c r="AU1418" t="s">
        <v>3832</v>
      </c>
    </row>
    <row r="1419" spans="11:47" x14ac:dyDescent="0.25">
      <c r="K1419" t="s">
        <v>3834</v>
      </c>
      <c r="X1419">
        <v>3829</v>
      </c>
      <c r="AU1419" t="s">
        <v>3835</v>
      </c>
    </row>
    <row r="1420" spans="11:47" x14ac:dyDescent="0.25">
      <c r="K1420" t="s">
        <v>3836</v>
      </c>
      <c r="X1420">
        <v>3830</v>
      </c>
      <c r="AU1420" t="s">
        <v>3837</v>
      </c>
    </row>
    <row r="1421" spans="11:47" x14ac:dyDescent="0.25">
      <c r="K1421" t="s">
        <v>3838</v>
      </c>
      <c r="X1421">
        <v>3831</v>
      </c>
      <c r="AU1421" t="s">
        <v>3839</v>
      </c>
    </row>
    <row r="1422" spans="11:47" x14ac:dyDescent="0.25">
      <c r="K1422" t="s">
        <v>3840</v>
      </c>
      <c r="X1422">
        <v>3838</v>
      </c>
      <c r="AU1422" t="s">
        <v>3841</v>
      </c>
    </row>
    <row r="1423" spans="11:47" x14ac:dyDescent="0.25">
      <c r="K1423" t="s">
        <v>3842</v>
      </c>
      <c r="X1423">
        <v>3839</v>
      </c>
      <c r="AU1423" t="s">
        <v>3843</v>
      </c>
    </row>
    <row r="1424" spans="11:47" x14ac:dyDescent="0.25">
      <c r="K1424" t="s">
        <v>3844</v>
      </c>
      <c r="X1424">
        <v>3840</v>
      </c>
      <c r="AU1424" t="s">
        <v>3845</v>
      </c>
    </row>
    <row r="1425" spans="11:47" x14ac:dyDescent="0.25">
      <c r="K1425" t="s">
        <v>3846</v>
      </c>
      <c r="X1425">
        <v>3841</v>
      </c>
      <c r="AU1425" t="s">
        <v>3847</v>
      </c>
    </row>
    <row r="1426" spans="11:47" x14ac:dyDescent="0.25">
      <c r="K1426" t="s">
        <v>3848</v>
      </c>
      <c r="X1426">
        <v>3847</v>
      </c>
      <c r="AU1426" t="s">
        <v>2583</v>
      </c>
    </row>
    <row r="1427" spans="11:47" x14ac:dyDescent="0.25">
      <c r="K1427" t="s">
        <v>3849</v>
      </c>
      <c r="X1427">
        <v>3848</v>
      </c>
      <c r="AU1427" t="s">
        <v>3506</v>
      </c>
    </row>
    <row r="1428" spans="11:47" x14ac:dyDescent="0.25">
      <c r="K1428" t="s">
        <v>3850</v>
      </c>
      <c r="X1428">
        <v>3850</v>
      </c>
      <c r="AU1428" t="s">
        <v>3851</v>
      </c>
    </row>
    <row r="1429" spans="11:47" x14ac:dyDescent="0.25">
      <c r="K1429" t="s">
        <v>3852</v>
      </c>
      <c r="X1429">
        <v>3854</v>
      </c>
      <c r="AU1429" t="s">
        <v>3853</v>
      </c>
    </row>
    <row r="1430" spans="11:47" x14ac:dyDescent="0.25">
      <c r="K1430" t="s">
        <v>3854</v>
      </c>
      <c r="X1430">
        <v>3859</v>
      </c>
      <c r="AU1430" t="s">
        <v>3855</v>
      </c>
    </row>
    <row r="1431" spans="11:47" x14ac:dyDescent="0.25">
      <c r="K1431" t="s">
        <v>3856</v>
      </c>
      <c r="X1431">
        <v>3861</v>
      </c>
      <c r="AU1431" t="s">
        <v>3857</v>
      </c>
    </row>
    <row r="1432" spans="11:47" x14ac:dyDescent="0.25">
      <c r="K1432" t="s">
        <v>3858</v>
      </c>
      <c r="X1432">
        <v>3866</v>
      </c>
      <c r="AU1432" t="s">
        <v>3859</v>
      </c>
    </row>
    <row r="1433" spans="11:47" x14ac:dyDescent="0.25">
      <c r="K1433" t="s">
        <v>3860</v>
      </c>
      <c r="X1433">
        <v>3867</v>
      </c>
      <c r="AU1433" t="s">
        <v>3861</v>
      </c>
    </row>
    <row r="1434" spans="11:47" x14ac:dyDescent="0.25">
      <c r="K1434" t="s">
        <v>3862</v>
      </c>
      <c r="X1434">
        <v>3868</v>
      </c>
      <c r="AU1434" t="s">
        <v>3863</v>
      </c>
    </row>
    <row r="1435" spans="11:47" x14ac:dyDescent="0.25">
      <c r="K1435" t="s">
        <v>3864</v>
      </c>
      <c r="X1435">
        <v>3871</v>
      </c>
      <c r="AU1435" t="s">
        <v>3865</v>
      </c>
    </row>
    <row r="1436" spans="11:47" x14ac:dyDescent="0.25">
      <c r="K1436" t="s">
        <v>3866</v>
      </c>
      <c r="X1436">
        <v>3872</v>
      </c>
      <c r="AU1436" t="s">
        <v>3867</v>
      </c>
    </row>
    <row r="1437" spans="11:47" x14ac:dyDescent="0.25">
      <c r="K1437" t="s">
        <v>3868</v>
      </c>
      <c r="X1437">
        <v>3873</v>
      </c>
      <c r="AU1437" t="s">
        <v>3869</v>
      </c>
    </row>
    <row r="1438" spans="11:47" x14ac:dyDescent="0.25">
      <c r="K1438" t="s">
        <v>3870</v>
      </c>
      <c r="X1438">
        <v>3874</v>
      </c>
      <c r="AU1438" t="s">
        <v>3871</v>
      </c>
    </row>
    <row r="1439" spans="11:47" x14ac:dyDescent="0.25">
      <c r="K1439" t="s">
        <v>3872</v>
      </c>
      <c r="X1439">
        <v>3875</v>
      </c>
      <c r="AU1439" t="s">
        <v>3873</v>
      </c>
    </row>
    <row r="1440" spans="11:47" x14ac:dyDescent="0.25">
      <c r="K1440" t="s">
        <v>3874</v>
      </c>
      <c r="X1440">
        <v>3877</v>
      </c>
      <c r="AU1440" t="s">
        <v>2583</v>
      </c>
    </row>
    <row r="1441" spans="11:47" x14ac:dyDescent="0.25">
      <c r="K1441" t="s">
        <v>3875</v>
      </c>
      <c r="X1441">
        <v>3878</v>
      </c>
      <c r="AU1441" t="s">
        <v>3876</v>
      </c>
    </row>
    <row r="1442" spans="11:47" x14ac:dyDescent="0.25">
      <c r="K1442" t="s">
        <v>3877</v>
      </c>
      <c r="X1442">
        <v>3880</v>
      </c>
      <c r="AU1442" t="s">
        <v>3878</v>
      </c>
    </row>
    <row r="1443" spans="11:47" x14ac:dyDescent="0.25">
      <c r="K1443" t="s">
        <v>3879</v>
      </c>
      <c r="X1443">
        <v>3881</v>
      </c>
      <c r="AU1443" t="s">
        <v>3880</v>
      </c>
    </row>
    <row r="1444" spans="11:47" x14ac:dyDescent="0.25">
      <c r="K1444" t="s">
        <v>3881</v>
      </c>
      <c r="X1444">
        <v>3882</v>
      </c>
      <c r="AU1444" t="s">
        <v>3882</v>
      </c>
    </row>
    <row r="1445" spans="11:47" x14ac:dyDescent="0.25">
      <c r="K1445" t="s">
        <v>3883</v>
      </c>
      <c r="X1445">
        <v>3883</v>
      </c>
      <c r="AU1445" t="s">
        <v>3884</v>
      </c>
    </row>
    <row r="1446" spans="11:47" x14ac:dyDescent="0.25">
      <c r="K1446" t="s">
        <v>3885</v>
      </c>
      <c r="X1446">
        <v>3884</v>
      </c>
      <c r="AU1446" t="s">
        <v>3886</v>
      </c>
    </row>
    <row r="1447" spans="11:47" x14ac:dyDescent="0.25">
      <c r="K1447" t="s">
        <v>3887</v>
      </c>
      <c r="X1447">
        <v>3888</v>
      </c>
      <c r="AU1447" t="s">
        <v>3888</v>
      </c>
    </row>
    <row r="1448" spans="11:47" x14ac:dyDescent="0.25">
      <c r="K1448" t="s">
        <v>3889</v>
      </c>
      <c r="X1448">
        <v>3890</v>
      </c>
      <c r="AU1448" t="s">
        <v>3504</v>
      </c>
    </row>
    <row r="1449" spans="11:47" x14ac:dyDescent="0.25">
      <c r="K1449" t="s">
        <v>3890</v>
      </c>
      <c r="X1449">
        <v>3893</v>
      </c>
      <c r="AU1449" t="s">
        <v>3891</v>
      </c>
    </row>
    <row r="1450" spans="11:47" x14ac:dyDescent="0.25">
      <c r="K1450" t="s">
        <v>3892</v>
      </c>
      <c r="X1450">
        <v>3894</v>
      </c>
      <c r="AU1450" t="s">
        <v>3893</v>
      </c>
    </row>
    <row r="1451" spans="11:47" x14ac:dyDescent="0.25">
      <c r="K1451" t="s">
        <v>3894</v>
      </c>
      <c r="X1451">
        <v>3897</v>
      </c>
      <c r="AU1451" t="s">
        <v>3895</v>
      </c>
    </row>
    <row r="1452" spans="11:47" x14ac:dyDescent="0.25">
      <c r="K1452" t="s">
        <v>3896</v>
      </c>
      <c r="X1452">
        <v>3898</v>
      </c>
      <c r="AU1452" t="s">
        <v>3897</v>
      </c>
    </row>
    <row r="1453" spans="11:47" x14ac:dyDescent="0.25">
      <c r="K1453" t="s">
        <v>3898</v>
      </c>
      <c r="X1453">
        <v>3902</v>
      </c>
      <c r="AU1453" t="s">
        <v>3899</v>
      </c>
    </row>
    <row r="1454" spans="11:47" x14ac:dyDescent="0.25">
      <c r="K1454" t="s">
        <v>3900</v>
      </c>
      <c r="X1454">
        <v>3903</v>
      </c>
      <c r="AU1454" t="s">
        <v>3901</v>
      </c>
    </row>
    <row r="1455" spans="11:47" x14ac:dyDescent="0.25">
      <c r="K1455" t="s">
        <v>3902</v>
      </c>
      <c r="X1455">
        <v>3906</v>
      </c>
      <c r="AU1455" t="s">
        <v>3903</v>
      </c>
    </row>
    <row r="1456" spans="11:47" x14ac:dyDescent="0.25">
      <c r="K1456" t="s">
        <v>3904</v>
      </c>
      <c r="X1456">
        <v>3907</v>
      </c>
      <c r="AU1456" t="s">
        <v>3905</v>
      </c>
    </row>
    <row r="1457" spans="11:47" x14ac:dyDescent="0.25">
      <c r="K1457" t="s">
        <v>3906</v>
      </c>
      <c r="X1457">
        <v>3910</v>
      </c>
      <c r="AU1457" t="s">
        <v>3907</v>
      </c>
    </row>
    <row r="1458" spans="11:47" x14ac:dyDescent="0.25">
      <c r="K1458" t="s">
        <v>3908</v>
      </c>
      <c r="X1458">
        <v>3911</v>
      </c>
      <c r="AU1458" t="s">
        <v>3909</v>
      </c>
    </row>
    <row r="1459" spans="11:47" x14ac:dyDescent="0.25">
      <c r="K1459" t="s">
        <v>3910</v>
      </c>
      <c r="X1459">
        <v>3912</v>
      </c>
      <c r="AU1459" t="s">
        <v>3911</v>
      </c>
    </row>
    <row r="1460" spans="11:47" x14ac:dyDescent="0.25">
      <c r="K1460" t="s">
        <v>3912</v>
      </c>
      <c r="X1460">
        <v>3915</v>
      </c>
      <c r="AU1460" t="s">
        <v>3913</v>
      </c>
    </row>
    <row r="1461" spans="11:47" x14ac:dyDescent="0.25">
      <c r="K1461" t="s">
        <v>3914</v>
      </c>
      <c r="X1461">
        <v>3916</v>
      </c>
      <c r="AU1461" t="s">
        <v>3915</v>
      </c>
    </row>
    <row r="1462" spans="11:47" x14ac:dyDescent="0.25">
      <c r="K1462" t="s">
        <v>3916</v>
      </c>
      <c r="X1462">
        <v>3919</v>
      </c>
      <c r="AU1462" t="s">
        <v>3917</v>
      </c>
    </row>
    <row r="1463" spans="11:47" x14ac:dyDescent="0.25">
      <c r="K1463" t="s">
        <v>3918</v>
      </c>
      <c r="X1463">
        <v>3920</v>
      </c>
      <c r="AU1463" t="s">
        <v>3919</v>
      </c>
    </row>
    <row r="1464" spans="11:47" x14ac:dyDescent="0.25">
      <c r="K1464" t="s">
        <v>3920</v>
      </c>
      <c r="X1464">
        <v>3921</v>
      </c>
      <c r="AU1464" t="s">
        <v>3921</v>
      </c>
    </row>
    <row r="1465" spans="11:47" x14ac:dyDescent="0.25">
      <c r="K1465" t="s">
        <v>3922</v>
      </c>
      <c r="X1465">
        <v>3922</v>
      </c>
      <c r="AU1465" t="s">
        <v>3923</v>
      </c>
    </row>
    <row r="1466" spans="11:47" x14ac:dyDescent="0.25">
      <c r="K1466" t="s">
        <v>3924</v>
      </c>
      <c r="X1466">
        <v>3925</v>
      </c>
      <c r="AU1466" t="s">
        <v>3925</v>
      </c>
    </row>
    <row r="1467" spans="11:47" x14ac:dyDescent="0.25">
      <c r="K1467" t="s">
        <v>3926</v>
      </c>
      <c r="X1467">
        <v>3926</v>
      </c>
      <c r="AU1467" t="s">
        <v>3927</v>
      </c>
    </row>
    <row r="1468" spans="11:47" x14ac:dyDescent="0.25">
      <c r="K1468" t="s">
        <v>3928</v>
      </c>
      <c r="X1468">
        <v>3927</v>
      </c>
      <c r="AU1468" t="s">
        <v>3929</v>
      </c>
    </row>
    <row r="1469" spans="11:47" x14ac:dyDescent="0.25">
      <c r="K1469" t="s">
        <v>3930</v>
      </c>
      <c r="X1469">
        <v>3931</v>
      </c>
      <c r="AU1469" t="s">
        <v>3931</v>
      </c>
    </row>
    <row r="1470" spans="11:47" x14ac:dyDescent="0.25">
      <c r="K1470" t="s">
        <v>3932</v>
      </c>
      <c r="X1470">
        <v>3932</v>
      </c>
      <c r="AU1470" t="s">
        <v>3933</v>
      </c>
    </row>
    <row r="1471" spans="11:47" x14ac:dyDescent="0.25">
      <c r="K1471" t="s">
        <v>3934</v>
      </c>
      <c r="X1471">
        <v>3933</v>
      </c>
      <c r="AU1471" t="s">
        <v>3935</v>
      </c>
    </row>
    <row r="1472" spans="11:47" x14ac:dyDescent="0.25">
      <c r="K1472" t="s">
        <v>3936</v>
      </c>
      <c r="X1472">
        <v>3934</v>
      </c>
      <c r="AU1472" t="s">
        <v>3937</v>
      </c>
    </row>
    <row r="1473" spans="11:47" x14ac:dyDescent="0.25">
      <c r="K1473" t="s">
        <v>3938</v>
      </c>
      <c r="X1473">
        <v>3937</v>
      </c>
      <c r="AU1473" t="s">
        <v>3939</v>
      </c>
    </row>
    <row r="1474" spans="11:47" x14ac:dyDescent="0.25">
      <c r="K1474" t="s">
        <v>3940</v>
      </c>
      <c r="X1474">
        <v>3938</v>
      </c>
      <c r="AU1474" t="s">
        <v>3941</v>
      </c>
    </row>
    <row r="1475" spans="11:47" x14ac:dyDescent="0.25">
      <c r="K1475" t="s">
        <v>3942</v>
      </c>
      <c r="X1475">
        <v>3939</v>
      </c>
      <c r="AU1475" t="s">
        <v>3943</v>
      </c>
    </row>
    <row r="1476" spans="11:47" x14ac:dyDescent="0.25">
      <c r="K1476" t="s">
        <v>3944</v>
      </c>
      <c r="X1476">
        <v>3940</v>
      </c>
      <c r="AU1476" t="s">
        <v>3945</v>
      </c>
    </row>
    <row r="1477" spans="11:47" x14ac:dyDescent="0.25">
      <c r="K1477" t="s">
        <v>3946</v>
      </c>
      <c r="X1477">
        <v>3941</v>
      </c>
      <c r="AU1477" t="s">
        <v>3947</v>
      </c>
    </row>
    <row r="1478" spans="11:47" x14ac:dyDescent="0.25">
      <c r="K1478" t="s">
        <v>3948</v>
      </c>
      <c r="X1478">
        <v>3944</v>
      </c>
      <c r="AU1478" t="s">
        <v>2581</v>
      </c>
    </row>
    <row r="1479" spans="11:47" x14ac:dyDescent="0.25">
      <c r="K1479" t="s">
        <v>3949</v>
      </c>
      <c r="X1479">
        <v>3945</v>
      </c>
      <c r="AU1479" t="s">
        <v>3950</v>
      </c>
    </row>
    <row r="1480" spans="11:47" x14ac:dyDescent="0.25">
      <c r="K1480" t="s">
        <v>3951</v>
      </c>
      <c r="X1480">
        <v>3946</v>
      </c>
      <c r="AU1480" t="s">
        <v>3952</v>
      </c>
    </row>
    <row r="1481" spans="11:47" x14ac:dyDescent="0.25">
      <c r="K1481" t="s">
        <v>3953</v>
      </c>
      <c r="X1481">
        <v>3947</v>
      </c>
      <c r="AU1481" t="s">
        <v>3954</v>
      </c>
    </row>
    <row r="1482" spans="11:47" x14ac:dyDescent="0.25">
      <c r="K1482" t="s">
        <v>3955</v>
      </c>
      <c r="X1482">
        <v>3948</v>
      </c>
      <c r="AU1482" t="s">
        <v>3956</v>
      </c>
    </row>
    <row r="1483" spans="11:47" x14ac:dyDescent="0.25">
      <c r="K1483" t="s">
        <v>3957</v>
      </c>
      <c r="X1483">
        <v>3952</v>
      </c>
      <c r="AU1483" t="s">
        <v>3958</v>
      </c>
    </row>
    <row r="1484" spans="11:47" x14ac:dyDescent="0.25">
      <c r="K1484" t="s">
        <v>3959</v>
      </c>
      <c r="X1484">
        <v>3953</v>
      </c>
      <c r="AU1484" t="s">
        <v>3960</v>
      </c>
    </row>
    <row r="1485" spans="11:47" x14ac:dyDescent="0.25">
      <c r="K1485" t="s">
        <v>3961</v>
      </c>
      <c r="X1485">
        <v>3954</v>
      </c>
      <c r="AU1485" t="s">
        <v>3962</v>
      </c>
    </row>
    <row r="1486" spans="11:47" x14ac:dyDescent="0.25">
      <c r="K1486" t="s">
        <v>3963</v>
      </c>
      <c r="X1486">
        <v>3955</v>
      </c>
      <c r="AU1486" t="s">
        <v>3964</v>
      </c>
    </row>
    <row r="1487" spans="11:47" x14ac:dyDescent="0.25">
      <c r="K1487" t="s">
        <v>3965</v>
      </c>
      <c r="X1487">
        <v>3957</v>
      </c>
      <c r="AU1487" t="s">
        <v>3966</v>
      </c>
    </row>
    <row r="1488" spans="11:47" x14ac:dyDescent="0.25">
      <c r="K1488" t="s">
        <v>3967</v>
      </c>
      <c r="X1488">
        <v>3960</v>
      </c>
      <c r="AU1488" t="s">
        <v>3968</v>
      </c>
    </row>
    <row r="1489" spans="11:47" x14ac:dyDescent="0.25">
      <c r="K1489" t="s">
        <v>3969</v>
      </c>
      <c r="X1489">
        <v>3961</v>
      </c>
      <c r="AU1489" t="s">
        <v>3970</v>
      </c>
    </row>
    <row r="1490" spans="11:47" x14ac:dyDescent="0.25">
      <c r="K1490" t="s">
        <v>3971</v>
      </c>
      <c r="X1490">
        <v>3962</v>
      </c>
      <c r="AU1490" t="s">
        <v>3972</v>
      </c>
    </row>
    <row r="1491" spans="11:47" x14ac:dyDescent="0.25">
      <c r="K1491" t="s">
        <v>3973</v>
      </c>
      <c r="X1491">
        <v>3963</v>
      </c>
      <c r="AU1491" t="s">
        <v>3974</v>
      </c>
    </row>
    <row r="1492" spans="11:47" x14ac:dyDescent="0.25">
      <c r="K1492" t="s">
        <v>3975</v>
      </c>
      <c r="X1492">
        <v>3966</v>
      </c>
      <c r="AU1492" t="s">
        <v>3976</v>
      </c>
    </row>
    <row r="1493" spans="11:47" x14ac:dyDescent="0.25">
      <c r="K1493" t="s">
        <v>3977</v>
      </c>
      <c r="X1493">
        <v>3967</v>
      </c>
      <c r="AU1493" t="s">
        <v>3978</v>
      </c>
    </row>
    <row r="1494" spans="11:47" x14ac:dyDescent="0.25">
      <c r="K1494" t="s">
        <v>3979</v>
      </c>
      <c r="X1494">
        <v>3968</v>
      </c>
      <c r="AU1494" t="s">
        <v>3980</v>
      </c>
    </row>
    <row r="1495" spans="11:47" x14ac:dyDescent="0.25">
      <c r="K1495" t="s">
        <v>3981</v>
      </c>
      <c r="X1495">
        <v>3969</v>
      </c>
      <c r="AU1495" t="s">
        <v>3982</v>
      </c>
    </row>
    <row r="1496" spans="11:47" x14ac:dyDescent="0.25">
      <c r="K1496" t="s">
        <v>3983</v>
      </c>
      <c r="X1496">
        <v>3973</v>
      </c>
      <c r="AU1496" t="s">
        <v>3984</v>
      </c>
    </row>
    <row r="1497" spans="11:47" x14ac:dyDescent="0.25">
      <c r="K1497" t="s">
        <v>3985</v>
      </c>
      <c r="X1497">
        <v>3977</v>
      </c>
      <c r="AU1497" t="s">
        <v>3986</v>
      </c>
    </row>
    <row r="1498" spans="11:47" x14ac:dyDescent="0.25">
      <c r="K1498" t="s">
        <v>3987</v>
      </c>
      <c r="X1498">
        <v>3978</v>
      </c>
      <c r="AU1498" t="s">
        <v>3988</v>
      </c>
    </row>
    <row r="1499" spans="11:47" x14ac:dyDescent="0.25">
      <c r="K1499" t="s">
        <v>3989</v>
      </c>
      <c r="X1499">
        <v>3979</v>
      </c>
      <c r="AU1499" t="s">
        <v>2679</v>
      </c>
    </row>
    <row r="1500" spans="11:47" x14ac:dyDescent="0.25">
      <c r="K1500" t="s">
        <v>3990</v>
      </c>
      <c r="X1500">
        <v>3981</v>
      </c>
      <c r="AU1500" t="s">
        <v>81</v>
      </c>
    </row>
    <row r="1501" spans="11:47" x14ac:dyDescent="0.25">
      <c r="K1501" t="s">
        <v>3991</v>
      </c>
      <c r="X1501">
        <v>3982</v>
      </c>
      <c r="AU1501" t="s">
        <v>3992</v>
      </c>
    </row>
    <row r="1502" spans="11:47" x14ac:dyDescent="0.25">
      <c r="K1502" t="s">
        <v>3993</v>
      </c>
      <c r="X1502">
        <v>3983</v>
      </c>
      <c r="AU1502" t="s">
        <v>3994</v>
      </c>
    </row>
    <row r="1503" spans="11:47" x14ac:dyDescent="0.25">
      <c r="K1503" t="s">
        <v>3995</v>
      </c>
      <c r="X1503">
        <v>3986</v>
      </c>
      <c r="AU1503" t="s">
        <v>3996</v>
      </c>
    </row>
    <row r="1504" spans="11:47" x14ac:dyDescent="0.25">
      <c r="K1504" t="s">
        <v>3997</v>
      </c>
      <c r="X1504">
        <v>3989</v>
      </c>
      <c r="AU1504" t="s">
        <v>3998</v>
      </c>
    </row>
    <row r="1505" spans="11:47" x14ac:dyDescent="0.25">
      <c r="K1505" t="s">
        <v>3999</v>
      </c>
      <c r="X1505">
        <v>3990</v>
      </c>
      <c r="AU1505" t="s">
        <v>4000</v>
      </c>
    </row>
    <row r="1506" spans="11:47" x14ac:dyDescent="0.25">
      <c r="K1506" t="s">
        <v>4001</v>
      </c>
      <c r="X1506">
        <v>3992</v>
      </c>
      <c r="AU1506" t="s">
        <v>4002</v>
      </c>
    </row>
    <row r="1507" spans="11:47" x14ac:dyDescent="0.25">
      <c r="K1507" t="s">
        <v>4003</v>
      </c>
      <c r="X1507">
        <v>3993</v>
      </c>
      <c r="AU1507" t="s">
        <v>4004</v>
      </c>
    </row>
    <row r="1508" spans="11:47" x14ac:dyDescent="0.25">
      <c r="K1508" t="s">
        <v>4005</v>
      </c>
      <c r="X1508">
        <v>3994</v>
      </c>
      <c r="AU1508" t="s">
        <v>4006</v>
      </c>
    </row>
    <row r="1509" spans="11:47" x14ac:dyDescent="0.25">
      <c r="K1509" t="s">
        <v>4007</v>
      </c>
      <c r="X1509">
        <v>3995</v>
      </c>
      <c r="AU1509" t="s">
        <v>4008</v>
      </c>
    </row>
    <row r="1510" spans="11:47" x14ac:dyDescent="0.25">
      <c r="K1510" t="s">
        <v>4009</v>
      </c>
      <c r="X1510">
        <v>3996</v>
      </c>
      <c r="AU1510" t="s">
        <v>4010</v>
      </c>
    </row>
    <row r="1511" spans="11:47" x14ac:dyDescent="0.25">
      <c r="K1511" t="s">
        <v>4011</v>
      </c>
      <c r="X1511">
        <v>3997</v>
      </c>
      <c r="AU1511" t="s">
        <v>4012</v>
      </c>
    </row>
    <row r="1512" spans="11:47" x14ac:dyDescent="0.25">
      <c r="K1512" t="s">
        <v>4013</v>
      </c>
      <c r="X1512">
        <v>3998</v>
      </c>
      <c r="AU1512" t="s">
        <v>4014</v>
      </c>
    </row>
    <row r="1513" spans="11:47" x14ac:dyDescent="0.25">
      <c r="K1513" t="s">
        <v>4015</v>
      </c>
      <c r="X1513">
        <v>4000</v>
      </c>
      <c r="AU1513" t="s">
        <v>4016</v>
      </c>
    </row>
    <row r="1514" spans="11:47" x14ac:dyDescent="0.25">
      <c r="K1514" t="s">
        <v>4017</v>
      </c>
      <c r="X1514">
        <v>4001</v>
      </c>
      <c r="AU1514" t="s">
        <v>4018</v>
      </c>
    </row>
    <row r="1515" spans="11:47" x14ac:dyDescent="0.25">
      <c r="K1515" t="s">
        <v>4019</v>
      </c>
      <c r="X1515">
        <v>4002</v>
      </c>
      <c r="AU1515" t="s">
        <v>4020</v>
      </c>
    </row>
    <row r="1516" spans="11:47" x14ac:dyDescent="0.25">
      <c r="K1516" t="s">
        <v>4021</v>
      </c>
      <c r="X1516">
        <v>4003</v>
      </c>
      <c r="AU1516" t="s">
        <v>4022</v>
      </c>
    </row>
    <row r="1517" spans="11:47" x14ac:dyDescent="0.25">
      <c r="K1517" t="s">
        <v>4023</v>
      </c>
      <c r="X1517">
        <v>4005</v>
      </c>
      <c r="AU1517" t="s">
        <v>4024</v>
      </c>
    </row>
    <row r="1518" spans="11:47" x14ac:dyDescent="0.25">
      <c r="K1518" t="s">
        <v>4025</v>
      </c>
      <c r="X1518">
        <v>4006</v>
      </c>
      <c r="AU1518" t="s">
        <v>4026</v>
      </c>
    </row>
    <row r="1519" spans="11:47" x14ac:dyDescent="0.25">
      <c r="K1519" t="s">
        <v>4027</v>
      </c>
      <c r="X1519">
        <v>4007</v>
      </c>
      <c r="AU1519" t="s">
        <v>4028</v>
      </c>
    </row>
    <row r="1520" spans="11:47" x14ac:dyDescent="0.25">
      <c r="K1520" t="s">
        <v>4029</v>
      </c>
      <c r="X1520">
        <v>4008</v>
      </c>
      <c r="AU1520" t="s">
        <v>4030</v>
      </c>
    </row>
    <row r="1521" spans="11:47" x14ac:dyDescent="0.25">
      <c r="K1521" t="s">
        <v>4031</v>
      </c>
      <c r="X1521">
        <v>4011</v>
      </c>
      <c r="AU1521" t="s">
        <v>4032</v>
      </c>
    </row>
    <row r="1522" spans="11:47" x14ac:dyDescent="0.25">
      <c r="K1522" t="s">
        <v>4033</v>
      </c>
      <c r="X1522">
        <v>4012</v>
      </c>
      <c r="AU1522" t="s">
        <v>4034</v>
      </c>
    </row>
    <row r="1523" spans="11:47" x14ac:dyDescent="0.25">
      <c r="K1523" t="s">
        <v>4035</v>
      </c>
      <c r="X1523">
        <v>4013</v>
      </c>
      <c r="AU1523" t="s">
        <v>4036</v>
      </c>
    </row>
    <row r="1524" spans="11:47" x14ac:dyDescent="0.25">
      <c r="K1524" t="s">
        <v>4037</v>
      </c>
      <c r="X1524">
        <v>4014</v>
      </c>
      <c r="AU1524" t="s">
        <v>4038</v>
      </c>
    </row>
    <row r="1525" spans="11:47" x14ac:dyDescent="0.25">
      <c r="K1525" t="s">
        <v>4039</v>
      </c>
      <c r="X1525">
        <v>4015</v>
      </c>
      <c r="AU1525" t="s">
        <v>4040</v>
      </c>
    </row>
    <row r="1526" spans="11:47" x14ac:dyDescent="0.25">
      <c r="K1526" t="s">
        <v>4041</v>
      </c>
      <c r="X1526">
        <v>4016</v>
      </c>
      <c r="AU1526" t="s">
        <v>3663</v>
      </c>
    </row>
    <row r="1527" spans="11:47" x14ac:dyDescent="0.25">
      <c r="K1527" t="s">
        <v>4042</v>
      </c>
      <c r="X1527">
        <v>4019</v>
      </c>
      <c r="AU1527" t="s">
        <v>4043</v>
      </c>
    </row>
    <row r="1528" spans="11:47" x14ac:dyDescent="0.25">
      <c r="K1528" t="s">
        <v>4044</v>
      </c>
      <c r="X1528">
        <v>4020</v>
      </c>
      <c r="AU1528" t="s">
        <v>4045</v>
      </c>
    </row>
    <row r="1529" spans="11:47" x14ac:dyDescent="0.25">
      <c r="K1529" t="s">
        <v>4046</v>
      </c>
      <c r="X1529">
        <v>4021</v>
      </c>
      <c r="AU1529" t="s">
        <v>4047</v>
      </c>
    </row>
    <row r="1530" spans="11:47" x14ac:dyDescent="0.25">
      <c r="K1530" t="s">
        <v>4048</v>
      </c>
      <c r="X1530">
        <v>4024</v>
      </c>
      <c r="AU1530" t="s">
        <v>4049</v>
      </c>
    </row>
    <row r="1531" spans="11:47" x14ac:dyDescent="0.25">
      <c r="K1531" t="s">
        <v>4050</v>
      </c>
      <c r="X1531">
        <v>4025</v>
      </c>
      <c r="AU1531" t="s">
        <v>4051</v>
      </c>
    </row>
    <row r="1532" spans="11:47" x14ac:dyDescent="0.25">
      <c r="K1532" t="s">
        <v>4052</v>
      </c>
      <c r="X1532">
        <v>4026</v>
      </c>
      <c r="AU1532" t="s">
        <v>4053</v>
      </c>
    </row>
    <row r="1533" spans="11:47" x14ac:dyDescent="0.25">
      <c r="K1533" t="s">
        <v>4054</v>
      </c>
      <c r="X1533">
        <v>4027</v>
      </c>
      <c r="AU1533" t="s">
        <v>4055</v>
      </c>
    </row>
    <row r="1534" spans="11:47" x14ac:dyDescent="0.25">
      <c r="K1534" t="s">
        <v>4056</v>
      </c>
      <c r="X1534">
        <v>4028</v>
      </c>
      <c r="AU1534" t="s">
        <v>4057</v>
      </c>
    </row>
    <row r="1535" spans="11:47" x14ac:dyDescent="0.25">
      <c r="K1535" t="s">
        <v>4058</v>
      </c>
      <c r="X1535">
        <v>4031</v>
      </c>
      <c r="AU1535" t="s">
        <v>4059</v>
      </c>
    </row>
    <row r="1536" spans="11:47" x14ac:dyDescent="0.25">
      <c r="K1536" t="s">
        <v>4060</v>
      </c>
      <c r="X1536">
        <v>4032</v>
      </c>
      <c r="AU1536" t="s">
        <v>4061</v>
      </c>
    </row>
    <row r="1537" spans="11:47" x14ac:dyDescent="0.25">
      <c r="K1537" t="s">
        <v>4062</v>
      </c>
      <c r="X1537">
        <v>4033</v>
      </c>
      <c r="AU1537" t="s">
        <v>4063</v>
      </c>
    </row>
    <row r="1538" spans="11:47" x14ac:dyDescent="0.25">
      <c r="K1538" t="s">
        <v>4064</v>
      </c>
      <c r="X1538">
        <v>4034</v>
      </c>
      <c r="AU1538" t="s">
        <v>4065</v>
      </c>
    </row>
    <row r="1539" spans="11:47" x14ac:dyDescent="0.25">
      <c r="K1539" t="s">
        <v>4066</v>
      </c>
      <c r="X1539">
        <v>4035</v>
      </c>
      <c r="AU1539" t="s">
        <v>4067</v>
      </c>
    </row>
    <row r="1540" spans="11:47" x14ac:dyDescent="0.25">
      <c r="K1540" t="s">
        <v>4068</v>
      </c>
      <c r="X1540">
        <v>4038</v>
      </c>
      <c r="AU1540" t="s">
        <v>4069</v>
      </c>
    </row>
    <row r="1541" spans="11:47" x14ac:dyDescent="0.25">
      <c r="K1541" t="s">
        <v>4070</v>
      </c>
      <c r="X1541">
        <v>4039</v>
      </c>
      <c r="AU1541" t="s">
        <v>4071</v>
      </c>
    </row>
    <row r="1542" spans="11:47" x14ac:dyDescent="0.25">
      <c r="K1542" t="s">
        <v>4072</v>
      </c>
      <c r="X1542">
        <v>4042</v>
      </c>
      <c r="AU1542" t="s">
        <v>4073</v>
      </c>
    </row>
    <row r="1543" spans="11:47" x14ac:dyDescent="0.25">
      <c r="K1543" t="s">
        <v>4074</v>
      </c>
      <c r="X1543">
        <v>4045</v>
      </c>
      <c r="AU1543" t="s">
        <v>4075</v>
      </c>
    </row>
    <row r="1544" spans="11:47" x14ac:dyDescent="0.25">
      <c r="K1544" t="s">
        <v>4076</v>
      </c>
      <c r="X1544">
        <v>4046</v>
      </c>
      <c r="AU1544" t="s">
        <v>4077</v>
      </c>
    </row>
    <row r="1545" spans="11:47" x14ac:dyDescent="0.25">
      <c r="K1545" t="s">
        <v>4078</v>
      </c>
      <c r="X1545">
        <v>4047</v>
      </c>
      <c r="AU1545" t="s">
        <v>4079</v>
      </c>
    </row>
    <row r="1546" spans="11:47" x14ac:dyDescent="0.25">
      <c r="K1546" t="s">
        <v>4080</v>
      </c>
      <c r="X1546">
        <v>4048</v>
      </c>
      <c r="AU1546" t="s">
        <v>4081</v>
      </c>
    </row>
    <row r="1547" spans="11:47" x14ac:dyDescent="0.25">
      <c r="K1547" t="s">
        <v>4082</v>
      </c>
      <c r="X1547">
        <v>4049</v>
      </c>
      <c r="AU1547" t="s">
        <v>4083</v>
      </c>
    </row>
    <row r="1548" spans="11:47" x14ac:dyDescent="0.25">
      <c r="K1548" t="s">
        <v>4084</v>
      </c>
      <c r="X1548">
        <v>4050</v>
      </c>
      <c r="AU1548" t="s">
        <v>4085</v>
      </c>
    </row>
    <row r="1549" spans="11:47" x14ac:dyDescent="0.25">
      <c r="K1549" t="s">
        <v>4086</v>
      </c>
      <c r="X1549">
        <v>4053</v>
      </c>
      <c r="AU1549" t="s">
        <v>4087</v>
      </c>
    </row>
    <row r="1550" spans="11:47" x14ac:dyDescent="0.25">
      <c r="K1550" t="s">
        <v>4088</v>
      </c>
      <c r="X1550">
        <v>4054</v>
      </c>
      <c r="AU1550" t="s">
        <v>4089</v>
      </c>
    </row>
    <row r="1551" spans="11:47" x14ac:dyDescent="0.25">
      <c r="K1551" t="s">
        <v>4090</v>
      </c>
      <c r="X1551">
        <v>4055</v>
      </c>
      <c r="AU1551" t="s">
        <v>4091</v>
      </c>
    </row>
    <row r="1552" spans="11:47" x14ac:dyDescent="0.25">
      <c r="K1552" t="s">
        <v>4092</v>
      </c>
      <c r="X1552">
        <v>4058</v>
      </c>
      <c r="AU1552" t="s">
        <v>3939</v>
      </c>
    </row>
    <row r="1553" spans="11:47" x14ac:dyDescent="0.25">
      <c r="K1553" t="s">
        <v>4093</v>
      </c>
      <c r="X1553">
        <v>4059</v>
      </c>
      <c r="AU1553" t="s">
        <v>4094</v>
      </c>
    </row>
    <row r="1554" spans="11:47" x14ac:dyDescent="0.25">
      <c r="K1554" t="s">
        <v>4095</v>
      </c>
      <c r="X1554">
        <v>4062</v>
      </c>
      <c r="AU1554" t="s">
        <v>4096</v>
      </c>
    </row>
    <row r="1555" spans="11:47" x14ac:dyDescent="0.25">
      <c r="K1555" t="s">
        <v>4097</v>
      </c>
      <c r="X1555">
        <v>4064</v>
      </c>
      <c r="AU1555" t="s">
        <v>4098</v>
      </c>
    </row>
    <row r="1556" spans="11:47" x14ac:dyDescent="0.25">
      <c r="K1556" t="s">
        <v>4099</v>
      </c>
      <c r="X1556">
        <v>4065</v>
      </c>
      <c r="AU1556" t="s">
        <v>4100</v>
      </c>
    </row>
    <row r="1557" spans="11:47" x14ac:dyDescent="0.25">
      <c r="K1557" t="s">
        <v>4101</v>
      </c>
      <c r="X1557">
        <v>4067</v>
      </c>
      <c r="AU1557" t="s">
        <v>4102</v>
      </c>
    </row>
    <row r="1558" spans="11:47" x14ac:dyDescent="0.25">
      <c r="K1558" t="s">
        <v>4103</v>
      </c>
      <c r="X1558">
        <v>4072</v>
      </c>
      <c r="AU1558" t="s">
        <v>4104</v>
      </c>
    </row>
    <row r="1559" spans="11:47" x14ac:dyDescent="0.25">
      <c r="K1559" t="s">
        <v>4105</v>
      </c>
      <c r="X1559">
        <v>4073</v>
      </c>
      <c r="AU1559" t="s">
        <v>4106</v>
      </c>
    </row>
    <row r="1560" spans="11:47" x14ac:dyDescent="0.25">
      <c r="K1560" t="s">
        <v>4107</v>
      </c>
      <c r="X1560">
        <v>4074</v>
      </c>
      <c r="AU1560" t="s">
        <v>4108</v>
      </c>
    </row>
    <row r="1561" spans="11:47" x14ac:dyDescent="0.25">
      <c r="K1561" t="s">
        <v>4109</v>
      </c>
      <c r="X1561">
        <v>4075</v>
      </c>
      <c r="AU1561" t="s">
        <v>4110</v>
      </c>
    </row>
    <row r="1562" spans="11:47" x14ac:dyDescent="0.25">
      <c r="K1562" t="s">
        <v>4111</v>
      </c>
      <c r="X1562">
        <v>4076</v>
      </c>
      <c r="AU1562" t="s">
        <v>4112</v>
      </c>
    </row>
    <row r="1563" spans="11:47" x14ac:dyDescent="0.25">
      <c r="K1563" t="s">
        <v>4113</v>
      </c>
      <c r="X1563">
        <v>4079</v>
      </c>
      <c r="AU1563" t="s">
        <v>4114</v>
      </c>
    </row>
    <row r="1564" spans="11:47" x14ac:dyDescent="0.25">
      <c r="K1564" t="s">
        <v>4115</v>
      </c>
      <c r="X1564">
        <v>4080</v>
      </c>
      <c r="AU1564" t="s">
        <v>4116</v>
      </c>
    </row>
    <row r="1565" spans="11:47" x14ac:dyDescent="0.25">
      <c r="K1565" t="s">
        <v>4117</v>
      </c>
      <c r="X1565">
        <v>4081</v>
      </c>
      <c r="AU1565" t="s">
        <v>4118</v>
      </c>
    </row>
    <row r="1566" spans="11:47" x14ac:dyDescent="0.25">
      <c r="K1566" t="s">
        <v>4119</v>
      </c>
      <c r="X1566">
        <v>4084</v>
      </c>
      <c r="AU1566" t="s">
        <v>4120</v>
      </c>
    </row>
    <row r="1567" spans="11:47" x14ac:dyDescent="0.25">
      <c r="K1567" t="s">
        <v>4121</v>
      </c>
      <c r="X1567">
        <v>4085</v>
      </c>
      <c r="AU1567" t="s">
        <v>4122</v>
      </c>
    </row>
    <row r="1568" spans="11:47" x14ac:dyDescent="0.25">
      <c r="K1568" t="s">
        <v>4123</v>
      </c>
      <c r="X1568">
        <v>4086</v>
      </c>
      <c r="AU1568" t="s">
        <v>4124</v>
      </c>
    </row>
    <row r="1569" spans="11:47" x14ac:dyDescent="0.25">
      <c r="K1569" t="s">
        <v>4125</v>
      </c>
      <c r="X1569">
        <v>4087</v>
      </c>
      <c r="AU1569" t="s">
        <v>4126</v>
      </c>
    </row>
    <row r="1570" spans="11:47" x14ac:dyDescent="0.25">
      <c r="K1570" t="s">
        <v>4127</v>
      </c>
      <c r="X1570">
        <v>4090</v>
      </c>
      <c r="AU1570" t="s">
        <v>4128</v>
      </c>
    </row>
    <row r="1571" spans="11:47" x14ac:dyDescent="0.25">
      <c r="K1571" t="s">
        <v>4129</v>
      </c>
      <c r="X1571">
        <v>4091</v>
      </c>
      <c r="AU1571" t="s">
        <v>4130</v>
      </c>
    </row>
    <row r="1572" spans="11:47" x14ac:dyDescent="0.25">
      <c r="K1572" t="s">
        <v>4131</v>
      </c>
      <c r="X1572">
        <v>4092</v>
      </c>
      <c r="AU1572" t="s">
        <v>4132</v>
      </c>
    </row>
    <row r="1573" spans="11:47" x14ac:dyDescent="0.25">
      <c r="K1573" t="s">
        <v>4133</v>
      </c>
      <c r="X1573">
        <v>4095</v>
      </c>
      <c r="AU1573" t="s">
        <v>4134</v>
      </c>
    </row>
    <row r="1574" spans="11:47" x14ac:dyDescent="0.25">
      <c r="K1574" t="s">
        <v>4135</v>
      </c>
      <c r="X1574">
        <v>4096</v>
      </c>
      <c r="AU1574" t="s">
        <v>4136</v>
      </c>
    </row>
    <row r="1575" spans="11:47" x14ac:dyDescent="0.25">
      <c r="K1575" t="s">
        <v>4137</v>
      </c>
      <c r="X1575">
        <v>4097</v>
      </c>
      <c r="AU1575" t="s">
        <v>4138</v>
      </c>
    </row>
    <row r="1576" spans="11:47" x14ac:dyDescent="0.25">
      <c r="K1576" t="s">
        <v>4139</v>
      </c>
      <c r="X1576">
        <v>4100</v>
      </c>
      <c r="AU1576" t="s">
        <v>4140</v>
      </c>
    </row>
    <row r="1577" spans="11:47" x14ac:dyDescent="0.25">
      <c r="K1577" t="s">
        <v>4141</v>
      </c>
      <c r="X1577">
        <v>4101</v>
      </c>
      <c r="AU1577" t="s">
        <v>4142</v>
      </c>
    </row>
    <row r="1578" spans="11:47" x14ac:dyDescent="0.25">
      <c r="K1578" t="s">
        <v>4143</v>
      </c>
      <c r="X1578">
        <v>4102</v>
      </c>
      <c r="AU1578" t="s">
        <v>4144</v>
      </c>
    </row>
    <row r="1579" spans="11:47" x14ac:dyDescent="0.25">
      <c r="K1579" t="s">
        <v>4145</v>
      </c>
      <c r="X1579">
        <v>4103</v>
      </c>
      <c r="AU1579" t="s">
        <v>4146</v>
      </c>
    </row>
    <row r="1580" spans="11:47" x14ac:dyDescent="0.25">
      <c r="K1580" t="s">
        <v>4147</v>
      </c>
      <c r="X1580">
        <v>4106</v>
      </c>
      <c r="AU1580" t="s">
        <v>4148</v>
      </c>
    </row>
    <row r="1581" spans="11:47" x14ac:dyDescent="0.25">
      <c r="K1581" t="s">
        <v>4149</v>
      </c>
      <c r="X1581">
        <v>4107</v>
      </c>
      <c r="AU1581" t="s">
        <v>4150</v>
      </c>
    </row>
    <row r="1582" spans="11:47" x14ac:dyDescent="0.25">
      <c r="K1582" t="s">
        <v>4151</v>
      </c>
      <c r="X1582">
        <v>4108</v>
      </c>
      <c r="AU1582" t="s">
        <v>4152</v>
      </c>
    </row>
    <row r="1583" spans="11:47" x14ac:dyDescent="0.25">
      <c r="K1583" t="s">
        <v>4153</v>
      </c>
      <c r="X1583">
        <v>4111</v>
      </c>
      <c r="AU1583" t="s">
        <v>4154</v>
      </c>
    </row>
    <row r="1584" spans="11:47" x14ac:dyDescent="0.25">
      <c r="K1584" t="s">
        <v>4155</v>
      </c>
      <c r="X1584">
        <v>4112</v>
      </c>
      <c r="AU1584" t="s">
        <v>4156</v>
      </c>
    </row>
    <row r="1585" spans="11:47" x14ac:dyDescent="0.25">
      <c r="K1585" t="s">
        <v>4157</v>
      </c>
      <c r="X1585">
        <v>4113</v>
      </c>
      <c r="AU1585" t="s">
        <v>4158</v>
      </c>
    </row>
    <row r="1586" spans="11:47" x14ac:dyDescent="0.25">
      <c r="K1586" t="s">
        <v>4159</v>
      </c>
      <c r="X1586">
        <v>4117</v>
      </c>
      <c r="AU1586" t="s">
        <v>4160</v>
      </c>
    </row>
    <row r="1587" spans="11:47" x14ac:dyDescent="0.25">
      <c r="K1587" t="s">
        <v>4161</v>
      </c>
      <c r="X1587">
        <v>4118</v>
      </c>
      <c r="AU1587" t="s">
        <v>4162</v>
      </c>
    </row>
    <row r="1588" spans="11:47" x14ac:dyDescent="0.25">
      <c r="K1588" t="s">
        <v>4163</v>
      </c>
      <c r="X1588">
        <v>4119</v>
      </c>
      <c r="AU1588" t="s">
        <v>4164</v>
      </c>
    </row>
    <row r="1589" spans="11:47" x14ac:dyDescent="0.25">
      <c r="K1589" t="s">
        <v>4165</v>
      </c>
      <c r="X1589">
        <v>4121</v>
      </c>
      <c r="AU1589" t="s">
        <v>4166</v>
      </c>
    </row>
    <row r="1590" spans="11:47" x14ac:dyDescent="0.25">
      <c r="K1590" t="s">
        <v>4167</v>
      </c>
      <c r="X1590">
        <v>4123</v>
      </c>
      <c r="AU1590" t="s">
        <v>4168</v>
      </c>
    </row>
    <row r="1591" spans="11:47" x14ac:dyDescent="0.25">
      <c r="K1591" t="s">
        <v>4169</v>
      </c>
      <c r="X1591">
        <v>4124</v>
      </c>
      <c r="AU1591" t="s">
        <v>4170</v>
      </c>
    </row>
    <row r="1592" spans="11:47" x14ac:dyDescent="0.25">
      <c r="K1592" t="s">
        <v>4171</v>
      </c>
      <c r="X1592">
        <v>4125</v>
      </c>
      <c r="AU1592" t="s">
        <v>4172</v>
      </c>
    </row>
    <row r="1593" spans="11:47" x14ac:dyDescent="0.25">
      <c r="K1593" t="s">
        <v>4173</v>
      </c>
      <c r="X1593">
        <v>4126</v>
      </c>
      <c r="AU1593" t="s">
        <v>4174</v>
      </c>
    </row>
    <row r="1594" spans="11:47" x14ac:dyDescent="0.25">
      <c r="K1594" t="s">
        <v>4175</v>
      </c>
      <c r="X1594">
        <v>4127</v>
      </c>
      <c r="AU1594" t="s">
        <v>4176</v>
      </c>
    </row>
    <row r="1595" spans="11:47" x14ac:dyDescent="0.25">
      <c r="K1595" t="s">
        <v>4177</v>
      </c>
      <c r="X1595">
        <v>4130</v>
      </c>
      <c r="AU1595" t="s">
        <v>4178</v>
      </c>
    </row>
    <row r="1596" spans="11:47" x14ac:dyDescent="0.25">
      <c r="K1596" t="s">
        <v>4179</v>
      </c>
      <c r="X1596">
        <v>4131</v>
      </c>
      <c r="AU1596" t="s">
        <v>4180</v>
      </c>
    </row>
    <row r="1597" spans="11:47" x14ac:dyDescent="0.25">
      <c r="K1597" t="s">
        <v>4181</v>
      </c>
      <c r="X1597">
        <v>4132</v>
      </c>
      <c r="AU1597" t="s">
        <v>4182</v>
      </c>
    </row>
    <row r="1598" spans="11:47" x14ac:dyDescent="0.25">
      <c r="K1598" t="s">
        <v>4183</v>
      </c>
      <c r="X1598">
        <v>4133</v>
      </c>
      <c r="AU1598" t="s">
        <v>4184</v>
      </c>
    </row>
    <row r="1599" spans="11:47" x14ac:dyDescent="0.25">
      <c r="K1599" t="s">
        <v>4185</v>
      </c>
      <c r="X1599">
        <v>4134</v>
      </c>
      <c r="AU1599" t="s">
        <v>4186</v>
      </c>
    </row>
    <row r="1600" spans="11:47" x14ac:dyDescent="0.25">
      <c r="K1600" t="s">
        <v>4187</v>
      </c>
      <c r="X1600">
        <v>4135</v>
      </c>
      <c r="AU1600" t="s">
        <v>4188</v>
      </c>
    </row>
    <row r="1601" spans="11:47" x14ac:dyDescent="0.25">
      <c r="K1601" t="s">
        <v>4189</v>
      </c>
      <c r="X1601">
        <v>4136</v>
      </c>
      <c r="AU1601" t="s">
        <v>4190</v>
      </c>
    </row>
    <row r="1602" spans="11:47" x14ac:dyDescent="0.25">
      <c r="K1602" t="s">
        <v>4191</v>
      </c>
      <c r="X1602">
        <v>4139</v>
      </c>
      <c r="AU1602" t="s">
        <v>4192</v>
      </c>
    </row>
    <row r="1603" spans="11:47" x14ac:dyDescent="0.25">
      <c r="K1603" t="s">
        <v>4193</v>
      </c>
      <c r="X1603">
        <v>4140</v>
      </c>
      <c r="AU1603" t="s">
        <v>4194</v>
      </c>
    </row>
    <row r="1604" spans="11:47" x14ac:dyDescent="0.25">
      <c r="K1604" t="s">
        <v>4195</v>
      </c>
      <c r="X1604">
        <v>4141</v>
      </c>
      <c r="AU1604" t="s">
        <v>4196</v>
      </c>
    </row>
    <row r="1605" spans="11:47" x14ac:dyDescent="0.25">
      <c r="K1605" t="s">
        <v>4197</v>
      </c>
      <c r="X1605">
        <v>4142</v>
      </c>
      <c r="AU1605" t="s">
        <v>4198</v>
      </c>
    </row>
    <row r="1606" spans="11:47" x14ac:dyDescent="0.25">
      <c r="K1606" t="s">
        <v>4199</v>
      </c>
      <c r="X1606">
        <v>4143</v>
      </c>
      <c r="AU1606" t="s">
        <v>4200</v>
      </c>
    </row>
    <row r="1607" spans="11:47" x14ac:dyDescent="0.25">
      <c r="K1607" t="s">
        <v>4201</v>
      </c>
      <c r="X1607">
        <v>4144</v>
      </c>
      <c r="AU1607" t="s">
        <v>4202</v>
      </c>
    </row>
    <row r="1608" spans="11:47" x14ac:dyDescent="0.25">
      <c r="K1608" t="s">
        <v>4203</v>
      </c>
      <c r="X1608">
        <v>4147</v>
      </c>
      <c r="AU1608" t="s">
        <v>4204</v>
      </c>
    </row>
    <row r="1609" spans="11:47" x14ac:dyDescent="0.25">
      <c r="K1609" t="s">
        <v>4205</v>
      </c>
      <c r="X1609">
        <v>4148</v>
      </c>
      <c r="AU1609" t="s">
        <v>4206</v>
      </c>
    </row>
    <row r="1610" spans="11:47" x14ac:dyDescent="0.25">
      <c r="K1610" t="s">
        <v>4207</v>
      </c>
      <c r="X1610">
        <v>4149</v>
      </c>
      <c r="AU1610" t="s">
        <v>4208</v>
      </c>
    </row>
    <row r="1611" spans="11:47" x14ac:dyDescent="0.25">
      <c r="K1611" t="s">
        <v>4209</v>
      </c>
      <c r="X1611">
        <v>4152</v>
      </c>
      <c r="AU1611" t="s">
        <v>4210</v>
      </c>
    </row>
    <row r="1612" spans="11:47" x14ac:dyDescent="0.25">
      <c r="K1612" t="s">
        <v>4211</v>
      </c>
      <c r="X1612">
        <v>4153</v>
      </c>
      <c r="AU1612" t="s">
        <v>4212</v>
      </c>
    </row>
    <row r="1613" spans="11:47" x14ac:dyDescent="0.25">
      <c r="K1613" t="s">
        <v>4213</v>
      </c>
      <c r="X1613">
        <v>4154</v>
      </c>
      <c r="AU1613" t="s">
        <v>4214</v>
      </c>
    </row>
    <row r="1614" spans="11:47" x14ac:dyDescent="0.25">
      <c r="K1614" t="s">
        <v>4215</v>
      </c>
      <c r="X1614">
        <v>4155</v>
      </c>
      <c r="AU1614" t="s">
        <v>4216</v>
      </c>
    </row>
    <row r="1615" spans="11:47" x14ac:dyDescent="0.25">
      <c r="K1615" t="s">
        <v>4217</v>
      </c>
      <c r="X1615">
        <v>4156</v>
      </c>
      <c r="AU1615" t="s">
        <v>4218</v>
      </c>
    </row>
    <row r="1616" spans="11:47" x14ac:dyDescent="0.25">
      <c r="K1616" t="s">
        <v>4219</v>
      </c>
      <c r="X1616">
        <v>4160</v>
      </c>
      <c r="AU1616" t="s">
        <v>4210</v>
      </c>
    </row>
    <row r="1617" spans="11:47" x14ac:dyDescent="0.25">
      <c r="K1617" t="s">
        <v>4220</v>
      </c>
      <c r="X1617">
        <v>4161</v>
      </c>
      <c r="AU1617" t="s">
        <v>2740</v>
      </c>
    </row>
    <row r="1618" spans="11:47" x14ac:dyDescent="0.25">
      <c r="K1618" t="s">
        <v>4221</v>
      </c>
      <c r="X1618">
        <v>4162</v>
      </c>
      <c r="AU1618" t="s">
        <v>4222</v>
      </c>
    </row>
    <row r="1619" spans="11:47" x14ac:dyDescent="0.25">
      <c r="K1619" t="s">
        <v>4223</v>
      </c>
      <c r="X1619">
        <v>4165</v>
      </c>
      <c r="AU1619" t="s">
        <v>4224</v>
      </c>
    </row>
    <row r="1620" spans="11:47" x14ac:dyDescent="0.25">
      <c r="K1620" t="s">
        <v>4225</v>
      </c>
      <c r="X1620">
        <v>4166</v>
      </c>
      <c r="AU1620" t="s">
        <v>4226</v>
      </c>
    </row>
    <row r="1621" spans="11:47" x14ac:dyDescent="0.25">
      <c r="K1621" t="s">
        <v>4227</v>
      </c>
      <c r="X1621">
        <v>4168</v>
      </c>
      <c r="AU1621" t="s">
        <v>4228</v>
      </c>
    </row>
    <row r="1622" spans="11:47" x14ac:dyDescent="0.25">
      <c r="K1622" t="s">
        <v>4229</v>
      </c>
      <c r="X1622">
        <v>4169</v>
      </c>
      <c r="AU1622" t="s">
        <v>4230</v>
      </c>
    </row>
    <row r="1623" spans="11:47" x14ac:dyDescent="0.25">
      <c r="K1623" t="s">
        <v>4231</v>
      </c>
      <c r="X1623">
        <v>4170</v>
      </c>
      <c r="AU1623" t="s">
        <v>4232</v>
      </c>
    </row>
    <row r="1624" spans="11:47" x14ac:dyDescent="0.25">
      <c r="K1624" t="s">
        <v>4233</v>
      </c>
      <c r="X1624">
        <v>4171</v>
      </c>
      <c r="AU1624" t="s">
        <v>4234</v>
      </c>
    </row>
    <row r="1625" spans="11:47" x14ac:dyDescent="0.25">
      <c r="K1625" t="s">
        <v>4235</v>
      </c>
      <c r="X1625">
        <v>4173</v>
      </c>
      <c r="AU1625" t="s">
        <v>4236</v>
      </c>
    </row>
    <row r="1626" spans="11:47" x14ac:dyDescent="0.25">
      <c r="K1626" t="s">
        <v>4237</v>
      </c>
      <c r="X1626">
        <v>4176</v>
      </c>
      <c r="AU1626" t="s">
        <v>4238</v>
      </c>
    </row>
    <row r="1627" spans="11:47" x14ac:dyDescent="0.25">
      <c r="K1627" t="s">
        <v>4239</v>
      </c>
      <c r="X1627">
        <v>4177</v>
      </c>
      <c r="AU1627" t="s">
        <v>4240</v>
      </c>
    </row>
    <row r="1628" spans="11:47" x14ac:dyDescent="0.25">
      <c r="K1628" t="s">
        <v>4241</v>
      </c>
      <c r="X1628">
        <v>4178</v>
      </c>
      <c r="AU1628" t="s">
        <v>4242</v>
      </c>
    </row>
    <row r="1629" spans="11:47" x14ac:dyDescent="0.25">
      <c r="K1629" t="s">
        <v>4243</v>
      </c>
      <c r="X1629">
        <v>4183</v>
      </c>
      <c r="AU1629" t="s">
        <v>4244</v>
      </c>
    </row>
    <row r="1630" spans="11:47" x14ac:dyDescent="0.25">
      <c r="K1630" t="s">
        <v>4245</v>
      </c>
      <c r="X1630">
        <v>4184</v>
      </c>
      <c r="AU1630" t="s">
        <v>4246</v>
      </c>
    </row>
    <row r="1631" spans="11:47" x14ac:dyDescent="0.25">
      <c r="K1631" t="s">
        <v>4247</v>
      </c>
      <c r="X1631">
        <v>4186</v>
      </c>
      <c r="AU1631" t="s">
        <v>4248</v>
      </c>
    </row>
    <row r="1632" spans="11:47" x14ac:dyDescent="0.25">
      <c r="K1632" t="s">
        <v>4249</v>
      </c>
      <c r="X1632">
        <v>4187</v>
      </c>
      <c r="AU1632" t="s">
        <v>4250</v>
      </c>
    </row>
    <row r="1633" spans="11:47" x14ac:dyDescent="0.25">
      <c r="K1633" t="s">
        <v>4251</v>
      </c>
      <c r="X1633">
        <v>4188</v>
      </c>
      <c r="AU1633" t="s">
        <v>4252</v>
      </c>
    </row>
    <row r="1634" spans="11:47" x14ac:dyDescent="0.25">
      <c r="K1634" t="s">
        <v>4253</v>
      </c>
      <c r="X1634">
        <v>4191</v>
      </c>
      <c r="AU1634" t="s">
        <v>4252</v>
      </c>
    </row>
    <row r="1635" spans="11:47" x14ac:dyDescent="0.25">
      <c r="K1635" t="s">
        <v>4254</v>
      </c>
      <c r="X1635">
        <v>4192</v>
      </c>
      <c r="AU1635" t="s">
        <v>4255</v>
      </c>
    </row>
    <row r="1636" spans="11:47" x14ac:dyDescent="0.25">
      <c r="K1636" t="s">
        <v>4256</v>
      </c>
      <c r="X1636">
        <v>4193</v>
      </c>
      <c r="AU1636" t="s">
        <v>4257</v>
      </c>
    </row>
    <row r="1637" spans="11:47" x14ac:dyDescent="0.25">
      <c r="K1637" t="s">
        <v>4258</v>
      </c>
      <c r="X1637">
        <v>4195</v>
      </c>
      <c r="AU1637" t="s">
        <v>4259</v>
      </c>
    </row>
    <row r="1638" spans="11:47" x14ac:dyDescent="0.25">
      <c r="K1638" t="s">
        <v>4260</v>
      </c>
      <c r="X1638">
        <v>4196</v>
      </c>
      <c r="AU1638" t="s">
        <v>4261</v>
      </c>
    </row>
    <row r="1639" spans="11:47" x14ac:dyDescent="0.25">
      <c r="K1639" t="s">
        <v>4262</v>
      </c>
      <c r="X1639">
        <v>4198</v>
      </c>
      <c r="AU1639" t="s">
        <v>4263</v>
      </c>
    </row>
    <row r="1640" spans="11:47" x14ac:dyDescent="0.25">
      <c r="K1640" t="s">
        <v>4264</v>
      </c>
      <c r="X1640">
        <v>4199</v>
      </c>
      <c r="AU1640" t="s">
        <v>4265</v>
      </c>
    </row>
    <row r="1641" spans="11:47" x14ac:dyDescent="0.25">
      <c r="K1641" t="s">
        <v>4266</v>
      </c>
      <c r="X1641">
        <v>4200</v>
      </c>
      <c r="AU1641" t="s">
        <v>4267</v>
      </c>
    </row>
    <row r="1642" spans="11:47" x14ac:dyDescent="0.25">
      <c r="K1642" t="s">
        <v>4268</v>
      </c>
      <c r="X1642">
        <v>4203</v>
      </c>
      <c r="AU1642" t="s">
        <v>3683</v>
      </c>
    </row>
    <row r="1643" spans="11:47" x14ac:dyDescent="0.25">
      <c r="K1643" t="s">
        <v>4269</v>
      </c>
      <c r="X1643">
        <v>4204</v>
      </c>
      <c r="AU1643" t="s">
        <v>4270</v>
      </c>
    </row>
    <row r="1644" spans="11:47" x14ac:dyDescent="0.25">
      <c r="K1644" t="s">
        <v>4271</v>
      </c>
      <c r="X1644">
        <v>4205</v>
      </c>
      <c r="AU1644" t="s">
        <v>4272</v>
      </c>
    </row>
    <row r="1645" spans="11:47" x14ac:dyDescent="0.25">
      <c r="K1645" t="s">
        <v>4273</v>
      </c>
      <c r="X1645">
        <v>4206</v>
      </c>
      <c r="AU1645" t="s">
        <v>4274</v>
      </c>
    </row>
    <row r="1646" spans="11:47" x14ac:dyDescent="0.25">
      <c r="K1646" t="s">
        <v>4275</v>
      </c>
      <c r="X1646">
        <v>4207</v>
      </c>
      <c r="AU1646" t="s">
        <v>4276</v>
      </c>
    </row>
    <row r="1647" spans="11:47" x14ac:dyDescent="0.25">
      <c r="K1647" t="s">
        <v>4277</v>
      </c>
      <c r="X1647">
        <v>4210</v>
      </c>
      <c r="AU1647" t="s">
        <v>4278</v>
      </c>
    </row>
    <row r="1648" spans="11:47" x14ac:dyDescent="0.25">
      <c r="K1648" t="s">
        <v>4279</v>
      </c>
      <c r="X1648">
        <v>4211</v>
      </c>
      <c r="AU1648" t="s">
        <v>4280</v>
      </c>
    </row>
    <row r="1649" spans="11:47" x14ac:dyDescent="0.25">
      <c r="K1649" t="s">
        <v>4281</v>
      </c>
      <c r="X1649">
        <v>4212</v>
      </c>
      <c r="AU1649" t="s">
        <v>4282</v>
      </c>
    </row>
    <row r="1650" spans="11:47" x14ac:dyDescent="0.25">
      <c r="K1650" t="s">
        <v>4283</v>
      </c>
      <c r="X1650">
        <v>4213</v>
      </c>
      <c r="AU1650" t="s">
        <v>4284</v>
      </c>
    </row>
    <row r="1651" spans="11:47" x14ac:dyDescent="0.25">
      <c r="K1651" t="s">
        <v>4285</v>
      </c>
      <c r="X1651">
        <v>4214</v>
      </c>
      <c r="AU1651" t="s">
        <v>3342</v>
      </c>
    </row>
    <row r="1652" spans="11:47" x14ac:dyDescent="0.25">
      <c r="K1652" t="s">
        <v>4286</v>
      </c>
      <c r="X1652">
        <v>4215</v>
      </c>
      <c r="AU1652" t="s">
        <v>4287</v>
      </c>
    </row>
    <row r="1653" spans="11:47" x14ac:dyDescent="0.25">
      <c r="K1653" t="s">
        <v>4288</v>
      </c>
      <c r="X1653">
        <v>4218</v>
      </c>
      <c r="AU1653" t="s">
        <v>4289</v>
      </c>
    </row>
    <row r="1654" spans="11:47" x14ac:dyDescent="0.25">
      <c r="K1654" t="s">
        <v>4290</v>
      </c>
      <c r="X1654">
        <v>4219</v>
      </c>
      <c r="AU1654" t="s">
        <v>3147</v>
      </c>
    </row>
    <row r="1655" spans="11:47" x14ac:dyDescent="0.25">
      <c r="K1655" t="s">
        <v>4291</v>
      </c>
      <c r="X1655">
        <v>4220</v>
      </c>
      <c r="AU1655" t="s">
        <v>4292</v>
      </c>
    </row>
    <row r="1656" spans="11:47" x14ac:dyDescent="0.25">
      <c r="K1656" t="s">
        <v>4293</v>
      </c>
      <c r="X1656">
        <v>4221</v>
      </c>
      <c r="AU1656" t="s">
        <v>3147</v>
      </c>
    </row>
    <row r="1657" spans="11:47" x14ac:dyDescent="0.25">
      <c r="K1657" t="s">
        <v>4294</v>
      </c>
      <c r="X1657">
        <v>4222</v>
      </c>
      <c r="AU1657" t="s">
        <v>4295</v>
      </c>
    </row>
    <row r="1658" spans="11:47" x14ac:dyDescent="0.25">
      <c r="K1658" t="s">
        <v>4296</v>
      </c>
      <c r="X1658">
        <v>4225</v>
      </c>
      <c r="AU1658" t="s">
        <v>4297</v>
      </c>
    </row>
    <row r="1659" spans="11:47" x14ac:dyDescent="0.25">
      <c r="K1659" t="s">
        <v>4298</v>
      </c>
      <c r="X1659">
        <v>4226</v>
      </c>
      <c r="AU1659" t="s">
        <v>2346</v>
      </c>
    </row>
    <row r="1660" spans="11:47" x14ac:dyDescent="0.25">
      <c r="K1660" t="s">
        <v>4299</v>
      </c>
      <c r="X1660">
        <v>4227</v>
      </c>
      <c r="AU1660" t="s">
        <v>3031</v>
      </c>
    </row>
    <row r="1661" spans="11:47" x14ac:dyDescent="0.25">
      <c r="K1661" t="s">
        <v>4300</v>
      </c>
      <c r="X1661">
        <v>4228</v>
      </c>
      <c r="AU1661" t="s">
        <v>4301</v>
      </c>
    </row>
    <row r="1662" spans="11:47" x14ac:dyDescent="0.25">
      <c r="K1662" t="s">
        <v>4302</v>
      </c>
      <c r="X1662">
        <v>4229</v>
      </c>
      <c r="AU1662" t="s">
        <v>4303</v>
      </c>
    </row>
    <row r="1663" spans="11:47" x14ac:dyDescent="0.25">
      <c r="K1663" t="s">
        <v>4304</v>
      </c>
      <c r="X1663">
        <v>4230</v>
      </c>
      <c r="AU1663" t="s">
        <v>4305</v>
      </c>
    </row>
    <row r="1664" spans="11:47" x14ac:dyDescent="0.25">
      <c r="K1664" t="s">
        <v>4306</v>
      </c>
      <c r="X1664">
        <v>4233</v>
      </c>
      <c r="AU1664" t="s">
        <v>4307</v>
      </c>
    </row>
    <row r="1665" spans="11:47" x14ac:dyDescent="0.25">
      <c r="K1665" t="s">
        <v>4308</v>
      </c>
      <c r="X1665">
        <v>4234</v>
      </c>
      <c r="AU1665" t="s">
        <v>3669</v>
      </c>
    </row>
    <row r="1666" spans="11:47" x14ac:dyDescent="0.25">
      <c r="K1666" t="s">
        <v>4309</v>
      </c>
      <c r="X1666">
        <v>4235</v>
      </c>
      <c r="AU1666" t="s">
        <v>4310</v>
      </c>
    </row>
    <row r="1667" spans="11:47" x14ac:dyDescent="0.25">
      <c r="K1667" t="s">
        <v>4311</v>
      </c>
      <c r="X1667">
        <v>4236</v>
      </c>
      <c r="AU1667" t="s">
        <v>4312</v>
      </c>
    </row>
    <row r="1668" spans="11:47" x14ac:dyDescent="0.25">
      <c r="K1668" t="s">
        <v>4313</v>
      </c>
      <c r="X1668">
        <v>4239</v>
      </c>
      <c r="AU1668" t="s">
        <v>4314</v>
      </c>
    </row>
    <row r="1669" spans="11:47" x14ac:dyDescent="0.25">
      <c r="K1669" t="s">
        <v>4315</v>
      </c>
      <c r="X1669">
        <v>4242</v>
      </c>
      <c r="AU1669" t="s">
        <v>4316</v>
      </c>
    </row>
    <row r="1670" spans="11:47" x14ac:dyDescent="0.25">
      <c r="K1670" t="s">
        <v>4317</v>
      </c>
      <c r="X1670">
        <v>4243</v>
      </c>
      <c r="AU1670" t="s">
        <v>4318</v>
      </c>
    </row>
    <row r="1671" spans="11:47" x14ac:dyDescent="0.25">
      <c r="K1671" t="s">
        <v>4319</v>
      </c>
      <c r="X1671">
        <v>4244</v>
      </c>
      <c r="AU1671" t="s">
        <v>4320</v>
      </c>
    </row>
    <row r="1672" spans="11:47" x14ac:dyDescent="0.25">
      <c r="K1672" t="s">
        <v>4321</v>
      </c>
      <c r="X1672">
        <v>4274</v>
      </c>
      <c r="AU1672" t="s">
        <v>4322</v>
      </c>
    </row>
    <row r="1673" spans="11:47" x14ac:dyDescent="0.25">
      <c r="K1673" t="s">
        <v>4323</v>
      </c>
      <c r="X1673">
        <v>4275</v>
      </c>
      <c r="AU1673" t="s">
        <v>3652</v>
      </c>
    </row>
    <row r="1674" spans="11:47" x14ac:dyDescent="0.25">
      <c r="K1674" t="s">
        <v>4324</v>
      </c>
      <c r="X1674">
        <v>4276</v>
      </c>
      <c r="AU1674" t="s">
        <v>4325</v>
      </c>
    </row>
    <row r="1675" spans="11:47" x14ac:dyDescent="0.25">
      <c r="K1675" t="s">
        <v>4326</v>
      </c>
      <c r="X1675">
        <v>4280</v>
      </c>
      <c r="AU1675" t="s">
        <v>4327</v>
      </c>
    </row>
    <row r="1676" spans="11:47" x14ac:dyDescent="0.25">
      <c r="K1676" t="s">
        <v>4328</v>
      </c>
      <c r="X1676">
        <v>4281</v>
      </c>
      <c r="AU1676" t="s">
        <v>4329</v>
      </c>
    </row>
    <row r="1677" spans="11:47" x14ac:dyDescent="0.25">
      <c r="K1677" t="s">
        <v>4330</v>
      </c>
      <c r="X1677">
        <v>4284</v>
      </c>
      <c r="AU1677" t="s">
        <v>4331</v>
      </c>
    </row>
    <row r="1678" spans="11:47" x14ac:dyDescent="0.25">
      <c r="K1678" t="s">
        <v>4332</v>
      </c>
      <c r="X1678">
        <v>4285</v>
      </c>
      <c r="AU1678" t="s">
        <v>4333</v>
      </c>
    </row>
    <row r="1679" spans="11:47" x14ac:dyDescent="0.25">
      <c r="K1679" t="s">
        <v>4334</v>
      </c>
      <c r="X1679">
        <v>4288</v>
      </c>
      <c r="AU1679" t="s">
        <v>4335</v>
      </c>
    </row>
    <row r="1680" spans="11:47" x14ac:dyDescent="0.25">
      <c r="K1680" t="s">
        <v>4336</v>
      </c>
      <c r="X1680">
        <v>4291</v>
      </c>
      <c r="AU1680" t="s">
        <v>4337</v>
      </c>
    </row>
    <row r="1681" spans="11:47" x14ac:dyDescent="0.25">
      <c r="K1681" t="s">
        <v>4338</v>
      </c>
      <c r="X1681">
        <v>4292</v>
      </c>
      <c r="AU1681" t="s">
        <v>4339</v>
      </c>
    </row>
    <row r="1682" spans="11:47" x14ac:dyDescent="0.25">
      <c r="K1682" t="s">
        <v>4340</v>
      </c>
      <c r="X1682">
        <v>4295</v>
      </c>
      <c r="AU1682" t="s">
        <v>4341</v>
      </c>
    </row>
    <row r="1683" spans="11:47" x14ac:dyDescent="0.25">
      <c r="K1683" t="s">
        <v>4342</v>
      </c>
      <c r="X1683">
        <v>4296</v>
      </c>
      <c r="AU1683" t="s">
        <v>4343</v>
      </c>
    </row>
    <row r="1684" spans="11:47" x14ac:dyDescent="0.25">
      <c r="K1684" t="s">
        <v>4344</v>
      </c>
      <c r="X1684">
        <v>4297</v>
      </c>
      <c r="AU1684" t="s">
        <v>4345</v>
      </c>
    </row>
    <row r="1685" spans="11:47" x14ac:dyDescent="0.25">
      <c r="K1685" t="s">
        <v>4346</v>
      </c>
      <c r="X1685">
        <v>4300</v>
      </c>
      <c r="AU1685" t="s">
        <v>4347</v>
      </c>
    </row>
    <row r="1686" spans="11:47" x14ac:dyDescent="0.25">
      <c r="K1686" t="s">
        <v>4348</v>
      </c>
      <c r="X1686">
        <v>4301</v>
      </c>
      <c r="AU1686" t="s">
        <v>4349</v>
      </c>
    </row>
    <row r="1687" spans="11:47" x14ac:dyDescent="0.25">
      <c r="K1687" t="s">
        <v>4350</v>
      </c>
      <c r="X1687">
        <v>4305</v>
      </c>
      <c r="AU1687" t="s">
        <v>4351</v>
      </c>
    </row>
    <row r="1688" spans="11:47" x14ac:dyDescent="0.25">
      <c r="K1688" t="s">
        <v>4352</v>
      </c>
      <c r="X1688">
        <v>4306</v>
      </c>
      <c r="AU1688" t="s">
        <v>4353</v>
      </c>
    </row>
    <row r="1689" spans="11:47" x14ac:dyDescent="0.25">
      <c r="K1689" t="s">
        <v>4354</v>
      </c>
      <c r="X1689">
        <v>4311</v>
      </c>
      <c r="AU1689" t="s">
        <v>4355</v>
      </c>
    </row>
    <row r="1690" spans="11:47" x14ac:dyDescent="0.25">
      <c r="K1690" t="s">
        <v>4356</v>
      </c>
      <c r="X1690">
        <v>4314</v>
      </c>
      <c r="AU1690" t="s">
        <v>4357</v>
      </c>
    </row>
    <row r="1691" spans="11:47" x14ac:dyDescent="0.25">
      <c r="K1691" t="s">
        <v>4358</v>
      </c>
      <c r="X1691">
        <v>4317</v>
      </c>
      <c r="AU1691" t="s">
        <v>4359</v>
      </c>
    </row>
    <row r="1692" spans="11:47" x14ac:dyDescent="0.25">
      <c r="K1692" t="s">
        <v>4360</v>
      </c>
      <c r="X1692">
        <v>4319</v>
      </c>
      <c r="AU1692" t="s">
        <v>4361</v>
      </c>
    </row>
    <row r="1693" spans="11:47" x14ac:dyDescent="0.25">
      <c r="K1693" t="s">
        <v>4362</v>
      </c>
      <c r="X1693">
        <v>4321</v>
      </c>
      <c r="AU1693" t="s">
        <v>4363</v>
      </c>
    </row>
    <row r="1694" spans="11:47" x14ac:dyDescent="0.25">
      <c r="K1694" t="s">
        <v>4364</v>
      </c>
      <c r="X1694">
        <v>4322</v>
      </c>
      <c r="AU1694" t="s">
        <v>4365</v>
      </c>
    </row>
    <row r="1695" spans="11:47" x14ac:dyDescent="0.25">
      <c r="K1695" t="s">
        <v>4366</v>
      </c>
      <c r="X1695">
        <v>4323</v>
      </c>
      <c r="AU1695" t="s">
        <v>4367</v>
      </c>
    </row>
    <row r="1696" spans="11:47" x14ac:dyDescent="0.25">
      <c r="K1696" t="s">
        <v>4368</v>
      </c>
      <c r="X1696">
        <v>4326</v>
      </c>
      <c r="AU1696" t="s">
        <v>4369</v>
      </c>
    </row>
    <row r="1697" spans="11:47" x14ac:dyDescent="0.25">
      <c r="K1697" t="s">
        <v>4370</v>
      </c>
      <c r="X1697">
        <v>4329</v>
      </c>
      <c r="AU1697" t="s">
        <v>4371</v>
      </c>
    </row>
    <row r="1698" spans="11:47" x14ac:dyDescent="0.25">
      <c r="K1698" t="s">
        <v>4372</v>
      </c>
      <c r="X1698">
        <v>4330</v>
      </c>
      <c r="AU1698" t="s">
        <v>4373</v>
      </c>
    </row>
    <row r="1699" spans="11:47" x14ac:dyDescent="0.25">
      <c r="K1699" t="s">
        <v>4374</v>
      </c>
      <c r="X1699">
        <v>4332</v>
      </c>
      <c r="AU1699" t="s">
        <v>4375</v>
      </c>
    </row>
    <row r="1700" spans="11:47" x14ac:dyDescent="0.25">
      <c r="K1700" t="s">
        <v>4376</v>
      </c>
      <c r="X1700">
        <v>4333</v>
      </c>
      <c r="AU1700" t="s">
        <v>4377</v>
      </c>
    </row>
    <row r="1701" spans="11:47" x14ac:dyDescent="0.25">
      <c r="K1701" t="s">
        <v>4378</v>
      </c>
      <c r="X1701">
        <v>4334</v>
      </c>
      <c r="AU1701" t="s">
        <v>4379</v>
      </c>
    </row>
    <row r="1702" spans="11:47" x14ac:dyDescent="0.25">
      <c r="K1702" t="s">
        <v>4380</v>
      </c>
      <c r="X1702">
        <v>4335</v>
      </c>
      <c r="AU1702" t="s">
        <v>4381</v>
      </c>
    </row>
    <row r="1703" spans="11:47" x14ac:dyDescent="0.25">
      <c r="K1703" t="s">
        <v>4382</v>
      </c>
      <c r="X1703">
        <v>4336</v>
      </c>
      <c r="AU1703" t="s">
        <v>4383</v>
      </c>
    </row>
    <row r="1704" spans="11:47" x14ac:dyDescent="0.25">
      <c r="K1704" t="s">
        <v>4384</v>
      </c>
      <c r="X1704">
        <v>4340</v>
      </c>
      <c r="AU1704" t="s">
        <v>4385</v>
      </c>
    </row>
    <row r="1705" spans="11:47" x14ac:dyDescent="0.25">
      <c r="K1705" t="s">
        <v>4386</v>
      </c>
      <c r="X1705">
        <v>4341</v>
      </c>
      <c r="AU1705" t="s">
        <v>4387</v>
      </c>
    </row>
    <row r="1706" spans="11:47" x14ac:dyDescent="0.25">
      <c r="K1706" t="s">
        <v>4388</v>
      </c>
      <c r="X1706">
        <v>4342</v>
      </c>
      <c r="AU1706" t="s">
        <v>4389</v>
      </c>
    </row>
    <row r="1707" spans="11:47" x14ac:dyDescent="0.25">
      <c r="K1707" t="s">
        <v>4390</v>
      </c>
      <c r="X1707">
        <v>4343</v>
      </c>
      <c r="AU1707" t="s">
        <v>4391</v>
      </c>
    </row>
    <row r="1708" spans="11:47" x14ac:dyDescent="0.25">
      <c r="K1708" t="s">
        <v>4392</v>
      </c>
      <c r="X1708">
        <v>4345</v>
      </c>
      <c r="AU1708" t="s">
        <v>4393</v>
      </c>
    </row>
    <row r="1709" spans="11:47" x14ac:dyDescent="0.25">
      <c r="K1709" t="s">
        <v>4394</v>
      </c>
      <c r="X1709">
        <v>4347</v>
      </c>
      <c r="AU1709" t="s">
        <v>4395</v>
      </c>
    </row>
    <row r="1710" spans="11:47" x14ac:dyDescent="0.25">
      <c r="K1710" t="s">
        <v>4396</v>
      </c>
      <c r="X1710">
        <v>4350</v>
      </c>
      <c r="AU1710" t="s">
        <v>4397</v>
      </c>
    </row>
    <row r="1711" spans="11:47" x14ac:dyDescent="0.25">
      <c r="K1711" t="s">
        <v>4398</v>
      </c>
      <c r="X1711">
        <v>4354</v>
      </c>
      <c r="AU1711" t="s">
        <v>673</v>
      </c>
    </row>
    <row r="1712" spans="11:47" x14ac:dyDescent="0.25">
      <c r="K1712" t="s">
        <v>4399</v>
      </c>
      <c r="X1712">
        <v>4356</v>
      </c>
      <c r="AU1712" t="s">
        <v>4400</v>
      </c>
    </row>
    <row r="1713" spans="11:47" x14ac:dyDescent="0.25">
      <c r="K1713" t="s">
        <v>4401</v>
      </c>
      <c r="X1713">
        <v>4357</v>
      </c>
      <c r="AU1713" t="s">
        <v>4402</v>
      </c>
    </row>
    <row r="1714" spans="11:47" x14ac:dyDescent="0.25">
      <c r="K1714" t="s">
        <v>4403</v>
      </c>
      <c r="X1714">
        <v>4360</v>
      </c>
      <c r="AU1714" t="s">
        <v>4404</v>
      </c>
    </row>
    <row r="1715" spans="11:47" x14ac:dyDescent="0.25">
      <c r="K1715" t="s">
        <v>4405</v>
      </c>
      <c r="X1715">
        <v>4363</v>
      </c>
      <c r="AU1715" t="s">
        <v>673</v>
      </c>
    </row>
    <row r="1716" spans="11:47" x14ac:dyDescent="0.25">
      <c r="K1716" t="s">
        <v>4406</v>
      </c>
      <c r="X1716">
        <v>4364</v>
      </c>
      <c r="AU1716" t="s">
        <v>121</v>
      </c>
    </row>
    <row r="1717" spans="11:47" x14ac:dyDescent="0.25">
      <c r="K1717" t="s">
        <v>4407</v>
      </c>
      <c r="X1717">
        <v>4367</v>
      </c>
      <c r="AU1717" t="s">
        <v>4408</v>
      </c>
    </row>
    <row r="1718" spans="11:47" x14ac:dyDescent="0.25">
      <c r="K1718" t="s">
        <v>4409</v>
      </c>
      <c r="X1718">
        <v>4369</v>
      </c>
      <c r="AU1718" t="s">
        <v>4410</v>
      </c>
    </row>
    <row r="1719" spans="11:47" x14ac:dyDescent="0.25">
      <c r="K1719" t="s">
        <v>4411</v>
      </c>
      <c r="X1719">
        <v>4370</v>
      </c>
      <c r="AU1719" t="s">
        <v>4412</v>
      </c>
    </row>
    <row r="1720" spans="11:47" x14ac:dyDescent="0.25">
      <c r="K1720" t="s">
        <v>4413</v>
      </c>
      <c r="X1720">
        <v>4372</v>
      </c>
      <c r="AU1720" t="s">
        <v>4414</v>
      </c>
    </row>
    <row r="1721" spans="11:47" x14ac:dyDescent="0.25">
      <c r="K1721" t="s">
        <v>4415</v>
      </c>
      <c r="X1721">
        <v>4373</v>
      </c>
      <c r="AU1721" t="s">
        <v>4416</v>
      </c>
    </row>
    <row r="1722" spans="11:47" x14ac:dyDescent="0.25">
      <c r="K1722" t="s">
        <v>4417</v>
      </c>
      <c r="X1722">
        <v>4376</v>
      </c>
      <c r="AU1722" t="s">
        <v>4418</v>
      </c>
    </row>
    <row r="1723" spans="11:47" x14ac:dyDescent="0.25">
      <c r="K1723" t="s">
        <v>4419</v>
      </c>
      <c r="X1723">
        <v>4377</v>
      </c>
      <c r="AU1723" t="s">
        <v>1665</v>
      </c>
    </row>
    <row r="1724" spans="11:47" x14ac:dyDescent="0.25">
      <c r="K1724" t="s">
        <v>4420</v>
      </c>
      <c r="X1724">
        <v>4379</v>
      </c>
      <c r="AU1724" t="s">
        <v>4421</v>
      </c>
    </row>
    <row r="1725" spans="11:47" x14ac:dyDescent="0.25">
      <c r="K1725" t="s">
        <v>4422</v>
      </c>
      <c r="X1725">
        <v>4381</v>
      </c>
      <c r="AU1725" t="s">
        <v>4423</v>
      </c>
    </row>
    <row r="1726" spans="11:47" x14ac:dyDescent="0.25">
      <c r="K1726" t="s">
        <v>4424</v>
      </c>
      <c r="X1726">
        <v>4382</v>
      </c>
      <c r="AU1726" t="s">
        <v>4425</v>
      </c>
    </row>
    <row r="1727" spans="11:47" x14ac:dyDescent="0.25">
      <c r="K1727" t="s">
        <v>4426</v>
      </c>
      <c r="X1727">
        <v>4383</v>
      </c>
      <c r="AU1727" t="s">
        <v>4427</v>
      </c>
    </row>
    <row r="1728" spans="11:47" x14ac:dyDescent="0.25">
      <c r="K1728" t="s">
        <v>4428</v>
      </c>
      <c r="X1728">
        <v>4397</v>
      </c>
      <c r="AU1728" t="s">
        <v>4429</v>
      </c>
    </row>
    <row r="1729" spans="11:47" x14ac:dyDescent="0.25">
      <c r="K1729" t="s">
        <v>4430</v>
      </c>
      <c r="X1729">
        <v>4399</v>
      </c>
      <c r="AU1729" t="s">
        <v>4431</v>
      </c>
    </row>
    <row r="1730" spans="11:47" x14ac:dyDescent="0.25">
      <c r="K1730" t="s">
        <v>4432</v>
      </c>
      <c r="X1730">
        <v>4402</v>
      </c>
      <c r="AU1730" t="s">
        <v>4433</v>
      </c>
    </row>
    <row r="1731" spans="11:47" x14ac:dyDescent="0.25">
      <c r="K1731" t="s">
        <v>4434</v>
      </c>
      <c r="X1731">
        <v>4404</v>
      </c>
      <c r="AU1731" t="s">
        <v>4435</v>
      </c>
    </row>
    <row r="1732" spans="11:47" x14ac:dyDescent="0.25">
      <c r="K1732" t="s">
        <v>4436</v>
      </c>
      <c r="X1732">
        <v>4405</v>
      </c>
      <c r="AU1732" t="s">
        <v>4437</v>
      </c>
    </row>
    <row r="1733" spans="11:47" x14ac:dyDescent="0.25">
      <c r="K1733" t="s">
        <v>4438</v>
      </c>
      <c r="X1733">
        <v>4412</v>
      </c>
      <c r="AU1733" t="s">
        <v>4439</v>
      </c>
    </row>
    <row r="1734" spans="11:47" x14ac:dyDescent="0.25">
      <c r="K1734" t="s">
        <v>4440</v>
      </c>
      <c r="X1734">
        <v>4413</v>
      </c>
      <c r="AU1734" t="s">
        <v>4441</v>
      </c>
    </row>
    <row r="1735" spans="11:47" x14ac:dyDescent="0.25">
      <c r="K1735" t="s">
        <v>4442</v>
      </c>
      <c r="X1735">
        <v>4414</v>
      </c>
      <c r="AU1735" t="s">
        <v>4443</v>
      </c>
    </row>
    <row r="1736" spans="11:47" x14ac:dyDescent="0.25">
      <c r="K1736" t="s">
        <v>4444</v>
      </c>
      <c r="X1736">
        <v>4416</v>
      </c>
      <c r="AU1736" t="s">
        <v>4445</v>
      </c>
    </row>
    <row r="1737" spans="11:47" x14ac:dyDescent="0.25">
      <c r="K1737" t="s">
        <v>4446</v>
      </c>
      <c r="X1737">
        <v>4417</v>
      </c>
      <c r="AU1737" t="s">
        <v>4447</v>
      </c>
    </row>
    <row r="1738" spans="11:47" x14ac:dyDescent="0.25">
      <c r="K1738" t="s">
        <v>4448</v>
      </c>
      <c r="X1738">
        <v>4418</v>
      </c>
      <c r="AU1738" t="s">
        <v>4449</v>
      </c>
    </row>
    <row r="1739" spans="11:47" x14ac:dyDescent="0.25">
      <c r="K1739" t="s">
        <v>4450</v>
      </c>
      <c r="X1739">
        <v>4420</v>
      </c>
      <c r="AU1739" t="s">
        <v>4451</v>
      </c>
    </row>
    <row r="1740" spans="11:47" x14ac:dyDescent="0.25">
      <c r="K1740" t="s">
        <v>4452</v>
      </c>
      <c r="X1740">
        <v>4421</v>
      </c>
      <c r="AU1740" t="s">
        <v>4453</v>
      </c>
    </row>
    <row r="1741" spans="11:47" x14ac:dyDescent="0.25">
      <c r="K1741" t="s">
        <v>4454</v>
      </c>
      <c r="X1741">
        <v>4422</v>
      </c>
      <c r="AU1741" t="s">
        <v>4455</v>
      </c>
    </row>
    <row r="1742" spans="11:47" x14ac:dyDescent="0.25">
      <c r="K1742" t="s">
        <v>4456</v>
      </c>
      <c r="X1742">
        <v>4424</v>
      </c>
      <c r="AU1742" t="s">
        <v>4457</v>
      </c>
    </row>
    <row r="1743" spans="11:47" x14ac:dyDescent="0.25">
      <c r="K1743" t="s">
        <v>4458</v>
      </c>
      <c r="X1743">
        <v>4425</v>
      </c>
      <c r="AU1743" t="s">
        <v>4459</v>
      </c>
    </row>
    <row r="1744" spans="11:47" x14ac:dyDescent="0.25">
      <c r="K1744" t="s">
        <v>4460</v>
      </c>
      <c r="X1744">
        <v>4427</v>
      </c>
      <c r="AU1744" t="s">
        <v>4461</v>
      </c>
    </row>
    <row r="1745" spans="11:47" x14ac:dyDescent="0.25">
      <c r="K1745" t="s">
        <v>4462</v>
      </c>
      <c r="X1745">
        <v>4429</v>
      </c>
      <c r="AU1745" t="s">
        <v>4463</v>
      </c>
    </row>
    <row r="1746" spans="11:47" x14ac:dyDescent="0.25">
      <c r="K1746" t="s">
        <v>4464</v>
      </c>
      <c r="X1746">
        <v>4430</v>
      </c>
      <c r="AU1746" t="s">
        <v>4465</v>
      </c>
    </row>
    <row r="1747" spans="11:47" x14ac:dyDescent="0.25">
      <c r="K1747" t="s">
        <v>4466</v>
      </c>
      <c r="X1747">
        <v>4432</v>
      </c>
      <c r="AU1747" t="s">
        <v>4467</v>
      </c>
    </row>
    <row r="1748" spans="11:47" x14ac:dyDescent="0.25">
      <c r="K1748" t="s">
        <v>4468</v>
      </c>
      <c r="X1748">
        <v>4433</v>
      </c>
      <c r="AU1748" t="s">
        <v>4469</v>
      </c>
    </row>
    <row r="1749" spans="11:47" x14ac:dyDescent="0.25">
      <c r="K1749" t="s">
        <v>4470</v>
      </c>
      <c r="X1749">
        <v>4435</v>
      </c>
      <c r="AU1749" t="s">
        <v>4471</v>
      </c>
    </row>
    <row r="1750" spans="11:47" x14ac:dyDescent="0.25">
      <c r="K1750" t="s">
        <v>4472</v>
      </c>
      <c r="X1750">
        <v>4437</v>
      </c>
      <c r="AU1750" t="s">
        <v>4473</v>
      </c>
    </row>
    <row r="1751" spans="11:47" x14ac:dyDescent="0.25">
      <c r="K1751" t="s">
        <v>4474</v>
      </c>
      <c r="X1751">
        <v>4440</v>
      </c>
      <c r="AU1751" t="s">
        <v>4475</v>
      </c>
    </row>
    <row r="1752" spans="11:47" x14ac:dyDescent="0.25">
      <c r="K1752" t="s">
        <v>4476</v>
      </c>
      <c r="X1752">
        <v>4441</v>
      </c>
      <c r="AU1752" t="s">
        <v>4477</v>
      </c>
    </row>
    <row r="1753" spans="11:47" x14ac:dyDescent="0.25">
      <c r="K1753" t="s">
        <v>4478</v>
      </c>
      <c r="X1753">
        <v>4442</v>
      </c>
    </row>
    <row r="1754" spans="11:47" x14ac:dyDescent="0.25">
      <c r="K1754" t="s">
        <v>4479</v>
      </c>
      <c r="X1754">
        <v>4445</v>
      </c>
    </row>
    <row r="1755" spans="11:47" x14ac:dyDescent="0.25">
      <c r="K1755" t="s">
        <v>4480</v>
      </c>
      <c r="X1755">
        <v>4447</v>
      </c>
    </row>
    <row r="1756" spans="11:47" x14ac:dyDescent="0.25">
      <c r="K1756" t="s">
        <v>4481</v>
      </c>
      <c r="X1756">
        <v>4448</v>
      </c>
    </row>
    <row r="1757" spans="11:47" x14ac:dyDescent="0.25">
      <c r="K1757" t="s">
        <v>4482</v>
      </c>
      <c r="X1757">
        <v>4451</v>
      </c>
    </row>
    <row r="1758" spans="11:47" x14ac:dyDescent="0.25">
      <c r="K1758" t="s">
        <v>4483</v>
      </c>
      <c r="X1758">
        <v>4452</v>
      </c>
    </row>
    <row r="1759" spans="11:47" x14ac:dyDescent="0.25">
      <c r="K1759" t="s">
        <v>4484</v>
      </c>
      <c r="X1759">
        <v>4453</v>
      </c>
    </row>
    <row r="1760" spans="11:47" x14ac:dyDescent="0.25">
      <c r="K1760" t="s">
        <v>4485</v>
      </c>
      <c r="X1760">
        <v>4456</v>
      </c>
    </row>
    <row r="1761" spans="11:24" x14ac:dyDescent="0.25">
      <c r="K1761" t="s">
        <v>4486</v>
      </c>
      <c r="X1761">
        <v>4459</v>
      </c>
    </row>
    <row r="1762" spans="11:24" x14ac:dyDescent="0.25">
      <c r="K1762" t="s">
        <v>4487</v>
      </c>
      <c r="X1762">
        <v>4462</v>
      </c>
    </row>
    <row r="1763" spans="11:24" x14ac:dyDescent="0.25">
      <c r="K1763" t="s">
        <v>4488</v>
      </c>
      <c r="X1763">
        <v>4465</v>
      </c>
    </row>
    <row r="1764" spans="11:24" x14ac:dyDescent="0.25">
      <c r="K1764" t="s">
        <v>4489</v>
      </c>
      <c r="X1764">
        <v>4466</v>
      </c>
    </row>
    <row r="1765" spans="11:24" x14ac:dyDescent="0.25">
      <c r="K1765" t="s">
        <v>4490</v>
      </c>
      <c r="X1765">
        <v>4469</v>
      </c>
    </row>
    <row r="1766" spans="11:24" x14ac:dyDescent="0.25">
      <c r="K1766" t="s">
        <v>4491</v>
      </c>
      <c r="X1766">
        <v>4470</v>
      </c>
    </row>
    <row r="1767" spans="11:24" x14ac:dyDescent="0.25">
      <c r="K1767" t="s">
        <v>4492</v>
      </c>
      <c r="X1767">
        <v>4494</v>
      </c>
    </row>
    <row r="1768" spans="11:24" x14ac:dyDescent="0.25">
      <c r="K1768" t="s">
        <v>4493</v>
      </c>
      <c r="X1768">
        <v>4495</v>
      </c>
    </row>
    <row r="1769" spans="11:24" x14ac:dyDescent="0.25">
      <c r="K1769" t="s">
        <v>4494</v>
      </c>
      <c r="X1769">
        <v>4496</v>
      </c>
    </row>
    <row r="1770" spans="11:24" x14ac:dyDescent="0.25">
      <c r="K1770" t="s">
        <v>4495</v>
      </c>
      <c r="X1770">
        <v>4499</v>
      </c>
    </row>
    <row r="1771" spans="11:24" x14ac:dyDescent="0.25">
      <c r="K1771" t="s">
        <v>4496</v>
      </c>
      <c r="X1771">
        <v>4500</v>
      </c>
    </row>
    <row r="1772" spans="11:24" x14ac:dyDescent="0.25">
      <c r="K1772" t="s">
        <v>4497</v>
      </c>
      <c r="X1772">
        <v>4501</v>
      </c>
    </row>
    <row r="1773" spans="11:24" x14ac:dyDescent="0.25">
      <c r="K1773" t="s">
        <v>4498</v>
      </c>
      <c r="X1773">
        <v>4504</v>
      </c>
    </row>
    <row r="1774" spans="11:24" x14ac:dyDescent="0.25">
      <c r="K1774" t="s">
        <v>4499</v>
      </c>
      <c r="X1774">
        <v>4505</v>
      </c>
    </row>
    <row r="1775" spans="11:24" x14ac:dyDescent="0.25">
      <c r="K1775" t="s">
        <v>4500</v>
      </c>
      <c r="X1775">
        <v>4506</v>
      </c>
    </row>
    <row r="1776" spans="11:24" x14ac:dyDescent="0.25">
      <c r="K1776" t="s">
        <v>4501</v>
      </c>
      <c r="X1776">
        <v>4510</v>
      </c>
    </row>
    <row r="1777" spans="11:24" x14ac:dyDescent="0.25">
      <c r="K1777" t="s">
        <v>4502</v>
      </c>
      <c r="X1777">
        <v>4511</v>
      </c>
    </row>
    <row r="1778" spans="11:24" x14ac:dyDescent="0.25">
      <c r="K1778" t="s">
        <v>4503</v>
      </c>
      <c r="X1778">
        <v>4513</v>
      </c>
    </row>
    <row r="1779" spans="11:24" x14ac:dyDescent="0.25">
      <c r="K1779" t="s">
        <v>4504</v>
      </c>
      <c r="X1779">
        <v>4516</v>
      </c>
    </row>
    <row r="1780" spans="11:24" x14ac:dyDescent="0.25">
      <c r="K1780" t="s">
        <v>4505</v>
      </c>
      <c r="X1780">
        <v>4517</v>
      </c>
    </row>
    <row r="1781" spans="11:24" x14ac:dyDescent="0.25">
      <c r="K1781" t="s">
        <v>4506</v>
      </c>
      <c r="X1781">
        <v>4518</v>
      </c>
    </row>
    <row r="1782" spans="11:24" x14ac:dyDescent="0.25">
      <c r="K1782" t="s">
        <v>4507</v>
      </c>
      <c r="X1782">
        <v>4522</v>
      </c>
    </row>
    <row r="1783" spans="11:24" x14ac:dyDescent="0.25">
      <c r="K1783" t="s">
        <v>4508</v>
      </c>
      <c r="X1783">
        <v>4525</v>
      </c>
    </row>
    <row r="1784" spans="11:24" x14ac:dyDescent="0.25">
      <c r="K1784" t="s">
        <v>4509</v>
      </c>
      <c r="X1784">
        <v>4526</v>
      </c>
    </row>
    <row r="1785" spans="11:24" x14ac:dyDescent="0.25">
      <c r="K1785" t="s">
        <v>4510</v>
      </c>
      <c r="X1785">
        <v>4528</v>
      </c>
    </row>
    <row r="1786" spans="11:24" x14ac:dyDescent="0.25">
      <c r="K1786" t="s">
        <v>4511</v>
      </c>
      <c r="X1786">
        <v>4533</v>
      </c>
    </row>
    <row r="1787" spans="11:24" x14ac:dyDescent="0.25">
      <c r="K1787" t="s">
        <v>4512</v>
      </c>
      <c r="X1787">
        <v>4535</v>
      </c>
    </row>
    <row r="1788" spans="11:24" x14ac:dyDescent="0.25">
      <c r="K1788" t="s">
        <v>4513</v>
      </c>
      <c r="X1788">
        <v>4538</v>
      </c>
    </row>
    <row r="1789" spans="11:24" x14ac:dyDescent="0.25">
      <c r="K1789" t="s">
        <v>4514</v>
      </c>
      <c r="X1789">
        <v>4539</v>
      </c>
    </row>
    <row r="1790" spans="11:24" x14ac:dyDescent="0.25">
      <c r="K1790" t="s">
        <v>4515</v>
      </c>
      <c r="X1790">
        <v>4543</v>
      </c>
    </row>
    <row r="1791" spans="11:24" x14ac:dyDescent="0.25">
      <c r="K1791" t="s">
        <v>4516</v>
      </c>
      <c r="X1791">
        <v>4544</v>
      </c>
    </row>
    <row r="1792" spans="11:24" x14ac:dyDescent="0.25">
      <c r="K1792" t="s">
        <v>4517</v>
      </c>
      <c r="X1792">
        <v>4545</v>
      </c>
    </row>
    <row r="1793" spans="11:24" x14ac:dyDescent="0.25">
      <c r="K1793" t="s">
        <v>4518</v>
      </c>
      <c r="X1793">
        <v>4548</v>
      </c>
    </row>
    <row r="1794" spans="11:24" x14ac:dyDescent="0.25">
      <c r="K1794" t="s">
        <v>4519</v>
      </c>
      <c r="X1794">
        <v>4549</v>
      </c>
    </row>
    <row r="1795" spans="11:24" x14ac:dyDescent="0.25">
      <c r="K1795" t="s">
        <v>4520</v>
      </c>
      <c r="X1795">
        <v>4552</v>
      </c>
    </row>
    <row r="1796" spans="11:24" x14ac:dyDescent="0.25">
      <c r="K1796" t="s">
        <v>4521</v>
      </c>
      <c r="X1796">
        <v>4553</v>
      </c>
    </row>
    <row r="1797" spans="11:24" x14ac:dyDescent="0.25">
      <c r="K1797" t="s">
        <v>4522</v>
      </c>
      <c r="X1797">
        <v>4554</v>
      </c>
    </row>
    <row r="1798" spans="11:24" x14ac:dyDescent="0.25">
      <c r="K1798" t="s">
        <v>4523</v>
      </c>
      <c r="X1798">
        <v>4555</v>
      </c>
    </row>
    <row r="1799" spans="11:24" x14ac:dyDescent="0.25">
      <c r="K1799" t="s">
        <v>4524</v>
      </c>
      <c r="X1799">
        <v>4556</v>
      </c>
    </row>
    <row r="1800" spans="11:24" x14ac:dyDescent="0.25">
      <c r="K1800" t="s">
        <v>4525</v>
      </c>
      <c r="X1800">
        <v>4557</v>
      </c>
    </row>
    <row r="1801" spans="11:24" x14ac:dyDescent="0.25">
      <c r="K1801" t="s">
        <v>4526</v>
      </c>
      <c r="X1801">
        <v>4558</v>
      </c>
    </row>
    <row r="1802" spans="11:24" x14ac:dyDescent="0.25">
      <c r="K1802" t="s">
        <v>4527</v>
      </c>
      <c r="X1802">
        <v>4561</v>
      </c>
    </row>
    <row r="1803" spans="11:24" x14ac:dyDescent="0.25">
      <c r="K1803" t="s">
        <v>4528</v>
      </c>
      <c r="X1803">
        <v>4562</v>
      </c>
    </row>
    <row r="1804" spans="11:24" x14ac:dyDescent="0.25">
      <c r="K1804" t="s">
        <v>4529</v>
      </c>
      <c r="X1804">
        <v>4563</v>
      </c>
    </row>
    <row r="1805" spans="11:24" x14ac:dyDescent="0.25">
      <c r="K1805" t="s">
        <v>4530</v>
      </c>
      <c r="X1805">
        <v>4566</v>
      </c>
    </row>
    <row r="1806" spans="11:24" x14ac:dyDescent="0.25">
      <c r="K1806" t="s">
        <v>4531</v>
      </c>
      <c r="X1806">
        <v>4569</v>
      </c>
    </row>
    <row r="1807" spans="11:24" x14ac:dyDescent="0.25">
      <c r="K1807" t="s">
        <v>4532</v>
      </c>
      <c r="X1807">
        <v>4570</v>
      </c>
    </row>
    <row r="1808" spans="11:24" x14ac:dyDescent="0.25">
      <c r="K1808" t="s">
        <v>4533</v>
      </c>
      <c r="X1808">
        <v>4573</v>
      </c>
    </row>
    <row r="1809" spans="11:24" x14ac:dyDescent="0.25">
      <c r="K1809" t="s">
        <v>4534</v>
      </c>
      <c r="X1809">
        <v>4574</v>
      </c>
    </row>
    <row r="1810" spans="11:24" x14ac:dyDescent="0.25">
      <c r="K1810" t="s">
        <v>4535</v>
      </c>
      <c r="X1810">
        <v>4575</v>
      </c>
    </row>
    <row r="1811" spans="11:24" x14ac:dyDescent="0.25">
      <c r="K1811" t="s">
        <v>4536</v>
      </c>
      <c r="X1811">
        <v>4578</v>
      </c>
    </row>
    <row r="1812" spans="11:24" x14ac:dyDescent="0.25">
      <c r="K1812" t="s">
        <v>4537</v>
      </c>
      <c r="X1812">
        <v>4579</v>
      </c>
    </row>
    <row r="1813" spans="11:24" x14ac:dyDescent="0.25">
      <c r="K1813" t="s">
        <v>4538</v>
      </c>
      <c r="X1813">
        <v>4580</v>
      </c>
    </row>
    <row r="1814" spans="11:24" x14ac:dyDescent="0.25">
      <c r="K1814" t="s">
        <v>4539</v>
      </c>
      <c r="X1814">
        <v>4583</v>
      </c>
    </row>
    <row r="1815" spans="11:24" x14ac:dyDescent="0.25">
      <c r="K1815" t="s">
        <v>4540</v>
      </c>
      <c r="X1815">
        <v>4584</v>
      </c>
    </row>
    <row r="1816" spans="11:24" x14ac:dyDescent="0.25">
      <c r="K1816" t="s">
        <v>4541</v>
      </c>
      <c r="X1816">
        <v>4586</v>
      </c>
    </row>
    <row r="1817" spans="11:24" x14ac:dyDescent="0.25">
      <c r="K1817" t="s">
        <v>4542</v>
      </c>
      <c r="X1817">
        <v>4590</v>
      </c>
    </row>
    <row r="1818" spans="11:24" x14ac:dyDescent="0.25">
      <c r="K1818" t="s">
        <v>4543</v>
      </c>
      <c r="X1818">
        <v>4593</v>
      </c>
    </row>
    <row r="1819" spans="11:24" x14ac:dyDescent="0.25">
      <c r="K1819" t="s">
        <v>4544</v>
      </c>
      <c r="X1819">
        <v>4594</v>
      </c>
    </row>
    <row r="1820" spans="11:24" x14ac:dyDescent="0.25">
      <c r="K1820" t="s">
        <v>4545</v>
      </c>
      <c r="X1820">
        <v>4670</v>
      </c>
    </row>
    <row r="1821" spans="11:24" x14ac:dyDescent="0.25">
      <c r="K1821" t="s">
        <v>4546</v>
      </c>
      <c r="X1821">
        <v>4671</v>
      </c>
    </row>
    <row r="1822" spans="11:24" x14ac:dyDescent="0.25">
      <c r="K1822" t="s">
        <v>4547</v>
      </c>
      <c r="X1822">
        <v>4676</v>
      </c>
    </row>
    <row r="1823" spans="11:24" x14ac:dyDescent="0.25">
      <c r="K1823" t="s">
        <v>4548</v>
      </c>
      <c r="X1823">
        <v>4679</v>
      </c>
    </row>
    <row r="1824" spans="11:24" x14ac:dyDescent="0.25">
      <c r="K1824" t="s">
        <v>4549</v>
      </c>
      <c r="X1824">
        <v>4682</v>
      </c>
    </row>
    <row r="1825" spans="11:24" x14ac:dyDescent="0.25">
      <c r="K1825" t="s">
        <v>4550</v>
      </c>
      <c r="X1825">
        <v>4686</v>
      </c>
    </row>
    <row r="1826" spans="11:24" x14ac:dyDescent="0.25">
      <c r="K1826" t="s">
        <v>4551</v>
      </c>
      <c r="X1826">
        <v>4692</v>
      </c>
    </row>
    <row r="1827" spans="11:24" x14ac:dyDescent="0.25">
      <c r="K1827" t="s">
        <v>4552</v>
      </c>
      <c r="X1827">
        <v>4693</v>
      </c>
    </row>
    <row r="1828" spans="11:24" x14ac:dyDescent="0.25">
      <c r="K1828" t="s">
        <v>4553</v>
      </c>
      <c r="X1828">
        <v>4697</v>
      </c>
    </row>
    <row r="1829" spans="11:24" x14ac:dyDescent="0.25">
      <c r="K1829" t="s">
        <v>4554</v>
      </c>
      <c r="X1829">
        <v>4698</v>
      </c>
    </row>
    <row r="1830" spans="11:24" x14ac:dyDescent="0.25">
      <c r="K1830" t="s">
        <v>4555</v>
      </c>
      <c r="X1830">
        <v>4701</v>
      </c>
    </row>
    <row r="1831" spans="11:24" x14ac:dyDescent="0.25">
      <c r="K1831" t="s">
        <v>4556</v>
      </c>
      <c r="X1831">
        <v>4702</v>
      </c>
    </row>
    <row r="1832" spans="11:24" x14ac:dyDescent="0.25">
      <c r="K1832" t="s">
        <v>4557</v>
      </c>
      <c r="X1832">
        <v>4703</v>
      </c>
    </row>
    <row r="1833" spans="11:24" x14ac:dyDescent="0.25">
      <c r="K1833" t="s">
        <v>4558</v>
      </c>
      <c r="X1833">
        <v>4706</v>
      </c>
    </row>
    <row r="1834" spans="11:24" x14ac:dyDescent="0.25">
      <c r="K1834" t="s">
        <v>4559</v>
      </c>
      <c r="X1834">
        <v>4708</v>
      </c>
    </row>
    <row r="1835" spans="11:24" x14ac:dyDescent="0.25">
      <c r="K1835" t="s">
        <v>4560</v>
      </c>
      <c r="X1835">
        <v>4709</v>
      </c>
    </row>
    <row r="1836" spans="11:24" x14ac:dyDescent="0.25">
      <c r="K1836" t="s">
        <v>4561</v>
      </c>
      <c r="X1836">
        <v>4710</v>
      </c>
    </row>
    <row r="1837" spans="11:24" x14ac:dyDescent="0.25">
      <c r="K1837" t="s">
        <v>4562</v>
      </c>
      <c r="X1837">
        <v>4713</v>
      </c>
    </row>
    <row r="1838" spans="11:24" x14ac:dyDescent="0.25">
      <c r="K1838" t="s">
        <v>4563</v>
      </c>
      <c r="X1838">
        <v>4716</v>
      </c>
    </row>
    <row r="1839" spans="11:24" x14ac:dyDescent="0.25">
      <c r="K1839" t="s">
        <v>4564</v>
      </c>
      <c r="X1839">
        <v>4721</v>
      </c>
    </row>
    <row r="1840" spans="11:24" x14ac:dyDescent="0.25">
      <c r="K1840" t="s">
        <v>4565</v>
      </c>
      <c r="X1840">
        <v>4722</v>
      </c>
    </row>
    <row r="1841" spans="11:24" x14ac:dyDescent="0.25">
      <c r="K1841" t="s">
        <v>4566</v>
      </c>
      <c r="X1841">
        <v>4723</v>
      </c>
    </row>
    <row r="1842" spans="11:24" x14ac:dyDescent="0.25">
      <c r="K1842" t="s">
        <v>4567</v>
      </c>
      <c r="X1842">
        <v>4724</v>
      </c>
    </row>
    <row r="1843" spans="11:24" x14ac:dyDescent="0.25">
      <c r="K1843" t="s">
        <v>4568</v>
      </c>
      <c r="X1843">
        <v>4726</v>
      </c>
    </row>
    <row r="1844" spans="11:24" x14ac:dyDescent="0.25">
      <c r="K1844" t="s">
        <v>4569</v>
      </c>
      <c r="X1844">
        <v>4728</v>
      </c>
    </row>
    <row r="1845" spans="11:24" x14ac:dyDescent="0.25">
      <c r="K1845" t="s">
        <v>4570</v>
      </c>
      <c r="X1845">
        <v>4729</v>
      </c>
    </row>
    <row r="1846" spans="11:24" x14ac:dyDescent="0.25">
      <c r="K1846" t="s">
        <v>4571</v>
      </c>
      <c r="X1846">
        <v>4730</v>
      </c>
    </row>
    <row r="1847" spans="11:24" x14ac:dyDescent="0.25">
      <c r="K1847" t="s">
        <v>4572</v>
      </c>
      <c r="X1847">
        <v>4731</v>
      </c>
    </row>
    <row r="1848" spans="11:24" x14ac:dyDescent="0.25">
      <c r="K1848" t="s">
        <v>4573</v>
      </c>
      <c r="X1848">
        <v>4732</v>
      </c>
    </row>
    <row r="1849" spans="11:24" x14ac:dyDescent="0.25">
      <c r="K1849" t="s">
        <v>4574</v>
      </c>
      <c r="X1849">
        <v>4736</v>
      </c>
    </row>
    <row r="1850" spans="11:24" x14ac:dyDescent="0.25">
      <c r="K1850" t="s">
        <v>4575</v>
      </c>
      <c r="X1850">
        <v>4737</v>
      </c>
    </row>
    <row r="1851" spans="11:24" x14ac:dyDescent="0.25">
      <c r="K1851" t="s">
        <v>4576</v>
      </c>
      <c r="X1851">
        <v>4740</v>
      </c>
    </row>
    <row r="1852" spans="11:24" x14ac:dyDescent="0.25">
      <c r="K1852" t="s">
        <v>4577</v>
      </c>
      <c r="X1852">
        <v>4744</v>
      </c>
    </row>
    <row r="1853" spans="11:24" x14ac:dyDescent="0.25">
      <c r="K1853" t="s">
        <v>4578</v>
      </c>
      <c r="X1853">
        <v>4745</v>
      </c>
    </row>
    <row r="1854" spans="11:24" x14ac:dyDescent="0.25">
      <c r="K1854" t="s">
        <v>4579</v>
      </c>
      <c r="X1854">
        <v>4747</v>
      </c>
    </row>
    <row r="1855" spans="11:24" x14ac:dyDescent="0.25">
      <c r="K1855" t="s">
        <v>4580</v>
      </c>
      <c r="X1855">
        <v>4748</v>
      </c>
    </row>
    <row r="1856" spans="11:24" x14ac:dyDescent="0.25">
      <c r="K1856" t="s">
        <v>4581</v>
      </c>
      <c r="X1856">
        <v>4751</v>
      </c>
    </row>
    <row r="1857" spans="11:24" x14ac:dyDescent="0.25">
      <c r="K1857" t="s">
        <v>4582</v>
      </c>
      <c r="X1857">
        <v>4762</v>
      </c>
    </row>
    <row r="1858" spans="11:24" x14ac:dyDescent="0.25">
      <c r="K1858" t="s">
        <v>4583</v>
      </c>
      <c r="X1858">
        <v>4764</v>
      </c>
    </row>
    <row r="1859" spans="11:24" x14ac:dyDescent="0.25">
      <c r="K1859" t="s">
        <v>4584</v>
      </c>
      <c r="X1859">
        <v>4765</v>
      </c>
    </row>
    <row r="1860" spans="11:24" x14ac:dyDescent="0.25">
      <c r="K1860" t="s">
        <v>4585</v>
      </c>
      <c r="X1860">
        <v>4766</v>
      </c>
    </row>
    <row r="1861" spans="11:24" x14ac:dyDescent="0.25">
      <c r="K1861" t="s">
        <v>4586</v>
      </c>
      <c r="X1861">
        <v>4767</v>
      </c>
    </row>
    <row r="1862" spans="11:24" x14ac:dyDescent="0.25">
      <c r="K1862" t="s">
        <v>4587</v>
      </c>
      <c r="X1862">
        <v>4768</v>
      </c>
    </row>
    <row r="1863" spans="11:24" x14ac:dyDescent="0.25">
      <c r="K1863" t="s">
        <v>4588</v>
      </c>
      <c r="X1863">
        <v>4771</v>
      </c>
    </row>
    <row r="1864" spans="11:24" x14ac:dyDescent="0.25">
      <c r="K1864" t="s">
        <v>4589</v>
      </c>
      <c r="X1864">
        <v>4772</v>
      </c>
    </row>
    <row r="1865" spans="11:24" x14ac:dyDescent="0.25">
      <c r="K1865" t="s">
        <v>4590</v>
      </c>
      <c r="X1865">
        <v>4773</v>
      </c>
    </row>
    <row r="1866" spans="11:24" x14ac:dyDescent="0.25">
      <c r="K1866" t="s">
        <v>4591</v>
      </c>
      <c r="X1866">
        <v>4776</v>
      </c>
    </row>
    <row r="1867" spans="11:24" x14ac:dyDescent="0.25">
      <c r="K1867" t="s">
        <v>4592</v>
      </c>
      <c r="X1867">
        <v>4777</v>
      </c>
    </row>
    <row r="1868" spans="11:24" x14ac:dyDescent="0.25">
      <c r="K1868" t="s">
        <v>4593</v>
      </c>
      <c r="X1868">
        <v>4778</v>
      </c>
    </row>
    <row r="1869" spans="11:24" x14ac:dyDescent="0.25">
      <c r="K1869" t="s">
        <v>4594</v>
      </c>
      <c r="X1869">
        <v>4779</v>
      </c>
    </row>
    <row r="1870" spans="11:24" x14ac:dyDescent="0.25">
      <c r="K1870" t="s">
        <v>4595</v>
      </c>
      <c r="X1870">
        <v>4781</v>
      </c>
    </row>
    <row r="1871" spans="11:24" x14ac:dyDescent="0.25">
      <c r="K1871" t="s">
        <v>4596</v>
      </c>
      <c r="X1871">
        <v>4782</v>
      </c>
    </row>
    <row r="1872" spans="11:24" x14ac:dyDescent="0.25">
      <c r="K1872" t="s">
        <v>4597</v>
      </c>
      <c r="X1872">
        <v>4783</v>
      </c>
    </row>
    <row r="1873" spans="11:24" x14ac:dyDescent="0.25">
      <c r="K1873" t="s">
        <v>4598</v>
      </c>
      <c r="X1873">
        <v>4786</v>
      </c>
    </row>
    <row r="1874" spans="11:24" x14ac:dyDescent="0.25">
      <c r="K1874" t="s">
        <v>4599</v>
      </c>
      <c r="X1874">
        <v>4787</v>
      </c>
    </row>
    <row r="1875" spans="11:24" x14ac:dyDescent="0.25">
      <c r="K1875" t="s">
        <v>4600</v>
      </c>
      <c r="X1875">
        <v>4788</v>
      </c>
    </row>
    <row r="1876" spans="11:24" x14ac:dyDescent="0.25">
      <c r="K1876" t="s">
        <v>4601</v>
      </c>
      <c r="X1876">
        <v>4789</v>
      </c>
    </row>
    <row r="1877" spans="11:24" x14ac:dyDescent="0.25">
      <c r="K1877" t="s">
        <v>4602</v>
      </c>
      <c r="X1877">
        <v>4790</v>
      </c>
    </row>
    <row r="1878" spans="11:24" x14ac:dyDescent="0.25">
      <c r="K1878" t="s">
        <v>4603</v>
      </c>
      <c r="X1878">
        <v>4791</v>
      </c>
    </row>
    <row r="1879" spans="11:24" x14ac:dyDescent="0.25">
      <c r="K1879" t="s">
        <v>4604</v>
      </c>
      <c r="X1879">
        <v>4792</v>
      </c>
    </row>
    <row r="1880" spans="11:24" x14ac:dyDescent="0.25">
      <c r="K1880" t="s">
        <v>4605</v>
      </c>
      <c r="X1880">
        <v>4795</v>
      </c>
    </row>
    <row r="1881" spans="11:24" x14ac:dyDescent="0.25">
      <c r="K1881" t="s">
        <v>4606</v>
      </c>
      <c r="X1881">
        <v>4796</v>
      </c>
    </row>
    <row r="1882" spans="11:24" x14ac:dyDescent="0.25">
      <c r="K1882" t="s">
        <v>4607</v>
      </c>
      <c r="X1882">
        <v>4797</v>
      </c>
    </row>
    <row r="1883" spans="11:24" x14ac:dyDescent="0.25">
      <c r="K1883" t="s">
        <v>4608</v>
      </c>
      <c r="X1883">
        <v>4798</v>
      </c>
    </row>
    <row r="1884" spans="11:24" x14ac:dyDescent="0.25">
      <c r="K1884" t="s">
        <v>4609</v>
      </c>
      <c r="X1884">
        <v>4799</v>
      </c>
    </row>
    <row r="1885" spans="11:24" x14ac:dyDescent="0.25">
      <c r="K1885" t="s">
        <v>4610</v>
      </c>
      <c r="X1885">
        <v>4800</v>
      </c>
    </row>
    <row r="1886" spans="11:24" x14ac:dyDescent="0.25">
      <c r="K1886" t="s">
        <v>4611</v>
      </c>
      <c r="X1886">
        <v>4801</v>
      </c>
    </row>
    <row r="1887" spans="11:24" x14ac:dyDescent="0.25">
      <c r="K1887" t="s">
        <v>4612</v>
      </c>
      <c r="X1887">
        <v>4802</v>
      </c>
    </row>
    <row r="1888" spans="11:24" x14ac:dyDescent="0.25">
      <c r="K1888" t="s">
        <v>4613</v>
      </c>
      <c r="X1888">
        <v>4807</v>
      </c>
    </row>
    <row r="1889" spans="11:24" x14ac:dyDescent="0.25">
      <c r="K1889" t="s">
        <v>4614</v>
      </c>
      <c r="X1889">
        <v>4809</v>
      </c>
    </row>
    <row r="1890" spans="11:24" x14ac:dyDescent="0.25">
      <c r="K1890" t="s">
        <v>4615</v>
      </c>
      <c r="X1890">
        <v>4810</v>
      </c>
    </row>
    <row r="1891" spans="11:24" x14ac:dyDescent="0.25">
      <c r="K1891" t="s">
        <v>4616</v>
      </c>
      <c r="X1891">
        <v>4811</v>
      </c>
    </row>
    <row r="1892" spans="11:24" x14ac:dyDescent="0.25">
      <c r="K1892" t="s">
        <v>4617</v>
      </c>
      <c r="X1892">
        <v>4814</v>
      </c>
    </row>
    <row r="1893" spans="11:24" x14ac:dyDescent="0.25">
      <c r="K1893" t="s">
        <v>4618</v>
      </c>
      <c r="X1893">
        <v>4815</v>
      </c>
    </row>
    <row r="1894" spans="11:24" x14ac:dyDescent="0.25">
      <c r="K1894" t="s">
        <v>4619</v>
      </c>
      <c r="X1894">
        <v>4816</v>
      </c>
    </row>
    <row r="1895" spans="11:24" x14ac:dyDescent="0.25">
      <c r="K1895" t="s">
        <v>4620</v>
      </c>
      <c r="X1895">
        <v>4817</v>
      </c>
    </row>
    <row r="1896" spans="11:24" x14ac:dyDescent="0.25">
      <c r="K1896" t="s">
        <v>4621</v>
      </c>
      <c r="X1896">
        <v>4818</v>
      </c>
    </row>
    <row r="1897" spans="11:24" x14ac:dyDescent="0.25">
      <c r="K1897" t="s">
        <v>4622</v>
      </c>
      <c r="X1897">
        <v>4819</v>
      </c>
    </row>
    <row r="1898" spans="11:24" x14ac:dyDescent="0.25">
      <c r="K1898" t="s">
        <v>4623</v>
      </c>
      <c r="X1898">
        <v>4820</v>
      </c>
    </row>
    <row r="1899" spans="11:24" x14ac:dyDescent="0.25">
      <c r="K1899" t="s">
        <v>4624</v>
      </c>
      <c r="X1899">
        <v>4821</v>
      </c>
    </row>
    <row r="1900" spans="11:24" x14ac:dyDescent="0.25">
      <c r="K1900" t="s">
        <v>4625</v>
      </c>
      <c r="X1900">
        <v>4824</v>
      </c>
    </row>
    <row r="1901" spans="11:24" x14ac:dyDescent="0.25">
      <c r="K1901" t="s">
        <v>4626</v>
      </c>
      <c r="X1901">
        <v>4825</v>
      </c>
    </row>
    <row r="1902" spans="11:24" x14ac:dyDescent="0.25">
      <c r="K1902" t="s">
        <v>4627</v>
      </c>
      <c r="X1902">
        <v>4826</v>
      </c>
    </row>
    <row r="1903" spans="11:24" x14ac:dyDescent="0.25">
      <c r="K1903" t="s">
        <v>4628</v>
      </c>
      <c r="X1903">
        <v>4827</v>
      </c>
    </row>
    <row r="1904" spans="11:24" x14ac:dyDescent="0.25">
      <c r="K1904" t="s">
        <v>4629</v>
      </c>
      <c r="X1904">
        <v>4828</v>
      </c>
    </row>
    <row r="1905" spans="11:24" x14ac:dyDescent="0.25">
      <c r="K1905" t="s">
        <v>4630</v>
      </c>
      <c r="X1905">
        <v>4829</v>
      </c>
    </row>
    <row r="1906" spans="11:24" x14ac:dyDescent="0.25">
      <c r="K1906" t="s">
        <v>4631</v>
      </c>
      <c r="X1906">
        <v>4830</v>
      </c>
    </row>
    <row r="1907" spans="11:24" x14ac:dyDescent="0.25">
      <c r="K1907" t="s">
        <v>4632</v>
      </c>
      <c r="X1907">
        <v>4831</v>
      </c>
    </row>
    <row r="1908" spans="11:24" x14ac:dyDescent="0.25">
      <c r="K1908" t="s">
        <v>4633</v>
      </c>
      <c r="X1908">
        <v>4834</v>
      </c>
    </row>
    <row r="1909" spans="11:24" x14ac:dyDescent="0.25">
      <c r="K1909" t="s">
        <v>4634</v>
      </c>
      <c r="X1909">
        <v>4835</v>
      </c>
    </row>
    <row r="1910" spans="11:24" x14ac:dyDescent="0.25">
      <c r="K1910" t="s">
        <v>4635</v>
      </c>
      <c r="X1910">
        <v>4836</v>
      </c>
    </row>
    <row r="1911" spans="11:24" x14ac:dyDescent="0.25">
      <c r="K1911" t="s">
        <v>4636</v>
      </c>
      <c r="X1911">
        <v>4838</v>
      </c>
    </row>
    <row r="1912" spans="11:24" x14ac:dyDescent="0.25">
      <c r="K1912" t="s">
        <v>4637</v>
      </c>
      <c r="X1912">
        <v>4839</v>
      </c>
    </row>
    <row r="1913" spans="11:24" x14ac:dyDescent="0.25">
      <c r="K1913" t="s">
        <v>4638</v>
      </c>
      <c r="X1913">
        <v>4889</v>
      </c>
    </row>
    <row r="1914" spans="11:24" x14ac:dyDescent="0.25">
      <c r="K1914" t="s">
        <v>4639</v>
      </c>
      <c r="X1914">
        <v>4908</v>
      </c>
    </row>
    <row r="1915" spans="11:24" x14ac:dyDescent="0.25">
      <c r="K1915" t="s">
        <v>4640</v>
      </c>
      <c r="X1915">
        <v>4958</v>
      </c>
    </row>
    <row r="1916" spans="11:24" x14ac:dyDescent="0.25">
      <c r="K1916" t="s">
        <v>4641</v>
      </c>
      <c r="X1916">
        <v>4959</v>
      </c>
    </row>
    <row r="1917" spans="11:24" x14ac:dyDescent="0.25">
      <c r="K1917" t="s">
        <v>4642</v>
      </c>
      <c r="X1917">
        <v>4992</v>
      </c>
    </row>
    <row r="1918" spans="11:24" x14ac:dyDescent="0.25">
      <c r="K1918" t="s">
        <v>4643</v>
      </c>
      <c r="X1918">
        <v>5020</v>
      </c>
    </row>
    <row r="1919" spans="11:24" x14ac:dyDescent="0.25">
      <c r="K1919" t="s">
        <v>4644</v>
      </c>
      <c r="X1919">
        <v>5021</v>
      </c>
    </row>
    <row r="1920" spans="11:24" x14ac:dyDescent="0.25">
      <c r="K1920" t="s">
        <v>4645</v>
      </c>
      <c r="X1920">
        <v>5022</v>
      </c>
    </row>
    <row r="1921" spans="11:24" x14ac:dyDescent="0.25">
      <c r="K1921" t="s">
        <v>4646</v>
      </c>
      <c r="X1921">
        <v>5023</v>
      </c>
    </row>
    <row r="1922" spans="11:24" x14ac:dyDescent="0.25">
      <c r="K1922" t="s">
        <v>4647</v>
      </c>
      <c r="X1922">
        <v>5024</v>
      </c>
    </row>
    <row r="1923" spans="11:24" x14ac:dyDescent="0.25">
      <c r="K1923" t="s">
        <v>4648</v>
      </c>
      <c r="X1923">
        <v>5028</v>
      </c>
    </row>
    <row r="1924" spans="11:24" x14ac:dyDescent="0.25">
      <c r="K1924" t="s">
        <v>4649</v>
      </c>
      <c r="X1924">
        <v>5029</v>
      </c>
    </row>
    <row r="1925" spans="11:24" x14ac:dyDescent="0.25">
      <c r="K1925" t="s">
        <v>4650</v>
      </c>
      <c r="X1925">
        <v>5031</v>
      </c>
    </row>
    <row r="1926" spans="11:24" x14ac:dyDescent="0.25">
      <c r="K1926" t="s">
        <v>4651</v>
      </c>
      <c r="X1926">
        <v>5035</v>
      </c>
    </row>
    <row r="1927" spans="11:24" x14ac:dyDescent="0.25">
      <c r="K1927" t="s">
        <v>4652</v>
      </c>
      <c r="X1927">
        <v>5036</v>
      </c>
    </row>
    <row r="1928" spans="11:24" x14ac:dyDescent="0.25">
      <c r="K1928" t="s">
        <v>4653</v>
      </c>
      <c r="X1928">
        <v>5041</v>
      </c>
    </row>
    <row r="1929" spans="11:24" x14ac:dyDescent="0.25">
      <c r="K1929" t="s">
        <v>4654</v>
      </c>
      <c r="X1929">
        <v>5042</v>
      </c>
    </row>
    <row r="1930" spans="11:24" x14ac:dyDescent="0.25">
      <c r="K1930" t="s">
        <v>4655</v>
      </c>
      <c r="X1930">
        <v>5043</v>
      </c>
    </row>
    <row r="1931" spans="11:24" x14ac:dyDescent="0.25">
      <c r="K1931" t="s">
        <v>4656</v>
      </c>
      <c r="X1931">
        <v>5044</v>
      </c>
    </row>
    <row r="1932" spans="11:24" x14ac:dyDescent="0.25">
      <c r="K1932" t="s">
        <v>4657</v>
      </c>
      <c r="X1932">
        <v>5045</v>
      </c>
    </row>
    <row r="1933" spans="11:24" x14ac:dyDescent="0.25">
      <c r="K1933" t="s">
        <v>4658</v>
      </c>
      <c r="X1933">
        <v>5046</v>
      </c>
    </row>
    <row r="1934" spans="11:24" x14ac:dyDescent="0.25">
      <c r="K1934" t="s">
        <v>4659</v>
      </c>
      <c r="X1934">
        <v>5047</v>
      </c>
    </row>
    <row r="1935" spans="11:24" x14ac:dyDescent="0.25">
      <c r="K1935" t="s">
        <v>4660</v>
      </c>
      <c r="X1935">
        <v>5050</v>
      </c>
    </row>
    <row r="1936" spans="11:24" x14ac:dyDescent="0.25">
      <c r="K1936" t="s">
        <v>4661</v>
      </c>
      <c r="X1936">
        <v>5054</v>
      </c>
    </row>
    <row r="1937" spans="11:24" x14ac:dyDescent="0.25">
      <c r="K1937" t="s">
        <v>4662</v>
      </c>
      <c r="X1937">
        <v>5055</v>
      </c>
    </row>
    <row r="1938" spans="11:24" x14ac:dyDescent="0.25">
      <c r="K1938" t="s">
        <v>4663</v>
      </c>
      <c r="X1938">
        <v>5056</v>
      </c>
    </row>
    <row r="1939" spans="11:24" x14ac:dyDescent="0.25">
      <c r="K1939" t="s">
        <v>4664</v>
      </c>
      <c r="X1939">
        <v>5057</v>
      </c>
    </row>
    <row r="1940" spans="11:24" x14ac:dyDescent="0.25">
      <c r="K1940" t="s">
        <v>4665</v>
      </c>
      <c r="X1940">
        <v>5058</v>
      </c>
    </row>
    <row r="1941" spans="11:24" x14ac:dyDescent="0.25">
      <c r="K1941" t="s">
        <v>4666</v>
      </c>
      <c r="X1941">
        <v>5059</v>
      </c>
    </row>
    <row r="1942" spans="11:24" x14ac:dyDescent="0.25">
      <c r="K1942" t="s">
        <v>4667</v>
      </c>
      <c r="X1942">
        <v>5062</v>
      </c>
    </row>
    <row r="1943" spans="11:24" x14ac:dyDescent="0.25">
      <c r="K1943" t="s">
        <v>4668</v>
      </c>
      <c r="X1943">
        <v>5064</v>
      </c>
    </row>
    <row r="1944" spans="11:24" x14ac:dyDescent="0.25">
      <c r="K1944" t="s">
        <v>4669</v>
      </c>
      <c r="X1944">
        <v>5066</v>
      </c>
    </row>
    <row r="1945" spans="11:24" x14ac:dyDescent="0.25">
      <c r="K1945" t="s">
        <v>4670</v>
      </c>
      <c r="X1945">
        <v>5069</v>
      </c>
    </row>
    <row r="1946" spans="11:24" x14ac:dyDescent="0.25">
      <c r="K1946" t="s">
        <v>4671</v>
      </c>
      <c r="X1946">
        <v>5072</v>
      </c>
    </row>
    <row r="1947" spans="11:24" x14ac:dyDescent="0.25">
      <c r="K1947" t="s">
        <v>4672</v>
      </c>
      <c r="X1947">
        <v>5074</v>
      </c>
    </row>
    <row r="1948" spans="11:24" x14ac:dyDescent="0.25">
      <c r="K1948" t="s">
        <v>4673</v>
      </c>
      <c r="X1948">
        <v>5076</v>
      </c>
    </row>
    <row r="1949" spans="11:24" x14ac:dyDescent="0.25">
      <c r="K1949" t="s">
        <v>4674</v>
      </c>
      <c r="X1949">
        <v>5077</v>
      </c>
    </row>
    <row r="1950" spans="11:24" x14ac:dyDescent="0.25">
      <c r="K1950" t="s">
        <v>4675</v>
      </c>
      <c r="X1950">
        <v>5080</v>
      </c>
    </row>
    <row r="1951" spans="11:24" x14ac:dyDescent="0.25">
      <c r="K1951" t="s">
        <v>4676</v>
      </c>
      <c r="X1951">
        <v>5083</v>
      </c>
    </row>
    <row r="1952" spans="11:24" x14ac:dyDescent="0.25">
      <c r="K1952" t="s">
        <v>4677</v>
      </c>
      <c r="X1952">
        <v>5084</v>
      </c>
    </row>
    <row r="1953" spans="11:24" x14ac:dyDescent="0.25">
      <c r="K1953" t="s">
        <v>4678</v>
      </c>
      <c r="X1953">
        <v>5085</v>
      </c>
    </row>
    <row r="1954" spans="11:24" x14ac:dyDescent="0.25">
      <c r="K1954" t="s">
        <v>4679</v>
      </c>
      <c r="X1954">
        <v>5093</v>
      </c>
    </row>
    <row r="1955" spans="11:24" x14ac:dyDescent="0.25">
      <c r="K1955" t="s">
        <v>4680</v>
      </c>
      <c r="X1955">
        <v>5098</v>
      </c>
    </row>
    <row r="1956" spans="11:24" x14ac:dyDescent="0.25">
      <c r="K1956" t="s">
        <v>4681</v>
      </c>
      <c r="X1956">
        <v>5101</v>
      </c>
    </row>
    <row r="1957" spans="11:24" x14ac:dyDescent="0.25">
      <c r="K1957" t="s">
        <v>4682</v>
      </c>
      <c r="X1957">
        <v>5104</v>
      </c>
    </row>
    <row r="1958" spans="11:24" x14ac:dyDescent="0.25">
      <c r="K1958" t="s">
        <v>4683</v>
      </c>
      <c r="X1958">
        <v>5107</v>
      </c>
    </row>
    <row r="1959" spans="11:24" x14ac:dyDescent="0.25">
      <c r="K1959" t="s">
        <v>4684</v>
      </c>
      <c r="X1959">
        <v>5108</v>
      </c>
    </row>
    <row r="1960" spans="11:24" x14ac:dyDescent="0.25">
      <c r="K1960" t="s">
        <v>4685</v>
      </c>
      <c r="X1960">
        <v>5110</v>
      </c>
    </row>
    <row r="1961" spans="11:24" x14ac:dyDescent="0.25">
      <c r="K1961" t="s">
        <v>4686</v>
      </c>
      <c r="X1961">
        <v>5112</v>
      </c>
    </row>
    <row r="1962" spans="11:24" x14ac:dyDescent="0.25">
      <c r="K1962" t="s">
        <v>4687</v>
      </c>
      <c r="X1962">
        <v>5114</v>
      </c>
    </row>
    <row r="1963" spans="11:24" x14ac:dyDescent="0.25">
      <c r="K1963" t="s">
        <v>4688</v>
      </c>
      <c r="X1963">
        <v>5116</v>
      </c>
    </row>
    <row r="1964" spans="11:24" x14ac:dyDescent="0.25">
      <c r="K1964" t="s">
        <v>4689</v>
      </c>
      <c r="X1964">
        <v>5119</v>
      </c>
    </row>
    <row r="1965" spans="11:24" x14ac:dyDescent="0.25">
      <c r="K1965" t="s">
        <v>4690</v>
      </c>
      <c r="X1965">
        <v>5124</v>
      </c>
    </row>
    <row r="1966" spans="11:24" x14ac:dyDescent="0.25">
      <c r="K1966" t="s">
        <v>4691</v>
      </c>
      <c r="X1966">
        <v>5125</v>
      </c>
    </row>
    <row r="1967" spans="11:24" x14ac:dyDescent="0.25">
      <c r="K1967" t="s">
        <v>4692</v>
      </c>
      <c r="X1967">
        <v>5128</v>
      </c>
    </row>
    <row r="1968" spans="11:24" x14ac:dyDescent="0.25">
      <c r="K1968" t="s">
        <v>4693</v>
      </c>
      <c r="X1968">
        <v>5129</v>
      </c>
    </row>
    <row r="1969" spans="11:24" x14ac:dyDescent="0.25">
      <c r="K1969" t="s">
        <v>4694</v>
      </c>
      <c r="X1969">
        <v>5131</v>
      </c>
    </row>
    <row r="1970" spans="11:24" x14ac:dyDescent="0.25">
      <c r="K1970" t="s">
        <v>4695</v>
      </c>
      <c r="X1970">
        <v>5134</v>
      </c>
    </row>
    <row r="1971" spans="11:24" x14ac:dyDescent="0.25">
      <c r="K1971" t="s">
        <v>4696</v>
      </c>
      <c r="X1971">
        <v>5137</v>
      </c>
    </row>
    <row r="1972" spans="11:24" x14ac:dyDescent="0.25">
      <c r="K1972" t="s">
        <v>4697</v>
      </c>
      <c r="X1972">
        <v>5138</v>
      </c>
    </row>
    <row r="1973" spans="11:24" x14ac:dyDescent="0.25">
      <c r="K1973" t="s">
        <v>4698</v>
      </c>
      <c r="X1973">
        <v>5139</v>
      </c>
    </row>
    <row r="1974" spans="11:24" x14ac:dyDescent="0.25">
      <c r="K1974" t="s">
        <v>4699</v>
      </c>
      <c r="X1974">
        <v>5142</v>
      </c>
    </row>
    <row r="1975" spans="11:24" x14ac:dyDescent="0.25">
      <c r="K1975" t="s">
        <v>4700</v>
      </c>
      <c r="X1975">
        <v>5144</v>
      </c>
    </row>
    <row r="1976" spans="11:24" x14ac:dyDescent="0.25">
      <c r="K1976" t="s">
        <v>4701</v>
      </c>
      <c r="X1976">
        <v>5147</v>
      </c>
    </row>
    <row r="1977" spans="11:24" x14ac:dyDescent="0.25">
      <c r="K1977" t="s">
        <v>4702</v>
      </c>
      <c r="X1977">
        <v>5148</v>
      </c>
    </row>
    <row r="1978" spans="11:24" x14ac:dyDescent="0.25">
      <c r="K1978" t="s">
        <v>4703</v>
      </c>
      <c r="X1978">
        <v>5149</v>
      </c>
    </row>
    <row r="1979" spans="11:24" x14ac:dyDescent="0.25">
      <c r="K1979" t="s">
        <v>4704</v>
      </c>
      <c r="X1979">
        <v>5152</v>
      </c>
    </row>
    <row r="1980" spans="11:24" x14ac:dyDescent="0.25">
      <c r="K1980" t="s">
        <v>4705</v>
      </c>
      <c r="X1980">
        <v>5154</v>
      </c>
    </row>
    <row r="1981" spans="11:24" x14ac:dyDescent="0.25">
      <c r="K1981" t="s">
        <v>4706</v>
      </c>
      <c r="X1981">
        <v>5157</v>
      </c>
    </row>
    <row r="1982" spans="11:24" x14ac:dyDescent="0.25">
      <c r="K1982" t="s">
        <v>4707</v>
      </c>
      <c r="X1982">
        <v>5159</v>
      </c>
    </row>
    <row r="1983" spans="11:24" x14ac:dyDescent="0.25">
      <c r="K1983" t="s">
        <v>4708</v>
      </c>
      <c r="X1983">
        <v>5160</v>
      </c>
    </row>
    <row r="1984" spans="11:24" x14ac:dyDescent="0.25">
      <c r="K1984" t="s">
        <v>4709</v>
      </c>
      <c r="X1984">
        <v>5161</v>
      </c>
    </row>
    <row r="1985" spans="11:24" x14ac:dyDescent="0.25">
      <c r="K1985" t="s">
        <v>4710</v>
      </c>
      <c r="X1985">
        <v>5162</v>
      </c>
    </row>
    <row r="1986" spans="11:24" x14ac:dyDescent="0.25">
      <c r="K1986" t="s">
        <v>4711</v>
      </c>
      <c r="X1986">
        <v>5164</v>
      </c>
    </row>
    <row r="1987" spans="11:24" x14ac:dyDescent="0.25">
      <c r="K1987" t="s">
        <v>4712</v>
      </c>
      <c r="X1987">
        <v>5165</v>
      </c>
    </row>
    <row r="1988" spans="11:24" x14ac:dyDescent="0.25">
      <c r="K1988" t="s">
        <v>4713</v>
      </c>
      <c r="X1988">
        <v>5166</v>
      </c>
    </row>
    <row r="1989" spans="11:24" x14ac:dyDescent="0.25">
      <c r="K1989" t="s">
        <v>4714</v>
      </c>
      <c r="X1989">
        <v>5168</v>
      </c>
    </row>
    <row r="1990" spans="11:24" x14ac:dyDescent="0.25">
      <c r="K1990" t="s">
        <v>4715</v>
      </c>
      <c r="X1990">
        <v>5169</v>
      </c>
    </row>
    <row r="1991" spans="11:24" x14ac:dyDescent="0.25">
      <c r="K1991" t="s">
        <v>4716</v>
      </c>
      <c r="X1991">
        <v>5176</v>
      </c>
    </row>
    <row r="1992" spans="11:24" x14ac:dyDescent="0.25">
      <c r="K1992" t="s">
        <v>4717</v>
      </c>
      <c r="X1992">
        <v>5177</v>
      </c>
    </row>
    <row r="1993" spans="11:24" x14ac:dyDescent="0.25">
      <c r="K1993" t="s">
        <v>4718</v>
      </c>
      <c r="X1993">
        <v>5181</v>
      </c>
    </row>
    <row r="1994" spans="11:24" x14ac:dyDescent="0.25">
      <c r="K1994" t="s">
        <v>4719</v>
      </c>
      <c r="X1994">
        <v>5185</v>
      </c>
    </row>
    <row r="1995" spans="11:24" x14ac:dyDescent="0.25">
      <c r="K1995" t="s">
        <v>4720</v>
      </c>
      <c r="X1995">
        <v>5190</v>
      </c>
    </row>
    <row r="1996" spans="11:24" x14ac:dyDescent="0.25">
      <c r="K1996" t="s">
        <v>4721</v>
      </c>
      <c r="X1996">
        <v>5192</v>
      </c>
    </row>
    <row r="1997" spans="11:24" x14ac:dyDescent="0.25">
      <c r="K1997" t="s">
        <v>4722</v>
      </c>
      <c r="X1997">
        <v>5193</v>
      </c>
    </row>
    <row r="1998" spans="11:24" x14ac:dyDescent="0.25">
      <c r="K1998" t="s">
        <v>4723</v>
      </c>
      <c r="X1998">
        <v>5195</v>
      </c>
    </row>
    <row r="1999" spans="11:24" x14ac:dyDescent="0.25">
      <c r="K1999" t="s">
        <v>4724</v>
      </c>
      <c r="X1999">
        <v>5197</v>
      </c>
    </row>
    <row r="2000" spans="11:24" x14ac:dyDescent="0.25">
      <c r="K2000" t="s">
        <v>4725</v>
      </c>
      <c r="X2000">
        <v>5199</v>
      </c>
    </row>
    <row r="2001" spans="11:24" x14ac:dyDescent="0.25">
      <c r="K2001" t="s">
        <v>4726</v>
      </c>
      <c r="X2001">
        <v>5201</v>
      </c>
    </row>
    <row r="2002" spans="11:24" x14ac:dyDescent="0.25">
      <c r="K2002" t="s">
        <v>4727</v>
      </c>
      <c r="X2002">
        <v>5204</v>
      </c>
    </row>
    <row r="2003" spans="11:24" x14ac:dyDescent="0.25">
      <c r="K2003" t="s">
        <v>4728</v>
      </c>
      <c r="X2003">
        <v>5205</v>
      </c>
    </row>
    <row r="2004" spans="11:24" x14ac:dyDescent="0.25">
      <c r="K2004" t="s">
        <v>4729</v>
      </c>
      <c r="X2004">
        <v>5209</v>
      </c>
    </row>
    <row r="2005" spans="11:24" x14ac:dyDescent="0.25">
      <c r="K2005" t="s">
        <v>4730</v>
      </c>
      <c r="X2005">
        <v>5216</v>
      </c>
    </row>
    <row r="2006" spans="11:24" x14ac:dyDescent="0.25">
      <c r="K2006" t="s">
        <v>4731</v>
      </c>
      <c r="X2006">
        <v>5219</v>
      </c>
    </row>
    <row r="2007" spans="11:24" x14ac:dyDescent="0.25">
      <c r="K2007" t="s">
        <v>4732</v>
      </c>
      <c r="X2007">
        <v>5221</v>
      </c>
    </row>
    <row r="2008" spans="11:24" x14ac:dyDescent="0.25">
      <c r="K2008" t="s">
        <v>4733</v>
      </c>
      <c r="X2008">
        <v>5223</v>
      </c>
    </row>
    <row r="2009" spans="11:24" x14ac:dyDescent="0.25">
      <c r="K2009" t="s">
        <v>4734</v>
      </c>
      <c r="X2009">
        <v>5225</v>
      </c>
    </row>
    <row r="2010" spans="11:24" x14ac:dyDescent="0.25">
      <c r="K2010" t="s">
        <v>4735</v>
      </c>
      <c r="X2010">
        <v>5229</v>
      </c>
    </row>
    <row r="2011" spans="11:24" x14ac:dyDescent="0.25">
      <c r="K2011" t="s">
        <v>4736</v>
      </c>
      <c r="X2011">
        <v>5230</v>
      </c>
    </row>
    <row r="2012" spans="11:24" x14ac:dyDescent="0.25">
      <c r="K2012" t="s">
        <v>4737</v>
      </c>
      <c r="X2012">
        <v>5231</v>
      </c>
    </row>
    <row r="2013" spans="11:24" x14ac:dyDescent="0.25">
      <c r="K2013" t="s">
        <v>4738</v>
      </c>
      <c r="X2013">
        <v>5234</v>
      </c>
    </row>
    <row r="2014" spans="11:24" x14ac:dyDescent="0.25">
      <c r="K2014" t="s">
        <v>4739</v>
      </c>
      <c r="X2014">
        <v>5241</v>
      </c>
    </row>
    <row r="2015" spans="11:24" x14ac:dyDescent="0.25">
      <c r="K2015" t="s">
        <v>4740</v>
      </c>
      <c r="X2015">
        <v>5244</v>
      </c>
    </row>
    <row r="2016" spans="11:24" x14ac:dyDescent="0.25">
      <c r="K2016" t="s">
        <v>4741</v>
      </c>
      <c r="X2016">
        <v>5252</v>
      </c>
    </row>
    <row r="2017" spans="11:24" x14ac:dyDescent="0.25">
      <c r="K2017" t="s">
        <v>4742</v>
      </c>
      <c r="X2017">
        <v>5258</v>
      </c>
    </row>
    <row r="2018" spans="11:24" x14ac:dyDescent="0.25">
      <c r="K2018" t="s">
        <v>4743</v>
      </c>
      <c r="X2018">
        <v>5259</v>
      </c>
    </row>
    <row r="2019" spans="11:24" x14ac:dyDescent="0.25">
      <c r="K2019" t="s">
        <v>4744</v>
      </c>
      <c r="X2019">
        <v>5261</v>
      </c>
    </row>
    <row r="2020" spans="11:24" x14ac:dyDescent="0.25">
      <c r="K2020" t="s">
        <v>4745</v>
      </c>
      <c r="X2020">
        <v>5263</v>
      </c>
    </row>
    <row r="2021" spans="11:24" x14ac:dyDescent="0.25">
      <c r="K2021" t="s">
        <v>4746</v>
      </c>
      <c r="X2021">
        <v>5266</v>
      </c>
    </row>
    <row r="2022" spans="11:24" x14ac:dyDescent="0.25">
      <c r="K2022" t="s">
        <v>4747</v>
      </c>
      <c r="X2022">
        <v>5270</v>
      </c>
    </row>
    <row r="2023" spans="11:24" x14ac:dyDescent="0.25">
      <c r="K2023" t="s">
        <v>4748</v>
      </c>
      <c r="X2023">
        <v>5271</v>
      </c>
    </row>
    <row r="2024" spans="11:24" x14ac:dyDescent="0.25">
      <c r="K2024" t="s">
        <v>4749</v>
      </c>
      <c r="X2024">
        <v>5275</v>
      </c>
    </row>
    <row r="2025" spans="11:24" x14ac:dyDescent="0.25">
      <c r="K2025" t="s">
        <v>4750</v>
      </c>
      <c r="X2025">
        <v>5281</v>
      </c>
    </row>
    <row r="2026" spans="11:24" x14ac:dyDescent="0.25">
      <c r="K2026" t="s">
        <v>4751</v>
      </c>
      <c r="X2026">
        <v>5283</v>
      </c>
    </row>
    <row r="2027" spans="11:24" x14ac:dyDescent="0.25">
      <c r="K2027" t="s">
        <v>4752</v>
      </c>
      <c r="X2027">
        <v>5285</v>
      </c>
    </row>
    <row r="2028" spans="11:24" x14ac:dyDescent="0.25">
      <c r="K2028" t="s">
        <v>4753</v>
      </c>
      <c r="X2028">
        <v>5288</v>
      </c>
    </row>
    <row r="2029" spans="11:24" x14ac:dyDescent="0.25">
      <c r="K2029" t="s">
        <v>4754</v>
      </c>
      <c r="X2029">
        <v>5290</v>
      </c>
    </row>
    <row r="2030" spans="11:24" x14ac:dyDescent="0.25">
      <c r="K2030" t="s">
        <v>4755</v>
      </c>
      <c r="X2030">
        <v>5292</v>
      </c>
    </row>
    <row r="2031" spans="11:24" x14ac:dyDescent="0.25">
      <c r="K2031" t="s">
        <v>4756</v>
      </c>
      <c r="X2031">
        <v>5296</v>
      </c>
    </row>
    <row r="2032" spans="11:24" x14ac:dyDescent="0.25">
      <c r="K2032" t="s">
        <v>4757</v>
      </c>
      <c r="X2032">
        <v>5297</v>
      </c>
    </row>
    <row r="2033" spans="11:24" x14ac:dyDescent="0.25">
      <c r="K2033" t="s">
        <v>4758</v>
      </c>
      <c r="X2033">
        <v>5298</v>
      </c>
    </row>
    <row r="2034" spans="11:24" x14ac:dyDescent="0.25">
      <c r="K2034" t="s">
        <v>4759</v>
      </c>
      <c r="X2034">
        <v>5299</v>
      </c>
    </row>
    <row r="2035" spans="11:24" x14ac:dyDescent="0.25">
      <c r="K2035" t="s">
        <v>4760</v>
      </c>
      <c r="X2035">
        <v>5300</v>
      </c>
    </row>
    <row r="2036" spans="11:24" x14ac:dyDescent="0.25">
      <c r="K2036" t="s">
        <v>4761</v>
      </c>
      <c r="X2036">
        <v>5301</v>
      </c>
    </row>
    <row r="2037" spans="11:24" x14ac:dyDescent="0.25">
      <c r="K2037" t="s">
        <v>4762</v>
      </c>
      <c r="X2037">
        <v>5302</v>
      </c>
    </row>
    <row r="2038" spans="11:24" x14ac:dyDescent="0.25">
      <c r="K2038" t="s">
        <v>4763</v>
      </c>
      <c r="X2038">
        <v>5303</v>
      </c>
    </row>
    <row r="2039" spans="11:24" x14ac:dyDescent="0.25">
      <c r="K2039" t="s">
        <v>4764</v>
      </c>
      <c r="X2039">
        <v>5304</v>
      </c>
    </row>
    <row r="2040" spans="11:24" x14ac:dyDescent="0.25">
      <c r="K2040" t="s">
        <v>4765</v>
      </c>
      <c r="X2040">
        <v>5306</v>
      </c>
    </row>
    <row r="2041" spans="11:24" x14ac:dyDescent="0.25">
      <c r="K2041" t="s">
        <v>4766</v>
      </c>
      <c r="X2041">
        <v>5307</v>
      </c>
    </row>
    <row r="2042" spans="11:24" x14ac:dyDescent="0.25">
      <c r="K2042" t="s">
        <v>4767</v>
      </c>
      <c r="X2042">
        <v>5309</v>
      </c>
    </row>
    <row r="2043" spans="11:24" x14ac:dyDescent="0.25">
      <c r="K2043" t="s">
        <v>4768</v>
      </c>
      <c r="X2043">
        <v>5311</v>
      </c>
    </row>
    <row r="2044" spans="11:24" x14ac:dyDescent="0.25">
      <c r="K2044" t="s">
        <v>4769</v>
      </c>
      <c r="X2044">
        <v>5312</v>
      </c>
    </row>
    <row r="2045" spans="11:24" x14ac:dyDescent="0.25">
      <c r="K2045" t="s">
        <v>4770</v>
      </c>
      <c r="X2045">
        <v>5313</v>
      </c>
    </row>
    <row r="2046" spans="11:24" x14ac:dyDescent="0.25">
      <c r="K2046" t="s">
        <v>4771</v>
      </c>
      <c r="X2046">
        <v>5314</v>
      </c>
    </row>
    <row r="2047" spans="11:24" x14ac:dyDescent="0.25">
      <c r="K2047" t="s">
        <v>4772</v>
      </c>
      <c r="X2047">
        <v>5316</v>
      </c>
    </row>
    <row r="2048" spans="11:24" x14ac:dyDescent="0.25">
      <c r="K2048" t="s">
        <v>4773</v>
      </c>
      <c r="X2048">
        <v>5319</v>
      </c>
    </row>
    <row r="2049" spans="11:24" x14ac:dyDescent="0.25">
      <c r="K2049" t="s">
        <v>4774</v>
      </c>
      <c r="X2049">
        <v>5323</v>
      </c>
    </row>
    <row r="2050" spans="11:24" x14ac:dyDescent="0.25">
      <c r="K2050" t="s">
        <v>4775</v>
      </c>
      <c r="X2050">
        <v>5324</v>
      </c>
    </row>
    <row r="2051" spans="11:24" x14ac:dyDescent="0.25">
      <c r="K2051" t="s">
        <v>4776</v>
      </c>
      <c r="X2051">
        <v>5326</v>
      </c>
    </row>
    <row r="2052" spans="11:24" x14ac:dyDescent="0.25">
      <c r="K2052" t="s">
        <v>4777</v>
      </c>
      <c r="X2052">
        <v>5328</v>
      </c>
    </row>
    <row r="2053" spans="11:24" x14ac:dyDescent="0.25">
      <c r="K2053" t="s">
        <v>4778</v>
      </c>
      <c r="X2053">
        <v>5330</v>
      </c>
    </row>
    <row r="2054" spans="11:24" x14ac:dyDescent="0.25">
      <c r="K2054" t="s">
        <v>4779</v>
      </c>
      <c r="X2054">
        <v>5332</v>
      </c>
    </row>
    <row r="2055" spans="11:24" x14ac:dyDescent="0.25">
      <c r="K2055" t="s">
        <v>4780</v>
      </c>
      <c r="X2055">
        <v>5334</v>
      </c>
    </row>
    <row r="2056" spans="11:24" x14ac:dyDescent="0.25">
      <c r="K2056" t="s">
        <v>4781</v>
      </c>
      <c r="X2056">
        <v>5337</v>
      </c>
    </row>
    <row r="2057" spans="11:24" x14ac:dyDescent="0.25">
      <c r="K2057" t="s">
        <v>4782</v>
      </c>
      <c r="X2057">
        <v>5338</v>
      </c>
    </row>
    <row r="2058" spans="11:24" x14ac:dyDescent="0.25">
      <c r="K2058" t="s">
        <v>4783</v>
      </c>
      <c r="X2058">
        <v>5339</v>
      </c>
    </row>
    <row r="2059" spans="11:24" x14ac:dyDescent="0.25">
      <c r="K2059" t="s">
        <v>4784</v>
      </c>
      <c r="X2059">
        <v>5342</v>
      </c>
    </row>
    <row r="2060" spans="11:24" x14ac:dyDescent="0.25">
      <c r="K2060" t="s">
        <v>4785</v>
      </c>
      <c r="X2060">
        <v>5343</v>
      </c>
    </row>
    <row r="2061" spans="11:24" x14ac:dyDescent="0.25">
      <c r="K2061" t="s">
        <v>4786</v>
      </c>
      <c r="X2061">
        <v>5346</v>
      </c>
    </row>
    <row r="2062" spans="11:24" x14ac:dyDescent="0.25">
      <c r="K2062" t="s">
        <v>4787</v>
      </c>
      <c r="X2062">
        <v>5348</v>
      </c>
    </row>
    <row r="2063" spans="11:24" x14ac:dyDescent="0.25">
      <c r="K2063" t="s">
        <v>4788</v>
      </c>
      <c r="X2063">
        <v>5350</v>
      </c>
    </row>
    <row r="2064" spans="11:24" x14ac:dyDescent="0.25">
      <c r="K2064" t="s">
        <v>4789</v>
      </c>
      <c r="X2064">
        <v>5352</v>
      </c>
    </row>
    <row r="2065" spans="11:24" x14ac:dyDescent="0.25">
      <c r="K2065" t="s">
        <v>4790</v>
      </c>
      <c r="X2065">
        <v>5359</v>
      </c>
    </row>
    <row r="2066" spans="11:24" x14ac:dyDescent="0.25">
      <c r="K2066" t="s">
        <v>4791</v>
      </c>
      <c r="X2066">
        <v>5363</v>
      </c>
    </row>
    <row r="2067" spans="11:24" x14ac:dyDescent="0.25">
      <c r="K2067" t="s">
        <v>4792</v>
      </c>
      <c r="X2067">
        <v>5365</v>
      </c>
    </row>
    <row r="2068" spans="11:24" x14ac:dyDescent="0.25">
      <c r="K2068" t="s">
        <v>4793</v>
      </c>
      <c r="X2068">
        <v>5382</v>
      </c>
    </row>
    <row r="2069" spans="11:24" x14ac:dyDescent="0.25">
      <c r="K2069" t="s">
        <v>4794</v>
      </c>
      <c r="X2069">
        <v>5385</v>
      </c>
    </row>
    <row r="2070" spans="11:24" x14ac:dyDescent="0.25">
      <c r="K2070" t="s">
        <v>4795</v>
      </c>
      <c r="X2070">
        <v>5386</v>
      </c>
    </row>
    <row r="2071" spans="11:24" x14ac:dyDescent="0.25">
      <c r="K2071" t="s">
        <v>4796</v>
      </c>
      <c r="X2071">
        <v>5387</v>
      </c>
    </row>
    <row r="2072" spans="11:24" x14ac:dyDescent="0.25">
      <c r="K2072" t="s">
        <v>4797</v>
      </c>
      <c r="X2072">
        <v>5390</v>
      </c>
    </row>
    <row r="2073" spans="11:24" x14ac:dyDescent="0.25">
      <c r="K2073" t="s">
        <v>4798</v>
      </c>
      <c r="X2073">
        <v>5396</v>
      </c>
    </row>
    <row r="2074" spans="11:24" x14ac:dyDescent="0.25">
      <c r="K2074" t="s">
        <v>4799</v>
      </c>
      <c r="X2074">
        <v>5397</v>
      </c>
    </row>
    <row r="2075" spans="11:24" x14ac:dyDescent="0.25">
      <c r="K2075" t="s">
        <v>4800</v>
      </c>
      <c r="X2075">
        <v>5408</v>
      </c>
    </row>
    <row r="2076" spans="11:24" x14ac:dyDescent="0.25">
      <c r="K2076" t="s">
        <v>4801</v>
      </c>
      <c r="X2076">
        <v>5409</v>
      </c>
    </row>
    <row r="2077" spans="11:24" x14ac:dyDescent="0.25">
      <c r="K2077" t="s">
        <v>4802</v>
      </c>
      <c r="X2077">
        <v>5412</v>
      </c>
    </row>
    <row r="2078" spans="11:24" x14ac:dyDescent="0.25">
      <c r="K2078" t="s">
        <v>4803</v>
      </c>
      <c r="X2078">
        <v>5413</v>
      </c>
    </row>
    <row r="2079" spans="11:24" x14ac:dyDescent="0.25">
      <c r="K2079" t="s">
        <v>4804</v>
      </c>
      <c r="X2079">
        <v>5414</v>
      </c>
    </row>
    <row r="2080" spans="11:24" x14ac:dyDescent="0.25">
      <c r="K2080" t="s">
        <v>4805</v>
      </c>
      <c r="X2080">
        <v>5415</v>
      </c>
    </row>
    <row r="2081" spans="11:24" x14ac:dyDescent="0.25">
      <c r="K2081" t="s">
        <v>4806</v>
      </c>
      <c r="X2081">
        <v>5418</v>
      </c>
    </row>
    <row r="2082" spans="11:24" x14ac:dyDescent="0.25">
      <c r="K2082" t="s">
        <v>4807</v>
      </c>
      <c r="X2082">
        <v>5421</v>
      </c>
    </row>
    <row r="2083" spans="11:24" x14ac:dyDescent="0.25">
      <c r="K2083" t="s">
        <v>4808</v>
      </c>
      <c r="X2083">
        <v>5422</v>
      </c>
    </row>
    <row r="2084" spans="11:24" x14ac:dyDescent="0.25">
      <c r="K2084" t="s">
        <v>4809</v>
      </c>
      <c r="X2084">
        <v>5423</v>
      </c>
    </row>
    <row r="2085" spans="11:24" x14ac:dyDescent="0.25">
      <c r="K2085" t="s">
        <v>4810</v>
      </c>
      <c r="X2085">
        <v>5424</v>
      </c>
    </row>
    <row r="2086" spans="11:24" x14ac:dyDescent="0.25">
      <c r="K2086" t="s">
        <v>4811</v>
      </c>
      <c r="X2086">
        <v>5426</v>
      </c>
    </row>
    <row r="2087" spans="11:24" x14ac:dyDescent="0.25">
      <c r="K2087" t="s">
        <v>4812</v>
      </c>
      <c r="X2087">
        <v>5428</v>
      </c>
    </row>
    <row r="2088" spans="11:24" x14ac:dyDescent="0.25">
      <c r="K2088" t="s">
        <v>4813</v>
      </c>
      <c r="X2088">
        <v>5429</v>
      </c>
    </row>
    <row r="2089" spans="11:24" x14ac:dyDescent="0.25">
      <c r="K2089" t="s">
        <v>4814</v>
      </c>
      <c r="X2089">
        <v>5433</v>
      </c>
    </row>
    <row r="2090" spans="11:24" x14ac:dyDescent="0.25">
      <c r="K2090" t="s">
        <v>4815</v>
      </c>
      <c r="X2090">
        <v>5436</v>
      </c>
    </row>
    <row r="2091" spans="11:24" x14ac:dyDescent="0.25">
      <c r="K2091" t="s">
        <v>4816</v>
      </c>
      <c r="X2091">
        <v>5438</v>
      </c>
    </row>
    <row r="2092" spans="11:24" x14ac:dyDescent="0.25">
      <c r="K2092" t="s">
        <v>4817</v>
      </c>
      <c r="X2092">
        <v>5441</v>
      </c>
    </row>
    <row r="2093" spans="11:24" x14ac:dyDescent="0.25">
      <c r="K2093" t="s">
        <v>4818</v>
      </c>
      <c r="X2093">
        <v>5443</v>
      </c>
    </row>
    <row r="2094" spans="11:24" x14ac:dyDescent="0.25">
      <c r="K2094" t="s">
        <v>4819</v>
      </c>
      <c r="X2094">
        <v>5445</v>
      </c>
    </row>
    <row r="2095" spans="11:24" x14ac:dyDescent="0.25">
      <c r="K2095" t="s">
        <v>4820</v>
      </c>
      <c r="X2095">
        <v>5449</v>
      </c>
    </row>
    <row r="2096" spans="11:24" x14ac:dyDescent="0.25">
      <c r="K2096" t="s">
        <v>4821</v>
      </c>
      <c r="X2096">
        <v>5450</v>
      </c>
    </row>
    <row r="2097" spans="11:24" x14ac:dyDescent="0.25">
      <c r="K2097" t="s">
        <v>4822</v>
      </c>
      <c r="X2097">
        <v>5455</v>
      </c>
    </row>
    <row r="2098" spans="11:24" x14ac:dyDescent="0.25">
      <c r="K2098" t="s">
        <v>4823</v>
      </c>
      <c r="X2098">
        <v>5457</v>
      </c>
    </row>
    <row r="2099" spans="11:24" x14ac:dyDescent="0.25">
      <c r="K2099" t="s">
        <v>4824</v>
      </c>
      <c r="X2099">
        <v>5458</v>
      </c>
    </row>
    <row r="2100" spans="11:24" x14ac:dyDescent="0.25">
      <c r="K2100" t="s">
        <v>4825</v>
      </c>
      <c r="X2100">
        <v>5461</v>
      </c>
    </row>
    <row r="2101" spans="11:24" x14ac:dyDescent="0.25">
      <c r="K2101" t="s">
        <v>4826</v>
      </c>
      <c r="X2101">
        <v>5462</v>
      </c>
    </row>
    <row r="2102" spans="11:24" x14ac:dyDescent="0.25">
      <c r="K2102" t="s">
        <v>4827</v>
      </c>
      <c r="X2102">
        <v>5465</v>
      </c>
    </row>
    <row r="2103" spans="11:24" x14ac:dyDescent="0.25">
      <c r="K2103" t="s">
        <v>4828</v>
      </c>
      <c r="X2103">
        <v>5469</v>
      </c>
    </row>
    <row r="2104" spans="11:24" x14ac:dyDescent="0.25">
      <c r="K2104" t="s">
        <v>4829</v>
      </c>
      <c r="X2104">
        <v>5470</v>
      </c>
    </row>
    <row r="2105" spans="11:24" x14ac:dyDescent="0.25">
      <c r="K2105" t="s">
        <v>4830</v>
      </c>
      <c r="X2105">
        <v>5474</v>
      </c>
    </row>
    <row r="2106" spans="11:24" x14ac:dyDescent="0.25">
      <c r="K2106" t="s">
        <v>4831</v>
      </c>
      <c r="X2106">
        <v>5477</v>
      </c>
    </row>
    <row r="2107" spans="11:24" x14ac:dyDescent="0.25">
      <c r="K2107" t="s">
        <v>4832</v>
      </c>
      <c r="X2107">
        <v>5480</v>
      </c>
    </row>
    <row r="2108" spans="11:24" x14ac:dyDescent="0.25">
      <c r="K2108" t="s">
        <v>4833</v>
      </c>
      <c r="X2108">
        <v>5481</v>
      </c>
    </row>
    <row r="2109" spans="11:24" x14ac:dyDescent="0.25">
      <c r="K2109" t="s">
        <v>4834</v>
      </c>
      <c r="X2109">
        <v>5483</v>
      </c>
    </row>
    <row r="2110" spans="11:24" x14ac:dyDescent="0.25">
      <c r="K2110" t="s">
        <v>4835</v>
      </c>
      <c r="X2110">
        <v>5484</v>
      </c>
    </row>
    <row r="2111" spans="11:24" x14ac:dyDescent="0.25">
      <c r="K2111" t="s">
        <v>4836</v>
      </c>
      <c r="X2111">
        <v>5485</v>
      </c>
    </row>
    <row r="2112" spans="11:24" x14ac:dyDescent="0.25">
      <c r="K2112" t="s">
        <v>4837</v>
      </c>
      <c r="X2112">
        <v>5488</v>
      </c>
    </row>
    <row r="2113" spans="11:24" x14ac:dyDescent="0.25">
      <c r="K2113" t="s">
        <v>4838</v>
      </c>
      <c r="X2113">
        <v>5492</v>
      </c>
    </row>
    <row r="2114" spans="11:24" x14ac:dyDescent="0.25">
      <c r="K2114" t="s">
        <v>4839</v>
      </c>
      <c r="X2114">
        <v>5493</v>
      </c>
    </row>
    <row r="2115" spans="11:24" x14ac:dyDescent="0.25">
      <c r="K2115" t="s">
        <v>4840</v>
      </c>
      <c r="X2115">
        <v>5496</v>
      </c>
    </row>
    <row r="2116" spans="11:24" x14ac:dyDescent="0.25">
      <c r="K2116" t="s">
        <v>4841</v>
      </c>
      <c r="X2116">
        <v>5497</v>
      </c>
    </row>
    <row r="2117" spans="11:24" x14ac:dyDescent="0.25">
      <c r="K2117" t="s">
        <v>4842</v>
      </c>
      <c r="X2117">
        <v>5498</v>
      </c>
    </row>
    <row r="2118" spans="11:24" x14ac:dyDescent="0.25">
      <c r="K2118" t="s">
        <v>4843</v>
      </c>
      <c r="X2118">
        <v>5500</v>
      </c>
    </row>
    <row r="2119" spans="11:24" x14ac:dyDescent="0.25">
      <c r="K2119" t="s">
        <v>4844</v>
      </c>
      <c r="X2119">
        <v>5502</v>
      </c>
    </row>
    <row r="2120" spans="11:24" x14ac:dyDescent="0.25">
      <c r="K2120" t="s">
        <v>4845</v>
      </c>
      <c r="X2120">
        <v>5504</v>
      </c>
    </row>
    <row r="2121" spans="11:24" x14ac:dyDescent="0.25">
      <c r="K2121" t="s">
        <v>4846</v>
      </c>
      <c r="X2121">
        <v>5506</v>
      </c>
    </row>
    <row r="2122" spans="11:24" x14ac:dyDescent="0.25">
      <c r="K2122" t="s">
        <v>4847</v>
      </c>
      <c r="X2122">
        <v>5511</v>
      </c>
    </row>
    <row r="2123" spans="11:24" x14ac:dyDescent="0.25">
      <c r="K2123" t="s">
        <v>4848</v>
      </c>
      <c r="X2123">
        <v>5513</v>
      </c>
    </row>
    <row r="2124" spans="11:24" x14ac:dyDescent="0.25">
      <c r="K2124" t="s">
        <v>4849</v>
      </c>
      <c r="X2124">
        <v>5516</v>
      </c>
    </row>
    <row r="2125" spans="11:24" x14ac:dyDescent="0.25">
      <c r="K2125" t="s">
        <v>4850</v>
      </c>
      <c r="X2125">
        <v>5517</v>
      </c>
    </row>
    <row r="2126" spans="11:24" x14ac:dyDescent="0.25">
      <c r="K2126" t="s">
        <v>4851</v>
      </c>
      <c r="X2126">
        <v>5522</v>
      </c>
    </row>
    <row r="2127" spans="11:24" x14ac:dyDescent="0.25">
      <c r="K2127" t="s">
        <v>4852</v>
      </c>
      <c r="X2127">
        <v>5527</v>
      </c>
    </row>
    <row r="2128" spans="11:24" x14ac:dyDescent="0.25">
      <c r="K2128" t="s">
        <v>4853</v>
      </c>
      <c r="X2128">
        <v>5528</v>
      </c>
    </row>
    <row r="2129" spans="11:24" x14ac:dyDescent="0.25">
      <c r="K2129" t="s">
        <v>4854</v>
      </c>
      <c r="X2129">
        <v>5536</v>
      </c>
    </row>
    <row r="2130" spans="11:24" x14ac:dyDescent="0.25">
      <c r="K2130" t="s">
        <v>4855</v>
      </c>
      <c r="X2130">
        <v>5539</v>
      </c>
    </row>
    <row r="2131" spans="11:24" x14ac:dyDescent="0.25">
      <c r="K2131" t="s">
        <v>4856</v>
      </c>
      <c r="X2131">
        <v>5542</v>
      </c>
    </row>
    <row r="2132" spans="11:24" x14ac:dyDescent="0.25">
      <c r="K2132" t="s">
        <v>4857</v>
      </c>
      <c r="X2132">
        <v>5544</v>
      </c>
    </row>
    <row r="2133" spans="11:24" x14ac:dyDescent="0.25">
      <c r="K2133" t="s">
        <v>4858</v>
      </c>
      <c r="X2133">
        <v>5548</v>
      </c>
    </row>
    <row r="2134" spans="11:24" x14ac:dyDescent="0.25">
      <c r="K2134" t="s">
        <v>4859</v>
      </c>
      <c r="X2134">
        <v>5554</v>
      </c>
    </row>
    <row r="2135" spans="11:24" x14ac:dyDescent="0.25">
      <c r="K2135" t="s">
        <v>4860</v>
      </c>
      <c r="X2135">
        <v>5560</v>
      </c>
    </row>
    <row r="2136" spans="11:24" x14ac:dyDescent="0.25">
      <c r="K2136" t="s">
        <v>4861</v>
      </c>
      <c r="X2136">
        <v>5561</v>
      </c>
    </row>
    <row r="2137" spans="11:24" x14ac:dyDescent="0.25">
      <c r="K2137" t="s">
        <v>4862</v>
      </c>
      <c r="X2137">
        <v>5564</v>
      </c>
    </row>
    <row r="2138" spans="11:24" x14ac:dyDescent="0.25">
      <c r="K2138" t="s">
        <v>4863</v>
      </c>
      <c r="X2138">
        <v>5565</v>
      </c>
    </row>
    <row r="2139" spans="11:24" x14ac:dyDescent="0.25">
      <c r="K2139" t="s">
        <v>4864</v>
      </c>
      <c r="X2139">
        <v>5571</v>
      </c>
    </row>
    <row r="2140" spans="11:24" x14ac:dyDescent="0.25">
      <c r="K2140" t="s">
        <v>4865</v>
      </c>
      <c r="X2140">
        <v>5573</v>
      </c>
    </row>
    <row r="2141" spans="11:24" x14ac:dyDescent="0.25">
      <c r="K2141" t="s">
        <v>4866</v>
      </c>
      <c r="X2141">
        <v>5583</v>
      </c>
    </row>
    <row r="2142" spans="11:24" x14ac:dyDescent="0.25">
      <c r="K2142" t="s">
        <v>4867</v>
      </c>
      <c r="X2142">
        <v>5585</v>
      </c>
    </row>
    <row r="2143" spans="11:24" x14ac:dyDescent="0.25">
      <c r="K2143" t="s">
        <v>4868</v>
      </c>
      <c r="X2143">
        <v>5587</v>
      </c>
    </row>
    <row r="2144" spans="11:24" x14ac:dyDescent="0.25">
      <c r="K2144" t="s">
        <v>4869</v>
      </c>
      <c r="X2144">
        <v>5589</v>
      </c>
    </row>
    <row r="2145" spans="11:24" x14ac:dyDescent="0.25">
      <c r="K2145" t="s">
        <v>4870</v>
      </c>
      <c r="X2145">
        <v>5596</v>
      </c>
    </row>
    <row r="2146" spans="11:24" x14ac:dyDescent="0.25">
      <c r="K2146" t="s">
        <v>4871</v>
      </c>
      <c r="X2146">
        <v>5599</v>
      </c>
    </row>
    <row r="2147" spans="11:24" x14ac:dyDescent="0.25">
      <c r="K2147" t="s">
        <v>4872</v>
      </c>
      <c r="X2147">
        <v>5601</v>
      </c>
    </row>
    <row r="2148" spans="11:24" x14ac:dyDescent="0.25">
      <c r="K2148" t="s">
        <v>4873</v>
      </c>
      <c r="X2148">
        <v>5603</v>
      </c>
    </row>
    <row r="2149" spans="11:24" x14ac:dyDescent="0.25">
      <c r="K2149" t="s">
        <v>4874</v>
      </c>
      <c r="X2149">
        <v>5605</v>
      </c>
    </row>
    <row r="2150" spans="11:24" x14ac:dyDescent="0.25">
      <c r="K2150" t="s">
        <v>4875</v>
      </c>
      <c r="X2150">
        <v>5609</v>
      </c>
    </row>
    <row r="2151" spans="11:24" x14ac:dyDescent="0.25">
      <c r="K2151" t="s">
        <v>4876</v>
      </c>
      <c r="X2151">
        <v>5611</v>
      </c>
    </row>
    <row r="2152" spans="11:24" x14ac:dyDescent="0.25">
      <c r="K2152" t="s">
        <v>4877</v>
      </c>
      <c r="X2152">
        <v>5614</v>
      </c>
    </row>
    <row r="2153" spans="11:24" x14ac:dyDescent="0.25">
      <c r="K2153" t="s">
        <v>4878</v>
      </c>
      <c r="X2153">
        <v>5618</v>
      </c>
    </row>
    <row r="2154" spans="11:24" x14ac:dyDescent="0.25">
      <c r="K2154" t="s">
        <v>4879</v>
      </c>
      <c r="X2154">
        <v>5620</v>
      </c>
    </row>
    <row r="2155" spans="11:24" x14ac:dyDescent="0.25">
      <c r="K2155" t="s">
        <v>4880</v>
      </c>
      <c r="X2155">
        <v>5622</v>
      </c>
    </row>
    <row r="2156" spans="11:24" x14ac:dyDescent="0.25">
      <c r="K2156" t="s">
        <v>4881</v>
      </c>
      <c r="X2156">
        <v>5623</v>
      </c>
    </row>
    <row r="2157" spans="11:24" x14ac:dyDescent="0.25">
      <c r="K2157" t="s">
        <v>4882</v>
      </c>
      <c r="X2157">
        <v>5624</v>
      </c>
    </row>
    <row r="2158" spans="11:24" x14ac:dyDescent="0.25">
      <c r="K2158" t="s">
        <v>4883</v>
      </c>
      <c r="X2158">
        <v>5629</v>
      </c>
    </row>
    <row r="2159" spans="11:24" x14ac:dyDescent="0.25">
      <c r="K2159" t="s">
        <v>4884</v>
      </c>
      <c r="X2159">
        <v>5630</v>
      </c>
    </row>
    <row r="2160" spans="11:24" x14ac:dyDescent="0.25">
      <c r="K2160" t="s">
        <v>4885</v>
      </c>
      <c r="X2160">
        <v>5631</v>
      </c>
    </row>
    <row r="2161" spans="11:24" x14ac:dyDescent="0.25">
      <c r="K2161" t="s">
        <v>4886</v>
      </c>
      <c r="X2161">
        <v>5633</v>
      </c>
    </row>
    <row r="2162" spans="11:24" x14ac:dyDescent="0.25">
      <c r="K2162" t="s">
        <v>4887</v>
      </c>
      <c r="X2162">
        <v>5635</v>
      </c>
    </row>
    <row r="2163" spans="11:24" x14ac:dyDescent="0.25">
      <c r="K2163" t="s">
        <v>4888</v>
      </c>
      <c r="X2163">
        <v>5638</v>
      </c>
    </row>
    <row r="2164" spans="11:24" x14ac:dyDescent="0.25">
      <c r="K2164" t="s">
        <v>4889</v>
      </c>
      <c r="X2164">
        <v>5639</v>
      </c>
    </row>
    <row r="2165" spans="11:24" x14ac:dyDescent="0.25">
      <c r="K2165" t="s">
        <v>4890</v>
      </c>
      <c r="X2165">
        <v>5640</v>
      </c>
    </row>
    <row r="2166" spans="11:24" x14ac:dyDescent="0.25">
      <c r="K2166" t="s">
        <v>4891</v>
      </c>
      <c r="X2166">
        <v>5643</v>
      </c>
    </row>
    <row r="2167" spans="11:24" x14ac:dyDescent="0.25">
      <c r="K2167" t="s">
        <v>4892</v>
      </c>
      <c r="X2167">
        <v>5644</v>
      </c>
    </row>
    <row r="2168" spans="11:24" x14ac:dyDescent="0.25">
      <c r="K2168" t="s">
        <v>4893</v>
      </c>
      <c r="X2168">
        <v>5647</v>
      </c>
    </row>
    <row r="2169" spans="11:24" x14ac:dyDescent="0.25">
      <c r="K2169" t="s">
        <v>4894</v>
      </c>
      <c r="X2169">
        <v>5681</v>
      </c>
    </row>
    <row r="2170" spans="11:24" x14ac:dyDescent="0.25">
      <c r="K2170" t="s">
        <v>4895</v>
      </c>
      <c r="X2170">
        <v>5682</v>
      </c>
    </row>
    <row r="2171" spans="11:24" x14ac:dyDescent="0.25">
      <c r="K2171" t="s">
        <v>4896</v>
      </c>
      <c r="X2171">
        <v>5683</v>
      </c>
    </row>
    <row r="2172" spans="11:24" x14ac:dyDescent="0.25">
      <c r="K2172" t="s">
        <v>4897</v>
      </c>
      <c r="X2172">
        <v>5684</v>
      </c>
    </row>
    <row r="2173" spans="11:24" x14ac:dyDescent="0.25">
      <c r="K2173" t="s">
        <v>4898</v>
      </c>
      <c r="X2173">
        <v>5685</v>
      </c>
    </row>
    <row r="2174" spans="11:24" x14ac:dyDescent="0.25">
      <c r="K2174" t="s">
        <v>4899</v>
      </c>
      <c r="X2174">
        <v>5686</v>
      </c>
    </row>
    <row r="2175" spans="11:24" x14ac:dyDescent="0.25">
      <c r="K2175" t="s">
        <v>4900</v>
      </c>
      <c r="X2175">
        <v>5689</v>
      </c>
    </row>
    <row r="2176" spans="11:24" x14ac:dyDescent="0.25">
      <c r="K2176" t="s">
        <v>4901</v>
      </c>
      <c r="X2176">
        <v>5690</v>
      </c>
    </row>
    <row r="2177" spans="11:24" x14ac:dyDescent="0.25">
      <c r="K2177" t="s">
        <v>4902</v>
      </c>
      <c r="X2177">
        <v>5693</v>
      </c>
    </row>
    <row r="2178" spans="11:24" x14ac:dyDescent="0.25">
      <c r="K2178" t="s">
        <v>4903</v>
      </c>
      <c r="X2178">
        <v>5698</v>
      </c>
    </row>
    <row r="2179" spans="11:24" x14ac:dyDescent="0.25">
      <c r="K2179" t="s">
        <v>4904</v>
      </c>
      <c r="X2179">
        <v>5712</v>
      </c>
    </row>
    <row r="2180" spans="11:24" x14ac:dyDescent="0.25">
      <c r="K2180" t="s">
        <v>4905</v>
      </c>
      <c r="X2180">
        <v>5716</v>
      </c>
    </row>
    <row r="2181" spans="11:24" x14ac:dyDescent="0.25">
      <c r="K2181" t="s">
        <v>4906</v>
      </c>
      <c r="X2181">
        <v>5717</v>
      </c>
    </row>
    <row r="2182" spans="11:24" x14ac:dyDescent="0.25">
      <c r="K2182" t="s">
        <v>4907</v>
      </c>
      <c r="X2182">
        <v>5718</v>
      </c>
    </row>
    <row r="2183" spans="11:24" x14ac:dyDescent="0.25">
      <c r="K2183" t="s">
        <v>4908</v>
      </c>
      <c r="X2183">
        <v>5720</v>
      </c>
    </row>
    <row r="2184" spans="11:24" x14ac:dyDescent="0.25">
      <c r="K2184" t="s">
        <v>4909</v>
      </c>
      <c r="X2184">
        <v>5735</v>
      </c>
    </row>
    <row r="2185" spans="11:24" x14ac:dyDescent="0.25">
      <c r="K2185" t="s">
        <v>4910</v>
      </c>
      <c r="X2185">
        <v>5736</v>
      </c>
    </row>
    <row r="2186" spans="11:24" x14ac:dyDescent="0.25">
      <c r="K2186" t="s">
        <v>4911</v>
      </c>
      <c r="X2186">
        <v>5740</v>
      </c>
    </row>
    <row r="2187" spans="11:24" x14ac:dyDescent="0.25">
      <c r="K2187" t="s">
        <v>4912</v>
      </c>
      <c r="X2187">
        <v>5744</v>
      </c>
    </row>
    <row r="2188" spans="11:24" x14ac:dyDescent="0.25">
      <c r="K2188" t="s">
        <v>4913</v>
      </c>
      <c r="X2188">
        <v>5745</v>
      </c>
    </row>
    <row r="2189" spans="11:24" x14ac:dyDescent="0.25">
      <c r="K2189" t="s">
        <v>4914</v>
      </c>
      <c r="X2189">
        <v>5746</v>
      </c>
    </row>
    <row r="2190" spans="11:24" x14ac:dyDescent="0.25">
      <c r="K2190" t="s">
        <v>4915</v>
      </c>
      <c r="X2190">
        <v>5747</v>
      </c>
    </row>
    <row r="2191" spans="11:24" x14ac:dyDescent="0.25">
      <c r="K2191" t="s">
        <v>4916</v>
      </c>
      <c r="X2191">
        <v>5748</v>
      </c>
    </row>
    <row r="2192" spans="11:24" x14ac:dyDescent="0.25">
      <c r="K2192" t="s">
        <v>4917</v>
      </c>
      <c r="X2192">
        <v>5755</v>
      </c>
    </row>
    <row r="2193" spans="11:24" x14ac:dyDescent="0.25">
      <c r="K2193" t="s">
        <v>4918</v>
      </c>
      <c r="X2193">
        <v>5758</v>
      </c>
    </row>
    <row r="2194" spans="11:24" x14ac:dyDescent="0.25">
      <c r="K2194" t="s">
        <v>4919</v>
      </c>
      <c r="X2194">
        <v>5759</v>
      </c>
    </row>
    <row r="2195" spans="11:24" x14ac:dyDescent="0.25">
      <c r="K2195" t="s">
        <v>4920</v>
      </c>
      <c r="X2195">
        <v>5773</v>
      </c>
    </row>
    <row r="2196" spans="11:24" x14ac:dyDescent="0.25">
      <c r="K2196" t="s">
        <v>4921</v>
      </c>
      <c r="X2196">
        <v>5775</v>
      </c>
    </row>
    <row r="2197" spans="11:24" x14ac:dyDescent="0.25">
      <c r="K2197" t="s">
        <v>4922</v>
      </c>
      <c r="X2197">
        <v>5776</v>
      </c>
    </row>
    <row r="2198" spans="11:24" x14ac:dyDescent="0.25">
      <c r="K2198" t="s">
        <v>4923</v>
      </c>
      <c r="X2198">
        <v>5780</v>
      </c>
    </row>
    <row r="2199" spans="11:24" x14ac:dyDescent="0.25">
      <c r="K2199" t="s">
        <v>4924</v>
      </c>
      <c r="X2199">
        <v>5782</v>
      </c>
    </row>
    <row r="2200" spans="11:24" x14ac:dyDescent="0.25">
      <c r="K2200" t="s">
        <v>4925</v>
      </c>
      <c r="X2200">
        <v>5783</v>
      </c>
    </row>
    <row r="2201" spans="11:24" x14ac:dyDescent="0.25">
      <c r="K2201" t="s">
        <v>4926</v>
      </c>
      <c r="X2201">
        <v>5787</v>
      </c>
    </row>
    <row r="2202" spans="11:24" x14ac:dyDescent="0.25">
      <c r="K2202" t="s">
        <v>4927</v>
      </c>
      <c r="X2202">
        <v>5788</v>
      </c>
    </row>
    <row r="2203" spans="11:24" x14ac:dyDescent="0.25">
      <c r="K2203" t="s">
        <v>4928</v>
      </c>
      <c r="X2203">
        <v>5791</v>
      </c>
    </row>
    <row r="2204" spans="11:24" x14ac:dyDescent="0.25">
      <c r="K2204" t="s">
        <v>4929</v>
      </c>
      <c r="X2204">
        <v>5795</v>
      </c>
    </row>
    <row r="2205" spans="11:24" x14ac:dyDescent="0.25">
      <c r="K2205" t="s">
        <v>4930</v>
      </c>
      <c r="X2205">
        <v>5796</v>
      </c>
    </row>
    <row r="2206" spans="11:24" x14ac:dyDescent="0.25">
      <c r="K2206" t="s">
        <v>4931</v>
      </c>
      <c r="X2206">
        <v>5800</v>
      </c>
    </row>
    <row r="2207" spans="11:24" x14ac:dyDescent="0.25">
      <c r="K2207" t="s">
        <v>4932</v>
      </c>
      <c r="X2207">
        <v>5801</v>
      </c>
    </row>
    <row r="2208" spans="11:24" x14ac:dyDescent="0.25">
      <c r="K2208" t="s">
        <v>4933</v>
      </c>
      <c r="X2208">
        <v>5802</v>
      </c>
    </row>
    <row r="2209" spans="11:24" x14ac:dyDescent="0.25">
      <c r="K2209" t="s">
        <v>4934</v>
      </c>
      <c r="X2209">
        <v>5809</v>
      </c>
    </row>
    <row r="2210" spans="11:24" x14ac:dyDescent="0.25">
      <c r="K2210" t="s">
        <v>4935</v>
      </c>
      <c r="X2210">
        <v>5810</v>
      </c>
    </row>
    <row r="2211" spans="11:24" x14ac:dyDescent="0.25">
      <c r="K2211" t="s">
        <v>4936</v>
      </c>
      <c r="X2211">
        <v>5813</v>
      </c>
    </row>
    <row r="2212" spans="11:24" x14ac:dyDescent="0.25">
      <c r="K2212" t="s">
        <v>4937</v>
      </c>
      <c r="X2212">
        <v>5814</v>
      </c>
    </row>
    <row r="2213" spans="11:24" x14ac:dyDescent="0.25">
      <c r="K2213" t="s">
        <v>4938</v>
      </c>
      <c r="X2213">
        <v>5815</v>
      </c>
    </row>
    <row r="2214" spans="11:24" x14ac:dyDescent="0.25">
      <c r="K2214" t="s">
        <v>4939</v>
      </c>
      <c r="X2214">
        <v>5818</v>
      </c>
    </row>
    <row r="2215" spans="11:24" x14ac:dyDescent="0.25">
      <c r="K2215" t="s">
        <v>4940</v>
      </c>
      <c r="X2215">
        <v>5819</v>
      </c>
    </row>
    <row r="2216" spans="11:24" x14ac:dyDescent="0.25">
      <c r="K2216" t="s">
        <v>4941</v>
      </c>
      <c r="X2216">
        <v>5820</v>
      </c>
    </row>
    <row r="2217" spans="11:24" x14ac:dyDescent="0.25">
      <c r="K2217" t="s">
        <v>4942</v>
      </c>
      <c r="X2217">
        <v>5821</v>
      </c>
    </row>
    <row r="2218" spans="11:24" x14ac:dyDescent="0.25">
      <c r="K2218" t="s">
        <v>4943</v>
      </c>
      <c r="X2218">
        <v>5822</v>
      </c>
    </row>
    <row r="2219" spans="11:24" x14ac:dyDescent="0.25">
      <c r="K2219" t="s">
        <v>4944</v>
      </c>
      <c r="X2219">
        <v>5842</v>
      </c>
    </row>
    <row r="2220" spans="11:24" x14ac:dyDescent="0.25">
      <c r="K2220" t="s">
        <v>4945</v>
      </c>
      <c r="X2220">
        <v>5844</v>
      </c>
    </row>
    <row r="2221" spans="11:24" x14ac:dyDescent="0.25">
      <c r="K2221" t="s">
        <v>4946</v>
      </c>
      <c r="X2221">
        <v>5845</v>
      </c>
    </row>
    <row r="2222" spans="11:24" x14ac:dyDescent="0.25">
      <c r="K2222" t="s">
        <v>4947</v>
      </c>
      <c r="X2222">
        <v>5900</v>
      </c>
    </row>
    <row r="2223" spans="11:24" x14ac:dyDescent="0.25">
      <c r="K2223" t="s">
        <v>4948</v>
      </c>
      <c r="X2223">
        <v>5901</v>
      </c>
    </row>
    <row r="2224" spans="11:24" x14ac:dyDescent="0.25">
      <c r="K2224" t="s">
        <v>4949</v>
      </c>
      <c r="X2224">
        <v>5902</v>
      </c>
    </row>
    <row r="2225" spans="11:24" x14ac:dyDescent="0.25">
      <c r="K2225" t="s">
        <v>4950</v>
      </c>
      <c r="X2225">
        <v>5904</v>
      </c>
    </row>
    <row r="2226" spans="11:24" x14ac:dyDescent="0.25">
      <c r="K2226" t="s">
        <v>4951</v>
      </c>
      <c r="X2226">
        <v>5906</v>
      </c>
    </row>
    <row r="2227" spans="11:24" x14ac:dyDescent="0.25">
      <c r="K2227" t="s">
        <v>4952</v>
      </c>
      <c r="X2227">
        <v>5908</v>
      </c>
    </row>
    <row r="2228" spans="11:24" x14ac:dyDescent="0.25">
      <c r="K2228" t="s">
        <v>4953</v>
      </c>
      <c r="X2228">
        <v>5920</v>
      </c>
    </row>
    <row r="2229" spans="11:24" x14ac:dyDescent="0.25">
      <c r="K2229" t="s">
        <v>4954</v>
      </c>
      <c r="X2229">
        <v>5926</v>
      </c>
    </row>
    <row r="2230" spans="11:24" x14ac:dyDescent="0.25">
      <c r="K2230" t="s">
        <v>4955</v>
      </c>
      <c r="X2230">
        <v>5929</v>
      </c>
    </row>
    <row r="2231" spans="11:24" x14ac:dyDescent="0.25">
      <c r="K2231" t="s">
        <v>4956</v>
      </c>
      <c r="X2231">
        <v>5930</v>
      </c>
    </row>
    <row r="2232" spans="11:24" x14ac:dyDescent="0.25">
      <c r="K2232" t="s">
        <v>4957</v>
      </c>
      <c r="X2232">
        <v>5931</v>
      </c>
    </row>
    <row r="2233" spans="11:24" x14ac:dyDescent="0.25">
      <c r="K2233" t="s">
        <v>4958</v>
      </c>
      <c r="X2233">
        <v>5932</v>
      </c>
    </row>
    <row r="2234" spans="11:24" x14ac:dyDescent="0.25">
      <c r="K2234" t="s">
        <v>4959</v>
      </c>
      <c r="X2234">
        <v>5933</v>
      </c>
    </row>
    <row r="2235" spans="11:24" x14ac:dyDescent="0.25">
      <c r="K2235" t="s">
        <v>4960</v>
      </c>
      <c r="X2235">
        <v>5937</v>
      </c>
    </row>
    <row r="2236" spans="11:24" x14ac:dyDescent="0.25">
      <c r="K2236" t="s">
        <v>4961</v>
      </c>
      <c r="X2236">
        <v>5938</v>
      </c>
    </row>
    <row r="2237" spans="11:24" x14ac:dyDescent="0.25">
      <c r="K2237" t="s">
        <v>4962</v>
      </c>
      <c r="X2237">
        <v>5939</v>
      </c>
    </row>
    <row r="2238" spans="11:24" x14ac:dyDescent="0.25">
      <c r="K2238" t="s">
        <v>4963</v>
      </c>
      <c r="X2238">
        <v>5940</v>
      </c>
    </row>
    <row r="2239" spans="11:24" x14ac:dyDescent="0.25">
      <c r="K2239" t="s">
        <v>4964</v>
      </c>
      <c r="X2239">
        <v>5948</v>
      </c>
    </row>
    <row r="2240" spans="11:24" x14ac:dyDescent="0.25">
      <c r="K2240" t="s">
        <v>4965</v>
      </c>
      <c r="X2240">
        <v>5953</v>
      </c>
    </row>
    <row r="2241" spans="11:24" x14ac:dyDescent="0.25">
      <c r="K2241" t="s">
        <v>4966</v>
      </c>
      <c r="X2241">
        <v>5954</v>
      </c>
    </row>
    <row r="2242" spans="11:24" x14ac:dyDescent="0.25">
      <c r="K2242" t="s">
        <v>4967</v>
      </c>
      <c r="X2242">
        <v>5958</v>
      </c>
    </row>
    <row r="2243" spans="11:24" x14ac:dyDescent="0.25">
      <c r="K2243" t="s">
        <v>4968</v>
      </c>
      <c r="X2243">
        <v>5959</v>
      </c>
    </row>
    <row r="2244" spans="11:24" x14ac:dyDescent="0.25">
      <c r="K2244" t="s">
        <v>4969</v>
      </c>
      <c r="X2244">
        <v>5962</v>
      </c>
    </row>
    <row r="2245" spans="11:24" x14ac:dyDescent="0.25">
      <c r="K2245" t="s">
        <v>4970</v>
      </c>
      <c r="X2245">
        <v>5963</v>
      </c>
    </row>
    <row r="2246" spans="11:24" x14ac:dyDescent="0.25">
      <c r="K2246" t="s">
        <v>4971</v>
      </c>
      <c r="X2246">
        <v>5964</v>
      </c>
    </row>
    <row r="2247" spans="11:24" x14ac:dyDescent="0.25">
      <c r="K2247" t="s">
        <v>4972</v>
      </c>
      <c r="X2247">
        <v>5966</v>
      </c>
    </row>
    <row r="2248" spans="11:24" x14ac:dyDescent="0.25">
      <c r="K2248" t="s">
        <v>4973</v>
      </c>
      <c r="X2248">
        <v>5969</v>
      </c>
    </row>
    <row r="2249" spans="11:24" x14ac:dyDescent="0.25">
      <c r="K2249" t="s">
        <v>4974</v>
      </c>
      <c r="X2249">
        <v>5976</v>
      </c>
    </row>
    <row r="2250" spans="11:24" x14ac:dyDescent="0.25">
      <c r="K2250" t="s">
        <v>4975</v>
      </c>
      <c r="X2250">
        <v>5981</v>
      </c>
    </row>
    <row r="2251" spans="11:24" x14ac:dyDescent="0.25">
      <c r="K2251" t="s">
        <v>4976</v>
      </c>
      <c r="X2251">
        <v>5983</v>
      </c>
    </row>
    <row r="2252" spans="11:24" x14ac:dyDescent="0.25">
      <c r="K2252" t="s">
        <v>4977</v>
      </c>
      <c r="X2252">
        <v>5988</v>
      </c>
    </row>
    <row r="2253" spans="11:24" x14ac:dyDescent="0.25">
      <c r="K2253" t="s">
        <v>4978</v>
      </c>
      <c r="X2253">
        <v>5991</v>
      </c>
    </row>
    <row r="2254" spans="11:24" x14ac:dyDescent="0.25">
      <c r="K2254" t="s">
        <v>4979</v>
      </c>
      <c r="X2254">
        <v>5994</v>
      </c>
    </row>
    <row r="2255" spans="11:24" x14ac:dyDescent="0.25">
      <c r="K2255" t="s">
        <v>4980</v>
      </c>
      <c r="X2255">
        <v>5995</v>
      </c>
    </row>
    <row r="2256" spans="11:24" x14ac:dyDescent="0.25">
      <c r="K2256" t="s">
        <v>4981</v>
      </c>
      <c r="X2256">
        <v>5996</v>
      </c>
    </row>
    <row r="2257" spans="11:24" x14ac:dyDescent="0.25">
      <c r="K2257" t="s">
        <v>4982</v>
      </c>
      <c r="X2257">
        <v>5999</v>
      </c>
    </row>
    <row r="2258" spans="11:24" x14ac:dyDescent="0.25">
      <c r="K2258" t="s">
        <v>4983</v>
      </c>
      <c r="X2258">
        <v>6002</v>
      </c>
    </row>
    <row r="2259" spans="11:24" x14ac:dyDescent="0.25">
      <c r="K2259" t="s">
        <v>4984</v>
      </c>
      <c r="X2259">
        <v>6003</v>
      </c>
    </row>
    <row r="2260" spans="11:24" x14ac:dyDescent="0.25">
      <c r="K2260" t="s">
        <v>4985</v>
      </c>
      <c r="X2260">
        <v>6007</v>
      </c>
    </row>
    <row r="2261" spans="11:24" x14ac:dyDescent="0.25">
      <c r="K2261" t="s">
        <v>4986</v>
      </c>
      <c r="X2261">
        <v>6016</v>
      </c>
    </row>
    <row r="2262" spans="11:24" x14ac:dyDescent="0.25">
      <c r="K2262" t="s">
        <v>4987</v>
      </c>
      <c r="X2262">
        <v>6017</v>
      </c>
    </row>
    <row r="2263" spans="11:24" x14ac:dyDescent="0.25">
      <c r="K2263" t="s">
        <v>4988</v>
      </c>
      <c r="X2263">
        <v>6018</v>
      </c>
    </row>
    <row r="2264" spans="11:24" x14ac:dyDescent="0.25">
      <c r="K2264" t="s">
        <v>4989</v>
      </c>
      <c r="X2264">
        <v>6019</v>
      </c>
    </row>
    <row r="2265" spans="11:24" x14ac:dyDescent="0.25">
      <c r="K2265" t="s">
        <v>4990</v>
      </c>
      <c r="X2265">
        <v>6023</v>
      </c>
    </row>
    <row r="2266" spans="11:24" x14ac:dyDescent="0.25">
      <c r="K2266" t="s">
        <v>4991</v>
      </c>
      <c r="X2266">
        <v>6024</v>
      </c>
    </row>
    <row r="2267" spans="11:24" x14ac:dyDescent="0.25">
      <c r="K2267" t="s">
        <v>4992</v>
      </c>
      <c r="X2267">
        <v>6026</v>
      </c>
    </row>
    <row r="2268" spans="11:24" x14ac:dyDescent="0.25">
      <c r="K2268" t="s">
        <v>4993</v>
      </c>
      <c r="X2268">
        <v>6029</v>
      </c>
    </row>
    <row r="2269" spans="11:24" x14ac:dyDescent="0.25">
      <c r="K2269" t="s">
        <v>4994</v>
      </c>
      <c r="X2269">
        <v>6030</v>
      </c>
    </row>
    <row r="2270" spans="11:24" x14ac:dyDescent="0.25">
      <c r="K2270" t="s">
        <v>4995</v>
      </c>
      <c r="X2270">
        <v>6033</v>
      </c>
    </row>
    <row r="2271" spans="11:24" x14ac:dyDescent="0.25">
      <c r="K2271" t="s">
        <v>4996</v>
      </c>
      <c r="X2271">
        <v>6049</v>
      </c>
    </row>
    <row r="2272" spans="11:24" x14ac:dyDescent="0.25">
      <c r="K2272" t="s">
        <v>4997</v>
      </c>
      <c r="X2272">
        <v>6050</v>
      </c>
    </row>
    <row r="2273" spans="11:24" x14ac:dyDescent="0.25">
      <c r="K2273" t="s">
        <v>4998</v>
      </c>
      <c r="X2273">
        <v>6053</v>
      </c>
    </row>
    <row r="2274" spans="11:24" x14ac:dyDescent="0.25">
      <c r="K2274" t="s">
        <v>4999</v>
      </c>
      <c r="X2274">
        <v>6059</v>
      </c>
    </row>
    <row r="2275" spans="11:24" x14ac:dyDescent="0.25">
      <c r="K2275" t="s">
        <v>5000</v>
      </c>
      <c r="X2275">
        <v>6061</v>
      </c>
    </row>
    <row r="2276" spans="11:24" x14ac:dyDescent="0.25">
      <c r="K2276" t="s">
        <v>5001</v>
      </c>
      <c r="X2276">
        <v>6064</v>
      </c>
    </row>
    <row r="2277" spans="11:24" x14ac:dyDescent="0.25">
      <c r="K2277" t="s">
        <v>5002</v>
      </c>
      <c r="X2277">
        <v>6065</v>
      </c>
    </row>
    <row r="2278" spans="11:24" x14ac:dyDescent="0.25">
      <c r="K2278" t="s">
        <v>5003</v>
      </c>
      <c r="X2278">
        <v>6069</v>
      </c>
    </row>
    <row r="2279" spans="11:24" x14ac:dyDescent="0.25">
      <c r="K2279" t="s">
        <v>5004</v>
      </c>
      <c r="X2279">
        <v>6074</v>
      </c>
    </row>
    <row r="2280" spans="11:24" x14ac:dyDescent="0.25">
      <c r="K2280" t="s">
        <v>5005</v>
      </c>
      <c r="X2280">
        <v>6075</v>
      </c>
    </row>
    <row r="2281" spans="11:24" x14ac:dyDescent="0.25">
      <c r="K2281" t="s">
        <v>5006</v>
      </c>
      <c r="X2281">
        <v>6076</v>
      </c>
    </row>
    <row r="2282" spans="11:24" x14ac:dyDescent="0.25">
      <c r="K2282" t="s">
        <v>5007</v>
      </c>
      <c r="X2282">
        <v>6077</v>
      </c>
    </row>
    <row r="2283" spans="11:24" x14ac:dyDescent="0.25">
      <c r="K2283" t="s">
        <v>5008</v>
      </c>
      <c r="X2283">
        <v>6086</v>
      </c>
    </row>
    <row r="2284" spans="11:24" x14ac:dyDescent="0.25">
      <c r="K2284" t="s">
        <v>5009</v>
      </c>
      <c r="X2284">
        <v>6087</v>
      </c>
    </row>
    <row r="2285" spans="11:24" x14ac:dyDescent="0.25">
      <c r="K2285" t="s">
        <v>5010</v>
      </c>
      <c r="X2285">
        <v>6090</v>
      </c>
    </row>
    <row r="2286" spans="11:24" x14ac:dyDescent="0.25">
      <c r="K2286" t="s">
        <v>5011</v>
      </c>
      <c r="X2286">
        <v>6093</v>
      </c>
    </row>
    <row r="2287" spans="11:24" x14ac:dyDescent="0.25">
      <c r="K2287" t="s">
        <v>5012</v>
      </c>
      <c r="X2287">
        <v>6103</v>
      </c>
    </row>
    <row r="2288" spans="11:24" x14ac:dyDescent="0.25">
      <c r="K2288" t="s">
        <v>5013</v>
      </c>
      <c r="X2288">
        <v>6110</v>
      </c>
    </row>
    <row r="2289" spans="11:24" x14ac:dyDescent="0.25">
      <c r="K2289" t="s">
        <v>5014</v>
      </c>
      <c r="X2289">
        <v>6114</v>
      </c>
    </row>
    <row r="2290" spans="11:24" x14ac:dyDescent="0.25">
      <c r="K2290" t="s">
        <v>5015</v>
      </c>
      <c r="X2290">
        <v>6118</v>
      </c>
    </row>
    <row r="2291" spans="11:24" x14ac:dyDescent="0.25">
      <c r="K2291" t="s">
        <v>5016</v>
      </c>
      <c r="X2291">
        <v>6119</v>
      </c>
    </row>
    <row r="2292" spans="11:24" x14ac:dyDescent="0.25">
      <c r="K2292" t="s">
        <v>5017</v>
      </c>
      <c r="X2292">
        <v>6120</v>
      </c>
    </row>
    <row r="2293" spans="11:24" x14ac:dyDescent="0.25">
      <c r="K2293" t="s">
        <v>5018</v>
      </c>
      <c r="X2293">
        <v>6123</v>
      </c>
    </row>
    <row r="2294" spans="11:24" x14ac:dyDescent="0.25">
      <c r="K2294" t="s">
        <v>5019</v>
      </c>
      <c r="X2294">
        <v>6125</v>
      </c>
    </row>
    <row r="2295" spans="11:24" x14ac:dyDescent="0.25">
      <c r="K2295" t="s">
        <v>5020</v>
      </c>
      <c r="X2295">
        <v>6133</v>
      </c>
    </row>
    <row r="2296" spans="11:24" x14ac:dyDescent="0.25">
      <c r="K2296" t="s">
        <v>5021</v>
      </c>
      <c r="X2296">
        <v>6134</v>
      </c>
    </row>
    <row r="2297" spans="11:24" x14ac:dyDescent="0.25">
      <c r="K2297" t="s">
        <v>5022</v>
      </c>
      <c r="X2297">
        <v>6138</v>
      </c>
    </row>
    <row r="2298" spans="11:24" x14ac:dyDescent="0.25">
      <c r="K2298" t="s">
        <v>5023</v>
      </c>
      <c r="X2298">
        <v>6139</v>
      </c>
    </row>
    <row r="2299" spans="11:24" x14ac:dyDescent="0.25">
      <c r="K2299" t="s">
        <v>5024</v>
      </c>
      <c r="X2299">
        <v>6147</v>
      </c>
    </row>
    <row r="2300" spans="11:24" x14ac:dyDescent="0.25">
      <c r="K2300" t="s">
        <v>5025</v>
      </c>
      <c r="X2300">
        <v>6151</v>
      </c>
    </row>
    <row r="2301" spans="11:24" x14ac:dyDescent="0.25">
      <c r="K2301" t="s">
        <v>5026</v>
      </c>
      <c r="X2301">
        <v>6156</v>
      </c>
    </row>
    <row r="2302" spans="11:24" x14ac:dyDescent="0.25">
      <c r="K2302" t="s">
        <v>5027</v>
      </c>
      <c r="X2302">
        <v>6159</v>
      </c>
    </row>
    <row r="2303" spans="11:24" x14ac:dyDescent="0.25">
      <c r="K2303" t="s">
        <v>5028</v>
      </c>
      <c r="X2303">
        <v>6162</v>
      </c>
    </row>
    <row r="2304" spans="11:24" x14ac:dyDescent="0.25">
      <c r="K2304" t="s">
        <v>5029</v>
      </c>
      <c r="X2304">
        <v>6163</v>
      </c>
    </row>
    <row r="2305" spans="11:24" x14ac:dyDescent="0.25">
      <c r="K2305" t="s">
        <v>5030</v>
      </c>
      <c r="X2305">
        <v>6164</v>
      </c>
    </row>
    <row r="2306" spans="11:24" x14ac:dyDescent="0.25">
      <c r="K2306" t="s">
        <v>5031</v>
      </c>
      <c r="X2306">
        <v>6167</v>
      </c>
    </row>
    <row r="2307" spans="11:24" x14ac:dyDescent="0.25">
      <c r="K2307" t="s">
        <v>5032</v>
      </c>
      <c r="X2307">
        <v>6168</v>
      </c>
    </row>
    <row r="2308" spans="11:24" x14ac:dyDescent="0.25">
      <c r="K2308" t="s">
        <v>5033</v>
      </c>
      <c r="X2308">
        <v>6170</v>
      </c>
    </row>
    <row r="2309" spans="11:24" x14ac:dyDescent="0.25">
      <c r="K2309" t="s">
        <v>5034</v>
      </c>
      <c r="X2309">
        <v>6172</v>
      </c>
    </row>
    <row r="2310" spans="11:24" x14ac:dyDescent="0.25">
      <c r="K2310" t="s">
        <v>5035</v>
      </c>
      <c r="X2310">
        <v>6175</v>
      </c>
    </row>
    <row r="2311" spans="11:24" x14ac:dyDescent="0.25">
      <c r="K2311" t="s">
        <v>5036</v>
      </c>
      <c r="X2311">
        <v>6178</v>
      </c>
    </row>
    <row r="2312" spans="11:24" x14ac:dyDescent="0.25">
      <c r="K2312" t="s">
        <v>5037</v>
      </c>
      <c r="X2312">
        <v>6179</v>
      </c>
    </row>
    <row r="2313" spans="11:24" x14ac:dyDescent="0.25">
      <c r="K2313" t="s">
        <v>5038</v>
      </c>
      <c r="X2313">
        <v>6181</v>
      </c>
    </row>
    <row r="2314" spans="11:24" x14ac:dyDescent="0.25">
      <c r="K2314" t="s">
        <v>5039</v>
      </c>
      <c r="X2314">
        <v>6182</v>
      </c>
    </row>
    <row r="2315" spans="11:24" x14ac:dyDescent="0.25">
      <c r="K2315" t="s">
        <v>5040</v>
      </c>
      <c r="X2315">
        <v>6183</v>
      </c>
    </row>
    <row r="2316" spans="11:24" x14ac:dyDescent="0.25">
      <c r="K2316" t="s">
        <v>5041</v>
      </c>
      <c r="X2316">
        <v>6184</v>
      </c>
    </row>
    <row r="2317" spans="11:24" x14ac:dyDescent="0.25">
      <c r="K2317" t="s">
        <v>5042</v>
      </c>
      <c r="X2317">
        <v>6188</v>
      </c>
    </row>
    <row r="2318" spans="11:24" x14ac:dyDescent="0.25">
      <c r="K2318" t="s">
        <v>5043</v>
      </c>
      <c r="X2318">
        <v>6192</v>
      </c>
    </row>
    <row r="2319" spans="11:24" x14ac:dyDescent="0.25">
      <c r="K2319" t="s">
        <v>5044</v>
      </c>
      <c r="X2319">
        <v>6193</v>
      </c>
    </row>
    <row r="2320" spans="11:24" x14ac:dyDescent="0.25">
      <c r="K2320" t="s">
        <v>5045</v>
      </c>
      <c r="X2320">
        <v>6194</v>
      </c>
    </row>
    <row r="2321" spans="11:24" x14ac:dyDescent="0.25">
      <c r="K2321" t="s">
        <v>5046</v>
      </c>
      <c r="X2321">
        <v>6195</v>
      </c>
    </row>
    <row r="2322" spans="11:24" x14ac:dyDescent="0.25">
      <c r="K2322" t="s">
        <v>5047</v>
      </c>
      <c r="X2322">
        <v>6200</v>
      </c>
    </row>
    <row r="2323" spans="11:24" x14ac:dyDescent="0.25">
      <c r="K2323" t="s">
        <v>5048</v>
      </c>
      <c r="X2323">
        <v>6204</v>
      </c>
    </row>
    <row r="2324" spans="11:24" x14ac:dyDescent="0.25">
      <c r="K2324" t="s">
        <v>5049</v>
      </c>
      <c r="X2324">
        <v>6206</v>
      </c>
    </row>
    <row r="2325" spans="11:24" x14ac:dyDescent="0.25">
      <c r="K2325" t="s">
        <v>5050</v>
      </c>
      <c r="X2325">
        <v>6210</v>
      </c>
    </row>
    <row r="2326" spans="11:24" x14ac:dyDescent="0.25">
      <c r="K2326" t="s">
        <v>5051</v>
      </c>
      <c r="X2326">
        <v>6214</v>
      </c>
    </row>
    <row r="2327" spans="11:24" x14ac:dyDescent="0.25">
      <c r="K2327" t="s">
        <v>5052</v>
      </c>
      <c r="X2327">
        <v>6216</v>
      </c>
    </row>
    <row r="2328" spans="11:24" x14ac:dyDescent="0.25">
      <c r="K2328" t="s">
        <v>5053</v>
      </c>
      <c r="X2328">
        <v>6218</v>
      </c>
    </row>
    <row r="2329" spans="11:24" x14ac:dyDescent="0.25">
      <c r="K2329" t="s">
        <v>5054</v>
      </c>
      <c r="X2329">
        <v>6220</v>
      </c>
    </row>
    <row r="2330" spans="11:24" x14ac:dyDescent="0.25">
      <c r="K2330" t="s">
        <v>5055</v>
      </c>
      <c r="X2330">
        <v>6223</v>
      </c>
    </row>
    <row r="2331" spans="11:24" x14ac:dyDescent="0.25">
      <c r="K2331" t="s">
        <v>5056</v>
      </c>
      <c r="X2331">
        <v>6226</v>
      </c>
    </row>
    <row r="2332" spans="11:24" x14ac:dyDescent="0.25">
      <c r="K2332" t="s">
        <v>5057</v>
      </c>
      <c r="X2332">
        <v>6229</v>
      </c>
    </row>
    <row r="2333" spans="11:24" x14ac:dyDescent="0.25">
      <c r="K2333" t="s">
        <v>5058</v>
      </c>
      <c r="X2333">
        <v>6239</v>
      </c>
    </row>
    <row r="2334" spans="11:24" x14ac:dyDescent="0.25">
      <c r="K2334" t="s">
        <v>5059</v>
      </c>
      <c r="X2334">
        <v>6241</v>
      </c>
    </row>
    <row r="2335" spans="11:24" x14ac:dyDescent="0.25">
      <c r="K2335" t="s">
        <v>5060</v>
      </c>
      <c r="X2335">
        <v>6245</v>
      </c>
    </row>
    <row r="2336" spans="11:24" x14ac:dyDescent="0.25">
      <c r="K2336" t="s">
        <v>5061</v>
      </c>
      <c r="X2336">
        <v>6246</v>
      </c>
    </row>
    <row r="2337" spans="11:24" x14ac:dyDescent="0.25">
      <c r="K2337" t="s">
        <v>5062</v>
      </c>
      <c r="X2337">
        <v>6252</v>
      </c>
    </row>
    <row r="2338" spans="11:24" x14ac:dyDescent="0.25">
      <c r="K2338" t="s">
        <v>5063</v>
      </c>
      <c r="X2338">
        <v>6256</v>
      </c>
    </row>
    <row r="2339" spans="11:24" x14ac:dyDescent="0.25">
      <c r="K2339" t="s">
        <v>5064</v>
      </c>
      <c r="X2339">
        <v>6259</v>
      </c>
    </row>
    <row r="2340" spans="11:24" x14ac:dyDescent="0.25">
      <c r="K2340" t="s">
        <v>5065</v>
      </c>
      <c r="X2340">
        <v>6262</v>
      </c>
    </row>
    <row r="2341" spans="11:24" x14ac:dyDescent="0.25">
      <c r="K2341" t="s">
        <v>5066</v>
      </c>
      <c r="X2341">
        <v>6265</v>
      </c>
    </row>
    <row r="2342" spans="11:24" x14ac:dyDescent="0.25">
      <c r="K2342" t="s">
        <v>5067</v>
      </c>
      <c r="X2342">
        <v>6267</v>
      </c>
    </row>
    <row r="2343" spans="11:24" x14ac:dyDescent="0.25">
      <c r="K2343" t="s">
        <v>5068</v>
      </c>
      <c r="X2343">
        <v>6268</v>
      </c>
    </row>
    <row r="2344" spans="11:24" x14ac:dyDescent="0.25">
      <c r="K2344" t="s">
        <v>5069</v>
      </c>
      <c r="X2344">
        <v>6270</v>
      </c>
    </row>
    <row r="2345" spans="11:24" x14ac:dyDescent="0.25">
      <c r="K2345" t="s">
        <v>5070</v>
      </c>
      <c r="X2345">
        <v>6272</v>
      </c>
    </row>
    <row r="2346" spans="11:24" x14ac:dyDescent="0.25">
      <c r="K2346" t="s">
        <v>5071</v>
      </c>
      <c r="X2346">
        <v>6275</v>
      </c>
    </row>
    <row r="2347" spans="11:24" x14ac:dyDescent="0.25">
      <c r="K2347" t="s">
        <v>5072</v>
      </c>
      <c r="X2347">
        <v>6278</v>
      </c>
    </row>
    <row r="2348" spans="11:24" x14ac:dyDescent="0.25">
      <c r="K2348" t="s">
        <v>5073</v>
      </c>
      <c r="X2348">
        <v>6279</v>
      </c>
    </row>
    <row r="2349" spans="11:24" x14ac:dyDescent="0.25">
      <c r="K2349" t="s">
        <v>5074</v>
      </c>
      <c r="X2349">
        <v>6280</v>
      </c>
    </row>
    <row r="2350" spans="11:24" x14ac:dyDescent="0.25">
      <c r="K2350" t="s">
        <v>5075</v>
      </c>
      <c r="X2350">
        <v>6281</v>
      </c>
    </row>
    <row r="2351" spans="11:24" x14ac:dyDescent="0.25">
      <c r="K2351" t="s">
        <v>5076</v>
      </c>
      <c r="X2351">
        <v>6283</v>
      </c>
    </row>
    <row r="2352" spans="11:24" x14ac:dyDescent="0.25">
      <c r="K2352" t="s">
        <v>5077</v>
      </c>
      <c r="X2352">
        <v>6284</v>
      </c>
    </row>
    <row r="2353" spans="11:24" x14ac:dyDescent="0.25">
      <c r="K2353" t="s">
        <v>5078</v>
      </c>
      <c r="X2353">
        <v>6285</v>
      </c>
    </row>
    <row r="2354" spans="11:24" x14ac:dyDescent="0.25">
      <c r="K2354" t="s">
        <v>5079</v>
      </c>
      <c r="X2354">
        <v>6286</v>
      </c>
    </row>
    <row r="2355" spans="11:24" x14ac:dyDescent="0.25">
      <c r="K2355" t="s">
        <v>5080</v>
      </c>
      <c r="X2355">
        <v>6287</v>
      </c>
    </row>
    <row r="2356" spans="11:24" x14ac:dyDescent="0.25">
      <c r="K2356" t="s">
        <v>5081</v>
      </c>
      <c r="X2356">
        <v>6294</v>
      </c>
    </row>
    <row r="2357" spans="11:24" x14ac:dyDescent="0.25">
      <c r="K2357" t="s">
        <v>5082</v>
      </c>
      <c r="X2357">
        <v>6300</v>
      </c>
    </row>
    <row r="2358" spans="11:24" x14ac:dyDescent="0.25">
      <c r="K2358" t="s">
        <v>5083</v>
      </c>
      <c r="X2358">
        <v>6301</v>
      </c>
    </row>
    <row r="2359" spans="11:24" x14ac:dyDescent="0.25">
      <c r="K2359" t="s">
        <v>5084</v>
      </c>
      <c r="X2359">
        <v>6303</v>
      </c>
    </row>
    <row r="2360" spans="11:24" x14ac:dyDescent="0.25">
      <c r="K2360" t="s">
        <v>5085</v>
      </c>
      <c r="X2360">
        <v>6306</v>
      </c>
    </row>
    <row r="2361" spans="11:24" x14ac:dyDescent="0.25">
      <c r="K2361" t="s">
        <v>5086</v>
      </c>
      <c r="X2361">
        <v>6307</v>
      </c>
    </row>
    <row r="2362" spans="11:24" x14ac:dyDescent="0.25">
      <c r="K2362" t="s">
        <v>5087</v>
      </c>
      <c r="X2362">
        <v>6311</v>
      </c>
    </row>
    <row r="2363" spans="11:24" x14ac:dyDescent="0.25">
      <c r="K2363" t="s">
        <v>5088</v>
      </c>
      <c r="X2363">
        <v>6315</v>
      </c>
    </row>
    <row r="2364" spans="11:24" x14ac:dyDescent="0.25">
      <c r="K2364" t="s">
        <v>5089</v>
      </c>
      <c r="X2364">
        <v>6320</v>
      </c>
    </row>
    <row r="2365" spans="11:24" x14ac:dyDescent="0.25">
      <c r="K2365" t="s">
        <v>5090</v>
      </c>
      <c r="X2365">
        <v>6321</v>
      </c>
    </row>
    <row r="2366" spans="11:24" x14ac:dyDescent="0.25">
      <c r="K2366" t="s">
        <v>5091</v>
      </c>
      <c r="X2366">
        <v>6322</v>
      </c>
    </row>
    <row r="2367" spans="11:24" x14ac:dyDescent="0.25">
      <c r="K2367" t="s">
        <v>5092</v>
      </c>
      <c r="X2367">
        <v>6325</v>
      </c>
    </row>
    <row r="2368" spans="11:24" x14ac:dyDescent="0.25">
      <c r="K2368" t="s">
        <v>5093</v>
      </c>
      <c r="X2368">
        <v>6328</v>
      </c>
    </row>
    <row r="2369" spans="11:24" x14ac:dyDescent="0.25">
      <c r="K2369" t="s">
        <v>5094</v>
      </c>
      <c r="X2369">
        <v>6329</v>
      </c>
    </row>
    <row r="2370" spans="11:24" x14ac:dyDescent="0.25">
      <c r="K2370" t="s">
        <v>5095</v>
      </c>
      <c r="X2370">
        <v>6330</v>
      </c>
    </row>
    <row r="2371" spans="11:24" x14ac:dyDescent="0.25">
      <c r="K2371" t="s">
        <v>5096</v>
      </c>
      <c r="X2371">
        <v>6333</v>
      </c>
    </row>
    <row r="2372" spans="11:24" x14ac:dyDescent="0.25">
      <c r="K2372" t="s">
        <v>5097</v>
      </c>
      <c r="X2372">
        <v>6334</v>
      </c>
    </row>
    <row r="2373" spans="11:24" x14ac:dyDescent="0.25">
      <c r="K2373" t="s">
        <v>5098</v>
      </c>
      <c r="X2373">
        <v>6335</v>
      </c>
    </row>
    <row r="2374" spans="11:24" x14ac:dyDescent="0.25">
      <c r="K2374" t="s">
        <v>5099</v>
      </c>
      <c r="X2374">
        <v>6336</v>
      </c>
    </row>
    <row r="2375" spans="11:24" x14ac:dyDescent="0.25">
      <c r="K2375" t="s">
        <v>5100</v>
      </c>
      <c r="X2375">
        <v>6338</v>
      </c>
    </row>
    <row r="2376" spans="11:24" x14ac:dyDescent="0.25">
      <c r="K2376" t="s">
        <v>5101</v>
      </c>
      <c r="X2376">
        <v>6340</v>
      </c>
    </row>
    <row r="2377" spans="11:24" x14ac:dyDescent="0.25">
      <c r="K2377" t="s">
        <v>5102</v>
      </c>
      <c r="X2377">
        <v>6341</v>
      </c>
    </row>
    <row r="2378" spans="11:24" x14ac:dyDescent="0.25">
      <c r="K2378" t="s">
        <v>5103</v>
      </c>
      <c r="X2378">
        <v>6342</v>
      </c>
    </row>
    <row r="2379" spans="11:24" x14ac:dyDescent="0.25">
      <c r="K2379" t="s">
        <v>5104</v>
      </c>
      <c r="X2379">
        <v>6343</v>
      </c>
    </row>
    <row r="2380" spans="11:24" x14ac:dyDescent="0.25">
      <c r="K2380" t="s">
        <v>5105</v>
      </c>
      <c r="X2380">
        <v>6344</v>
      </c>
    </row>
    <row r="2381" spans="11:24" x14ac:dyDescent="0.25">
      <c r="K2381" t="s">
        <v>5106</v>
      </c>
      <c r="X2381">
        <v>6346</v>
      </c>
    </row>
    <row r="2382" spans="11:24" x14ac:dyDescent="0.25">
      <c r="K2382" t="s">
        <v>5107</v>
      </c>
      <c r="X2382">
        <v>6351</v>
      </c>
    </row>
    <row r="2383" spans="11:24" x14ac:dyDescent="0.25">
      <c r="K2383" t="s">
        <v>5108</v>
      </c>
      <c r="X2383">
        <v>6353</v>
      </c>
    </row>
    <row r="2384" spans="11:24" x14ac:dyDescent="0.25">
      <c r="K2384" t="s">
        <v>5109</v>
      </c>
      <c r="X2384">
        <v>6354</v>
      </c>
    </row>
    <row r="2385" spans="11:24" x14ac:dyDescent="0.25">
      <c r="K2385" t="s">
        <v>5110</v>
      </c>
      <c r="X2385">
        <v>6356</v>
      </c>
    </row>
    <row r="2386" spans="11:24" x14ac:dyDescent="0.25">
      <c r="K2386" t="s">
        <v>5111</v>
      </c>
      <c r="X2386">
        <v>6357</v>
      </c>
    </row>
    <row r="2387" spans="11:24" x14ac:dyDescent="0.25">
      <c r="K2387" t="s">
        <v>5112</v>
      </c>
      <c r="X2387">
        <v>6359</v>
      </c>
    </row>
    <row r="2388" spans="11:24" x14ac:dyDescent="0.25">
      <c r="K2388" t="s">
        <v>5113</v>
      </c>
      <c r="X2388">
        <v>6363</v>
      </c>
    </row>
    <row r="2389" spans="11:24" x14ac:dyDescent="0.25">
      <c r="K2389" t="s">
        <v>5114</v>
      </c>
      <c r="X2389">
        <v>6364</v>
      </c>
    </row>
    <row r="2390" spans="11:24" x14ac:dyDescent="0.25">
      <c r="K2390" t="s">
        <v>5115</v>
      </c>
      <c r="X2390">
        <v>6367</v>
      </c>
    </row>
    <row r="2391" spans="11:24" x14ac:dyDescent="0.25">
      <c r="K2391" t="s">
        <v>5116</v>
      </c>
      <c r="X2391">
        <v>6368</v>
      </c>
    </row>
    <row r="2392" spans="11:24" x14ac:dyDescent="0.25">
      <c r="K2392" t="s">
        <v>5117</v>
      </c>
      <c r="X2392">
        <v>6372</v>
      </c>
    </row>
    <row r="2393" spans="11:24" x14ac:dyDescent="0.25">
      <c r="K2393" t="s">
        <v>5118</v>
      </c>
      <c r="X2393">
        <v>6375</v>
      </c>
    </row>
    <row r="2394" spans="11:24" x14ac:dyDescent="0.25">
      <c r="K2394" t="s">
        <v>5119</v>
      </c>
      <c r="X2394">
        <v>6378</v>
      </c>
    </row>
    <row r="2395" spans="11:24" x14ac:dyDescent="0.25">
      <c r="K2395" t="s">
        <v>5120</v>
      </c>
      <c r="X2395">
        <v>6383</v>
      </c>
    </row>
    <row r="2396" spans="11:24" x14ac:dyDescent="0.25">
      <c r="K2396" t="s">
        <v>5121</v>
      </c>
      <c r="X2396">
        <v>6384</v>
      </c>
    </row>
    <row r="2397" spans="11:24" x14ac:dyDescent="0.25">
      <c r="K2397" t="s">
        <v>5122</v>
      </c>
      <c r="X2397">
        <v>6385</v>
      </c>
    </row>
    <row r="2398" spans="11:24" x14ac:dyDescent="0.25">
      <c r="K2398" t="s">
        <v>5123</v>
      </c>
      <c r="X2398">
        <v>6389</v>
      </c>
    </row>
    <row r="2399" spans="11:24" x14ac:dyDescent="0.25">
      <c r="K2399" t="s">
        <v>5124</v>
      </c>
      <c r="X2399">
        <v>6390</v>
      </c>
    </row>
    <row r="2400" spans="11:24" x14ac:dyDescent="0.25">
      <c r="K2400" t="s">
        <v>5125</v>
      </c>
      <c r="X2400">
        <v>6391</v>
      </c>
    </row>
    <row r="2401" spans="11:24" x14ac:dyDescent="0.25">
      <c r="K2401" t="s">
        <v>5126</v>
      </c>
      <c r="X2401">
        <v>6393</v>
      </c>
    </row>
    <row r="2402" spans="11:24" x14ac:dyDescent="0.25">
      <c r="K2402" t="s">
        <v>5127</v>
      </c>
      <c r="X2402">
        <v>6394</v>
      </c>
    </row>
    <row r="2403" spans="11:24" x14ac:dyDescent="0.25">
      <c r="K2403" t="s">
        <v>5128</v>
      </c>
      <c r="X2403">
        <v>6397</v>
      </c>
    </row>
    <row r="2404" spans="11:24" x14ac:dyDescent="0.25">
      <c r="K2404" t="s">
        <v>5129</v>
      </c>
      <c r="X2404">
        <v>6399</v>
      </c>
    </row>
    <row r="2405" spans="11:24" x14ac:dyDescent="0.25">
      <c r="K2405" t="s">
        <v>5130</v>
      </c>
      <c r="X2405">
        <v>6402</v>
      </c>
    </row>
    <row r="2406" spans="11:24" x14ac:dyDescent="0.25">
      <c r="K2406" t="s">
        <v>5131</v>
      </c>
      <c r="X2406">
        <v>6408</v>
      </c>
    </row>
    <row r="2407" spans="11:24" x14ac:dyDescent="0.25">
      <c r="K2407" t="s">
        <v>5132</v>
      </c>
      <c r="X2407">
        <v>6412</v>
      </c>
    </row>
    <row r="2408" spans="11:24" x14ac:dyDescent="0.25">
      <c r="K2408" t="s">
        <v>5133</v>
      </c>
      <c r="X2408">
        <v>6414</v>
      </c>
    </row>
    <row r="2409" spans="11:24" x14ac:dyDescent="0.25">
      <c r="K2409" t="s">
        <v>5134</v>
      </c>
      <c r="X2409">
        <v>6417</v>
      </c>
    </row>
    <row r="2410" spans="11:24" x14ac:dyDescent="0.25">
      <c r="K2410" t="s">
        <v>5135</v>
      </c>
      <c r="X2410">
        <v>6424</v>
      </c>
    </row>
    <row r="2411" spans="11:24" x14ac:dyDescent="0.25">
      <c r="K2411" t="s">
        <v>5136</v>
      </c>
      <c r="X2411">
        <v>6426</v>
      </c>
    </row>
    <row r="2412" spans="11:24" x14ac:dyDescent="0.25">
      <c r="K2412" t="s">
        <v>5137</v>
      </c>
      <c r="X2412">
        <v>6447</v>
      </c>
    </row>
    <row r="2413" spans="11:24" x14ac:dyDescent="0.25">
      <c r="K2413" t="s">
        <v>5138</v>
      </c>
      <c r="X2413">
        <v>6448</v>
      </c>
    </row>
    <row r="2414" spans="11:24" x14ac:dyDescent="0.25">
      <c r="K2414" t="s">
        <v>5139</v>
      </c>
      <c r="X2414">
        <v>6451</v>
      </c>
    </row>
    <row r="2415" spans="11:24" x14ac:dyDescent="0.25">
      <c r="K2415" t="s">
        <v>5140</v>
      </c>
      <c r="X2415">
        <v>6452</v>
      </c>
    </row>
    <row r="2416" spans="11:24" x14ac:dyDescent="0.25">
      <c r="K2416" t="s">
        <v>5141</v>
      </c>
      <c r="X2416">
        <v>6453</v>
      </c>
    </row>
    <row r="2417" spans="11:24" x14ac:dyDescent="0.25">
      <c r="K2417" t="s">
        <v>5142</v>
      </c>
      <c r="X2417">
        <v>6454</v>
      </c>
    </row>
    <row r="2418" spans="11:24" x14ac:dyDescent="0.25">
      <c r="K2418" t="s">
        <v>5143</v>
      </c>
      <c r="X2418">
        <v>6455</v>
      </c>
    </row>
    <row r="2419" spans="11:24" x14ac:dyDescent="0.25">
      <c r="K2419" t="s">
        <v>5144</v>
      </c>
      <c r="X2419">
        <v>6456</v>
      </c>
    </row>
    <row r="2420" spans="11:24" x14ac:dyDescent="0.25">
      <c r="K2420" t="s">
        <v>5145</v>
      </c>
      <c r="X2420">
        <v>6459</v>
      </c>
    </row>
    <row r="2421" spans="11:24" x14ac:dyDescent="0.25">
      <c r="K2421" t="s">
        <v>5146</v>
      </c>
      <c r="X2421">
        <v>6461</v>
      </c>
    </row>
    <row r="2422" spans="11:24" x14ac:dyDescent="0.25">
      <c r="K2422" t="s">
        <v>5147</v>
      </c>
      <c r="X2422">
        <v>6463</v>
      </c>
    </row>
    <row r="2423" spans="11:24" x14ac:dyDescent="0.25">
      <c r="K2423" t="s">
        <v>5148</v>
      </c>
      <c r="X2423">
        <v>6464</v>
      </c>
    </row>
    <row r="2424" spans="11:24" x14ac:dyDescent="0.25">
      <c r="K2424" t="s">
        <v>5149</v>
      </c>
      <c r="X2424">
        <v>6465</v>
      </c>
    </row>
    <row r="2425" spans="11:24" x14ac:dyDescent="0.25">
      <c r="K2425" t="s">
        <v>5150</v>
      </c>
      <c r="X2425">
        <v>6491</v>
      </c>
    </row>
    <row r="2426" spans="11:24" x14ac:dyDescent="0.25">
      <c r="K2426" t="s">
        <v>5151</v>
      </c>
      <c r="X2426">
        <v>6494</v>
      </c>
    </row>
    <row r="2427" spans="11:24" x14ac:dyDescent="0.25">
      <c r="K2427" t="s">
        <v>5152</v>
      </c>
      <c r="X2427">
        <v>6496</v>
      </c>
    </row>
    <row r="2428" spans="11:24" x14ac:dyDescent="0.25">
      <c r="K2428" t="s">
        <v>5153</v>
      </c>
      <c r="X2428">
        <v>6500</v>
      </c>
    </row>
    <row r="2429" spans="11:24" x14ac:dyDescent="0.25">
      <c r="K2429" t="s">
        <v>5154</v>
      </c>
      <c r="X2429">
        <v>6505</v>
      </c>
    </row>
    <row r="2430" spans="11:24" x14ac:dyDescent="0.25">
      <c r="K2430" t="s">
        <v>5155</v>
      </c>
      <c r="X2430">
        <v>6507</v>
      </c>
    </row>
    <row r="2431" spans="11:24" x14ac:dyDescent="0.25">
      <c r="K2431" t="s">
        <v>5156</v>
      </c>
      <c r="X2431">
        <v>6516</v>
      </c>
    </row>
    <row r="2432" spans="11:24" x14ac:dyDescent="0.25">
      <c r="K2432" t="s">
        <v>5157</v>
      </c>
      <c r="X2432">
        <v>6519</v>
      </c>
    </row>
    <row r="2433" spans="11:24" x14ac:dyDescent="0.25">
      <c r="K2433" t="s">
        <v>5158</v>
      </c>
      <c r="X2433">
        <v>6520</v>
      </c>
    </row>
    <row r="2434" spans="11:24" x14ac:dyDescent="0.25">
      <c r="K2434" t="s">
        <v>5159</v>
      </c>
      <c r="X2434">
        <v>6521</v>
      </c>
    </row>
    <row r="2435" spans="11:24" x14ac:dyDescent="0.25">
      <c r="K2435" t="s">
        <v>5160</v>
      </c>
      <c r="X2435">
        <v>6522</v>
      </c>
    </row>
    <row r="2436" spans="11:24" x14ac:dyDescent="0.25">
      <c r="K2436" t="s">
        <v>5161</v>
      </c>
      <c r="X2436">
        <v>6524</v>
      </c>
    </row>
    <row r="2437" spans="11:24" x14ac:dyDescent="0.25">
      <c r="K2437" t="s">
        <v>5162</v>
      </c>
      <c r="X2437">
        <v>6527</v>
      </c>
    </row>
    <row r="2438" spans="11:24" x14ac:dyDescent="0.25">
      <c r="K2438" t="s">
        <v>5163</v>
      </c>
      <c r="X2438">
        <v>6529</v>
      </c>
    </row>
    <row r="2439" spans="11:24" x14ac:dyDescent="0.25">
      <c r="K2439" t="s">
        <v>5164</v>
      </c>
      <c r="X2439">
        <v>6537</v>
      </c>
    </row>
    <row r="2440" spans="11:24" x14ac:dyDescent="0.25">
      <c r="K2440" t="s">
        <v>5165</v>
      </c>
      <c r="X2440">
        <v>6538</v>
      </c>
    </row>
    <row r="2441" spans="11:24" x14ac:dyDescent="0.25">
      <c r="K2441" t="s">
        <v>5166</v>
      </c>
      <c r="X2441">
        <v>6539</v>
      </c>
    </row>
    <row r="2442" spans="11:24" x14ac:dyDescent="0.25">
      <c r="K2442" t="s">
        <v>5167</v>
      </c>
      <c r="X2442">
        <v>6545</v>
      </c>
    </row>
    <row r="2443" spans="11:24" x14ac:dyDescent="0.25">
      <c r="K2443" t="s">
        <v>5168</v>
      </c>
      <c r="X2443">
        <v>6547</v>
      </c>
    </row>
    <row r="2444" spans="11:24" x14ac:dyDescent="0.25">
      <c r="K2444" t="s">
        <v>5169</v>
      </c>
      <c r="X2444">
        <v>6550</v>
      </c>
    </row>
    <row r="2445" spans="11:24" x14ac:dyDescent="0.25">
      <c r="K2445" t="s">
        <v>5170</v>
      </c>
      <c r="X2445">
        <v>6557</v>
      </c>
    </row>
    <row r="2446" spans="11:24" x14ac:dyDescent="0.25">
      <c r="K2446" t="s">
        <v>5171</v>
      </c>
      <c r="X2446">
        <v>6558</v>
      </c>
    </row>
    <row r="2447" spans="11:24" x14ac:dyDescent="0.25">
      <c r="K2447" t="s">
        <v>5172</v>
      </c>
      <c r="X2447">
        <v>6559</v>
      </c>
    </row>
    <row r="2448" spans="11:24" x14ac:dyDescent="0.25">
      <c r="K2448" t="s">
        <v>5173</v>
      </c>
      <c r="X2448">
        <v>6560</v>
      </c>
    </row>
    <row r="2449" spans="11:24" x14ac:dyDescent="0.25">
      <c r="K2449" t="s">
        <v>5174</v>
      </c>
      <c r="X2449">
        <v>6576</v>
      </c>
    </row>
    <row r="2450" spans="11:24" x14ac:dyDescent="0.25">
      <c r="K2450" t="s">
        <v>5175</v>
      </c>
      <c r="X2450">
        <v>6577</v>
      </c>
    </row>
    <row r="2451" spans="11:24" x14ac:dyDescent="0.25">
      <c r="K2451" t="s">
        <v>5176</v>
      </c>
      <c r="X2451">
        <v>6586</v>
      </c>
    </row>
    <row r="2452" spans="11:24" x14ac:dyDescent="0.25">
      <c r="K2452" t="s">
        <v>5177</v>
      </c>
      <c r="X2452">
        <v>6588</v>
      </c>
    </row>
    <row r="2453" spans="11:24" x14ac:dyDescent="0.25">
      <c r="K2453" t="s">
        <v>5178</v>
      </c>
      <c r="X2453">
        <v>6591</v>
      </c>
    </row>
    <row r="2454" spans="11:24" x14ac:dyDescent="0.25">
      <c r="K2454" t="s">
        <v>5179</v>
      </c>
      <c r="X2454">
        <v>6603</v>
      </c>
    </row>
    <row r="2455" spans="11:24" x14ac:dyDescent="0.25">
      <c r="K2455" t="s">
        <v>5180</v>
      </c>
      <c r="X2455">
        <v>6608</v>
      </c>
    </row>
    <row r="2456" spans="11:24" x14ac:dyDescent="0.25">
      <c r="K2456" t="s">
        <v>5181</v>
      </c>
      <c r="X2456">
        <v>6613</v>
      </c>
    </row>
    <row r="2457" spans="11:24" x14ac:dyDescent="0.25">
      <c r="K2457" t="s">
        <v>5182</v>
      </c>
      <c r="X2457">
        <v>6626</v>
      </c>
    </row>
    <row r="2458" spans="11:24" x14ac:dyDescent="0.25">
      <c r="K2458" t="s">
        <v>5183</v>
      </c>
      <c r="X2458">
        <v>6634</v>
      </c>
    </row>
    <row r="2459" spans="11:24" x14ac:dyDescent="0.25">
      <c r="K2459" t="s">
        <v>5184</v>
      </c>
      <c r="X2459">
        <v>6637</v>
      </c>
    </row>
    <row r="2460" spans="11:24" x14ac:dyDescent="0.25">
      <c r="K2460" t="s">
        <v>5185</v>
      </c>
      <c r="X2460">
        <v>6643</v>
      </c>
    </row>
    <row r="2461" spans="11:24" x14ac:dyDescent="0.25">
      <c r="K2461" t="s">
        <v>5186</v>
      </c>
      <c r="X2461">
        <v>6645</v>
      </c>
    </row>
    <row r="2462" spans="11:24" x14ac:dyDescent="0.25">
      <c r="K2462" t="s">
        <v>5187</v>
      </c>
      <c r="X2462">
        <v>6646</v>
      </c>
    </row>
    <row r="2463" spans="11:24" x14ac:dyDescent="0.25">
      <c r="K2463" t="s">
        <v>5188</v>
      </c>
      <c r="X2463">
        <v>6648</v>
      </c>
    </row>
    <row r="2464" spans="11:24" x14ac:dyDescent="0.25">
      <c r="K2464" t="s">
        <v>5189</v>
      </c>
      <c r="X2464">
        <v>6649</v>
      </c>
    </row>
    <row r="2465" spans="11:24" x14ac:dyDescent="0.25">
      <c r="K2465" t="s">
        <v>5190</v>
      </c>
      <c r="X2465">
        <v>6650</v>
      </c>
    </row>
    <row r="2466" spans="11:24" x14ac:dyDescent="0.25">
      <c r="K2466" t="s">
        <v>5191</v>
      </c>
      <c r="X2466">
        <v>6652</v>
      </c>
    </row>
    <row r="2467" spans="11:24" x14ac:dyDescent="0.25">
      <c r="K2467" t="s">
        <v>5192</v>
      </c>
      <c r="X2467">
        <v>6654</v>
      </c>
    </row>
    <row r="2468" spans="11:24" x14ac:dyDescent="0.25">
      <c r="K2468" t="s">
        <v>5193</v>
      </c>
      <c r="X2468">
        <v>6656</v>
      </c>
    </row>
    <row r="2469" spans="11:24" x14ac:dyDescent="0.25">
      <c r="K2469" t="s">
        <v>5194</v>
      </c>
      <c r="X2469">
        <v>6658</v>
      </c>
    </row>
    <row r="2470" spans="11:24" x14ac:dyDescent="0.25">
      <c r="K2470" t="s">
        <v>5195</v>
      </c>
      <c r="X2470">
        <v>6659</v>
      </c>
    </row>
    <row r="2471" spans="11:24" x14ac:dyDescent="0.25">
      <c r="K2471" t="s">
        <v>5196</v>
      </c>
      <c r="X2471">
        <v>6664</v>
      </c>
    </row>
    <row r="2472" spans="11:24" x14ac:dyDescent="0.25">
      <c r="K2472" t="s">
        <v>5197</v>
      </c>
      <c r="X2472">
        <v>6669</v>
      </c>
    </row>
    <row r="2473" spans="11:24" x14ac:dyDescent="0.25">
      <c r="K2473" t="s">
        <v>5198</v>
      </c>
      <c r="X2473">
        <v>6676</v>
      </c>
    </row>
    <row r="2474" spans="11:24" x14ac:dyDescent="0.25">
      <c r="K2474" t="s">
        <v>5199</v>
      </c>
      <c r="X2474">
        <v>6678</v>
      </c>
    </row>
    <row r="2475" spans="11:24" x14ac:dyDescent="0.25">
      <c r="K2475" t="s">
        <v>5200</v>
      </c>
      <c r="X2475">
        <v>6680</v>
      </c>
    </row>
    <row r="2476" spans="11:24" x14ac:dyDescent="0.25">
      <c r="K2476" t="s">
        <v>5201</v>
      </c>
      <c r="X2476">
        <v>6681</v>
      </c>
    </row>
    <row r="2477" spans="11:24" x14ac:dyDescent="0.25">
      <c r="K2477" t="s">
        <v>5202</v>
      </c>
      <c r="X2477">
        <v>6682</v>
      </c>
    </row>
    <row r="2478" spans="11:24" x14ac:dyDescent="0.25">
      <c r="K2478" t="s">
        <v>5203</v>
      </c>
      <c r="X2478">
        <v>6683</v>
      </c>
    </row>
    <row r="2479" spans="11:24" x14ac:dyDescent="0.25">
      <c r="K2479" t="s">
        <v>5204</v>
      </c>
      <c r="X2479">
        <v>6686</v>
      </c>
    </row>
    <row r="2480" spans="11:24" x14ac:dyDescent="0.25">
      <c r="K2480" t="s">
        <v>5205</v>
      </c>
      <c r="X2480">
        <v>6687</v>
      </c>
    </row>
    <row r="2481" spans="11:24" x14ac:dyDescent="0.25">
      <c r="K2481" t="s">
        <v>5206</v>
      </c>
      <c r="X2481">
        <v>6688</v>
      </c>
    </row>
    <row r="2482" spans="11:24" x14ac:dyDescent="0.25">
      <c r="K2482" t="s">
        <v>5207</v>
      </c>
      <c r="X2482">
        <v>6689</v>
      </c>
    </row>
    <row r="2483" spans="11:24" x14ac:dyDescent="0.25">
      <c r="K2483" t="s">
        <v>5208</v>
      </c>
      <c r="X2483">
        <v>6690</v>
      </c>
    </row>
    <row r="2484" spans="11:24" x14ac:dyDescent="0.25">
      <c r="K2484" t="s">
        <v>5209</v>
      </c>
      <c r="X2484">
        <v>6693</v>
      </c>
    </row>
    <row r="2485" spans="11:24" x14ac:dyDescent="0.25">
      <c r="K2485" t="s">
        <v>5210</v>
      </c>
      <c r="X2485">
        <v>6697</v>
      </c>
    </row>
    <row r="2486" spans="11:24" x14ac:dyDescent="0.25">
      <c r="K2486" t="s">
        <v>5211</v>
      </c>
      <c r="X2486">
        <v>6698</v>
      </c>
    </row>
    <row r="2487" spans="11:24" x14ac:dyDescent="0.25">
      <c r="K2487" t="s">
        <v>5212</v>
      </c>
      <c r="X2487">
        <v>6700</v>
      </c>
    </row>
    <row r="2488" spans="11:24" x14ac:dyDescent="0.25">
      <c r="K2488" t="s">
        <v>5213</v>
      </c>
      <c r="X2488">
        <v>6702</v>
      </c>
    </row>
    <row r="2489" spans="11:24" x14ac:dyDescent="0.25">
      <c r="K2489" t="s">
        <v>5214</v>
      </c>
      <c r="X2489">
        <v>6707</v>
      </c>
    </row>
    <row r="2490" spans="11:24" x14ac:dyDescent="0.25">
      <c r="K2490" t="s">
        <v>5215</v>
      </c>
      <c r="X2490">
        <v>6708</v>
      </c>
    </row>
    <row r="2491" spans="11:24" x14ac:dyDescent="0.25">
      <c r="K2491" t="s">
        <v>5216</v>
      </c>
      <c r="X2491">
        <v>6711</v>
      </c>
    </row>
    <row r="2492" spans="11:24" x14ac:dyDescent="0.25">
      <c r="K2492" t="s">
        <v>5217</v>
      </c>
      <c r="X2492">
        <v>6717</v>
      </c>
    </row>
    <row r="2493" spans="11:24" x14ac:dyDescent="0.25">
      <c r="K2493" t="s">
        <v>5218</v>
      </c>
      <c r="X2493">
        <v>6720</v>
      </c>
    </row>
    <row r="2494" spans="11:24" x14ac:dyDescent="0.25">
      <c r="K2494" t="s">
        <v>5219</v>
      </c>
      <c r="X2494">
        <v>6726</v>
      </c>
    </row>
    <row r="2495" spans="11:24" x14ac:dyDescent="0.25">
      <c r="K2495" t="s">
        <v>5220</v>
      </c>
      <c r="X2495">
        <v>6733</v>
      </c>
    </row>
    <row r="2496" spans="11:24" x14ac:dyDescent="0.25">
      <c r="K2496" t="s">
        <v>5221</v>
      </c>
      <c r="X2496">
        <v>6734</v>
      </c>
    </row>
    <row r="2497" spans="11:24" x14ac:dyDescent="0.25">
      <c r="K2497" t="s">
        <v>5222</v>
      </c>
      <c r="X2497">
        <v>6736</v>
      </c>
    </row>
    <row r="2498" spans="11:24" x14ac:dyDescent="0.25">
      <c r="K2498" t="s">
        <v>5223</v>
      </c>
      <c r="X2498">
        <v>6737</v>
      </c>
    </row>
    <row r="2499" spans="11:24" x14ac:dyDescent="0.25">
      <c r="K2499" t="s">
        <v>5224</v>
      </c>
      <c r="X2499">
        <v>6738</v>
      </c>
    </row>
    <row r="2500" spans="11:24" x14ac:dyDescent="0.25">
      <c r="K2500" t="s">
        <v>5225</v>
      </c>
      <c r="X2500">
        <v>6741</v>
      </c>
    </row>
    <row r="2501" spans="11:24" x14ac:dyDescent="0.25">
      <c r="K2501" t="s">
        <v>5226</v>
      </c>
      <c r="X2501">
        <v>6742</v>
      </c>
    </row>
    <row r="2502" spans="11:24" x14ac:dyDescent="0.25">
      <c r="K2502" t="s">
        <v>5227</v>
      </c>
      <c r="X2502">
        <v>6743</v>
      </c>
    </row>
    <row r="2503" spans="11:24" x14ac:dyDescent="0.25">
      <c r="K2503" t="s">
        <v>5228</v>
      </c>
      <c r="X2503">
        <v>6747</v>
      </c>
    </row>
    <row r="2504" spans="11:24" x14ac:dyDescent="0.25">
      <c r="K2504" t="s">
        <v>5229</v>
      </c>
      <c r="X2504">
        <v>6748</v>
      </c>
    </row>
    <row r="2505" spans="11:24" x14ac:dyDescent="0.25">
      <c r="K2505" t="s">
        <v>5230</v>
      </c>
      <c r="X2505">
        <v>6749</v>
      </c>
    </row>
    <row r="2506" spans="11:24" x14ac:dyDescent="0.25">
      <c r="K2506" t="s">
        <v>5231</v>
      </c>
      <c r="X2506">
        <v>6750</v>
      </c>
    </row>
    <row r="2507" spans="11:24" x14ac:dyDescent="0.25">
      <c r="K2507" t="s">
        <v>5232</v>
      </c>
      <c r="X2507">
        <v>6753</v>
      </c>
    </row>
    <row r="2508" spans="11:24" x14ac:dyDescent="0.25">
      <c r="K2508" t="s">
        <v>5233</v>
      </c>
      <c r="X2508">
        <v>6754</v>
      </c>
    </row>
    <row r="2509" spans="11:24" x14ac:dyDescent="0.25">
      <c r="K2509" t="s">
        <v>5234</v>
      </c>
      <c r="X2509">
        <v>6757</v>
      </c>
    </row>
    <row r="2510" spans="11:24" x14ac:dyDescent="0.25">
      <c r="K2510" t="s">
        <v>5235</v>
      </c>
      <c r="X2510">
        <v>6758</v>
      </c>
    </row>
    <row r="2511" spans="11:24" x14ac:dyDescent="0.25">
      <c r="K2511" t="s">
        <v>5236</v>
      </c>
      <c r="X2511">
        <v>6762</v>
      </c>
    </row>
    <row r="2512" spans="11:24" x14ac:dyDescent="0.25">
      <c r="K2512" t="s">
        <v>5237</v>
      </c>
      <c r="X2512">
        <v>6764</v>
      </c>
    </row>
    <row r="2513" spans="11:24" x14ac:dyDescent="0.25">
      <c r="K2513" t="s">
        <v>5238</v>
      </c>
      <c r="X2513">
        <v>6787</v>
      </c>
    </row>
    <row r="2514" spans="11:24" x14ac:dyDescent="0.25">
      <c r="K2514" t="s">
        <v>5239</v>
      </c>
      <c r="X2514">
        <v>6799</v>
      </c>
    </row>
    <row r="2515" spans="11:24" x14ac:dyDescent="0.25">
      <c r="K2515" t="s">
        <v>5240</v>
      </c>
      <c r="X2515">
        <v>6805</v>
      </c>
    </row>
    <row r="2516" spans="11:24" x14ac:dyDescent="0.25">
      <c r="K2516" t="s">
        <v>5241</v>
      </c>
      <c r="X2516">
        <v>6826</v>
      </c>
    </row>
    <row r="2517" spans="11:24" x14ac:dyDescent="0.25">
      <c r="K2517" t="s">
        <v>5242</v>
      </c>
      <c r="X2517">
        <v>6832</v>
      </c>
    </row>
    <row r="2518" spans="11:24" x14ac:dyDescent="0.25">
      <c r="K2518" t="s">
        <v>5243</v>
      </c>
      <c r="X2518">
        <v>6835</v>
      </c>
    </row>
    <row r="2519" spans="11:24" x14ac:dyDescent="0.25">
      <c r="K2519" t="s">
        <v>5244</v>
      </c>
      <c r="X2519">
        <v>6836</v>
      </c>
    </row>
    <row r="2520" spans="11:24" x14ac:dyDescent="0.25">
      <c r="K2520" t="s">
        <v>5245</v>
      </c>
      <c r="X2520">
        <v>6841</v>
      </c>
    </row>
    <row r="2521" spans="11:24" x14ac:dyDescent="0.25">
      <c r="K2521" t="s">
        <v>5246</v>
      </c>
      <c r="X2521">
        <v>6842</v>
      </c>
    </row>
    <row r="2522" spans="11:24" x14ac:dyDescent="0.25">
      <c r="K2522" t="s">
        <v>5247</v>
      </c>
      <c r="X2522">
        <v>6847</v>
      </c>
    </row>
    <row r="2523" spans="11:24" x14ac:dyDescent="0.25">
      <c r="K2523" t="s">
        <v>5248</v>
      </c>
      <c r="X2523">
        <v>6848</v>
      </c>
    </row>
    <row r="2524" spans="11:24" x14ac:dyDescent="0.25">
      <c r="K2524" t="s">
        <v>5249</v>
      </c>
      <c r="X2524">
        <v>6860</v>
      </c>
    </row>
    <row r="2525" spans="11:24" x14ac:dyDescent="0.25">
      <c r="K2525" t="s">
        <v>5250</v>
      </c>
      <c r="X2525">
        <v>6864</v>
      </c>
    </row>
    <row r="2526" spans="11:24" x14ac:dyDescent="0.25">
      <c r="K2526" t="s">
        <v>5251</v>
      </c>
      <c r="X2526">
        <v>6866</v>
      </c>
    </row>
    <row r="2527" spans="11:24" x14ac:dyDescent="0.25">
      <c r="K2527" t="s">
        <v>5252</v>
      </c>
      <c r="X2527">
        <v>6868</v>
      </c>
    </row>
    <row r="2528" spans="11:24" x14ac:dyDescent="0.25">
      <c r="K2528" t="s">
        <v>5253</v>
      </c>
      <c r="X2528">
        <v>6871</v>
      </c>
    </row>
    <row r="2529" spans="11:24" x14ac:dyDescent="0.25">
      <c r="K2529" t="s">
        <v>5254</v>
      </c>
      <c r="X2529">
        <v>6877</v>
      </c>
    </row>
    <row r="2530" spans="11:24" x14ac:dyDescent="0.25">
      <c r="K2530" t="s">
        <v>5255</v>
      </c>
      <c r="X2530">
        <v>6882</v>
      </c>
    </row>
    <row r="2531" spans="11:24" x14ac:dyDescent="0.25">
      <c r="K2531" t="s">
        <v>5256</v>
      </c>
      <c r="X2531">
        <v>6887</v>
      </c>
    </row>
    <row r="2532" spans="11:24" x14ac:dyDescent="0.25">
      <c r="K2532" t="s">
        <v>5257</v>
      </c>
      <c r="X2532">
        <v>6891</v>
      </c>
    </row>
    <row r="2533" spans="11:24" x14ac:dyDescent="0.25">
      <c r="K2533" t="s">
        <v>5258</v>
      </c>
      <c r="X2533">
        <v>6892</v>
      </c>
    </row>
    <row r="2534" spans="11:24" x14ac:dyDescent="0.25">
      <c r="K2534" t="s">
        <v>5259</v>
      </c>
      <c r="X2534">
        <v>6907</v>
      </c>
    </row>
    <row r="2535" spans="11:24" x14ac:dyDescent="0.25">
      <c r="K2535" t="s">
        <v>5260</v>
      </c>
      <c r="X2535">
        <v>6909</v>
      </c>
    </row>
    <row r="2536" spans="11:24" x14ac:dyDescent="0.25">
      <c r="K2536" t="s">
        <v>5261</v>
      </c>
      <c r="X2536">
        <v>6910</v>
      </c>
    </row>
    <row r="2537" spans="11:24" x14ac:dyDescent="0.25">
      <c r="K2537" t="s">
        <v>5262</v>
      </c>
      <c r="X2537">
        <v>6911</v>
      </c>
    </row>
    <row r="2538" spans="11:24" x14ac:dyDescent="0.25">
      <c r="K2538" t="s">
        <v>5263</v>
      </c>
      <c r="X2538">
        <v>6913</v>
      </c>
    </row>
    <row r="2539" spans="11:24" x14ac:dyDescent="0.25">
      <c r="K2539" t="s">
        <v>5264</v>
      </c>
      <c r="X2539">
        <v>6914</v>
      </c>
    </row>
    <row r="2540" spans="11:24" x14ac:dyDescent="0.25">
      <c r="K2540" t="s">
        <v>5265</v>
      </c>
      <c r="X2540">
        <v>6915</v>
      </c>
    </row>
    <row r="2541" spans="11:24" x14ac:dyDescent="0.25">
      <c r="K2541" t="s">
        <v>5266</v>
      </c>
      <c r="X2541">
        <v>6917</v>
      </c>
    </row>
    <row r="2542" spans="11:24" x14ac:dyDescent="0.25">
      <c r="K2542" t="s">
        <v>5267</v>
      </c>
      <c r="X2542">
        <v>6918</v>
      </c>
    </row>
    <row r="2543" spans="11:24" x14ac:dyDescent="0.25">
      <c r="K2543" t="s">
        <v>5268</v>
      </c>
      <c r="X2543">
        <v>6919</v>
      </c>
    </row>
    <row r="2544" spans="11:24" x14ac:dyDescent="0.25">
      <c r="K2544" t="s">
        <v>5269</v>
      </c>
      <c r="X2544">
        <v>6920</v>
      </c>
    </row>
    <row r="2545" spans="11:24" x14ac:dyDescent="0.25">
      <c r="K2545" t="s">
        <v>5270</v>
      </c>
      <c r="X2545">
        <v>6926</v>
      </c>
    </row>
    <row r="2546" spans="11:24" x14ac:dyDescent="0.25">
      <c r="K2546" t="s">
        <v>5271</v>
      </c>
      <c r="X2546">
        <v>6928</v>
      </c>
    </row>
    <row r="2547" spans="11:24" x14ac:dyDescent="0.25">
      <c r="K2547" t="s">
        <v>5272</v>
      </c>
      <c r="X2547">
        <v>6931</v>
      </c>
    </row>
    <row r="2548" spans="11:24" x14ac:dyDescent="0.25">
      <c r="K2548" t="s">
        <v>5273</v>
      </c>
      <c r="X2548">
        <v>6937</v>
      </c>
    </row>
    <row r="2549" spans="11:24" x14ac:dyDescent="0.25">
      <c r="K2549" t="s">
        <v>5274</v>
      </c>
      <c r="X2549">
        <v>6940</v>
      </c>
    </row>
    <row r="2550" spans="11:24" x14ac:dyDescent="0.25">
      <c r="K2550" t="s">
        <v>5275</v>
      </c>
      <c r="X2550">
        <v>6942</v>
      </c>
    </row>
    <row r="2551" spans="11:24" x14ac:dyDescent="0.25">
      <c r="K2551" t="s">
        <v>5276</v>
      </c>
      <c r="X2551">
        <v>6943</v>
      </c>
    </row>
    <row r="2552" spans="11:24" x14ac:dyDescent="0.25">
      <c r="K2552" t="s">
        <v>5277</v>
      </c>
      <c r="X2552">
        <v>6946</v>
      </c>
    </row>
    <row r="2553" spans="11:24" x14ac:dyDescent="0.25">
      <c r="K2553" t="s">
        <v>5278</v>
      </c>
      <c r="X2553">
        <v>6948</v>
      </c>
    </row>
    <row r="2554" spans="11:24" x14ac:dyDescent="0.25">
      <c r="K2554" t="s">
        <v>5279</v>
      </c>
      <c r="X2554">
        <v>6953</v>
      </c>
    </row>
    <row r="2555" spans="11:24" x14ac:dyDescent="0.25">
      <c r="K2555" t="s">
        <v>5280</v>
      </c>
      <c r="X2555">
        <v>6969</v>
      </c>
    </row>
    <row r="2556" spans="11:24" x14ac:dyDescent="0.25">
      <c r="K2556" t="s">
        <v>5281</v>
      </c>
      <c r="X2556">
        <v>6985</v>
      </c>
    </row>
    <row r="2557" spans="11:24" x14ac:dyDescent="0.25">
      <c r="K2557" t="s">
        <v>5282</v>
      </c>
      <c r="X2557">
        <v>6989</v>
      </c>
    </row>
    <row r="2558" spans="11:24" x14ac:dyDescent="0.25">
      <c r="K2558" t="s">
        <v>5283</v>
      </c>
      <c r="X2558">
        <v>6996</v>
      </c>
    </row>
    <row r="2559" spans="11:24" x14ac:dyDescent="0.25">
      <c r="K2559" t="s">
        <v>5284</v>
      </c>
      <c r="X2559">
        <v>7003</v>
      </c>
    </row>
    <row r="2560" spans="11:24" x14ac:dyDescent="0.25">
      <c r="K2560" t="s">
        <v>5285</v>
      </c>
      <c r="X2560">
        <v>7009</v>
      </c>
    </row>
    <row r="2561" spans="11:24" x14ac:dyDescent="0.25">
      <c r="K2561" t="s">
        <v>5286</v>
      </c>
      <c r="X2561">
        <v>7013</v>
      </c>
    </row>
    <row r="2562" spans="11:24" x14ac:dyDescent="0.25">
      <c r="K2562" t="s">
        <v>5287</v>
      </c>
      <c r="X2562">
        <v>7014</v>
      </c>
    </row>
    <row r="2563" spans="11:24" x14ac:dyDescent="0.25">
      <c r="K2563" t="s">
        <v>5288</v>
      </c>
      <c r="X2563">
        <v>7017</v>
      </c>
    </row>
    <row r="2564" spans="11:24" x14ac:dyDescent="0.25">
      <c r="K2564" t="s">
        <v>5289</v>
      </c>
      <c r="X2564">
        <v>7018</v>
      </c>
    </row>
    <row r="2565" spans="11:24" x14ac:dyDescent="0.25">
      <c r="K2565" t="s">
        <v>5290</v>
      </c>
      <c r="X2565">
        <v>7019</v>
      </c>
    </row>
    <row r="2566" spans="11:24" x14ac:dyDescent="0.25">
      <c r="K2566" t="s">
        <v>5291</v>
      </c>
      <c r="X2566">
        <v>7021</v>
      </c>
    </row>
    <row r="2567" spans="11:24" x14ac:dyDescent="0.25">
      <c r="K2567" t="s">
        <v>5292</v>
      </c>
      <c r="X2567">
        <v>7023</v>
      </c>
    </row>
    <row r="2568" spans="11:24" x14ac:dyDescent="0.25">
      <c r="K2568" t="s">
        <v>5293</v>
      </c>
      <c r="X2568">
        <v>7027</v>
      </c>
    </row>
    <row r="2569" spans="11:24" x14ac:dyDescent="0.25">
      <c r="K2569" t="s">
        <v>5294</v>
      </c>
      <c r="X2569">
        <v>7029</v>
      </c>
    </row>
    <row r="2570" spans="11:24" x14ac:dyDescent="0.25">
      <c r="K2570" t="s">
        <v>5295</v>
      </c>
      <c r="X2570">
        <v>7031</v>
      </c>
    </row>
    <row r="2571" spans="11:24" x14ac:dyDescent="0.25">
      <c r="K2571" t="s">
        <v>5296</v>
      </c>
      <c r="X2571">
        <v>7032</v>
      </c>
    </row>
    <row r="2572" spans="11:24" x14ac:dyDescent="0.25">
      <c r="K2572" t="s">
        <v>5297</v>
      </c>
      <c r="X2572">
        <v>7033</v>
      </c>
    </row>
    <row r="2573" spans="11:24" x14ac:dyDescent="0.25">
      <c r="K2573" t="s">
        <v>5298</v>
      </c>
      <c r="X2573">
        <v>7034</v>
      </c>
    </row>
    <row r="2574" spans="11:24" x14ac:dyDescent="0.25">
      <c r="K2574" t="s">
        <v>5299</v>
      </c>
      <c r="X2574">
        <v>7035</v>
      </c>
    </row>
    <row r="2575" spans="11:24" x14ac:dyDescent="0.25">
      <c r="K2575" t="s">
        <v>5300</v>
      </c>
      <c r="X2575">
        <v>7037</v>
      </c>
    </row>
    <row r="2576" spans="11:24" x14ac:dyDescent="0.25">
      <c r="K2576" t="s">
        <v>5301</v>
      </c>
      <c r="X2576">
        <v>7042</v>
      </c>
    </row>
    <row r="2577" spans="11:24" x14ac:dyDescent="0.25">
      <c r="K2577" t="s">
        <v>5302</v>
      </c>
      <c r="X2577">
        <v>7050</v>
      </c>
    </row>
    <row r="2578" spans="11:24" x14ac:dyDescent="0.25">
      <c r="K2578" t="s">
        <v>5303</v>
      </c>
      <c r="X2578">
        <v>7107</v>
      </c>
    </row>
    <row r="2579" spans="11:24" x14ac:dyDescent="0.25">
      <c r="K2579" t="s">
        <v>5304</v>
      </c>
      <c r="X2579">
        <v>7108</v>
      </c>
    </row>
    <row r="2580" spans="11:24" x14ac:dyDescent="0.25">
      <c r="K2580" t="s">
        <v>5305</v>
      </c>
      <c r="X2580">
        <v>7110</v>
      </c>
    </row>
    <row r="2581" spans="11:24" x14ac:dyDescent="0.25">
      <c r="K2581" t="s">
        <v>5306</v>
      </c>
      <c r="X2581">
        <v>7125</v>
      </c>
    </row>
    <row r="2582" spans="11:24" x14ac:dyDescent="0.25">
      <c r="K2582" t="s">
        <v>5307</v>
      </c>
      <c r="X2582">
        <v>7127</v>
      </c>
    </row>
    <row r="2583" spans="11:24" x14ac:dyDescent="0.25">
      <c r="K2583" t="s">
        <v>5308</v>
      </c>
      <c r="X2583">
        <v>7128</v>
      </c>
    </row>
    <row r="2584" spans="11:24" x14ac:dyDescent="0.25">
      <c r="K2584" t="s">
        <v>5309</v>
      </c>
      <c r="X2584">
        <v>7132</v>
      </c>
    </row>
    <row r="2585" spans="11:24" x14ac:dyDescent="0.25">
      <c r="K2585" t="s">
        <v>5310</v>
      </c>
      <c r="X2585">
        <v>7137</v>
      </c>
    </row>
    <row r="2586" spans="11:24" x14ac:dyDescent="0.25">
      <c r="K2586" t="s">
        <v>5311</v>
      </c>
      <c r="X2586">
        <v>7140</v>
      </c>
    </row>
    <row r="2587" spans="11:24" x14ac:dyDescent="0.25">
      <c r="K2587" t="s">
        <v>5312</v>
      </c>
      <c r="X2587">
        <v>7141</v>
      </c>
    </row>
    <row r="2588" spans="11:24" x14ac:dyDescent="0.25">
      <c r="K2588" t="s">
        <v>5313</v>
      </c>
      <c r="X2588">
        <v>7142</v>
      </c>
    </row>
    <row r="2589" spans="11:24" x14ac:dyDescent="0.25">
      <c r="K2589" t="s">
        <v>5314</v>
      </c>
      <c r="X2589">
        <v>7144</v>
      </c>
    </row>
    <row r="2590" spans="11:24" x14ac:dyDescent="0.25">
      <c r="K2590" t="s">
        <v>5315</v>
      </c>
      <c r="X2590">
        <v>7145</v>
      </c>
    </row>
    <row r="2591" spans="11:24" x14ac:dyDescent="0.25">
      <c r="K2591" t="s">
        <v>5316</v>
      </c>
      <c r="X2591">
        <v>7146</v>
      </c>
    </row>
    <row r="2592" spans="11:24" x14ac:dyDescent="0.25">
      <c r="K2592" t="s">
        <v>5317</v>
      </c>
      <c r="X2592">
        <v>7153</v>
      </c>
    </row>
    <row r="2593" spans="11:24" x14ac:dyDescent="0.25">
      <c r="K2593" t="s">
        <v>5318</v>
      </c>
      <c r="X2593">
        <v>7156</v>
      </c>
    </row>
    <row r="2594" spans="11:24" x14ac:dyDescent="0.25">
      <c r="K2594" t="s">
        <v>5319</v>
      </c>
      <c r="X2594">
        <v>7157</v>
      </c>
    </row>
    <row r="2595" spans="11:24" x14ac:dyDescent="0.25">
      <c r="K2595" t="s">
        <v>5320</v>
      </c>
      <c r="X2595">
        <v>7158</v>
      </c>
    </row>
    <row r="2596" spans="11:24" x14ac:dyDescent="0.25">
      <c r="K2596" t="s">
        <v>5321</v>
      </c>
      <c r="X2596">
        <v>7159</v>
      </c>
    </row>
    <row r="2597" spans="11:24" x14ac:dyDescent="0.25">
      <c r="K2597" t="s">
        <v>5322</v>
      </c>
      <c r="X2597">
        <v>7160</v>
      </c>
    </row>
    <row r="2598" spans="11:24" x14ac:dyDescent="0.25">
      <c r="K2598" t="s">
        <v>5323</v>
      </c>
      <c r="X2598">
        <v>7161</v>
      </c>
    </row>
    <row r="2599" spans="11:24" x14ac:dyDescent="0.25">
      <c r="K2599" t="s">
        <v>5324</v>
      </c>
      <c r="X2599">
        <v>7163</v>
      </c>
    </row>
    <row r="2600" spans="11:24" x14ac:dyDescent="0.25">
      <c r="K2600" t="s">
        <v>5325</v>
      </c>
      <c r="X2600">
        <v>7164</v>
      </c>
    </row>
    <row r="2601" spans="11:24" x14ac:dyDescent="0.25">
      <c r="K2601" t="s">
        <v>5326</v>
      </c>
      <c r="X2601">
        <v>7165</v>
      </c>
    </row>
    <row r="2602" spans="11:24" x14ac:dyDescent="0.25">
      <c r="K2602" t="s">
        <v>5327</v>
      </c>
      <c r="X2602">
        <v>7166</v>
      </c>
    </row>
    <row r="2603" spans="11:24" x14ac:dyDescent="0.25">
      <c r="K2603" t="s">
        <v>5328</v>
      </c>
      <c r="X2603">
        <v>7167</v>
      </c>
    </row>
    <row r="2604" spans="11:24" x14ac:dyDescent="0.25">
      <c r="K2604" t="s">
        <v>5329</v>
      </c>
      <c r="X2604">
        <v>7170</v>
      </c>
    </row>
    <row r="2605" spans="11:24" x14ac:dyDescent="0.25">
      <c r="K2605" t="s">
        <v>5330</v>
      </c>
      <c r="X2605">
        <v>7173</v>
      </c>
    </row>
    <row r="2606" spans="11:24" x14ac:dyDescent="0.25">
      <c r="K2606" t="s">
        <v>5331</v>
      </c>
      <c r="X2606">
        <v>7179</v>
      </c>
    </row>
    <row r="2607" spans="11:24" x14ac:dyDescent="0.25">
      <c r="K2607" t="s">
        <v>5332</v>
      </c>
      <c r="X2607">
        <v>7181</v>
      </c>
    </row>
    <row r="2608" spans="11:24" x14ac:dyDescent="0.25">
      <c r="K2608" t="s">
        <v>5333</v>
      </c>
      <c r="X2608">
        <v>7185</v>
      </c>
    </row>
    <row r="2609" spans="11:24" x14ac:dyDescent="0.25">
      <c r="K2609" t="s">
        <v>5334</v>
      </c>
      <c r="X2609">
        <v>7187</v>
      </c>
    </row>
    <row r="2610" spans="11:24" x14ac:dyDescent="0.25">
      <c r="K2610" t="s">
        <v>5335</v>
      </c>
      <c r="X2610">
        <v>7188</v>
      </c>
    </row>
    <row r="2611" spans="11:24" x14ac:dyDescent="0.25">
      <c r="K2611" t="s">
        <v>5336</v>
      </c>
      <c r="X2611">
        <v>7194</v>
      </c>
    </row>
    <row r="2612" spans="11:24" x14ac:dyDescent="0.25">
      <c r="K2612" t="s">
        <v>5337</v>
      </c>
      <c r="X2612">
        <v>7196</v>
      </c>
    </row>
    <row r="2613" spans="11:24" x14ac:dyDescent="0.25">
      <c r="K2613" t="s">
        <v>5338</v>
      </c>
      <c r="X2613">
        <v>7199</v>
      </c>
    </row>
    <row r="2614" spans="11:24" x14ac:dyDescent="0.25">
      <c r="K2614" t="s">
        <v>5339</v>
      </c>
      <c r="X2614">
        <v>7201</v>
      </c>
    </row>
    <row r="2615" spans="11:24" x14ac:dyDescent="0.25">
      <c r="K2615" t="s">
        <v>5340</v>
      </c>
      <c r="X2615">
        <v>7202</v>
      </c>
    </row>
    <row r="2616" spans="11:24" x14ac:dyDescent="0.25">
      <c r="K2616" t="s">
        <v>5341</v>
      </c>
      <c r="X2616">
        <v>7208</v>
      </c>
    </row>
    <row r="2617" spans="11:24" x14ac:dyDescent="0.25">
      <c r="K2617" t="s">
        <v>5342</v>
      </c>
      <c r="X2617">
        <v>7210</v>
      </c>
    </row>
    <row r="2618" spans="11:24" x14ac:dyDescent="0.25">
      <c r="K2618" t="s">
        <v>5343</v>
      </c>
      <c r="X2618">
        <v>7211</v>
      </c>
    </row>
    <row r="2619" spans="11:24" x14ac:dyDescent="0.25">
      <c r="K2619" t="s">
        <v>5344</v>
      </c>
      <c r="X2619">
        <v>7212</v>
      </c>
    </row>
    <row r="2620" spans="11:24" x14ac:dyDescent="0.25">
      <c r="K2620" t="s">
        <v>5345</v>
      </c>
      <c r="X2620">
        <v>7215</v>
      </c>
    </row>
    <row r="2621" spans="11:24" x14ac:dyDescent="0.25">
      <c r="K2621" t="s">
        <v>5346</v>
      </c>
      <c r="X2621">
        <v>7217</v>
      </c>
    </row>
    <row r="2622" spans="11:24" x14ac:dyDescent="0.25">
      <c r="K2622" t="s">
        <v>5347</v>
      </c>
      <c r="X2622">
        <v>7218</v>
      </c>
    </row>
    <row r="2623" spans="11:24" x14ac:dyDescent="0.25">
      <c r="K2623" t="s">
        <v>5348</v>
      </c>
      <c r="X2623">
        <v>7221</v>
      </c>
    </row>
    <row r="2624" spans="11:24" x14ac:dyDescent="0.25">
      <c r="K2624" t="s">
        <v>5349</v>
      </c>
      <c r="X2624">
        <v>7224</v>
      </c>
    </row>
    <row r="2625" spans="11:24" x14ac:dyDescent="0.25">
      <c r="K2625" t="s">
        <v>5350</v>
      </c>
      <c r="X2625">
        <v>7227</v>
      </c>
    </row>
    <row r="2626" spans="11:24" x14ac:dyDescent="0.25">
      <c r="K2626" t="s">
        <v>5351</v>
      </c>
      <c r="X2626">
        <v>7228</v>
      </c>
    </row>
    <row r="2627" spans="11:24" x14ac:dyDescent="0.25">
      <c r="K2627" t="s">
        <v>5352</v>
      </c>
      <c r="X2627">
        <v>7230</v>
      </c>
    </row>
    <row r="2628" spans="11:24" x14ac:dyDescent="0.25">
      <c r="K2628" t="s">
        <v>5353</v>
      </c>
      <c r="X2628">
        <v>7232</v>
      </c>
    </row>
    <row r="2629" spans="11:24" x14ac:dyDescent="0.25">
      <c r="K2629" t="s">
        <v>5354</v>
      </c>
      <c r="X2629">
        <v>7233</v>
      </c>
    </row>
    <row r="2630" spans="11:24" x14ac:dyDescent="0.25">
      <c r="K2630" t="s">
        <v>5355</v>
      </c>
      <c r="X2630">
        <v>7234</v>
      </c>
    </row>
    <row r="2631" spans="11:24" x14ac:dyDescent="0.25">
      <c r="K2631" t="s">
        <v>5356</v>
      </c>
      <c r="X2631">
        <v>7237</v>
      </c>
    </row>
    <row r="2632" spans="11:24" x14ac:dyDescent="0.25">
      <c r="K2632" t="s">
        <v>5357</v>
      </c>
      <c r="X2632">
        <v>7242</v>
      </c>
    </row>
    <row r="2633" spans="11:24" x14ac:dyDescent="0.25">
      <c r="K2633" t="s">
        <v>5358</v>
      </c>
      <c r="X2633">
        <v>7247</v>
      </c>
    </row>
    <row r="2634" spans="11:24" x14ac:dyDescent="0.25">
      <c r="K2634" t="s">
        <v>5359</v>
      </c>
      <c r="X2634">
        <v>7251</v>
      </c>
    </row>
    <row r="2635" spans="11:24" x14ac:dyDescent="0.25">
      <c r="K2635" t="s">
        <v>5360</v>
      </c>
      <c r="X2635">
        <v>7253</v>
      </c>
    </row>
    <row r="2636" spans="11:24" x14ac:dyDescent="0.25">
      <c r="K2636" t="s">
        <v>5361</v>
      </c>
      <c r="X2636">
        <v>7256</v>
      </c>
    </row>
    <row r="2637" spans="11:24" x14ac:dyDescent="0.25">
      <c r="K2637" t="s">
        <v>5362</v>
      </c>
      <c r="X2637">
        <v>7258</v>
      </c>
    </row>
    <row r="2638" spans="11:24" x14ac:dyDescent="0.25">
      <c r="K2638" t="s">
        <v>5363</v>
      </c>
      <c r="X2638">
        <v>7260</v>
      </c>
    </row>
    <row r="2639" spans="11:24" x14ac:dyDescent="0.25">
      <c r="K2639" t="s">
        <v>5364</v>
      </c>
      <c r="X2639">
        <v>7261</v>
      </c>
    </row>
    <row r="2640" spans="11:24" x14ac:dyDescent="0.25">
      <c r="K2640" t="s">
        <v>5365</v>
      </c>
      <c r="X2640">
        <v>7262</v>
      </c>
    </row>
    <row r="2641" spans="11:24" x14ac:dyDescent="0.25">
      <c r="K2641" t="s">
        <v>5366</v>
      </c>
      <c r="X2641">
        <v>7263</v>
      </c>
    </row>
    <row r="2642" spans="11:24" x14ac:dyDescent="0.25">
      <c r="K2642" t="s">
        <v>5367</v>
      </c>
      <c r="X2642">
        <v>7265</v>
      </c>
    </row>
    <row r="2643" spans="11:24" x14ac:dyDescent="0.25">
      <c r="K2643" t="s">
        <v>5368</v>
      </c>
      <c r="X2643">
        <v>7267</v>
      </c>
    </row>
    <row r="2644" spans="11:24" x14ac:dyDescent="0.25">
      <c r="K2644" t="s">
        <v>5369</v>
      </c>
      <c r="X2644">
        <v>7269</v>
      </c>
    </row>
    <row r="2645" spans="11:24" x14ac:dyDescent="0.25">
      <c r="K2645" t="s">
        <v>5370</v>
      </c>
      <c r="X2645">
        <v>7271</v>
      </c>
    </row>
    <row r="2646" spans="11:24" x14ac:dyDescent="0.25">
      <c r="K2646" t="s">
        <v>5371</v>
      </c>
      <c r="X2646">
        <v>7276</v>
      </c>
    </row>
    <row r="2647" spans="11:24" x14ac:dyDescent="0.25">
      <c r="K2647" t="s">
        <v>5372</v>
      </c>
      <c r="X2647">
        <v>7278</v>
      </c>
    </row>
    <row r="2648" spans="11:24" x14ac:dyDescent="0.25">
      <c r="K2648" t="s">
        <v>5373</v>
      </c>
      <c r="X2648">
        <v>7279</v>
      </c>
    </row>
    <row r="2649" spans="11:24" x14ac:dyDescent="0.25">
      <c r="K2649" t="s">
        <v>5374</v>
      </c>
      <c r="X2649">
        <v>7283</v>
      </c>
    </row>
    <row r="2650" spans="11:24" x14ac:dyDescent="0.25">
      <c r="K2650" t="s">
        <v>5375</v>
      </c>
      <c r="X2650">
        <v>7288</v>
      </c>
    </row>
    <row r="2651" spans="11:24" x14ac:dyDescent="0.25">
      <c r="K2651" t="s">
        <v>5376</v>
      </c>
      <c r="X2651">
        <v>7289</v>
      </c>
    </row>
    <row r="2652" spans="11:24" x14ac:dyDescent="0.25">
      <c r="K2652" t="s">
        <v>5377</v>
      </c>
      <c r="X2652">
        <v>7291</v>
      </c>
    </row>
    <row r="2653" spans="11:24" x14ac:dyDescent="0.25">
      <c r="K2653" t="s">
        <v>5378</v>
      </c>
      <c r="X2653">
        <v>7293</v>
      </c>
    </row>
    <row r="2654" spans="11:24" x14ac:dyDescent="0.25">
      <c r="K2654" t="s">
        <v>5379</v>
      </c>
      <c r="X2654">
        <v>7297</v>
      </c>
    </row>
    <row r="2655" spans="11:24" x14ac:dyDescent="0.25">
      <c r="K2655" t="s">
        <v>5380</v>
      </c>
      <c r="X2655">
        <v>7298</v>
      </c>
    </row>
    <row r="2656" spans="11:24" x14ac:dyDescent="0.25">
      <c r="K2656" t="s">
        <v>5381</v>
      </c>
      <c r="X2656">
        <v>7300</v>
      </c>
    </row>
    <row r="2657" spans="11:24" x14ac:dyDescent="0.25">
      <c r="K2657" t="s">
        <v>5382</v>
      </c>
      <c r="X2657">
        <v>7302</v>
      </c>
    </row>
    <row r="2658" spans="11:24" x14ac:dyDescent="0.25">
      <c r="K2658" t="s">
        <v>5383</v>
      </c>
      <c r="X2658">
        <v>7307</v>
      </c>
    </row>
    <row r="2659" spans="11:24" x14ac:dyDescent="0.25">
      <c r="K2659" t="s">
        <v>5384</v>
      </c>
      <c r="X2659">
        <v>7320</v>
      </c>
    </row>
    <row r="2660" spans="11:24" x14ac:dyDescent="0.25">
      <c r="K2660" t="s">
        <v>5385</v>
      </c>
      <c r="X2660">
        <v>7321</v>
      </c>
    </row>
    <row r="2661" spans="11:24" x14ac:dyDescent="0.25">
      <c r="K2661" t="s">
        <v>5386</v>
      </c>
      <c r="X2661">
        <v>7322</v>
      </c>
    </row>
    <row r="2662" spans="11:24" x14ac:dyDescent="0.25">
      <c r="K2662" t="s">
        <v>5387</v>
      </c>
      <c r="X2662">
        <v>7323</v>
      </c>
    </row>
    <row r="2663" spans="11:24" x14ac:dyDescent="0.25">
      <c r="K2663" t="s">
        <v>5388</v>
      </c>
      <c r="X2663">
        <v>7326</v>
      </c>
    </row>
    <row r="2664" spans="11:24" x14ac:dyDescent="0.25">
      <c r="K2664" t="s">
        <v>5389</v>
      </c>
      <c r="X2664">
        <v>7327</v>
      </c>
    </row>
    <row r="2665" spans="11:24" x14ac:dyDescent="0.25">
      <c r="K2665" t="s">
        <v>5390</v>
      </c>
      <c r="X2665">
        <v>7330</v>
      </c>
    </row>
    <row r="2666" spans="11:24" x14ac:dyDescent="0.25">
      <c r="K2666" t="s">
        <v>5391</v>
      </c>
      <c r="X2666">
        <v>7332</v>
      </c>
    </row>
    <row r="2667" spans="11:24" x14ac:dyDescent="0.25">
      <c r="K2667" t="s">
        <v>5392</v>
      </c>
      <c r="X2667">
        <v>7334</v>
      </c>
    </row>
    <row r="2668" spans="11:24" x14ac:dyDescent="0.25">
      <c r="K2668" t="s">
        <v>5393</v>
      </c>
      <c r="X2668">
        <v>7339</v>
      </c>
    </row>
    <row r="2669" spans="11:24" x14ac:dyDescent="0.25">
      <c r="K2669" t="s">
        <v>5394</v>
      </c>
      <c r="X2669">
        <v>7340</v>
      </c>
    </row>
    <row r="2670" spans="11:24" x14ac:dyDescent="0.25">
      <c r="K2670" t="s">
        <v>5395</v>
      </c>
      <c r="X2670">
        <v>7341</v>
      </c>
    </row>
    <row r="2671" spans="11:24" x14ac:dyDescent="0.25">
      <c r="K2671" t="s">
        <v>5396</v>
      </c>
      <c r="X2671">
        <v>7345</v>
      </c>
    </row>
    <row r="2672" spans="11:24" x14ac:dyDescent="0.25">
      <c r="K2672" t="s">
        <v>5397</v>
      </c>
      <c r="X2672">
        <v>7355</v>
      </c>
    </row>
    <row r="2673" spans="11:24" x14ac:dyDescent="0.25">
      <c r="K2673" t="s">
        <v>5398</v>
      </c>
      <c r="X2673">
        <v>7358</v>
      </c>
    </row>
    <row r="2674" spans="11:24" x14ac:dyDescent="0.25">
      <c r="K2674" t="s">
        <v>5399</v>
      </c>
      <c r="X2674">
        <v>7359</v>
      </c>
    </row>
    <row r="2675" spans="11:24" x14ac:dyDescent="0.25">
      <c r="K2675" t="s">
        <v>5400</v>
      </c>
      <c r="X2675">
        <v>7363</v>
      </c>
    </row>
    <row r="2676" spans="11:24" x14ac:dyDescent="0.25">
      <c r="K2676" t="s">
        <v>5401</v>
      </c>
      <c r="X2676">
        <v>7364</v>
      </c>
    </row>
    <row r="2677" spans="11:24" x14ac:dyDescent="0.25">
      <c r="K2677" t="s">
        <v>5402</v>
      </c>
      <c r="X2677">
        <v>7372</v>
      </c>
    </row>
    <row r="2678" spans="11:24" x14ac:dyDescent="0.25">
      <c r="K2678" t="s">
        <v>5403</v>
      </c>
      <c r="X2678">
        <v>7373</v>
      </c>
    </row>
    <row r="2679" spans="11:24" x14ac:dyDescent="0.25">
      <c r="K2679" t="s">
        <v>5404</v>
      </c>
      <c r="X2679">
        <v>7374</v>
      </c>
    </row>
    <row r="2680" spans="11:24" x14ac:dyDescent="0.25">
      <c r="K2680" t="s">
        <v>5405</v>
      </c>
      <c r="X2680">
        <v>7376</v>
      </c>
    </row>
    <row r="2681" spans="11:24" x14ac:dyDescent="0.25">
      <c r="K2681" t="s">
        <v>5406</v>
      </c>
      <c r="X2681">
        <v>7377</v>
      </c>
    </row>
    <row r="2682" spans="11:24" x14ac:dyDescent="0.25">
      <c r="K2682" t="s">
        <v>5407</v>
      </c>
      <c r="X2682">
        <v>7378</v>
      </c>
    </row>
    <row r="2683" spans="11:24" x14ac:dyDescent="0.25">
      <c r="K2683" t="s">
        <v>5408</v>
      </c>
      <c r="X2683">
        <v>7379</v>
      </c>
    </row>
    <row r="2684" spans="11:24" x14ac:dyDescent="0.25">
      <c r="K2684" t="s">
        <v>5409</v>
      </c>
      <c r="X2684">
        <v>7380</v>
      </c>
    </row>
    <row r="2685" spans="11:24" x14ac:dyDescent="0.25">
      <c r="K2685" t="s">
        <v>5410</v>
      </c>
      <c r="X2685">
        <v>7384</v>
      </c>
    </row>
    <row r="2686" spans="11:24" x14ac:dyDescent="0.25">
      <c r="K2686" t="s">
        <v>5411</v>
      </c>
      <c r="X2686">
        <v>7386</v>
      </c>
    </row>
    <row r="2687" spans="11:24" x14ac:dyDescent="0.25">
      <c r="K2687" t="s">
        <v>5412</v>
      </c>
      <c r="X2687">
        <v>7387</v>
      </c>
    </row>
    <row r="2688" spans="11:24" x14ac:dyDescent="0.25">
      <c r="K2688" t="s">
        <v>5413</v>
      </c>
      <c r="X2688">
        <v>7388</v>
      </c>
    </row>
    <row r="2689" spans="11:24" x14ac:dyDescent="0.25">
      <c r="K2689" t="s">
        <v>5414</v>
      </c>
      <c r="X2689">
        <v>7393</v>
      </c>
    </row>
    <row r="2690" spans="11:24" x14ac:dyDescent="0.25">
      <c r="K2690" t="s">
        <v>5415</v>
      </c>
      <c r="X2690">
        <v>7407</v>
      </c>
    </row>
    <row r="2691" spans="11:24" x14ac:dyDescent="0.25">
      <c r="K2691" t="s">
        <v>5416</v>
      </c>
      <c r="X2691">
        <v>7415</v>
      </c>
    </row>
    <row r="2692" spans="11:24" x14ac:dyDescent="0.25">
      <c r="K2692" t="s">
        <v>5417</v>
      </c>
      <c r="X2692">
        <v>7419</v>
      </c>
    </row>
    <row r="2693" spans="11:24" x14ac:dyDescent="0.25">
      <c r="K2693" t="s">
        <v>5418</v>
      </c>
      <c r="X2693">
        <v>7420</v>
      </c>
    </row>
    <row r="2694" spans="11:24" x14ac:dyDescent="0.25">
      <c r="K2694" t="s">
        <v>5419</v>
      </c>
      <c r="X2694">
        <v>7421</v>
      </c>
    </row>
    <row r="2695" spans="11:24" x14ac:dyDescent="0.25">
      <c r="K2695" t="s">
        <v>5420</v>
      </c>
      <c r="X2695">
        <v>7446</v>
      </c>
    </row>
    <row r="2696" spans="11:24" x14ac:dyDescent="0.25">
      <c r="K2696" t="s">
        <v>5421</v>
      </c>
      <c r="X2696">
        <v>7460</v>
      </c>
    </row>
    <row r="2697" spans="11:24" x14ac:dyDescent="0.25">
      <c r="K2697" t="s">
        <v>5422</v>
      </c>
      <c r="X2697">
        <v>7462</v>
      </c>
    </row>
    <row r="2698" spans="11:24" x14ac:dyDescent="0.25">
      <c r="K2698" t="s">
        <v>5423</v>
      </c>
      <c r="X2698">
        <v>7520</v>
      </c>
    </row>
    <row r="2699" spans="11:24" x14ac:dyDescent="0.25">
      <c r="K2699" t="s">
        <v>5424</v>
      </c>
      <c r="X2699">
        <v>7521</v>
      </c>
    </row>
    <row r="2700" spans="11:24" x14ac:dyDescent="0.25">
      <c r="K2700" t="s">
        <v>5425</v>
      </c>
      <c r="X2700">
        <v>7522</v>
      </c>
    </row>
    <row r="2701" spans="11:24" x14ac:dyDescent="0.25">
      <c r="K2701" t="s">
        <v>5426</v>
      </c>
      <c r="X2701">
        <v>7523</v>
      </c>
    </row>
    <row r="2702" spans="11:24" x14ac:dyDescent="0.25">
      <c r="K2702" t="s">
        <v>5427</v>
      </c>
      <c r="X2702">
        <v>7532</v>
      </c>
    </row>
    <row r="2703" spans="11:24" x14ac:dyDescent="0.25">
      <c r="K2703" t="s">
        <v>5428</v>
      </c>
      <c r="X2703">
        <v>7535</v>
      </c>
    </row>
    <row r="2704" spans="11:24" x14ac:dyDescent="0.25">
      <c r="K2704" t="s">
        <v>5429</v>
      </c>
      <c r="X2704">
        <v>7536</v>
      </c>
    </row>
    <row r="2705" spans="11:24" x14ac:dyDescent="0.25">
      <c r="K2705" t="s">
        <v>5430</v>
      </c>
      <c r="X2705">
        <v>7538</v>
      </c>
    </row>
    <row r="2706" spans="11:24" x14ac:dyDescent="0.25">
      <c r="K2706" t="s">
        <v>5431</v>
      </c>
      <c r="X2706">
        <v>7540</v>
      </c>
    </row>
    <row r="2707" spans="11:24" x14ac:dyDescent="0.25">
      <c r="K2707" t="s">
        <v>5432</v>
      </c>
      <c r="X2707">
        <v>7542</v>
      </c>
    </row>
    <row r="2708" spans="11:24" x14ac:dyDescent="0.25">
      <c r="K2708" t="s">
        <v>5433</v>
      </c>
      <c r="X2708">
        <v>7551</v>
      </c>
    </row>
    <row r="2709" spans="11:24" x14ac:dyDescent="0.25">
      <c r="K2709" t="s">
        <v>5434</v>
      </c>
      <c r="X2709">
        <v>7554</v>
      </c>
    </row>
    <row r="2710" spans="11:24" x14ac:dyDescent="0.25">
      <c r="K2710" t="s">
        <v>5435</v>
      </c>
      <c r="X2710">
        <v>7557</v>
      </c>
    </row>
    <row r="2711" spans="11:24" x14ac:dyDescent="0.25">
      <c r="K2711" t="s">
        <v>5436</v>
      </c>
      <c r="X2711">
        <v>7558</v>
      </c>
    </row>
    <row r="2712" spans="11:24" x14ac:dyDescent="0.25">
      <c r="K2712" t="s">
        <v>5437</v>
      </c>
      <c r="X2712">
        <v>7561</v>
      </c>
    </row>
    <row r="2713" spans="11:24" x14ac:dyDescent="0.25">
      <c r="K2713" t="s">
        <v>5438</v>
      </c>
      <c r="X2713">
        <v>7567</v>
      </c>
    </row>
    <row r="2714" spans="11:24" x14ac:dyDescent="0.25">
      <c r="K2714" t="s">
        <v>5439</v>
      </c>
      <c r="X2714">
        <v>7568</v>
      </c>
    </row>
    <row r="2715" spans="11:24" x14ac:dyDescent="0.25">
      <c r="K2715" t="s">
        <v>5440</v>
      </c>
      <c r="X2715">
        <v>7572</v>
      </c>
    </row>
    <row r="2716" spans="11:24" x14ac:dyDescent="0.25">
      <c r="K2716" t="s">
        <v>5441</v>
      </c>
      <c r="X2716">
        <v>7579</v>
      </c>
    </row>
    <row r="2717" spans="11:24" x14ac:dyDescent="0.25">
      <c r="K2717" t="s">
        <v>5442</v>
      </c>
      <c r="X2717">
        <v>7582</v>
      </c>
    </row>
    <row r="2718" spans="11:24" x14ac:dyDescent="0.25">
      <c r="K2718" t="s">
        <v>5443</v>
      </c>
      <c r="X2718">
        <v>7587</v>
      </c>
    </row>
    <row r="2719" spans="11:24" x14ac:dyDescent="0.25">
      <c r="K2719" t="s">
        <v>5444</v>
      </c>
      <c r="X2719">
        <v>7597</v>
      </c>
    </row>
    <row r="2720" spans="11:24" x14ac:dyDescent="0.25">
      <c r="K2720" t="s">
        <v>5445</v>
      </c>
      <c r="X2720">
        <v>7599</v>
      </c>
    </row>
    <row r="2721" spans="11:24" x14ac:dyDescent="0.25">
      <c r="K2721" t="s">
        <v>5446</v>
      </c>
      <c r="X2721">
        <v>7601</v>
      </c>
    </row>
    <row r="2722" spans="11:24" x14ac:dyDescent="0.25">
      <c r="K2722" t="s">
        <v>5447</v>
      </c>
      <c r="X2722">
        <v>7610</v>
      </c>
    </row>
    <row r="2723" spans="11:24" x14ac:dyDescent="0.25">
      <c r="K2723" t="s">
        <v>5448</v>
      </c>
      <c r="X2723">
        <v>7614</v>
      </c>
    </row>
    <row r="2724" spans="11:24" x14ac:dyDescent="0.25">
      <c r="K2724" t="s">
        <v>5449</v>
      </c>
      <c r="X2724">
        <v>7617</v>
      </c>
    </row>
    <row r="2725" spans="11:24" x14ac:dyDescent="0.25">
      <c r="K2725" t="s">
        <v>5450</v>
      </c>
      <c r="X2725">
        <v>7622</v>
      </c>
    </row>
    <row r="2726" spans="11:24" x14ac:dyDescent="0.25">
      <c r="K2726" t="s">
        <v>5451</v>
      </c>
      <c r="X2726">
        <v>7624</v>
      </c>
    </row>
    <row r="2727" spans="11:24" x14ac:dyDescent="0.25">
      <c r="K2727" t="s">
        <v>5452</v>
      </c>
      <c r="X2727">
        <v>7626</v>
      </c>
    </row>
    <row r="2728" spans="11:24" x14ac:dyDescent="0.25">
      <c r="K2728" t="s">
        <v>5453</v>
      </c>
      <c r="X2728">
        <v>7632</v>
      </c>
    </row>
    <row r="2729" spans="11:24" x14ac:dyDescent="0.25">
      <c r="K2729" t="s">
        <v>5454</v>
      </c>
      <c r="X2729">
        <v>7641</v>
      </c>
    </row>
    <row r="2730" spans="11:24" x14ac:dyDescent="0.25">
      <c r="K2730" t="s">
        <v>5455</v>
      </c>
      <c r="X2730">
        <v>7643</v>
      </c>
    </row>
    <row r="2731" spans="11:24" x14ac:dyDescent="0.25">
      <c r="K2731" t="s">
        <v>5456</v>
      </c>
      <c r="X2731">
        <v>7644</v>
      </c>
    </row>
    <row r="2732" spans="11:24" x14ac:dyDescent="0.25">
      <c r="K2732" t="s">
        <v>5457</v>
      </c>
      <c r="X2732">
        <v>7645</v>
      </c>
    </row>
    <row r="2733" spans="11:24" x14ac:dyDescent="0.25">
      <c r="K2733" t="s">
        <v>5458</v>
      </c>
      <c r="X2733">
        <v>7648</v>
      </c>
    </row>
    <row r="2734" spans="11:24" x14ac:dyDescent="0.25">
      <c r="K2734" t="s">
        <v>5459</v>
      </c>
      <c r="X2734">
        <v>7657</v>
      </c>
    </row>
    <row r="2735" spans="11:24" x14ac:dyDescent="0.25">
      <c r="K2735" t="s">
        <v>5460</v>
      </c>
      <c r="X2735">
        <v>7661</v>
      </c>
    </row>
    <row r="2736" spans="11:24" x14ac:dyDescent="0.25">
      <c r="K2736" t="s">
        <v>5461</v>
      </c>
      <c r="X2736">
        <v>7663</v>
      </c>
    </row>
    <row r="2737" spans="11:24" x14ac:dyDescent="0.25">
      <c r="K2737" t="s">
        <v>5462</v>
      </c>
      <c r="X2737">
        <v>7664</v>
      </c>
    </row>
    <row r="2738" spans="11:24" x14ac:dyDescent="0.25">
      <c r="K2738" t="s">
        <v>5463</v>
      </c>
      <c r="X2738">
        <v>7673</v>
      </c>
    </row>
    <row r="2739" spans="11:24" x14ac:dyDescent="0.25">
      <c r="K2739" t="s">
        <v>5464</v>
      </c>
      <c r="X2739">
        <v>7674</v>
      </c>
    </row>
    <row r="2740" spans="11:24" x14ac:dyDescent="0.25">
      <c r="K2740" t="s">
        <v>5465</v>
      </c>
      <c r="X2740">
        <v>7683</v>
      </c>
    </row>
    <row r="2741" spans="11:24" x14ac:dyDescent="0.25">
      <c r="K2741" t="s">
        <v>5466</v>
      </c>
      <c r="X2741">
        <v>7684</v>
      </c>
    </row>
    <row r="2742" spans="11:24" x14ac:dyDescent="0.25">
      <c r="K2742" t="s">
        <v>5467</v>
      </c>
      <c r="X2742">
        <v>7688</v>
      </c>
    </row>
    <row r="2743" spans="11:24" x14ac:dyDescent="0.25">
      <c r="K2743" t="s">
        <v>5468</v>
      </c>
      <c r="X2743">
        <v>7706</v>
      </c>
    </row>
    <row r="2744" spans="11:24" x14ac:dyDescent="0.25">
      <c r="K2744" t="s">
        <v>5469</v>
      </c>
      <c r="X2744">
        <v>7721</v>
      </c>
    </row>
    <row r="2745" spans="11:24" x14ac:dyDescent="0.25">
      <c r="K2745" t="s">
        <v>5470</v>
      </c>
      <c r="X2745">
        <v>7732</v>
      </c>
    </row>
    <row r="2746" spans="11:24" x14ac:dyDescent="0.25">
      <c r="K2746" t="s">
        <v>5471</v>
      </c>
      <c r="X2746">
        <v>7737</v>
      </c>
    </row>
    <row r="2747" spans="11:24" x14ac:dyDescent="0.25">
      <c r="K2747" t="s">
        <v>5472</v>
      </c>
      <c r="X2747">
        <v>7746</v>
      </c>
    </row>
    <row r="2748" spans="11:24" x14ac:dyDescent="0.25">
      <c r="K2748" t="s">
        <v>5473</v>
      </c>
      <c r="X2748">
        <v>7749</v>
      </c>
    </row>
    <row r="2749" spans="11:24" x14ac:dyDescent="0.25">
      <c r="K2749" t="s">
        <v>5474</v>
      </c>
      <c r="X2749">
        <v>7750</v>
      </c>
    </row>
    <row r="2750" spans="11:24" x14ac:dyDescent="0.25">
      <c r="K2750" t="s">
        <v>5475</v>
      </c>
      <c r="X2750">
        <v>7752</v>
      </c>
    </row>
    <row r="2751" spans="11:24" x14ac:dyDescent="0.25">
      <c r="K2751" t="s">
        <v>5476</v>
      </c>
      <c r="X2751">
        <v>7756</v>
      </c>
    </row>
    <row r="2752" spans="11:24" x14ac:dyDescent="0.25">
      <c r="K2752" t="s">
        <v>5477</v>
      </c>
      <c r="X2752">
        <v>7758</v>
      </c>
    </row>
    <row r="2753" spans="11:24" x14ac:dyDescent="0.25">
      <c r="K2753" t="s">
        <v>5478</v>
      </c>
      <c r="X2753">
        <v>7759</v>
      </c>
    </row>
    <row r="2754" spans="11:24" x14ac:dyDescent="0.25">
      <c r="K2754" t="s">
        <v>5479</v>
      </c>
      <c r="X2754">
        <v>7776</v>
      </c>
    </row>
    <row r="2755" spans="11:24" x14ac:dyDescent="0.25">
      <c r="K2755" t="s">
        <v>5480</v>
      </c>
      <c r="X2755">
        <v>7777</v>
      </c>
    </row>
    <row r="2756" spans="11:24" x14ac:dyDescent="0.25">
      <c r="K2756" t="s">
        <v>5481</v>
      </c>
      <c r="X2756">
        <v>7778</v>
      </c>
    </row>
    <row r="2757" spans="11:24" x14ac:dyDescent="0.25">
      <c r="K2757" t="s">
        <v>5482</v>
      </c>
      <c r="X2757">
        <v>7785</v>
      </c>
    </row>
    <row r="2758" spans="11:24" x14ac:dyDescent="0.25">
      <c r="K2758" t="s">
        <v>5483</v>
      </c>
      <c r="X2758">
        <v>7786</v>
      </c>
    </row>
    <row r="2759" spans="11:24" x14ac:dyDescent="0.25">
      <c r="K2759" t="s">
        <v>5484</v>
      </c>
      <c r="X2759">
        <v>7796</v>
      </c>
    </row>
    <row r="2760" spans="11:24" x14ac:dyDescent="0.25">
      <c r="K2760" t="s">
        <v>5485</v>
      </c>
      <c r="X2760">
        <v>7797</v>
      </c>
    </row>
    <row r="2761" spans="11:24" x14ac:dyDescent="0.25">
      <c r="K2761" t="s">
        <v>5486</v>
      </c>
      <c r="X2761">
        <v>7815</v>
      </c>
    </row>
    <row r="2762" spans="11:24" x14ac:dyDescent="0.25">
      <c r="K2762" t="s">
        <v>5487</v>
      </c>
      <c r="X2762">
        <v>7816</v>
      </c>
    </row>
    <row r="2763" spans="11:24" x14ac:dyDescent="0.25">
      <c r="K2763" t="s">
        <v>5488</v>
      </c>
      <c r="X2763">
        <v>7817</v>
      </c>
    </row>
    <row r="2764" spans="11:24" x14ac:dyDescent="0.25">
      <c r="K2764" t="s">
        <v>5489</v>
      </c>
      <c r="X2764">
        <v>7844</v>
      </c>
    </row>
    <row r="2765" spans="11:24" x14ac:dyDescent="0.25">
      <c r="K2765" t="s">
        <v>5490</v>
      </c>
      <c r="X2765">
        <v>7864</v>
      </c>
    </row>
    <row r="2766" spans="11:24" x14ac:dyDescent="0.25">
      <c r="K2766" t="s">
        <v>5491</v>
      </c>
      <c r="X2766">
        <v>7865</v>
      </c>
    </row>
    <row r="2767" spans="11:24" x14ac:dyDescent="0.25">
      <c r="K2767" t="s">
        <v>5492</v>
      </c>
      <c r="X2767">
        <v>7873</v>
      </c>
    </row>
    <row r="2768" spans="11:24" x14ac:dyDescent="0.25">
      <c r="K2768" t="s">
        <v>5493</v>
      </c>
      <c r="X2768">
        <v>7908</v>
      </c>
    </row>
    <row r="2769" spans="11:24" x14ac:dyDescent="0.25">
      <c r="K2769" t="s">
        <v>5494</v>
      </c>
      <c r="X2769">
        <v>7909</v>
      </c>
    </row>
    <row r="2770" spans="11:24" x14ac:dyDescent="0.25">
      <c r="K2770" t="s">
        <v>5495</v>
      </c>
      <c r="X2770">
        <v>7915</v>
      </c>
    </row>
    <row r="2771" spans="11:24" x14ac:dyDescent="0.25">
      <c r="K2771" t="s">
        <v>5496</v>
      </c>
      <c r="X2771">
        <v>7922</v>
      </c>
    </row>
    <row r="2772" spans="11:24" x14ac:dyDescent="0.25">
      <c r="K2772" t="s">
        <v>5497</v>
      </c>
      <c r="X2772">
        <v>7924</v>
      </c>
    </row>
    <row r="2773" spans="11:24" x14ac:dyDescent="0.25">
      <c r="K2773" t="s">
        <v>5498</v>
      </c>
      <c r="X2773">
        <v>7925</v>
      </c>
    </row>
    <row r="2774" spans="11:24" x14ac:dyDescent="0.25">
      <c r="K2774" t="s">
        <v>5499</v>
      </c>
      <c r="X2774">
        <v>7933</v>
      </c>
    </row>
    <row r="2775" spans="11:24" x14ac:dyDescent="0.25">
      <c r="K2775" t="s">
        <v>5500</v>
      </c>
      <c r="X2775">
        <v>7953</v>
      </c>
    </row>
    <row r="2776" spans="11:24" x14ac:dyDescent="0.25">
      <c r="K2776" t="s">
        <v>5501</v>
      </c>
      <c r="X2776">
        <v>7955</v>
      </c>
    </row>
    <row r="2777" spans="11:24" x14ac:dyDescent="0.25">
      <c r="K2777" t="s">
        <v>5502</v>
      </c>
      <c r="X2777">
        <v>7957</v>
      </c>
    </row>
    <row r="2778" spans="11:24" x14ac:dyDescent="0.25">
      <c r="K2778" t="s">
        <v>5503</v>
      </c>
      <c r="X2778">
        <v>7958</v>
      </c>
    </row>
    <row r="2779" spans="11:24" x14ac:dyDescent="0.25">
      <c r="K2779" t="s">
        <v>5504</v>
      </c>
      <c r="X2779">
        <v>7961</v>
      </c>
    </row>
    <row r="2780" spans="11:24" x14ac:dyDescent="0.25">
      <c r="K2780" t="s">
        <v>5505</v>
      </c>
      <c r="X2780">
        <v>7962</v>
      </c>
    </row>
    <row r="2781" spans="11:24" x14ac:dyDescent="0.25">
      <c r="K2781" t="s">
        <v>5506</v>
      </c>
      <c r="X2781">
        <v>7964</v>
      </c>
    </row>
    <row r="2782" spans="11:24" x14ac:dyDescent="0.25">
      <c r="K2782" t="s">
        <v>5507</v>
      </c>
      <c r="X2782">
        <v>7967</v>
      </c>
    </row>
    <row r="2783" spans="11:24" x14ac:dyDescent="0.25">
      <c r="K2783" t="s">
        <v>5508</v>
      </c>
      <c r="X2783">
        <v>7978</v>
      </c>
    </row>
    <row r="2784" spans="11:24" x14ac:dyDescent="0.25">
      <c r="K2784" t="s">
        <v>5509</v>
      </c>
      <c r="X2784">
        <v>7979</v>
      </c>
    </row>
    <row r="2785" spans="11:24" x14ac:dyDescent="0.25">
      <c r="K2785" t="s">
        <v>5510</v>
      </c>
      <c r="X2785">
        <v>7983</v>
      </c>
    </row>
    <row r="2786" spans="11:24" x14ac:dyDescent="0.25">
      <c r="K2786" t="s">
        <v>5511</v>
      </c>
      <c r="X2786">
        <v>7993</v>
      </c>
    </row>
    <row r="2787" spans="11:24" x14ac:dyDescent="0.25">
      <c r="K2787" t="s">
        <v>5512</v>
      </c>
      <c r="X2787">
        <v>7994</v>
      </c>
    </row>
    <row r="2788" spans="11:24" x14ac:dyDescent="0.25">
      <c r="K2788" t="s">
        <v>5513</v>
      </c>
      <c r="X2788">
        <v>7998</v>
      </c>
    </row>
    <row r="2789" spans="11:24" x14ac:dyDescent="0.25">
      <c r="K2789" t="s">
        <v>5514</v>
      </c>
      <c r="X2789">
        <v>7999</v>
      </c>
    </row>
    <row r="2790" spans="11:24" x14ac:dyDescent="0.25">
      <c r="K2790" t="s">
        <v>5515</v>
      </c>
      <c r="X2790">
        <v>8002</v>
      </c>
    </row>
    <row r="2791" spans="11:24" x14ac:dyDescent="0.25">
      <c r="K2791" t="s">
        <v>5516</v>
      </c>
      <c r="X2791">
        <v>8022</v>
      </c>
    </row>
    <row r="2792" spans="11:24" x14ac:dyDescent="0.25">
      <c r="K2792" t="s">
        <v>5517</v>
      </c>
      <c r="X2792">
        <v>8024</v>
      </c>
    </row>
    <row r="2793" spans="11:24" x14ac:dyDescent="0.25">
      <c r="K2793" t="s">
        <v>5518</v>
      </c>
      <c r="X2793">
        <v>8029</v>
      </c>
    </row>
    <row r="2794" spans="11:24" x14ac:dyDescent="0.25">
      <c r="K2794" t="s">
        <v>5519</v>
      </c>
      <c r="X2794">
        <v>8030</v>
      </c>
    </row>
    <row r="2795" spans="11:24" x14ac:dyDescent="0.25">
      <c r="K2795" t="s">
        <v>5520</v>
      </c>
      <c r="X2795">
        <v>8031</v>
      </c>
    </row>
    <row r="2796" spans="11:24" x14ac:dyDescent="0.25">
      <c r="K2796" t="s">
        <v>5521</v>
      </c>
      <c r="X2796">
        <v>8034</v>
      </c>
    </row>
    <row r="2797" spans="11:24" x14ac:dyDescent="0.25">
      <c r="K2797" t="s">
        <v>5522</v>
      </c>
      <c r="X2797">
        <v>8047</v>
      </c>
    </row>
    <row r="2798" spans="11:24" x14ac:dyDescent="0.25">
      <c r="K2798" t="s">
        <v>5523</v>
      </c>
      <c r="X2798">
        <v>8048</v>
      </c>
    </row>
    <row r="2799" spans="11:24" x14ac:dyDescent="0.25">
      <c r="K2799" t="s">
        <v>5524</v>
      </c>
      <c r="X2799">
        <v>8057</v>
      </c>
    </row>
    <row r="2800" spans="11:24" x14ac:dyDescent="0.25">
      <c r="K2800" t="s">
        <v>5525</v>
      </c>
      <c r="X2800">
        <v>8069</v>
      </c>
    </row>
    <row r="2801" spans="11:24" x14ac:dyDescent="0.25">
      <c r="K2801" t="s">
        <v>5526</v>
      </c>
      <c r="X2801">
        <v>8070</v>
      </c>
    </row>
    <row r="2802" spans="11:24" x14ac:dyDescent="0.25">
      <c r="K2802" t="s">
        <v>5527</v>
      </c>
      <c r="X2802">
        <v>8075</v>
      </c>
    </row>
    <row r="2803" spans="11:24" x14ac:dyDescent="0.25">
      <c r="K2803" t="s">
        <v>5528</v>
      </c>
      <c r="X2803">
        <v>8077</v>
      </c>
    </row>
    <row r="2804" spans="11:24" x14ac:dyDescent="0.25">
      <c r="K2804" t="s">
        <v>5529</v>
      </c>
      <c r="X2804">
        <v>8080</v>
      </c>
    </row>
    <row r="2805" spans="11:24" x14ac:dyDescent="0.25">
      <c r="K2805" t="s">
        <v>5530</v>
      </c>
      <c r="X2805">
        <v>8082</v>
      </c>
    </row>
    <row r="2806" spans="11:24" x14ac:dyDescent="0.25">
      <c r="K2806" t="s">
        <v>5531</v>
      </c>
      <c r="X2806">
        <v>8084</v>
      </c>
    </row>
    <row r="2807" spans="11:24" x14ac:dyDescent="0.25">
      <c r="K2807" t="s">
        <v>5532</v>
      </c>
      <c r="X2807">
        <v>8089</v>
      </c>
    </row>
    <row r="2808" spans="11:24" x14ac:dyDescent="0.25">
      <c r="K2808" t="s">
        <v>5533</v>
      </c>
      <c r="X2808">
        <v>8092</v>
      </c>
    </row>
    <row r="2809" spans="11:24" x14ac:dyDescent="0.25">
      <c r="K2809" t="s">
        <v>5534</v>
      </c>
      <c r="X2809">
        <v>8096</v>
      </c>
    </row>
    <row r="2810" spans="11:24" x14ac:dyDescent="0.25">
      <c r="K2810" t="s">
        <v>5535</v>
      </c>
      <c r="X2810">
        <v>8101</v>
      </c>
    </row>
    <row r="2811" spans="11:24" x14ac:dyDescent="0.25">
      <c r="K2811" t="s">
        <v>5536</v>
      </c>
      <c r="X2811">
        <v>8102</v>
      </c>
    </row>
    <row r="2812" spans="11:24" x14ac:dyDescent="0.25">
      <c r="K2812" t="s">
        <v>5537</v>
      </c>
      <c r="X2812">
        <v>8105</v>
      </c>
    </row>
    <row r="2813" spans="11:24" x14ac:dyDescent="0.25">
      <c r="K2813" t="s">
        <v>5538</v>
      </c>
      <c r="X2813">
        <v>8107</v>
      </c>
    </row>
    <row r="2814" spans="11:24" x14ac:dyDescent="0.25">
      <c r="K2814" t="s">
        <v>5539</v>
      </c>
      <c r="X2814">
        <v>8109</v>
      </c>
    </row>
    <row r="2815" spans="11:24" x14ac:dyDescent="0.25">
      <c r="K2815" t="s">
        <v>5540</v>
      </c>
      <c r="X2815">
        <v>8111</v>
      </c>
    </row>
    <row r="2816" spans="11:24" x14ac:dyDescent="0.25">
      <c r="K2816" t="s">
        <v>5541</v>
      </c>
      <c r="X2816">
        <v>8113</v>
      </c>
    </row>
    <row r="2817" spans="11:24" x14ac:dyDescent="0.25">
      <c r="K2817" t="s">
        <v>5542</v>
      </c>
      <c r="X2817">
        <v>8114</v>
      </c>
    </row>
    <row r="2818" spans="11:24" x14ac:dyDescent="0.25">
      <c r="K2818" t="s">
        <v>5543</v>
      </c>
      <c r="X2818">
        <v>8115</v>
      </c>
    </row>
    <row r="2819" spans="11:24" x14ac:dyDescent="0.25">
      <c r="K2819" t="s">
        <v>5544</v>
      </c>
      <c r="X2819">
        <v>8116</v>
      </c>
    </row>
    <row r="2820" spans="11:24" x14ac:dyDescent="0.25">
      <c r="K2820" t="s">
        <v>5545</v>
      </c>
      <c r="X2820">
        <v>8118</v>
      </c>
    </row>
    <row r="2821" spans="11:24" x14ac:dyDescent="0.25">
      <c r="K2821" t="s">
        <v>5546</v>
      </c>
      <c r="X2821">
        <v>8120</v>
      </c>
    </row>
    <row r="2822" spans="11:24" x14ac:dyDescent="0.25">
      <c r="K2822" t="s">
        <v>5547</v>
      </c>
      <c r="X2822">
        <v>8123</v>
      </c>
    </row>
    <row r="2823" spans="11:24" x14ac:dyDescent="0.25">
      <c r="K2823" t="s">
        <v>5548</v>
      </c>
      <c r="X2823">
        <v>8124</v>
      </c>
    </row>
    <row r="2824" spans="11:24" x14ac:dyDescent="0.25">
      <c r="K2824" t="s">
        <v>5549</v>
      </c>
      <c r="X2824">
        <v>8125</v>
      </c>
    </row>
    <row r="2825" spans="11:24" x14ac:dyDescent="0.25">
      <c r="K2825" t="s">
        <v>5550</v>
      </c>
      <c r="X2825">
        <v>8329</v>
      </c>
    </row>
    <row r="2826" spans="11:24" x14ac:dyDescent="0.25">
      <c r="K2826" t="s">
        <v>5551</v>
      </c>
      <c r="X2826">
        <v>8336</v>
      </c>
    </row>
    <row r="2827" spans="11:24" x14ac:dyDescent="0.25">
      <c r="K2827" t="s">
        <v>5552</v>
      </c>
      <c r="X2827">
        <v>8346</v>
      </c>
    </row>
    <row r="2828" spans="11:24" x14ac:dyDescent="0.25">
      <c r="K2828" t="s">
        <v>5553</v>
      </c>
      <c r="X2828">
        <v>8347</v>
      </c>
    </row>
    <row r="2829" spans="11:24" x14ac:dyDescent="0.25">
      <c r="K2829" t="s">
        <v>5554</v>
      </c>
      <c r="X2829">
        <v>8377</v>
      </c>
    </row>
    <row r="2830" spans="11:24" x14ac:dyDescent="0.25">
      <c r="K2830" t="s">
        <v>5555</v>
      </c>
      <c r="X2830">
        <v>8384</v>
      </c>
    </row>
    <row r="2831" spans="11:24" x14ac:dyDescent="0.25">
      <c r="K2831" t="s">
        <v>5556</v>
      </c>
      <c r="X2831">
        <v>8386</v>
      </c>
    </row>
    <row r="2832" spans="11:24" x14ac:dyDescent="0.25">
      <c r="K2832" t="s">
        <v>5557</v>
      </c>
      <c r="X2832">
        <v>8388</v>
      </c>
    </row>
    <row r="2833" spans="11:24" x14ac:dyDescent="0.25">
      <c r="K2833" t="s">
        <v>5558</v>
      </c>
      <c r="X2833">
        <v>8389</v>
      </c>
    </row>
    <row r="2834" spans="11:24" x14ac:dyDescent="0.25">
      <c r="K2834" t="s">
        <v>5559</v>
      </c>
      <c r="X2834">
        <v>8433</v>
      </c>
    </row>
    <row r="2835" spans="11:24" x14ac:dyDescent="0.25">
      <c r="K2835" t="s">
        <v>5560</v>
      </c>
      <c r="X2835">
        <v>8460</v>
      </c>
    </row>
    <row r="2836" spans="11:24" x14ac:dyDescent="0.25">
      <c r="K2836" t="s">
        <v>5561</v>
      </c>
      <c r="X2836">
        <v>8472</v>
      </c>
    </row>
    <row r="2837" spans="11:24" x14ac:dyDescent="0.25">
      <c r="K2837" t="s">
        <v>5562</v>
      </c>
      <c r="X2837">
        <v>8509</v>
      </c>
    </row>
    <row r="2838" spans="11:24" x14ac:dyDescent="0.25">
      <c r="K2838" t="s">
        <v>5563</v>
      </c>
      <c r="X2838">
        <v>8510</v>
      </c>
    </row>
    <row r="2839" spans="11:24" x14ac:dyDescent="0.25">
      <c r="K2839" t="s">
        <v>5564</v>
      </c>
      <c r="X2839">
        <v>8511</v>
      </c>
    </row>
    <row r="2840" spans="11:24" x14ac:dyDescent="0.25">
      <c r="K2840" t="s">
        <v>5565</v>
      </c>
      <c r="X2840">
        <v>8512</v>
      </c>
    </row>
    <row r="2841" spans="11:24" x14ac:dyDescent="0.25">
      <c r="K2841" t="s">
        <v>5566</v>
      </c>
      <c r="X2841">
        <v>8513</v>
      </c>
    </row>
    <row r="2842" spans="11:24" x14ac:dyDescent="0.25">
      <c r="K2842" t="s">
        <v>5567</v>
      </c>
      <c r="X2842">
        <v>8516</v>
      </c>
    </row>
    <row r="2843" spans="11:24" x14ac:dyDescent="0.25">
      <c r="K2843" t="s">
        <v>5568</v>
      </c>
      <c r="X2843">
        <v>8517</v>
      </c>
    </row>
    <row r="2844" spans="11:24" x14ac:dyDescent="0.25">
      <c r="K2844" t="s">
        <v>5569</v>
      </c>
      <c r="X2844">
        <v>8531</v>
      </c>
    </row>
    <row r="2845" spans="11:24" x14ac:dyDescent="0.25">
      <c r="K2845" t="s">
        <v>5570</v>
      </c>
      <c r="X2845">
        <v>8532</v>
      </c>
    </row>
    <row r="2846" spans="11:24" x14ac:dyDescent="0.25">
      <c r="K2846" t="s">
        <v>5571</v>
      </c>
      <c r="X2846">
        <v>8533</v>
      </c>
    </row>
    <row r="2847" spans="11:24" x14ac:dyDescent="0.25">
      <c r="K2847" t="s">
        <v>5572</v>
      </c>
      <c r="X2847">
        <v>8552</v>
      </c>
    </row>
    <row r="2848" spans="11:24" x14ac:dyDescent="0.25">
      <c r="K2848" t="s">
        <v>5573</v>
      </c>
      <c r="X2848">
        <v>8554</v>
      </c>
    </row>
    <row r="2849" spans="11:24" x14ac:dyDescent="0.25">
      <c r="K2849" t="s">
        <v>5574</v>
      </c>
      <c r="X2849">
        <v>8558</v>
      </c>
    </row>
    <row r="2850" spans="11:24" x14ac:dyDescent="0.25">
      <c r="K2850" t="s">
        <v>5575</v>
      </c>
      <c r="X2850">
        <v>8559</v>
      </c>
    </row>
    <row r="2851" spans="11:24" x14ac:dyDescent="0.25">
      <c r="K2851" t="s">
        <v>5576</v>
      </c>
      <c r="X2851">
        <v>8560</v>
      </c>
    </row>
    <row r="2852" spans="11:24" x14ac:dyDescent="0.25">
      <c r="K2852" t="s">
        <v>5577</v>
      </c>
      <c r="X2852">
        <v>8561</v>
      </c>
    </row>
    <row r="2853" spans="11:24" x14ac:dyDescent="0.25">
      <c r="K2853" t="s">
        <v>5578</v>
      </c>
      <c r="X2853">
        <v>8562</v>
      </c>
    </row>
    <row r="2854" spans="11:24" x14ac:dyDescent="0.25">
      <c r="K2854" t="s">
        <v>5579</v>
      </c>
      <c r="X2854">
        <v>8564</v>
      </c>
    </row>
    <row r="2855" spans="11:24" x14ac:dyDescent="0.25">
      <c r="K2855" t="s">
        <v>5580</v>
      </c>
      <c r="X2855">
        <v>8573</v>
      </c>
    </row>
    <row r="2856" spans="11:24" x14ac:dyDescent="0.25">
      <c r="K2856" t="s">
        <v>5581</v>
      </c>
      <c r="X2856">
        <v>8578</v>
      </c>
    </row>
    <row r="2857" spans="11:24" x14ac:dyDescent="0.25">
      <c r="K2857" t="s">
        <v>5582</v>
      </c>
      <c r="X2857">
        <v>8580</v>
      </c>
    </row>
    <row r="2858" spans="11:24" x14ac:dyDescent="0.25">
      <c r="K2858" t="s">
        <v>5583</v>
      </c>
      <c r="X2858">
        <v>8605</v>
      </c>
    </row>
    <row r="2859" spans="11:24" x14ac:dyDescent="0.25">
      <c r="K2859" t="s">
        <v>5584</v>
      </c>
      <c r="X2859">
        <v>8606</v>
      </c>
    </row>
    <row r="2860" spans="11:24" x14ac:dyDescent="0.25">
      <c r="K2860" t="s">
        <v>5585</v>
      </c>
      <c r="X2860">
        <v>8607</v>
      </c>
    </row>
    <row r="2861" spans="11:24" x14ac:dyDescent="0.25">
      <c r="K2861" t="s">
        <v>5586</v>
      </c>
      <c r="X2861">
        <v>8609</v>
      </c>
    </row>
    <row r="2862" spans="11:24" x14ac:dyDescent="0.25">
      <c r="K2862" t="s">
        <v>5587</v>
      </c>
      <c r="X2862">
        <v>8612</v>
      </c>
    </row>
    <row r="2863" spans="11:24" x14ac:dyDescent="0.25">
      <c r="K2863" t="s">
        <v>5588</v>
      </c>
      <c r="X2863">
        <v>8639</v>
      </c>
    </row>
    <row r="2864" spans="11:24" x14ac:dyDescent="0.25">
      <c r="K2864" t="s">
        <v>5589</v>
      </c>
      <c r="X2864">
        <v>8640</v>
      </c>
    </row>
    <row r="2865" spans="11:24" x14ac:dyDescent="0.25">
      <c r="K2865" t="s">
        <v>5590</v>
      </c>
      <c r="X2865">
        <v>8642</v>
      </c>
    </row>
    <row r="2866" spans="11:24" x14ac:dyDescent="0.25">
      <c r="K2866" t="s">
        <v>5591</v>
      </c>
      <c r="X2866">
        <v>8643</v>
      </c>
    </row>
    <row r="2867" spans="11:24" x14ac:dyDescent="0.25">
      <c r="K2867" t="s">
        <v>5592</v>
      </c>
      <c r="X2867">
        <v>8645</v>
      </c>
    </row>
    <row r="2868" spans="11:24" x14ac:dyDescent="0.25">
      <c r="K2868" t="s">
        <v>5593</v>
      </c>
      <c r="X2868">
        <v>8647</v>
      </c>
    </row>
    <row r="2869" spans="11:24" x14ac:dyDescent="0.25">
      <c r="K2869" t="s">
        <v>5594</v>
      </c>
      <c r="X2869">
        <v>8650</v>
      </c>
    </row>
    <row r="2870" spans="11:24" x14ac:dyDescent="0.25">
      <c r="K2870" t="s">
        <v>5595</v>
      </c>
      <c r="X2870">
        <v>8654</v>
      </c>
    </row>
    <row r="2871" spans="11:24" x14ac:dyDescent="0.25">
      <c r="K2871" t="s">
        <v>5596</v>
      </c>
      <c r="X2871">
        <v>8656</v>
      </c>
    </row>
    <row r="2872" spans="11:24" x14ac:dyDescent="0.25">
      <c r="K2872" t="s">
        <v>5597</v>
      </c>
      <c r="X2872">
        <v>8658</v>
      </c>
    </row>
    <row r="2873" spans="11:24" x14ac:dyDescent="0.25">
      <c r="K2873" t="s">
        <v>5598</v>
      </c>
      <c r="X2873">
        <v>8662</v>
      </c>
    </row>
    <row r="2874" spans="11:24" x14ac:dyDescent="0.25">
      <c r="K2874" t="s">
        <v>5599</v>
      </c>
      <c r="X2874">
        <v>8664</v>
      </c>
    </row>
    <row r="2875" spans="11:24" x14ac:dyDescent="0.25">
      <c r="K2875" t="s">
        <v>5600</v>
      </c>
      <c r="X2875">
        <v>8667</v>
      </c>
    </row>
    <row r="2876" spans="11:24" x14ac:dyDescent="0.25">
      <c r="K2876" t="s">
        <v>5601</v>
      </c>
      <c r="X2876">
        <v>8676</v>
      </c>
    </row>
    <row r="2877" spans="11:24" x14ac:dyDescent="0.25">
      <c r="K2877" t="s">
        <v>5602</v>
      </c>
      <c r="X2877">
        <v>8677</v>
      </c>
    </row>
    <row r="2878" spans="11:24" x14ac:dyDescent="0.25">
      <c r="K2878" t="s">
        <v>5603</v>
      </c>
      <c r="X2878">
        <v>8680</v>
      </c>
    </row>
    <row r="2879" spans="11:24" x14ac:dyDescent="0.25">
      <c r="K2879" t="s">
        <v>5604</v>
      </c>
      <c r="X2879">
        <v>8694</v>
      </c>
    </row>
    <row r="2880" spans="11:24" x14ac:dyDescent="0.25">
      <c r="K2880" t="s">
        <v>5605</v>
      </c>
      <c r="X2880">
        <v>8696</v>
      </c>
    </row>
    <row r="2881" spans="11:24" x14ac:dyDescent="0.25">
      <c r="K2881" t="s">
        <v>5606</v>
      </c>
      <c r="X2881">
        <v>8699</v>
      </c>
    </row>
    <row r="2882" spans="11:24" x14ac:dyDescent="0.25">
      <c r="K2882" t="s">
        <v>5607</v>
      </c>
      <c r="X2882">
        <v>8700</v>
      </c>
    </row>
    <row r="2883" spans="11:24" x14ac:dyDescent="0.25">
      <c r="K2883" t="s">
        <v>5608</v>
      </c>
      <c r="X2883">
        <v>8702</v>
      </c>
    </row>
    <row r="2884" spans="11:24" x14ac:dyDescent="0.25">
      <c r="K2884" t="s">
        <v>5609</v>
      </c>
      <c r="X2884">
        <v>8705</v>
      </c>
    </row>
    <row r="2885" spans="11:24" x14ac:dyDescent="0.25">
      <c r="K2885" t="s">
        <v>5610</v>
      </c>
      <c r="X2885">
        <v>8706</v>
      </c>
    </row>
    <row r="2886" spans="11:24" x14ac:dyDescent="0.25">
      <c r="K2886" t="s">
        <v>5611</v>
      </c>
      <c r="X2886">
        <v>8714</v>
      </c>
    </row>
    <row r="2887" spans="11:24" x14ac:dyDescent="0.25">
      <c r="K2887" t="s">
        <v>5612</v>
      </c>
      <c r="X2887">
        <v>8716</v>
      </c>
    </row>
    <row r="2888" spans="11:24" x14ac:dyDescent="0.25">
      <c r="K2888" t="s">
        <v>5613</v>
      </c>
      <c r="X2888">
        <v>8725</v>
      </c>
    </row>
    <row r="2889" spans="11:24" x14ac:dyDescent="0.25">
      <c r="K2889" t="s">
        <v>5614</v>
      </c>
      <c r="X2889">
        <v>8727</v>
      </c>
    </row>
    <row r="2890" spans="11:24" x14ac:dyDescent="0.25">
      <c r="K2890" t="s">
        <v>5615</v>
      </c>
      <c r="X2890">
        <v>8728</v>
      </c>
    </row>
    <row r="2891" spans="11:24" x14ac:dyDescent="0.25">
      <c r="K2891" t="s">
        <v>5616</v>
      </c>
      <c r="X2891">
        <v>8729</v>
      </c>
    </row>
    <row r="2892" spans="11:24" x14ac:dyDescent="0.25">
      <c r="K2892" t="s">
        <v>5617</v>
      </c>
      <c r="X2892">
        <v>8732</v>
      </c>
    </row>
    <row r="2893" spans="11:24" x14ac:dyDescent="0.25">
      <c r="K2893" t="s">
        <v>5618</v>
      </c>
      <c r="X2893">
        <v>8735</v>
      </c>
    </row>
    <row r="2894" spans="11:24" x14ac:dyDescent="0.25">
      <c r="K2894" t="s">
        <v>5619</v>
      </c>
      <c r="X2894">
        <v>8738</v>
      </c>
    </row>
    <row r="2895" spans="11:24" x14ac:dyDescent="0.25">
      <c r="K2895" t="s">
        <v>5620</v>
      </c>
      <c r="X2895">
        <v>8740</v>
      </c>
    </row>
    <row r="2896" spans="11:24" x14ac:dyDescent="0.25">
      <c r="K2896" t="s">
        <v>5621</v>
      </c>
      <c r="X2896">
        <v>8743</v>
      </c>
    </row>
    <row r="2897" spans="11:24" x14ac:dyDescent="0.25">
      <c r="K2897" t="s">
        <v>5622</v>
      </c>
      <c r="X2897">
        <v>8745</v>
      </c>
    </row>
    <row r="2898" spans="11:24" x14ac:dyDescent="0.25">
      <c r="K2898" t="s">
        <v>5623</v>
      </c>
      <c r="X2898">
        <v>8747</v>
      </c>
    </row>
    <row r="2899" spans="11:24" x14ac:dyDescent="0.25">
      <c r="K2899" t="s">
        <v>5624</v>
      </c>
      <c r="X2899">
        <v>8750</v>
      </c>
    </row>
    <row r="2900" spans="11:24" x14ac:dyDescent="0.25">
      <c r="K2900" t="s">
        <v>5625</v>
      </c>
      <c r="X2900">
        <v>8752</v>
      </c>
    </row>
    <row r="2901" spans="11:24" x14ac:dyDescent="0.25">
      <c r="K2901" t="s">
        <v>5626</v>
      </c>
      <c r="X2901">
        <v>8755</v>
      </c>
    </row>
    <row r="2902" spans="11:24" x14ac:dyDescent="0.25">
      <c r="K2902" t="s">
        <v>5627</v>
      </c>
      <c r="X2902">
        <v>8757</v>
      </c>
    </row>
    <row r="2903" spans="11:24" x14ac:dyDescent="0.25">
      <c r="K2903" t="s">
        <v>5628</v>
      </c>
      <c r="X2903">
        <v>8759</v>
      </c>
    </row>
    <row r="2904" spans="11:24" x14ac:dyDescent="0.25">
      <c r="K2904" t="s">
        <v>5629</v>
      </c>
      <c r="X2904">
        <v>8760</v>
      </c>
    </row>
    <row r="2905" spans="11:24" x14ac:dyDescent="0.25">
      <c r="K2905" t="s">
        <v>5630</v>
      </c>
      <c r="X2905">
        <v>8761</v>
      </c>
    </row>
    <row r="2906" spans="11:24" x14ac:dyDescent="0.25">
      <c r="K2906" t="s">
        <v>5631</v>
      </c>
      <c r="X2906">
        <v>8764</v>
      </c>
    </row>
    <row r="2907" spans="11:24" x14ac:dyDescent="0.25">
      <c r="K2907" t="s">
        <v>5632</v>
      </c>
      <c r="X2907">
        <v>8766</v>
      </c>
    </row>
    <row r="2908" spans="11:24" x14ac:dyDescent="0.25">
      <c r="K2908" t="s">
        <v>5633</v>
      </c>
      <c r="X2908">
        <v>8771</v>
      </c>
    </row>
    <row r="2909" spans="11:24" x14ac:dyDescent="0.25">
      <c r="K2909" t="s">
        <v>5634</v>
      </c>
      <c r="X2909">
        <v>8773</v>
      </c>
    </row>
    <row r="2910" spans="11:24" x14ac:dyDescent="0.25">
      <c r="K2910" t="s">
        <v>5635</v>
      </c>
      <c r="X2910">
        <v>8777</v>
      </c>
    </row>
    <row r="2911" spans="11:24" x14ac:dyDescent="0.25">
      <c r="K2911" t="s">
        <v>5636</v>
      </c>
      <c r="X2911">
        <v>8785</v>
      </c>
    </row>
    <row r="2912" spans="11:24" x14ac:dyDescent="0.25">
      <c r="K2912" t="s">
        <v>5637</v>
      </c>
      <c r="X2912">
        <v>8786</v>
      </c>
    </row>
    <row r="2913" spans="11:24" x14ac:dyDescent="0.25">
      <c r="K2913" t="s">
        <v>5638</v>
      </c>
      <c r="X2913">
        <v>8788</v>
      </c>
    </row>
    <row r="2914" spans="11:24" x14ac:dyDescent="0.25">
      <c r="K2914" t="s">
        <v>5639</v>
      </c>
      <c r="X2914">
        <v>8789</v>
      </c>
    </row>
    <row r="2915" spans="11:24" x14ac:dyDescent="0.25">
      <c r="K2915" t="s">
        <v>5640</v>
      </c>
      <c r="X2915">
        <v>8791</v>
      </c>
    </row>
    <row r="2916" spans="11:24" x14ac:dyDescent="0.25">
      <c r="K2916" t="s">
        <v>5641</v>
      </c>
      <c r="X2916">
        <v>8792</v>
      </c>
    </row>
    <row r="2917" spans="11:24" x14ac:dyDescent="0.25">
      <c r="K2917" t="s">
        <v>5642</v>
      </c>
      <c r="X2917">
        <v>8795</v>
      </c>
    </row>
    <row r="2918" spans="11:24" x14ac:dyDescent="0.25">
      <c r="K2918" t="s">
        <v>5643</v>
      </c>
      <c r="X2918">
        <v>8796</v>
      </c>
    </row>
    <row r="2919" spans="11:24" x14ac:dyDescent="0.25">
      <c r="K2919" t="s">
        <v>5644</v>
      </c>
      <c r="X2919">
        <v>8798</v>
      </c>
    </row>
    <row r="2920" spans="11:24" x14ac:dyDescent="0.25">
      <c r="K2920" t="s">
        <v>5645</v>
      </c>
      <c r="X2920">
        <v>8801</v>
      </c>
    </row>
    <row r="2921" spans="11:24" x14ac:dyDescent="0.25">
      <c r="K2921" t="s">
        <v>5646</v>
      </c>
      <c r="X2921">
        <v>8803</v>
      </c>
    </row>
    <row r="2922" spans="11:24" x14ac:dyDescent="0.25">
      <c r="K2922" t="s">
        <v>5647</v>
      </c>
      <c r="X2922">
        <v>8806</v>
      </c>
    </row>
    <row r="2923" spans="11:24" x14ac:dyDescent="0.25">
      <c r="K2923" t="s">
        <v>5648</v>
      </c>
      <c r="X2923">
        <v>8808</v>
      </c>
    </row>
    <row r="2924" spans="11:24" x14ac:dyDescent="0.25">
      <c r="K2924" t="s">
        <v>5649</v>
      </c>
      <c r="X2924">
        <v>8811</v>
      </c>
    </row>
    <row r="2925" spans="11:24" x14ac:dyDescent="0.25">
      <c r="K2925" t="s">
        <v>5650</v>
      </c>
      <c r="X2925">
        <v>8814</v>
      </c>
    </row>
    <row r="2926" spans="11:24" x14ac:dyDescent="0.25">
      <c r="K2926" t="s">
        <v>5651</v>
      </c>
      <c r="X2926">
        <v>8817</v>
      </c>
    </row>
    <row r="2927" spans="11:24" x14ac:dyDescent="0.25">
      <c r="K2927" t="s">
        <v>5652</v>
      </c>
      <c r="X2927">
        <v>8819</v>
      </c>
    </row>
    <row r="2928" spans="11:24" x14ac:dyDescent="0.25">
      <c r="K2928" t="s">
        <v>5653</v>
      </c>
      <c r="X2928">
        <v>8820</v>
      </c>
    </row>
    <row r="2929" spans="11:24" x14ac:dyDescent="0.25">
      <c r="K2929" t="s">
        <v>5654</v>
      </c>
      <c r="X2929">
        <v>8824</v>
      </c>
    </row>
    <row r="2930" spans="11:24" x14ac:dyDescent="0.25">
      <c r="K2930" t="s">
        <v>5655</v>
      </c>
      <c r="X2930">
        <v>8826</v>
      </c>
    </row>
    <row r="2931" spans="11:24" x14ac:dyDescent="0.25">
      <c r="K2931" t="s">
        <v>5656</v>
      </c>
      <c r="X2931">
        <v>8830</v>
      </c>
    </row>
    <row r="2932" spans="11:24" x14ac:dyDescent="0.25">
      <c r="K2932" t="s">
        <v>5657</v>
      </c>
      <c r="X2932">
        <v>8831</v>
      </c>
    </row>
    <row r="2933" spans="11:24" x14ac:dyDescent="0.25">
      <c r="K2933" t="s">
        <v>5658</v>
      </c>
      <c r="X2933">
        <v>8832</v>
      </c>
    </row>
    <row r="2934" spans="11:24" x14ac:dyDescent="0.25">
      <c r="K2934" t="s">
        <v>5659</v>
      </c>
      <c r="X2934">
        <v>8838</v>
      </c>
    </row>
    <row r="2935" spans="11:24" x14ac:dyDescent="0.25">
      <c r="K2935" t="s">
        <v>5660</v>
      </c>
      <c r="X2935">
        <v>8841</v>
      </c>
    </row>
    <row r="2936" spans="11:24" x14ac:dyDescent="0.25">
      <c r="K2936" t="s">
        <v>5661</v>
      </c>
      <c r="X2936">
        <v>8844</v>
      </c>
    </row>
    <row r="2937" spans="11:24" x14ac:dyDescent="0.25">
      <c r="K2937" t="s">
        <v>5662</v>
      </c>
      <c r="X2937">
        <v>8851</v>
      </c>
    </row>
    <row r="2938" spans="11:24" x14ac:dyDescent="0.25">
      <c r="K2938" t="s">
        <v>5663</v>
      </c>
      <c r="X2938">
        <v>8854</v>
      </c>
    </row>
    <row r="2939" spans="11:24" x14ac:dyDescent="0.25">
      <c r="K2939" t="s">
        <v>5664</v>
      </c>
      <c r="X2939">
        <v>8858</v>
      </c>
    </row>
    <row r="2940" spans="11:24" x14ac:dyDescent="0.25">
      <c r="K2940" t="s">
        <v>5665</v>
      </c>
      <c r="X2940">
        <v>8859</v>
      </c>
    </row>
    <row r="2941" spans="11:24" x14ac:dyDescent="0.25">
      <c r="K2941" t="s">
        <v>5666</v>
      </c>
      <c r="X2941">
        <v>8860</v>
      </c>
    </row>
    <row r="2942" spans="11:24" x14ac:dyDescent="0.25">
      <c r="K2942" t="s">
        <v>5667</v>
      </c>
      <c r="X2942">
        <v>8861</v>
      </c>
    </row>
    <row r="2943" spans="11:24" x14ac:dyDescent="0.25">
      <c r="K2943" t="s">
        <v>5668</v>
      </c>
      <c r="X2943">
        <v>8865</v>
      </c>
    </row>
    <row r="2944" spans="11:24" x14ac:dyDescent="0.25">
      <c r="K2944" t="s">
        <v>5669</v>
      </c>
      <c r="X2944">
        <v>8869</v>
      </c>
    </row>
    <row r="2945" spans="11:24" x14ac:dyDescent="0.25">
      <c r="K2945" t="s">
        <v>5670</v>
      </c>
      <c r="X2945">
        <v>8870</v>
      </c>
    </row>
    <row r="2946" spans="11:24" x14ac:dyDescent="0.25">
      <c r="K2946" t="s">
        <v>5671</v>
      </c>
      <c r="X2946">
        <v>8874</v>
      </c>
    </row>
    <row r="2947" spans="11:24" x14ac:dyDescent="0.25">
      <c r="K2947" t="s">
        <v>5672</v>
      </c>
      <c r="X2947">
        <v>8876</v>
      </c>
    </row>
    <row r="2948" spans="11:24" x14ac:dyDescent="0.25">
      <c r="K2948" t="s">
        <v>5673</v>
      </c>
      <c r="X2948">
        <v>8877</v>
      </c>
    </row>
    <row r="2949" spans="11:24" x14ac:dyDescent="0.25">
      <c r="K2949" t="s">
        <v>5674</v>
      </c>
      <c r="X2949">
        <v>8878</v>
      </c>
    </row>
    <row r="2950" spans="11:24" x14ac:dyDescent="0.25">
      <c r="K2950" t="s">
        <v>5675</v>
      </c>
      <c r="X2950">
        <v>8881</v>
      </c>
    </row>
    <row r="2951" spans="11:24" x14ac:dyDescent="0.25">
      <c r="K2951" t="s">
        <v>5676</v>
      </c>
      <c r="X2951">
        <v>8882</v>
      </c>
    </row>
    <row r="2952" spans="11:24" x14ac:dyDescent="0.25">
      <c r="K2952" t="s">
        <v>5677</v>
      </c>
      <c r="X2952">
        <v>8883</v>
      </c>
    </row>
    <row r="2953" spans="11:24" x14ac:dyDescent="0.25">
      <c r="K2953" t="s">
        <v>5678</v>
      </c>
      <c r="X2953">
        <v>8884</v>
      </c>
    </row>
    <row r="2954" spans="11:24" x14ac:dyDescent="0.25">
      <c r="K2954" t="s">
        <v>5679</v>
      </c>
      <c r="X2954">
        <v>8889</v>
      </c>
    </row>
    <row r="2955" spans="11:24" x14ac:dyDescent="0.25">
      <c r="K2955" t="s">
        <v>5680</v>
      </c>
      <c r="X2955">
        <v>8890</v>
      </c>
    </row>
    <row r="2956" spans="11:24" x14ac:dyDescent="0.25">
      <c r="K2956" t="s">
        <v>5681</v>
      </c>
      <c r="X2956">
        <v>8892</v>
      </c>
    </row>
    <row r="2957" spans="11:24" x14ac:dyDescent="0.25">
      <c r="K2957" t="s">
        <v>5682</v>
      </c>
      <c r="X2957">
        <v>8893</v>
      </c>
    </row>
    <row r="2958" spans="11:24" x14ac:dyDescent="0.25">
      <c r="K2958" t="s">
        <v>5683</v>
      </c>
      <c r="X2958">
        <v>8894</v>
      </c>
    </row>
    <row r="2959" spans="11:24" x14ac:dyDescent="0.25">
      <c r="K2959" t="s">
        <v>5684</v>
      </c>
      <c r="X2959">
        <v>8897</v>
      </c>
    </row>
    <row r="2960" spans="11:24" x14ac:dyDescent="0.25">
      <c r="K2960" t="s">
        <v>5685</v>
      </c>
      <c r="X2960">
        <v>8904</v>
      </c>
    </row>
    <row r="2961" spans="11:24" x14ac:dyDescent="0.25">
      <c r="K2961" t="s">
        <v>5686</v>
      </c>
      <c r="X2961">
        <v>8911</v>
      </c>
    </row>
    <row r="2962" spans="11:24" x14ac:dyDescent="0.25">
      <c r="K2962" t="s">
        <v>5687</v>
      </c>
      <c r="X2962">
        <v>8914</v>
      </c>
    </row>
    <row r="2963" spans="11:24" x14ac:dyDescent="0.25">
      <c r="K2963" t="s">
        <v>5688</v>
      </c>
      <c r="X2963">
        <v>8916</v>
      </c>
    </row>
    <row r="2964" spans="11:24" x14ac:dyDescent="0.25">
      <c r="K2964" t="s">
        <v>5689</v>
      </c>
      <c r="X2964">
        <v>8925</v>
      </c>
    </row>
    <row r="2965" spans="11:24" x14ac:dyDescent="0.25">
      <c r="K2965" t="s">
        <v>5690</v>
      </c>
      <c r="X2965">
        <v>8927</v>
      </c>
    </row>
    <row r="2966" spans="11:24" x14ac:dyDescent="0.25">
      <c r="K2966" t="s">
        <v>5691</v>
      </c>
      <c r="X2966">
        <v>8928</v>
      </c>
    </row>
    <row r="2967" spans="11:24" x14ac:dyDescent="0.25">
      <c r="K2967" t="s">
        <v>5692</v>
      </c>
      <c r="X2967">
        <v>8933</v>
      </c>
    </row>
    <row r="2968" spans="11:24" x14ac:dyDescent="0.25">
      <c r="K2968" t="s">
        <v>5693</v>
      </c>
      <c r="X2968">
        <v>8941</v>
      </c>
    </row>
    <row r="2969" spans="11:24" x14ac:dyDescent="0.25">
      <c r="K2969" t="s">
        <v>5694</v>
      </c>
      <c r="X2969">
        <v>8944</v>
      </c>
    </row>
    <row r="2970" spans="11:24" x14ac:dyDescent="0.25">
      <c r="K2970" t="s">
        <v>5695</v>
      </c>
      <c r="X2970">
        <v>8952</v>
      </c>
    </row>
    <row r="2971" spans="11:24" x14ac:dyDescent="0.25">
      <c r="K2971" t="s">
        <v>5696</v>
      </c>
      <c r="X2971">
        <v>8954</v>
      </c>
    </row>
    <row r="2972" spans="11:24" x14ac:dyDescent="0.25">
      <c r="K2972" t="s">
        <v>5697</v>
      </c>
      <c r="X2972">
        <v>8955</v>
      </c>
    </row>
    <row r="2973" spans="11:24" x14ac:dyDescent="0.25">
      <c r="K2973" t="s">
        <v>5698</v>
      </c>
      <c r="X2973">
        <v>8957</v>
      </c>
    </row>
    <row r="2974" spans="11:24" x14ac:dyDescent="0.25">
      <c r="K2974" t="s">
        <v>5699</v>
      </c>
      <c r="X2974">
        <v>8958</v>
      </c>
    </row>
    <row r="2975" spans="11:24" x14ac:dyDescent="0.25">
      <c r="K2975" t="s">
        <v>5700</v>
      </c>
      <c r="X2975">
        <v>8962</v>
      </c>
    </row>
    <row r="2976" spans="11:24" x14ac:dyDescent="0.25">
      <c r="K2976" t="s">
        <v>5701</v>
      </c>
      <c r="X2976">
        <v>8964</v>
      </c>
    </row>
    <row r="2977" spans="11:24" x14ac:dyDescent="0.25">
      <c r="K2977" t="s">
        <v>5702</v>
      </c>
      <c r="X2977">
        <v>8965</v>
      </c>
    </row>
    <row r="2978" spans="11:24" x14ac:dyDescent="0.25">
      <c r="K2978" t="s">
        <v>5703</v>
      </c>
      <c r="X2978">
        <v>8967</v>
      </c>
    </row>
    <row r="2979" spans="11:24" x14ac:dyDescent="0.25">
      <c r="K2979" t="s">
        <v>5704</v>
      </c>
      <c r="X2979">
        <v>8968</v>
      </c>
    </row>
    <row r="2980" spans="11:24" x14ac:dyDescent="0.25">
      <c r="K2980" t="s">
        <v>5705</v>
      </c>
      <c r="X2980">
        <v>8970</v>
      </c>
    </row>
    <row r="2981" spans="11:24" x14ac:dyDescent="0.25">
      <c r="K2981" t="s">
        <v>5706</v>
      </c>
      <c r="X2981">
        <v>8972</v>
      </c>
    </row>
    <row r="2982" spans="11:24" x14ac:dyDescent="0.25">
      <c r="K2982" t="s">
        <v>5707</v>
      </c>
      <c r="X2982">
        <v>8974</v>
      </c>
    </row>
    <row r="2983" spans="11:24" x14ac:dyDescent="0.25">
      <c r="K2983" t="s">
        <v>5708</v>
      </c>
      <c r="X2983">
        <v>8975</v>
      </c>
    </row>
    <row r="2984" spans="11:24" x14ac:dyDescent="0.25">
      <c r="K2984" t="s">
        <v>5709</v>
      </c>
      <c r="X2984">
        <v>8978</v>
      </c>
    </row>
    <row r="2985" spans="11:24" x14ac:dyDescent="0.25">
      <c r="K2985" t="s">
        <v>5710</v>
      </c>
      <c r="X2985">
        <v>8983</v>
      </c>
    </row>
    <row r="2986" spans="11:24" x14ac:dyDescent="0.25">
      <c r="K2986" t="s">
        <v>5711</v>
      </c>
      <c r="X2986">
        <v>8985</v>
      </c>
    </row>
    <row r="2987" spans="11:24" x14ac:dyDescent="0.25">
      <c r="K2987" t="s">
        <v>5712</v>
      </c>
      <c r="X2987">
        <v>8987</v>
      </c>
    </row>
    <row r="2988" spans="11:24" x14ac:dyDescent="0.25">
      <c r="K2988" t="s">
        <v>5713</v>
      </c>
      <c r="X2988">
        <v>8988</v>
      </c>
    </row>
    <row r="2989" spans="11:24" x14ac:dyDescent="0.25">
      <c r="K2989" t="s">
        <v>5714</v>
      </c>
      <c r="X2989">
        <v>8990</v>
      </c>
    </row>
    <row r="2990" spans="11:24" x14ac:dyDescent="0.25">
      <c r="K2990" t="s">
        <v>5715</v>
      </c>
      <c r="X2990">
        <v>8991</v>
      </c>
    </row>
    <row r="2991" spans="11:24" x14ac:dyDescent="0.25">
      <c r="K2991" t="s">
        <v>5716</v>
      </c>
      <c r="X2991">
        <v>8994</v>
      </c>
    </row>
    <row r="2992" spans="11:24" x14ac:dyDescent="0.25">
      <c r="K2992" t="s">
        <v>5717</v>
      </c>
      <c r="X2992">
        <v>8995</v>
      </c>
    </row>
    <row r="2993" spans="11:24" x14ac:dyDescent="0.25">
      <c r="K2993" t="s">
        <v>5718</v>
      </c>
      <c r="X2993">
        <v>9002</v>
      </c>
    </row>
    <row r="2994" spans="11:24" x14ac:dyDescent="0.25">
      <c r="K2994" t="s">
        <v>5719</v>
      </c>
      <c r="X2994">
        <v>9004</v>
      </c>
    </row>
    <row r="2995" spans="11:24" x14ac:dyDescent="0.25">
      <c r="K2995" t="s">
        <v>5720</v>
      </c>
      <c r="X2995">
        <v>9007</v>
      </c>
    </row>
    <row r="2996" spans="11:24" x14ac:dyDescent="0.25">
      <c r="K2996" t="s">
        <v>5721</v>
      </c>
      <c r="X2996">
        <v>9010</v>
      </c>
    </row>
    <row r="2997" spans="11:24" x14ac:dyDescent="0.25">
      <c r="K2997" t="s">
        <v>5722</v>
      </c>
      <c r="X2997">
        <v>9012</v>
      </c>
    </row>
    <row r="2998" spans="11:24" x14ac:dyDescent="0.25">
      <c r="K2998" t="s">
        <v>5723</v>
      </c>
      <c r="X2998">
        <v>9020</v>
      </c>
    </row>
    <row r="2999" spans="11:24" x14ac:dyDescent="0.25">
      <c r="K2999" t="s">
        <v>5724</v>
      </c>
      <c r="X2999">
        <v>9025</v>
      </c>
    </row>
    <row r="3000" spans="11:24" x14ac:dyDescent="0.25">
      <c r="K3000" t="s">
        <v>5725</v>
      </c>
      <c r="X3000">
        <v>9028</v>
      </c>
    </row>
    <row r="3001" spans="11:24" x14ac:dyDescent="0.25">
      <c r="K3001" t="s">
        <v>5726</v>
      </c>
      <c r="X3001">
        <v>9031</v>
      </c>
    </row>
    <row r="3002" spans="11:24" x14ac:dyDescent="0.25">
      <c r="K3002" t="s">
        <v>5727</v>
      </c>
      <c r="X3002">
        <v>9033</v>
      </c>
    </row>
    <row r="3003" spans="11:24" x14ac:dyDescent="0.25">
      <c r="K3003" t="s">
        <v>5728</v>
      </c>
      <c r="X3003">
        <v>9034</v>
      </c>
    </row>
    <row r="3004" spans="11:24" x14ac:dyDescent="0.25">
      <c r="K3004" t="s">
        <v>5729</v>
      </c>
      <c r="X3004">
        <v>9036</v>
      </c>
    </row>
    <row r="3005" spans="11:24" x14ac:dyDescent="0.25">
      <c r="K3005" t="s">
        <v>5730</v>
      </c>
      <c r="X3005">
        <v>9037</v>
      </c>
    </row>
    <row r="3006" spans="11:24" x14ac:dyDescent="0.25">
      <c r="K3006" t="s">
        <v>5731</v>
      </c>
      <c r="X3006">
        <v>9038</v>
      </c>
    </row>
    <row r="3007" spans="11:24" x14ac:dyDescent="0.25">
      <c r="K3007" t="s">
        <v>5732</v>
      </c>
      <c r="X3007">
        <v>9041</v>
      </c>
    </row>
    <row r="3008" spans="11:24" x14ac:dyDescent="0.25">
      <c r="K3008" t="s">
        <v>5733</v>
      </c>
      <c r="X3008">
        <v>9045</v>
      </c>
    </row>
    <row r="3009" spans="11:24" x14ac:dyDescent="0.25">
      <c r="K3009" t="s">
        <v>5734</v>
      </c>
      <c r="X3009">
        <v>9049</v>
      </c>
    </row>
    <row r="3010" spans="11:24" x14ac:dyDescent="0.25">
      <c r="K3010" t="s">
        <v>5735</v>
      </c>
      <c r="X3010">
        <v>9050</v>
      </c>
    </row>
    <row r="3011" spans="11:24" x14ac:dyDescent="0.25">
      <c r="K3011" t="s">
        <v>5736</v>
      </c>
      <c r="X3011">
        <v>9052</v>
      </c>
    </row>
    <row r="3012" spans="11:24" x14ac:dyDescent="0.25">
      <c r="K3012" t="s">
        <v>5737</v>
      </c>
      <c r="X3012">
        <v>9056</v>
      </c>
    </row>
    <row r="3013" spans="11:24" x14ac:dyDescent="0.25">
      <c r="K3013" t="s">
        <v>5738</v>
      </c>
      <c r="X3013">
        <v>9058</v>
      </c>
    </row>
    <row r="3014" spans="11:24" x14ac:dyDescent="0.25">
      <c r="K3014" t="s">
        <v>5739</v>
      </c>
      <c r="X3014">
        <v>9074</v>
      </c>
    </row>
    <row r="3015" spans="11:24" x14ac:dyDescent="0.25">
      <c r="K3015" t="s">
        <v>5740</v>
      </c>
      <c r="X3015">
        <v>9078</v>
      </c>
    </row>
    <row r="3016" spans="11:24" x14ac:dyDescent="0.25">
      <c r="K3016" t="s">
        <v>5741</v>
      </c>
      <c r="X3016">
        <v>9081</v>
      </c>
    </row>
    <row r="3017" spans="11:24" x14ac:dyDescent="0.25">
      <c r="K3017" t="s">
        <v>5742</v>
      </c>
      <c r="X3017">
        <v>9083</v>
      </c>
    </row>
    <row r="3018" spans="11:24" x14ac:dyDescent="0.25">
      <c r="K3018" t="s">
        <v>5743</v>
      </c>
      <c r="X3018">
        <v>9085</v>
      </c>
    </row>
    <row r="3019" spans="11:24" x14ac:dyDescent="0.25">
      <c r="K3019" t="s">
        <v>5744</v>
      </c>
      <c r="X3019">
        <v>9091</v>
      </c>
    </row>
    <row r="3020" spans="11:24" x14ac:dyDescent="0.25">
      <c r="K3020" t="s">
        <v>5745</v>
      </c>
      <c r="X3020">
        <v>9093</v>
      </c>
    </row>
    <row r="3021" spans="11:24" x14ac:dyDescent="0.25">
      <c r="K3021" t="s">
        <v>5746</v>
      </c>
      <c r="X3021">
        <v>9096</v>
      </c>
    </row>
    <row r="3022" spans="11:24" x14ac:dyDescent="0.25">
      <c r="K3022" t="s">
        <v>5747</v>
      </c>
      <c r="X3022">
        <v>9102</v>
      </c>
    </row>
    <row r="3023" spans="11:24" x14ac:dyDescent="0.25">
      <c r="K3023" t="s">
        <v>5748</v>
      </c>
      <c r="X3023">
        <v>9105</v>
      </c>
    </row>
    <row r="3024" spans="11:24" x14ac:dyDescent="0.25">
      <c r="K3024" t="s">
        <v>5749</v>
      </c>
      <c r="X3024">
        <v>9107</v>
      </c>
    </row>
    <row r="3025" spans="11:24" x14ac:dyDescent="0.25">
      <c r="K3025" t="s">
        <v>5750</v>
      </c>
      <c r="X3025">
        <v>9109</v>
      </c>
    </row>
    <row r="3026" spans="11:24" x14ac:dyDescent="0.25">
      <c r="K3026" t="s">
        <v>5751</v>
      </c>
      <c r="X3026">
        <v>9110</v>
      </c>
    </row>
    <row r="3027" spans="11:24" x14ac:dyDescent="0.25">
      <c r="K3027" t="s">
        <v>5752</v>
      </c>
      <c r="X3027">
        <v>9112</v>
      </c>
    </row>
    <row r="3028" spans="11:24" x14ac:dyDescent="0.25">
      <c r="K3028" t="s">
        <v>5753</v>
      </c>
      <c r="X3028">
        <v>9117</v>
      </c>
    </row>
    <row r="3029" spans="11:24" x14ac:dyDescent="0.25">
      <c r="K3029" t="s">
        <v>5754</v>
      </c>
      <c r="X3029">
        <v>9122</v>
      </c>
    </row>
    <row r="3030" spans="11:24" x14ac:dyDescent="0.25">
      <c r="K3030" t="s">
        <v>5755</v>
      </c>
      <c r="X3030">
        <v>9123</v>
      </c>
    </row>
    <row r="3031" spans="11:24" x14ac:dyDescent="0.25">
      <c r="K3031" t="s">
        <v>5756</v>
      </c>
      <c r="X3031">
        <v>9126</v>
      </c>
    </row>
    <row r="3032" spans="11:24" x14ac:dyDescent="0.25">
      <c r="K3032" t="s">
        <v>5757</v>
      </c>
      <c r="X3032">
        <v>9139</v>
      </c>
    </row>
    <row r="3033" spans="11:24" x14ac:dyDescent="0.25">
      <c r="K3033" t="s">
        <v>5758</v>
      </c>
      <c r="X3033">
        <v>9142</v>
      </c>
    </row>
    <row r="3034" spans="11:24" x14ac:dyDescent="0.25">
      <c r="K3034" t="s">
        <v>5759</v>
      </c>
      <c r="X3034">
        <v>9143</v>
      </c>
    </row>
    <row r="3035" spans="11:24" x14ac:dyDescent="0.25">
      <c r="K3035" t="s">
        <v>5760</v>
      </c>
      <c r="X3035">
        <v>9146</v>
      </c>
    </row>
    <row r="3036" spans="11:24" x14ac:dyDescent="0.25">
      <c r="K3036" t="s">
        <v>5761</v>
      </c>
      <c r="X3036">
        <v>9147</v>
      </c>
    </row>
    <row r="3037" spans="11:24" x14ac:dyDescent="0.25">
      <c r="K3037" t="s">
        <v>5762</v>
      </c>
      <c r="X3037">
        <v>9151</v>
      </c>
    </row>
    <row r="3038" spans="11:24" x14ac:dyDescent="0.25">
      <c r="K3038" t="s">
        <v>5763</v>
      </c>
      <c r="X3038">
        <v>9152</v>
      </c>
    </row>
    <row r="3039" spans="11:24" x14ac:dyDescent="0.25">
      <c r="K3039" t="s">
        <v>5764</v>
      </c>
      <c r="X3039">
        <v>9153</v>
      </c>
    </row>
    <row r="3040" spans="11:24" x14ac:dyDescent="0.25">
      <c r="K3040" t="s">
        <v>5765</v>
      </c>
      <c r="X3040">
        <v>9160</v>
      </c>
    </row>
    <row r="3041" spans="11:24" x14ac:dyDescent="0.25">
      <c r="K3041" t="s">
        <v>5766</v>
      </c>
      <c r="X3041">
        <v>9163</v>
      </c>
    </row>
    <row r="3042" spans="11:24" x14ac:dyDescent="0.25">
      <c r="K3042" t="s">
        <v>5767</v>
      </c>
      <c r="X3042">
        <v>9165</v>
      </c>
    </row>
    <row r="3043" spans="11:24" x14ac:dyDescent="0.25">
      <c r="K3043" t="s">
        <v>5768</v>
      </c>
      <c r="X3043">
        <v>9166</v>
      </c>
    </row>
    <row r="3044" spans="11:24" x14ac:dyDescent="0.25">
      <c r="K3044" t="s">
        <v>5769</v>
      </c>
      <c r="X3044">
        <v>9170</v>
      </c>
    </row>
    <row r="3045" spans="11:24" x14ac:dyDescent="0.25">
      <c r="K3045" t="s">
        <v>5770</v>
      </c>
      <c r="X3045">
        <v>9175</v>
      </c>
    </row>
    <row r="3046" spans="11:24" x14ac:dyDescent="0.25">
      <c r="K3046" t="s">
        <v>5771</v>
      </c>
      <c r="X3046">
        <v>9180</v>
      </c>
    </row>
    <row r="3047" spans="11:24" x14ac:dyDescent="0.25">
      <c r="K3047" t="s">
        <v>5772</v>
      </c>
      <c r="X3047">
        <v>9181</v>
      </c>
    </row>
    <row r="3048" spans="11:24" x14ac:dyDescent="0.25">
      <c r="K3048" t="s">
        <v>5773</v>
      </c>
      <c r="X3048">
        <v>9182</v>
      </c>
    </row>
    <row r="3049" spans="11:24" x14ac:dyDescent="0.25">
      <c r="K3049" t="s">
        <v>5774</v>
      </c>
      <c r="X3049">
        <v>9185</v>
      </c>
    </row>
    <row r="3050" spans="11:24" x14ac:dyDescent="0.25">
      <c r="K3050" t="s">
        <v>5775</v>
      </c>
      <c r="X3050">
        <v>9188</v>
      </c>
    </row>
    <row r="3051" spans="11:24" x14ac:dyDescent="0.25">
      <c r="K3051" t="s">
        <v>5776</v>
      </c>
      <c r="X3051">
        <v>9190</v>
      </c>
    </row>
    <row r="3052" spans="11:24" x14ac:dyDescent="0.25">
      <c r="K3052" t="s">
        <v>5777</v>
      </c>
      <c r="X3052">
        <v>9192</v>
      </c>
    </row>
    <row r="3053" spans="11:24" x14ac:dyDescent="0.25">
      <c r="K3053" t="s">
        <v>5778</v>
      </c>
      <c r="X3053">
        <v>9194</v>
      </c>
    </row>
    <row r="3054" spans="11:24" x14ac:dyDescent="0.25">
      <c r="K3054" t="s">
        <v>5779</v>
      </c>
      <c r="X3054">
        <v>9195</v>
      </c>
    </row>
    <row r="3055" spans="11:24" x14ac:dyDescent="0.25">
      <c r="K3055" t="s">
        <v>5780</v>
      </c>
      <c r="X3055">
        <v>9196</v>
      </c>
    </row>
    <row r="3056" spans="11:24" x14ac:dyDescent="0.25">
      <c r="K3056" t="s">
        <v>5781</v>
      </c>
      <c r="X3056">
        <v>9197</v>
      </c>
    </row>
    <row r="3057" spans="11:24" x14ac:dyDescent="0.25">
      <c r="K3057" t="s">
        <v>5782</v>
      </c>
      <c r="X3057">
        <v>9199</v>
      </c>
    </row>
    <row r="3058" spans="11:24" x14ac:dyDescent="0.25">
      <c r="K3058" t="s">
        <v>5783</v>
      </c>
      <c r="X3058">
        <v>9200</v>
      </c>
    </row>
    <row r="3059" spans="11:24" x14ac:dyDescent="0.25">
      <c r="K3059" t="s">
        <v>5784</v>
      </c>
      <c r="X3059">
        <v>9201</v>
      </c>
    </row>
    <row r="3060" spans="11:24" x14ac:dyDescent="0.25">
      <c r="K3060" t="s">
        <v>5785</v>
      </c>
      <c r="X3060">
        <v>9203</v>
      </c>
    </row>
    <row r="3061" spans="11:24" x14ac:dyDescent="0.25">
      <c r="K3061" t="s">
        <v>5786</v>
      </c>
      <c r="X3061">
        <v>9206</v>
      </c>
    </row>
    <row r="3062" spans="11:24" x14ac:dyDescent="0.25">
      <c r="K3062" t="s">
        <v>5787</v>
      </c>
      <c r="X3062">
        <v>9209</v>
      </c>
    </row>
    <row r="3063" spans="11:24" x14ac:dyDescent="0.25">
      <c r="K3063" t="s">
        <v>5788</v>
      </c>
      <c r="X3063">
        <v>9211</v>
      </c>
    </row>
    <row r="3064" spans="11:24" x14ac:dyDescent="0.25">
      <c r="K3064" t="s">
        <v>5789</v>
      </c>
      <c r="X3064">
        <v>9213</v>
      </c>
    </row>
    <row r="3065" spans="11:24" x14ac:dyDescent="0.25">
      <c r="K3065" t="s">
        <v>5790</v>
      </c>
      <c r="X3065">
        <v>9215</v>
      </c>
    </row>
    <row r="3066" spans="11:24" x14ac:dyDescent="0.25">
      <c r="K3066" t="s">
        <v>5791</v>
      </c>
      <c r="X3066">
        <v>9217</v>
      </c>
    </row>
    <row r="3067" spans="11:24" x14ac:dyDescent="0.25">
      <c r="K3067" t="s">
        <v>5792</v>
      </c>
      <c r="X3067">
        <v>9219</v>
      </c>
    </row>
    <row r="3068" spans="11:24" x14ac:dyDescent="0.25">
      <c r="K3068" t="s">
        <v>5793</v>
      </c>
      <c r="X3068">
        <v>9221</v>
      </c>
    </row>
    <row r="3069" spans="11:24" x14ac:dyDescent="0.25">
      <c r="K3069" t="s">
        <v>5794</v>
      </c>
      <c r="X3069">
        <v>9223</v>
      </c>
    </row>
    <row r="3070" spans="11:24" x14ac:dyDescent="0.25">
      <c r="K3070" t="s">
        <v>5795</v>
      </c>
      <c r="X3070">
        <v>9226</v>
      </c>
    </row>
    <row r="3071" spans="11:24" x14ac:dyDescent="0.25">
      <c r="K3071" t="s">
        <v>5796</v>
      </c>
      <c r="X3071">
        <v>9231</v>
      </c>
    </row>
    <row r="3072" spans="11:24" x14ac:dyDescent="0.25">
      <c r="K3072" t="s">
        <v>5797</v>
      </c>
      <c r="X3072">
        <v>9233</v>
      </c>
    </row>
    <row r="3073" spans="11:24" x14ac:dyDescent="0.25">
      <c r="K3073" t="s">
        <v>5798</v>
      </c>
      <c r="X3073">
        <v>9235</v>
      </c>
    </row>
    <row r="3074" spans="11:24" x14ac:dyDescent="0.25">
      <c r="K3074" t="s">
        <v>5799</v>
      </c>
      <c r="X3074">
        <v>9237</v>
      </c>
    </row>
    <row r="3075" spans="11:24" x14ac:dyDescent="0.25">
      <c r="K3075" t="s">
        <v>5800</v>
      </c>
      <c r="X3075">
        <v>9239</v>
      </c>
    </row>
    <row r="3076" spans="11:24" x14ac:dyDescent="0.25">
      <c r="K3076" t="s">
        <v>5801</v>
      </c>
      <c r="X3076">
        <v>9241</v>
      </c>
    </row>
    <row r="3077" spans="11:24" x14ac:dyDescent="0.25">
      <c r="K3077" t="s">
        <v>5802</v>
      </c>
      <c r="X3077">
        <v>9244</v>
      </c>
    </row>
    <row r="3078" spans="11:24" x14ac:dyDescent="0.25">
      <c r="K3078" t="s">
        <v>5803</v>
      </c>
      <c r="X3078">
        <v>9250</v>
      </c>
    </row>
    <row r="3079" spans="11:24" x14ac:dyDescent="0.25">
      <c r="K3079" t="s">
        <v>5804</v>
      </c>
      <c r="X3079">
        <v>9257</v>
      </c>
    </row>
    <row r="3080" spans="11:24" x14ac:dyDescent="0.25">
      <c r="K3080" t="s">
        <v>5805</v>
      </c>
      <c r="X3080">
        <v>9259</v>
      </c>
    </row>
    <row r="3081" spans="11:24" x14ac:dyDescent="0.25">
      <c r="K3081" t="s">
        <v>5806</v>
      </c>
      <c r="X3081">
        <v>9261</v>
      </c>
    </row>
    <row r="3082" spans="11:24" x14ac:dyDescent="0.25">
      <c r="K3082" t="s">
        <v>5807</v>
      </c>
      <c r="X3082">
        <v>9262</v>
      </c>
    </row>
    <row r="3083" spans="11:24" x14ac:dyDescent="0.25">
      <c r="K3083" t="s">
        <v>5808</v>
      </c>
      <c r="X3083">
        <v>9266</v>
      </c>
    </row>
    <row r="3084" spans="11:24" x14ac:dyDescent="0.25">
      <c r="K3084" t="s">
        <v>5809</v>
      </c>
      <c r="X3084">
        <v>9267</v>
      </c>
    </row>
    <row r="3085" spans="11:24" x14ac:dyDescent="0.25">
      <c r="K3085" t="s">
        <v>5810</v>
      </c>
      <c r="X3085">
        <v>9268</v>
      </c>
    </row>
    <row r="3086" spans="11:24" x14ac:dyDescent="0.25">
      <c r="K3086" t="s">
        <v>5811</v>
      </c>
      <c r="X3086">
        <v>9269</v>
      </c>
    </row>
    <row r="3087" spans="11:24" x14ac:dyDescent="0.25">
      <c r="K3087" t="s">
        <v>5812</v>
      </c>
      <c r="X3087">
        <v>9278</v>
      </c>
    </row>
    <row r="3088" spans="11:24" x14ac:dyDescent="0.25">
      <c r="K3088" t="s">
        <v>5813</v>
      </c>
      <c r="X3088">
        <v>9280</v>
      </c>
    </row>
    <row r="3089" spans="11:24" x14ac:dyDescent="0.25">
      <c r="K3089" t="s">
        <v>5814</v>
      </c>
      <c r="X3089">
        <v>9282</v>
      </c>
    </row>
    <row r="3090" spans="11:24" x14ac:dyDescent="0.25">
      <c r="K3090" t="s">
        <v>5815</v>
      </c>
      <c r="X3090">
        <v>9291</v>
      </c>
    </row>
    <row r="3091" spans="11:24" x14ac:dyDescent="0.25">
      <c r="K3091" t="s">
        <v>5816</v>
      </c>
      <c r="X3091">
        <v>9293</v>
      </c>
    </row>
    <row r="3092" spans="11:24" x14ac:dyDescent="0.25">
      <c r="K3092" t="s">
        <v>5817</v>
      </c>
      <c r="X3092">
        <v>9296</v>
      </c>
    </row>
    <row r="3093" spans="11:24" x14ac:dyDescent="0.25">
      <c r="K3093" t="s">
        <v>5818</v>
      </c>
      <c r="X3093">
        <v>9300</v>
      </c>
    </row>
    <row r="3094" spans="11:24" x14ac:dyDescent="0.25">
      <c r="K3094" t="s">
        <v>5819</v>
      </c>
      <c r="X3094">
        <v>9301</v>
      </c>
    </row>
    <row r="3095" spans="11:24" x14ac:dyDescent="0.25">
      <c r="K3095" t="s">
        <v>5820</v>
      </c>
      <c r="X3095">
        <v>9305</v>
      </c>
    </row>
    <row r="3096" spans="11:24" x14ac:dyDescent="0.25">
      <c r="K3096" t="s">
        <v>5821</v>
      </c>
      <c r="X3096">
        <v>9306</v>
      </c>
    </row>
    <row r="3097" spans="11:24" x14ac:dyDescent="0.25">
      <c r="K3097" t="s">
        <v>5822</v>
      </c>
      <c r="X3097">
        <v>9309</v>
      </c>
    </row>
    <row r="3098" spans="11:24" x14ac:dyDescent="0.25">
      <c r="K3098" t="s">
        <v>5823</v>
      </c>
      <c r="X3098">
        <v>9311</v>
      </c>
    </row>
    <row r="3099" spans="11:24" x14ac:dyDescent="0.25">
      <c r="K3099" t="s">
        <v>5824</v>
      </c>
      <c r="X3099">
        <v>9312</v>
      </c>
    </row>
    <row r="3100" spans="11:24" x14ac:dyDescent="0.25">
      <c r="K3100" t="s">
        <v>5825</v>
      </c>
      <c r="X3100">
        <v>9317</v>
      </c>
    </row>
    <row r="3101" spans="11:24" x14ac:dyDescent="0.25">
      <c r="K3101" t="s">
        <v>5826</v>
      </c>
      <c r="X3101">
        <v>9321</v>
      </c>
    </row>
    <row r="3102" spans="11:24" x14ac:dyDescent="0.25">
      <c r="K3102" t="s">
        <v>5827</v>
      </c>
      <c r="X3102">
        <v>9325</v>
      </c>
    </row>
    <row r="3103" spans="11:24" x14ac:dyDescent="0.25">
      <c r="K3103" t="s">
        <v>5828</v>
      </c>
      <c r="X3103">
        <v>9328</v>
      </c>
    </row>
    <row r="3104" spans="11:24" x14ac:dyDescent="0.25">
      <c r="K3104" t="s">
        <v>5829</v>
      </c>
      <c r="X3104">
        <v>9330</v>
      </c>
    </row>
    <row r="3105" spans="11:24" x14ac:dyDescent="0.25">
      <c r="K3105" t="s">
        <v>5830</v>
      </c>
      <c r="X3105">
        <v>9332</v>
      </c>
    </row>
    <row r="3106" spans="11:24" x14ac:dyDescent="0.25">
      <c r="K3106" t="s">
        <v>5831</v>
      </c>
      <c r="X3106">
        <v>9333</v>
      </c>
    </row>
    <row r="3107" spans="11:24" x14ac:dyDescent="0.25">
      <c r="K3107" t="s">
        <v>5832</v>
      </c>
      <c r="X3107">
        <v>9343</v>
      </c>
    </row>
    <row r="3108" spans="11:24" x14ac:dyDescent="0.25">
      <c r="K3108" t="s">
        <v>5833</v>
      </c>
      <c r="X3108">
        <v>9345</v>
      </c>
    </row>
    <row r="3109" spans="11:24" x14ac:dyDescent="0.25">
      <c r="K3109" t="s">
        <v>5834</v>
      </c>
      <c r="X3109">
        <v>9346</v>
      </c>
    </row>
    <row r="3110" spans="11:24" x14ac:dyDescent="0.25">
      <c r="K3110" t="s">
        <v>5835</v>
      </c>
      <c r="X3110">
        <v>9348</v>
      </c>
    </row>
    <row r="3111" spans="11:24" x14ac:dyDescent="0.25">
      <c r="K3111" t="s">
        <v>5836</v>
      </c>
      <c r="X3111">
        <v>9350</v>
      </c>
    </row>
    <row r="3112" spans="11:24" x14ac:dyDescent="0.25">
      <c r="K3112" t="s">
        <v>5837</v>
      </c>
      <c r="X3112">
        <v>9353</v>
      </c>
    </row>
    <row r="3113" spans="11:24" x14ac:dyDescent="0.25">
      <c r="K3113" t="s">
        <v>5838</v>
      </c>
      <c r="X3113">
        <v>9354</v>
      </c>
    </row>
    <row r="3114" spans="11:24" x14ac:dyDescent="0.25">
      <c r="K3114" t="s">
        <v>5839</v>
      </c>
      <c r="X3114">
        <v>9359</v>
      </c>
    </row>
    <row r="3115" spans="11:24" x14ac:dyDescent="0.25">
      <c r="K3115" t="s">
        <v>5840</v>
      </c>
      <c r="X3115">
        <v>9361</v>
      </c>
    </row>
    <row r="3116" spans="11:24" x14ac:dyDescent="0.25">
      <c r="K3116" t="s">
        <v>5841</v>
      </c>
      <c r="X3116">
        <v>9362</v>
      </c>
    </row>
    <row r="3117" spans="11:24" x14ac:dyDescent="0.25">
      <c r="K3117" t="s">
        <v>5842</v>
      </c>
      <c r="X3117">
        <v>9364</v>
      </c>
    </row>
    <row r="3118" spans="11:24" x14ac:dyDescent="0.25">
      <c r="K3118" t="s">
        <v>5843</v>
      </c>
      <c r="X3118">
        <v>9365</v>
      </c>
    </row>
    <row r="3119" spans="11:24" x14ac:dyDescent="0.25">
      <c r="K3119" t="s">
        <v>5844</v>
      </c>
      <c r="X3119">
        <v>9366</v>
      </c>
    </row>
    <row r="3120" spans="11:24" x14ac:dyDescent="0.25">
      <c r="K3120" t="s">
        <v>5845</v>
      </c>
      <c r="X3120">
        <v>9368</v>
      </c>
    </row>
    <row r="3121" spans="11:24" x14ac:dyDescent="0.25">
      <c r="K3121" t="s">
        <v>5846</v>
      </c>
      <c r="X3121">
        <v>9370</v>
      </c>
    </row>
    <row r="3122" spans="11:24" x14ac:dyDescent="0.25">
      <c r="K3122" t="s">
        <v>5847</v>
      </c>
      <c r="X3122">
        <v>9373</v>
      </c>
    </row>
    <row r="3123" spans="11:24" x14ac:dyDescent="0.25">
      <c r="K3123" t="s">
        <v>5848</v>
      </c>
      <c r="X3123">
        <v>9379</v>
      </c>
    </row>
    <row r="3124" spans="11:24" x14ac:dyDescent="0.25">
      <c r="K3124" t="s">
        <v>5849</v>
      </c>
      <c r="X3124">
        <v>9384</v>
      </c>
    </row>
    <row r="3125" spans="11:24" x14ac:dyDescent="0.25">
      <c r="K3125" t="s">
        <v>5850</v>
      </c>
      <c r="X3125">
        <v>9395</v>
      </c>
    </row>
    <row r="3126" spans="11:24" x14ac:dyDescent="0.25">
      <c r="K3126" t="s">
        <v>5851</v>
      </c>
      <c r="X3126">
        <v>9417</v>
      </c>
    </row>
    <row r="3127" spans="11:24" x14ac:dyDescent="0.25">
      <c r="K3127" t="s">
        <v>5852</v>
      </c>
      <c r="X3127">
        <v>9423</v>
      </c>
    </row>
    <row r="3128" spans="11:24" x14ac:dyDescent="0.25">
      <c r="K3128" t="s">
        <v>5853</v>
      </c>
      <c r="X3128">
        <v>9424</v>
      </c>
    </row>
    <row r="3129" spans="11:24" x14ac:dyDescent="0.25">
      <c r="K3129" t="s">
        <v>5854</v>
      </c>
      <c r="X3129">
        <v>9427</v>
      </c>
    </row>
    <row r="3130" spans="11:24" x14ac:dyDescent="0.25">
      <c r="K3130" t="s">
        <v>5855</v>
      </c>
      <c r="X3130">
        <v>9430</v>
      </c>
    </row>
    <row r="3131" spans="11:24" x14ac:dyDescent="0.25">
      <c r="K3131" t="s">
        <v>5856</v>
      </c>
      <c r="X3131">
        <v>9437</v>
      </c>
    </row>
    <row r="3132" spans="11:24" x14ac:dyDescent="0.25">
      <c r="K3132" t="s">
        <v>5857</v>
      </c>
      <c r="X3132">
        <v>9438</v>
      </c>
    </row>
    <row r="3133" spans="11:24" x14ac:dyDescent="0.25">
      <c r="K3133" t="s">
        <v>5858</v>
      </c>
      <c r="X3133">
        <v>9440</v>
      </c>
    </row>
    <row r="3134" spans="11:24" x14ac:dyDescent="0.25">
      <c r="K3134" t="s">
        <v>5859</v>
      </c>
      <c r="X3134">
        <v>9442</v>
      </c>
    </row>
    <row r="3135" spans="11:24" x14ac:dyDescent="0.25">
      <c r="K3135" t="s">
        <v>5860</v>
      </c>
      <c r="X3135">
        <v>9448</v>
      </c>
    </row>
    <row r="3136" spans="11:24" x14ac:dyDescent="0.25">
      <c r="K3136" t="s">
        <v>5861</v>
      </c>
      <c r="X3136">
        <v>9450</v>
      </c>
    </row>
    <row r="3137" spans="11:24" x14ac:dyDescent="0.25">
      <c r="K3137" t="s">
        <v>5862</v>
      </c>
      <c r="X3137">
        <v>9452</v>
      </c>
    </row>
    <row r="3138" spans="11:24" x14ac:dyDescent="0.25">
      <c r="K3138" t="s">
        <v>5863</v>
      </c>
      <c r="X3138">
        <v>9453</v>
      </c>
    </row>
    <row r="3139" spans="11:24" x14ac:dyDescent="0.25">
      <c r="K3139" t="s">
        <v>5864</v>
      </c>
      <c r="X3139">
        <v>9459</v>
      </c>
    </row>
    <row r="3140" spans="11:24" x14ac:dyDescent="0.25">
      <c r="K3140" t="s">
        <v>5865</v>
      </c>
      <c r="X3140">
        <v>9469</v>
      </c>
    </row>
    <row r="3141" spans="11:24" x14ac:dyDescent="0.25">
      <c r="K3141" t="s">
        <v>5866</v>
      </c>
      <c r="X3141">
        <v>9472</v>
      </c>
    </row>
    <row r="3142" spans="11:24" x14ac:dyDescent="0.25">
      <c r="K3142" t="s">
        <v>5867</v>
      </c>
      <c r="X3142">
        <v>9473</v>
      </c>
    </row>
    <row r="3143" spans="11:24" x14ac:dyDescent="0.25">
      <c r="K3143" t="s">
        <v>5868</v>
      </c>
      <c r="X3143">
        <v>9477</v>
      </c>
    </row>
    <row r="3144" spans="11:24" x14ac:dyDescent="0.25">
      <c r="K3144" t="s">
        <v>5869</v>
      </c>
      <c r="X3144">
        <v>9481</v>
      </c>
    </row>
    <row r="3145" spans="11:24" x14ac:dyDescent="0.25">
      <c r="K3145" t="s">
        <v>5870</v>
      </c>
      <c r="X3145">
        <v>9483</v>
      </c>
    </row>
    <row r="3146" spans="11:24" x14ac:dyDescent="0.25">
      <c r="K3146" t="s">
        <v>5871</v>
      </c>
      <c r="X3146">
        <v>9484</v>
      </c>
    </row>
    <row r="3147" spans="11:24" x14ac:dyDescent="0.25">
      <c r="K3147" t="s">
        <v>5872</v>
      </c>
      <c r="X3147">
        <v>9485</v>
      </c>
    </row>
    <row r="3148" spans="11:24" x14ac:dyDescent="0.25">
      <c r="K3148" t="s">
        <v>5873</v>
      </c>
      <c r="X3148">
        <v>9486</v>
      </c>
    </row>
    <row r="3149" spans="11:24" x14ac:dyDescent="0.25">
      <c r="K3149" t="s">
        <v>5874</v>
      </c>
      <c r="X3149">
        <v>9489</v>
      </c>
    </row>
    <row r="3150" spans="11:24" x14ac:dyDescent="0.25">
      <c r="K3150" t="s">
        <v>5875</v>
      </c>
      <c r="X3150">
        <v>9495</v>
      </c>
    </row>
    <row r="3151" spans="11:24" x14ac:dyDescent="0.25">
      <c r="K3151" t="s">
        <v>5876</v>
      </c>
      <c r="X3151">
        <v>9499</v>
      </c>
    </row>
    <row r="3152" spans="11:24" x14ac:dyDescent="0.25">
      <c r="K3152" t="s">
        <v>5877</v>
      </c>
      <c r="X3152">
        <v>9501</v>
      </c>
    </row>
    <row r="3153" spans="11:24" x14ac:dyDescent="0.25">
      <c r="K3153" t="s">
        <v>5878</v>
      </c>
      <c r="X3153">
        <v>9502</v>
      </c>
    </row>
    <row r="3154" spans="11:24" x14ac:dyDescent="0.25">
      <c r="K3154" t="s">
        <v>5879</v>
      </c>
      <c r="X3154">
        <v>9504</v>
      </c>
    </row>
    <row r="3155" spans="11:24" x14ac:dyDescent="0.25">
      <c r="K3155" t="s">
        <v>5880</v>
      </c>
      <c r="X3155">
        <v>9510</v>
      </c>
    </row>
    <row r="3156" spans="11:24" x14ac:dyDescent="0.25">
      <c r="K3156" t="s">
        <v>5881</v>
      </c>
      <c r="X3156">
        <v>9512</v>
      </c>
    </row>
    <row r="3157" spans="11:24" x14ac:dyDescent="0.25">
      <c r="K3157" t="s">
        <v>5882</v>
      </c>
      <c r="X3157">
        <v>9514</v>
      </c>
    </row>
    <row r="3158" spans="11:24" x14ac:dyDescent="0.25">
      <c r="K3158" t="s">
        <v>5883</v>
      </c>
      <c r="X3158">
        <v>9518</v>
      </c>
    </row>
    <row r="3159" spans="11:24" x14ac:dyDescent="0.25">
      <c r="K3159" t="s">
        <v>5884</v>
      </c>
      <c r="X3159">
        <v>9523</v>
      </c>
    </row>
    <row r="3160" spans="11:24" x14ac:dyDescent="0.25">
      <c r="K3160" t="s">
        <v>5885</v>
      </c>
      <c r="X3160">
        <v>9526</v>
      </c>
    </row>
    <row r="3161" spans="11:24" x14ac:dyDescent="0.25">
      <c r="K3161" t="s">
        <v>5886</v>
      </c>
      <c r="X3161">
        <v>9527</v>
      </c>
    </row>
    <row r="3162" spans="11:24" x14ac:dyDescent="0.25">
      <c r="K3162" t="s">
        <v>5887</v>
      </c>
      <c r="X3162">
        <v>9538</v>
      </c>
    </row>
    <row r="3163" spans="11:24" x14ac:dyDescent="0.25">
      <c r="K3163" t="s">
        <v>5888</v>
      </c>
      <c r="X3163">
        <v>9548</v>
      </c>
    </row>
    <row r="3164" spans="11:24" x14ac:dyDescent="0.25">
      <c r="K3164" t="s">
        <v>5889</v>
      </c>
      <c r="X3164">
        <v>9549</v>
      </c>
    </row>
    <row r="3165" spans="11:24" x14ac:dyDescent="0.25">
      <c r="K3165" t="s">
        <v>5890</v>
      </c>
      <c r="X3165">
        <v>9551</v>
      </c>
    </row>
    <row r="3166" spans="11:24" x14ac:dyDescent="0.25">
      <c r="K3166" t="s">
        <v>5891</v>
      </c>
      <c r="X3166">
        <v>9553</v>
      </c>
    </row>
    <row r="3167" spans="11:24" x14ac:dyDescent="0.25">
      <c r="K3167" t="s">
        <v>5892</v>
      </c>
      <c r="X3167">
        <v>9558</v>
      </c>
    </row>
    <row r="3168" spans="11:24" x14ac:dyDescent="0.25">
      <c r="K3168" t="s">
        <v>5893</v>
      </c>
      <c r="X3168">
        <v>9563</v>
      </c>
    </row>
    <row r="3169" spans="11:24" x14ac:dyDescent="0.25">
      <c r="K3169" t="s">
        <v>5894</v>
      </c>
      <c r="X3169">
        <v>9564</v>
      </c>
    </row>
    <row r="3170" spans="11:24" x14ac:dyDescent="0.25">
      <c r="K3170" t="s">
        <v>5895</v>
      </c>
      <c r="X3170">
        <v>9565</v>
      </c>
    </row>
    <row r="3171" spans="11:24" x14ac:dyDescent="0.25">
      <c r="K3171" t="s">
        <v>5896</v>
      </c>
      <c r="X3171">
        <v>9567</v>
      </c>
    </row>
    <row r="3172" spans="11:24" x14ac:dyDescent="0.25">
      <c r="K3172" t="s">
        <v>5897</v>
      </c>
      <c r="X3172">
        <v>9570</v>
      </c>
    </row>
    <row r="3173" spans="11:24" x14ac:dyDescent="0.25">
      <c r="K3173" t="s">
        <v>5898</v>
      </c>
      <c r="X3173">
        <v>9575</v>
      </c>
    </row>
    <row r="3174" spans="11:24" x14ac:dyDescent="0.25">
      <c r="K3174" t="s">
        <v>5899</v>
      </c>
      <c r="X3174">
        <v>9577</v>
      </c>
    </row>
    <row r="3175" spans="11:24" x14ac:dyDescent="0.25">
      <c r="K3175" t="s">
        <v>5900</v>
      </c>
      <c r="X3175">
        <v>9578</v>
      </c>
    </row>
    <row r="3176" spans="11:24" x14ac:dyDescent="0.25">
      <c r="K3176" t="s">
        <v>5901</v>
      </c>
      <c r="X3176">
        <v>9581</v>
      </c>
    </row>
    <row r="3177" spans="11:24" x14ac:dyDescent="0.25">
      <c r="K3177" t="s">
        <v>5902</v>
      </c>
      <c r="X3177">
        <v>9582</v>
      </c>
    </row>
    <row r="3178" spans="11:24" x14ac:dyDescent="0.25">
      <c r="K3178" t="s">
        <v>5903</v>
      </c>
      <c r="X3178">
        <v>9583</v>
      </c>
    </row>
    <row r="3179" spans="11:24" x14ac:dyDescent="0.25">
      <c r="K3179" t="s">
        <v>5904</v>
      </c>
      <c r="X3179">
        <v>9591</v>
      </c>
    </row>
    <row r="3180" spans="11:24" x14ac:dyDescent="0.25">
      <c r="K3180" t="s">
        <v>5905</v>
      </c>
      <c r="X3180">
        <v>9592</v>
      </c>
    </row>
    <row r="3181" spans="11:24" x14ac:dyDescent="0.25">
      <c r="K3181" t="s">
        <v>5906</v>
      </c>
      <c r="X3181">
        <v>9593</v>
      </c>
    </row>
    <row r="3182" spans="11:24" x14ac:dyDescent="0.25">
      <c r="K3182" t="s">
        <v>5907</v>
      </c>
      <c r="X3182">
        <v>9594</v>
      </c>
    </row>
    <row r="3183" spans="11:24" x14ac:dyDescent="0.25">
      <c r="K3183" t="s">
        <v>5908</v>
      </c>
      <c r="X3183">
        <v>9596</v>
      </c>
    </row>
    <row r="3184" spans="11:24" x14ac:dyDescent="0.25">
      <c r="K3184" t="s">
        <v>5909</v>
      </c>
      <c r="X3184">
        <v>9599</v>
      </c>
    </row>
    <row r="3185" spans="11:24" x14ac:dyDescent="0.25">
      <c r="K3185" t="s">
        <v>5910</v>
      </c>
      <c r="X3185">
        <v>9600</v>
      </c>
    </row>
    <row r="3186" spans="11:24" x14ac:dyDescent="0.25">
      <c r="K3186" t="s">
        <v>5911</v>
      </c>
      <c r="X3186">
        <v>9608</v>
      </c>
    </row>
    <row r="3187" spans="11:24" x14ac:dyDescent="0.25">
      <c r="K3187" t="s">
        <v>5912</v>
      </c>
      <c r="X3187">
        <v>9611</v>
      </c>
    </row>
    <row r="3188" spans="11:24" x14ac:dyDescent="0.25">
      <c r="K3188" t="s">
        <v>5913</v>
      </c>
      <c r="X3188">
        <v>9614</v>
      </c>
    </row>
    <row r="3189" spans="11:24" x14ac:dyDescent="0.25">
      <c r="K3189" t="s">
        <v>5914</v>
      </c>
      <c r="X3189">
        <v>9617</v>
      </c>
    </row>
    <row r="3190" spans="11:24" x14ac:dyDescent="0.25">
      <c r="K3190" t="s">
        <v>5915</v>
      </c>
      <c r="X3190">
        <v>9620</v>
      </c>
    </row>
    <row r="3191" spans="11:24" x14ac:dyDescent="0.25">
      <c r="K3191" t="s">
        <v>5916</v>
      </c>
      <c r="X3191">
        <v>9623</v>
      </c>
    </row>
    <row r="3192" spans="11:24" x14ac:dyDescent="0.25">
      <c r="K3192" t="s">
        <v>5917</v>
      </c>
      <c r="X3192">
        <v>9624</v>
      </c>
    </row>
    <row r="3193" spans="11:24" x14ac:dyDescent="0.25">
      <c r="K3193" t="s">
        <v>5918</v>
      </c>
      <c r="X3193">
        <v>9626</v>
      </c>
    </row>
    <row r="3194" spans="11:24" x14ac:dyDescent="0.25">
      <c r="K3194" t="s">
        <v>5919</v>
      </c>
      <c r="X3194">
        <v>9628</v>
      </c>
    </row>
    <row r="3195" spans="11:24" x14ac:dyDescent="0.25">
      <c r="K3195" t="s">
        <v>5920</v>
      </c>
      <c r="X3195">
        <v>9632</v>
      </c>
    </row>
    <row r="3196" spans="11:24" x14ac:dyDescent="0.25">
      <c r="K3196" t="s">
        <v>5921</v>
      </c>
      <c r="X3196">
        <v>9634</v>
      </c>
    </row>
    <row r="3197" spans="11:24" x14ac:dyDescent="0.25">
      <c r="K3197" t="s">
        <v>5922</v>
      </c>
      <c r="X3197">
        <v>9637</v>
      </c>
    </row>
    <row r="3198" spans="11:24" x14ac:dyDescent="0.25">
      <c r="K3198" t="s">
        <v>5923</v>
      </c>
      <c r="X3198">
        <v>9642</v>
      </c>
    </row>
    <row r="3199" spans="11:24" x14ac:dyDescent="0.25">
      <c r="K3199" t="s">
        <v>5924</v>
      </c>
      <c r="X3199">
        <v>9644</v>
      </c>
    </row>
    <row r="3200" spans="11:24" x14ac:dyDescent="0.25">
      <c r="K3200" t="s">
        <v>5925</v>
      </c>
      <c r="X3200">
        <v>9645</v>
      </c>
    </row>
    <row r="3201" spans="11:24" x14ac:dyDescent="0.25">
      <c r="K3201" t="s">
        <v>5926</v>
      </c>
      <c r="X3201">
        <v>9647</v>
      </c>
    </row>
    <row r="3202" spans="11:24" x14ac:dyDescent="0.25">
      <c r="K3202" t="s">
        <v>5927</v>
      </c>
      <c r="X3202">
        <v>9648</v>
      </c>
    </row>
    <row r="3203" spans="11:24" x14ac:dyDescent="0.25">
      <c r="K3203" t="s">
        <v>5928</v>
      </c>
      <c r="X3203">
        <v>9650</v>
      </c>
    </row>
    <row r="3204" spans="11:24" x14ac:dyDescent="0.25">
      <c r="K3204" t="s">
        <v>5929</v>
      </c>
      <c r="X3204">
        <v>9651</v>
      </c>
    </row>
    <row r="3205" spans="11:24" x14ac:dyDescent="0.25">
      <c r="K3205" t="s">
        <v>5930</v>
      </c>
      <c r="X3205">
        <v>9652</v>
      </c>
    </row>
    <row r="3206" spans="11:24" x14ac:dyDescent="0.25">
      <c r="K3206" t="s">
        <v>5931</v>
      </c>
      <c r="X3206">
        <v>9656</v>
      </c>
    </row>
    <row r="3207" spans="11:24" x14ac:dyDescent="0.25">
      <c r="K3207" t="s">
        <v>5932</v>
      </c>
      <c r="X3207">
        <v>9657</v>
      </c>
    </row>
    <row r="3208" spans="11:24" x14ac:dyDescent="0.25">
      <c r="K3208" t="s">
        <v>5933</v>
      </c>
      <c r="X3208">
        <v>9658</v>
      </c>
    </row>
    <row r="3209" spans="11:24" x14ac:dyDescent="0.25">
      <c r="K3209" t="s">
        <v>5934</v>
      </c>
      <c r="X3209">
        <v>9659</v>
      </c>
    </row>
    <row r="3210" spans="11:24" x14ac:dyDescent="0.25">
      <c r="K3210" t="s">
        <v>5935</v>
      </c>
      <c r="X3210">
        <v>9660</v>
      </c>
    </row>
    <row r="3211" spans="11:24" x14ac:dyDescent="0.25">
      <c r="K3211" t="s">
        <v>5936</v>
      </c>
      <c r="X3211">
        <v>9661</v>
      </c>
    </row>
    <row r="3212" spans="11:24" x14ac:dyDescent="0.25">
      <c r="K3212" t="s">
        <v>5937</v>
      </c>
      <c r="X3212">
        <v>9664</v>
      </c>
    </row>
    <row r="3213" spans="11:24" x14ac:dyDescent="0.25">
      <c r="K3213" t="s">
        <v>5938</v>
      </c>
      <c r="X3213">
        <v>9665</v>
      </c>
    </row>
    <row r="3214" spans="11:24" x14ac:dyDescent="0.25">
      <c r="K3214" t="s">
        <v>5939</v>
      </c>
      <c r="X3214">
        <v>9666</v>
      </c>
    </row>
    <row r="3215" spans="11:24" x14ac:dyDescent="0.25">
      <c r="K3215" t="s">
        <v>5940</v>
      </c>
      <c r="X3215">
        <v>9667</v>
      </c>
    </row>
    <row r="3216" spans="11:24" x14ac:dyDescent="0.25">
      <c r="K3216" t="s">
        <v>5941</v>
      </c>
      <c r="X3216">
        <v>9674</v>
      </c>
    </row>
    <row r="3217" spans="11:24" x14ac:dyDescent="0.25">
      <c r="K3217" t="s">
        <v>5942</v>
      </c>
      <c r="X3217">
        <v>9676</v>
      </c>
    </row>
    <row r="3218" spans="11:24" x14ac:dyDescent="0.25">
      <c r="K3218" t="s">
        <v>5943</v>
      </c>
      <c r="X3218">
        <v>9681</v>
      </c>
    </row>
    <row r="3219" spans="11:24" x14ac:dyDescent="0.25">
      <c r="K3219" t="s">
        <v>5944</v>
      </c>
      <c r="X3219">
        <v>9682</v>
      </c>
    </row>
    <row r="3220" spans="11:24" x14ac:dyDescent="0.25">
      <c r="K3220" t="s">
        <v>5945</v>
      </c>
      <c r="X3220">
        <v>9683</v>
      </c>
    </row>
    <row r="3221" spans="11:24" x14ac:dyDescent="0.25">
      <c r="K3221" t="s">
        <v>5946</v>
      </c>
      <c r="X3221">
        <v>9691</v>
      </c>
    </row>
    <row r="3222" spans="11:24" x14ac:dyDescent="0.25">
      <c r="K3222" t="s">
        <v>5947</v>
      </c>
      <c r="X3222">
        <v>9694</v>
      </c>
    </row>
    <row r="3223" spans="11:24" x14ac:dyDescent="0.25">
      <c r="K3223" t="s">
        <v>5948</v>
      </c>
      <c r="X3223">
        <v>9697</v>
      </c>
    </row>
    <row r="3224" spans="11:24" x14ac:dyDescent="0.25">
      <c r="K3224" t="s">
        <v>5949</v>
      </c>
      <c r="X3224">
        <v>9699</v>
      </c>
    </row>
    <row r="3225" spans="11:24" x14ac:dyDescent="0.25">
      <c r="K3225" t="s">
        <v>5950</v>
      </c>
      <c r="X3225">
        <v>9700</v>
      </c>
    </row>
    <row r="3226" spans="11:24" x14ac:dyDescent="0.25">
      <c r="K3226" t="s">
        <v>5951</v>
      </c>
      <c r="X3226">
        <v>9702</v>
      </c>
    </row>
    <row r="3227" spans="11:24" x14ac:dyDescent="0.25">
      <c r="K3227" t="s">
        <v>5952</v>
      </c>
      <c r="X3227">
        <v>9705</v>
      </c>
    </row>
    <row r="3228" spans="11:24" x14ac:dyDescent="0.25">
      <c r="K3228" t="s">
        <v>5953</v>
      </c>
      <c r="X3228">
        <v>9707</v>
      </c>
    </row>
    <row r="3229" spans="11:24" x14ac:dyDescent="0.25">
      <c r="K3229" t="s">
        <v>5954</v>
      </c>
      <c r="X3229">
        <v>9709</v>
      </c>
    </row>
    <row r="3230" spans="11:24" x14ac:dyDescent="0.25">
      <c r="K3230" t="s">
        <v>5955</v>
      </c>
      <c r="X3230">
        <v>9711</v>
      </c>
    </row>
    <row r="3231" spans="11:24" x14ac:dyDescent="0.25">
      <c r="K3231" t="s">
        <v>5956</v>
      </c>
      <c r="X3231">
        <v>9713</v>
      </c>
    </row>
    <row r="3232" spans="11:24" x14ac:dyDescent="0.25">
      <c r="K3232" t="s">
        <v>5957</v>
      </c>
      <c r="X3232">
        <v>9721</v>
      </c>
    </row>
    <row r="3233" spans="11:24" x14ac:dyDescent="0.25">
      <c r="K3233" t="s">
        <v>5958</v>
      </c>
      <c r="X3233">
        <v>9724</v>
      </c>
    </row>
    <row r="3234" spans="11:24" x14ac:dyDescent="0.25">
      <c r="K3234" t="s">
        <v>5959</v>
      </c>
      <c r="X3234">
        <v>9725</v>
      </c>
    </row>
    <row r="3235" spans="11:24" x14ac:dyDescent="0.25">
      <c r="K3235" t="s">
        <v>5960</v>
      </c>
      <c r="X3235">
        <v>9728</v>
      </c>
    </row>
    <row r="3236" spans="11:24" x14ac:dyDescent="0.25">
      <c r="K3236" t="s">
        <v>5961</v>
      </c>
      <c r="X3236">
        <v>9729</v>
      </c>
    </row>
    <row r="3237" spans="11:24" x14ac:dyDescent="0.25">
      <c r="K3237" t="s">
        <v>5962</v>
      </c>
      <c r="X3237">
        <v>9730</v>
      </c>
    </row>
    <row r="3238" spans="11:24" x14ac:dyDescent="0.25">
      <c r="K3238" t="s">
        <v>5963</v>
      </c>
      <c r="X3238">
        <v>9733</v>
      </c>
    </row>
    <row r="3239" spans="11:24" x14ac:dyDescent="0.25">
      <c r="K3239" t="s">
        <v>5964</v>
      </c>
      <c r="X3239">
        <v>9734</v>
      </c>
    </row>
    <row r="3240" spans="11:24" x14ac:dyDescent="0.25">
      <c r="K3240" t="s">
        <v>5965</v>
      </c>
      <c r="X3240">
        <v>9735</v>
      </c>
    </row>
    <row r="3241" spans="11:24" x14ac:dyDescent="0.25">
      <c r="K3241" t="s">
        <v>5966</v>
      </c>
      <c r="X3241">
        <v>9736</v>
      </c>
    </row>
    <row r="3242" spans="11:24" x14ac:dyDescent="0.25">
      <c r="K3242" t="s">
        <v>5967</v>
      </c>
      <c r="X3242">
        <v>9737</v>
      </c>
    </row>
    <row r="3243" spans="11:24" x14ac:dyDescent="0.25">
      <c r="K3243" t="s">
        <v>5968</v>
      </c>
      <c r="X3243">
        <v>9739</v>
      </c>
    </row>
    <row r="3244" spans="11:24" x14ac:dyDescent="0.25">
      <c r="K3244" t="s">
        <v>5969</v>
      </c>
      <c r="X3244">
        <v>9740</v>
      </c>
    </row>
    <row r="3245" spans="11:24" x14ac:dyDescent="0.25">
      <c r="K3245" t="s">
        <v>5970</v>
      </c>
      <c r="X3245">
        <v>9743</v>
      </c>
    </row>
    <row r="3246" spans="11:24" x14ac:dyDescent="0.25">
      <c r="K3246" t="s">
        <v>5971</v>
      </c>
      <c r="X3246">
        <v>9745</v>
      </c>
    </row>
    <row r="3247" spans="11:24" x14ac:dyDescent="0.25">
      <c r="K3247" t="s">
        <v>5972</v>
      </c>
      <c r="X3247">
        <v>9758</v>
      </c>
    </row>
    <row r="3248" spans="11:24" x14ac:dyDescent="0.25">
      <c r="K3248" t="s">
        <v>5973</v>
      </c>
      <c r="X3248">
        <v>9762</v>
      </c>
    </row>
    <row r="3249" spans="11:24" x14ac:dyDescent="0.25">
      <c r="K3249" t="s">
        <v>5974</v>
      </c>
      <c r="X3249">
        <v>9765</v>
      </c>
    </row>
    <row r="3250" spans="11:24" x14ac:dyDescent="0.25">
      <c r="K3250" t="s">
        <v>5975</v>
      </c>
      <c r="X3250">
        <v>9778</v>
      </c>
    </row>
    <row r="3251" spans="11:24" x14ac:dyDescent="0.25">
      <c r="K3251" t="s">
        <v>5976</v>
      </c>
      <c r="X3251">
        <v>9785</v>
      </c>
    </row>
    <row r="3252" spans="11:24" x14ac:dyDescent="0.25">
      <c r="K3252" t="s">
        <v>5977</v>
      </c>
      <c r="X3252">
        <v>9793</v>
      </c>
    </row>
    <row r="3253" spans="11:24" x14ac:dyDescent="0.25">
      <c r="K3253" t="s">
        <v>5978</v>
      </c>
      <c r="X3253">
        <v>9796</v>
      </c>
    </row>
    <row r="3254" spans="11:24" x14ac:dyDescent="0.25">
      <c r="K3254" t="s">
        <v>5979</v>
      </c>
      <c r="X3254">
        <v>9797</v>
      </c>
    </row>
    <row r="3255" spans="11:24" x14ac:dyDescent="0.25">
      <c r="K3255" t="s">
        <v>5980</v>
      </c>
      <c r="X3255">
        <v>9802</v>
      </c>
    </row>
    <row r="3256" spans="11:24" x14ac:dyDescent="0.25">
      <c r="K3256" t="s">
        <v>5981</v>
      </c>
      <c r="X3256">
        <v>9815</v>
      </c>
    </row>
    <row r="3257" spans="11:24" x14ac:dyDescent="0.25">
      <c r="K3257" t="s">
        <v>5982</v>
      </c>
      <c r="X3257">
        <v>9817</v>
      </c>
    </row>
    <row r="3258" spans="11:24" x14ac:dyDescent="0.25">
      <c r="K3258" t="s">
        <v>5983</v>
      </c>
      <c r="X3258">
        <v>9819</v>
      </c>
    </row>
    <row r="3259" spans="11:24" x14ac:dyDescent="0.25">
      <c r="K3259" t="s">
        <v>5984</v>
      </c>
      <c r="X3259">
        <v>9821</v>
      </c>
    </row>
    <row r="3260" spans="11:24" x14ac:dyDescent="0.25">
      <c r="K3260" t="s">
        <v>5985</v>
      </c>
      <c r="X3260">
        <v>9824</v>
      </c>
    </row>
    <row r="3261" spans="11:24" x14ac:dyDescent="0.25">
      <c r="K3261" t="s">
        <v>5986</v>
      </c>
      <c r="X3261">
        <v>9830</v>
      </c>
    </row>
    <row r="3262" spans="11:24" x14ac:dyDescent="0.25">
      <c r="K3262" t="s">
        <v>5987</v>
      </c>
      <c r="X3262">
        <v>9842</v>
      </c>
    </row>
    <row r="3263" spans="11:24" x14ac:dyDescent="0.25">
      <c r="K3263" t="s">
        <v>5988</v>
      </c>
      <c r="X3263">
        <v>9843</v>
      </c>
    </row>
    <row r="3264" spans="11:24" x14ac:dyDescent="0.25">
      <c r="K3264" t="s">
        <v>5989</v>
      </c>
      <c r="X3264">
        <v>9846</v>
      </c>
    </row>
    <row r="3265" spans="11:24" x14ac:dyDescent="0.25">
      <c r="K3265" t="s">
        <v>5990</v>
      </c>
      <c r="X3265">
        <v>9848</v>
      </c>
    </row>
    <row r="3266" spans="11:24" x14ac:dyDescent="0.25">
      <c r="K3266" t="s">
        <v>5991</v>
      </c>
      <c r="X3266">
        <v>9849</v>
      </c>
    </row>
    <row r="3267" spans="11:24" x14ac:dyDescent="0.25">
      <c r="K3267" t="s">
        <v>5992</v>
      </c>
      <c r="X3267">
        <v>9851</v>
      </c>
    </row>
    <row r="3268" spans="11:24" x14ac:dyDescent="0.25">
      <c r="K3268" t="s">
        <v>5993</v>
      </c>
      <c r="X3268">
        <v>9866</v>
      </c>
    </row>
    <row r="3269" spans="11:24" x14ac:dyDescent="0.25">
      <c r="K3269" t="s">
        <v>5994</v>
      </c>
      <c r="X3269">
        <v>9867</v>
      </c>
    </row>
    <row r="3270" spans="11:24" x14ac:dyDescent="0.25">
      <c r="K3270" t="s">
        <v>5995</v>
      </c>
      <c r="X3270">
        <v>9875</v>
      </c>
    </row>
    <row r="3271" spans="11:24" x14ac:dyDescent="0.25">
      <c r="K3271" t="s">
        <v>5996</v>
      </c>
      <c r="X3271">
        <v>9877</v>
      </c>
    </row>
    <row r="3272" spans="11:24" x14ac:dyDescent="0.25">
      <c r="K3272" t="s">
        <v>5997</v>
      </c>
      <c r="X3272">
        <v>9879</v>
      </c>
    </row>
    <row r="3273" spans="11:24" x14ac:dyDescent="0.25">
      <c r="K3273" t="s">
        <v>5998</v>
      </c>
      <c r="X3273">
        <v>9881</v>
      </c>
    </row>
    <row r="3274" spans="11:24" x14ac:dyDescent="0.25">
      <c r="K3274" t="s">
        <v>5999</v>
      </c>
      <c r="X3274">
        <v>9882</v>
      </c>
    </row>
    <row r="3275" spans="11:24" x14ac:dyDescent="0.25">
      <c r="K3275" t="s">
        <v>6000</v>
      </c>
      <c r="X3275">
        <v>9883</v>
      </c>
    </row>
    <row r="3276" spans="11:24" x14ac:dyDescent="0.25">
      <c r="K3276" t="s">
        <v>6001</v>
      </c>
      <c r="X3276">
        <v>9894</v>
      </c>
    </row>
    <row r="3277" spans="11:24" x14ac:dyDescent="0.25">
      <c r="K3277" t="s">
        <v>6002</v>
      </c>
      <c r="X3277">
        <v>9897</v>
      </c>
    </row>
    <row r="3278" spans="11:24" x14ac:dyDescent="0.25">
      <c r="K3278" t="s">
        <v>6003</v>
      </c>
      <c r="X3278">
        <v>9903</v>
      </c>
    </row>
    <row r="3279" spans="11:24" x14ac:dyDescent="0.25">
      <c r="K3279" t="s">
        <v>6004</v>
      </c>
      <c r="X3279">
        <v>9910</v>
      </c>
    </row>
    <row r="3280" spans="11:24" x14ac:dyDescent="0.25">
      <c r="K3280" t="s">
        <v>6005</v>
      </c>
      <c r="X3280">
        <v>9922</v>
      </c>
    </row>
    <row r="3281" spans="11:24" x14ac:dyDescent="0.25">
      <c r="K3281" t="s">
        <v>6006</v>
      </c>
      <c r="X3281">
        <v>9923</v>
      </c>
    </row>
    <row r="3282" spans="11:24" x14ac:dyDescent="0.25">
      <c r="K3282" t="s">
        <v>6007</v>
      </c>
      <c r="X3282">
        <v>9929</v>
      </c>
    </row>
    <row r="3283" spans="11:24" x14ac:dyDescent="0.25">
      <c r="K3283" t="s">
        <v>6008</v>
      </c>
      <c r="X3283">
        <v>9931</v>
      </c>
    </row>
    <row r="3284" spans="11:24" x14ac:dyDescent="0.25">
      <c r="K3284" t="s">
        <v>6009</v>
      </c>
      <c r="X3284">
        <v>9935</v>
      </c>
    </row>
    <row r="3285" spans="11:24" x14ac:dyDescent="0.25">
      <c r="K3285" t="s">
        <v>6010</v>
      </c>
      <c r="X3285">
        <v>9936</v>
      </c>
    </row>
    <row r="3286" spans="11:24" x14ac:dyDescent="0.25">
      <c r="K3286" t="s">
        <v>6011</v>
      </c>
      <c r="X3286">
        <v>9937</v>
      </c>
    </row>
    <row r="3287" spans="11:24" x14ac:dyDescent="0.25">
      <c r="K3287" t="s">
        <v>6012</v>
      </c>
      <c r="X3287">
        <v>9941</v>
      </c>
    </row>
    <row r="3288" spans="11:24" x14ac:dyDescent="0.25">
      <c r="K3288" t="s">
        <v>6013</v>
      </c>
      <c r="X3288">
        <v>9945</v>
      </c>
    </row>
    <row r="3289" spans="11:24" x14ac:dyDescent="0.25">
      <c r="K3289" t="s">
        <v>6014</v>
      </c>
      <c r="X3289">
        <v>9947</v>
      </c>
    </row>
    <row r="3290" spans="11:24" x14ac:dyDescent="0.25">
      <c r="K3290" t="s">
        <v>6015</v>
      </c>
      <c r="X3290">
        <v>9950</v>
      </c>
    </row>
    <row r="3291" spans="11:24" x14ac:dyDescent="0.25">
      <c r="K3291" t="s">
        <v>6016</v>
      </c>
      <c r="X3291">
        <v>9951</v>
      </c>
    </row>
    <row r="3292" spans="11:24" x14ac:dyDescent="0.25">
      <c r="K3292" t="s">
        <v>6017</v>
      </c>
      <c r="X3292">
        <v>9954</v>
      </c>
    </row>
    <row r="3293" spans="11:24" x14ac:dyDescent="0.25">
      <c r="K3293" t="s">
        <v>6018</v>
      </c>
      <c r="X3293">
        <v>9957</v>
      </c>
    </row>
    <row r="3294" spans="11:24" x14ac:dyDescent="0.25">
      <c r="K3294" t="s">
        <v>6019</v>
      </c>
      <c r="X3294">
        <v>9960</v>
      </c>
    </row>
    <row r="3295" spans="11:24" x14ac:dyDescent="0.25">
      <c r="K3295" t="s">
        <v>6020</v>
      </c>
      <c r="X3295">
        <v>9962</v>
      </c>
    </row>
    <row r="3296" spans="11:24" x14ac:dyDescent="0.25">
      <c r="K3296" t="s">
        <v>6021</v>
      </c>
      <c r="X3296">
        <v>9963</v>
      </c>
    </row>
    <row r="3297" spans="11:24" x14ac:dyDescent="0.25">
      <c r="K3297" t="s">
        <v>6022</v>
      </c>
      <c r="X3297">
        <v>9966</v>
      </c>
    </row>
    <row r="3298" spans="11:24" x14ac:dyDescent="0.25">
      <c r="K3298" t="s">
        <v>6023</v>
      </c>
      <c r="X3298">
        <v>9968</v>
      </c>
    </row>
    <row r="3299" spans="11:24" x14ac:dyDescent="0.25">
      <c r="K3299" t="s">
        <v>6024</v>
      </c>
      <c r="X3299">
        <v>9970</v>
      </c>
    </row>
    <row r="3300" spans="11:24" x14ac:dyDescent="0.25">
      <c r="K3300" t="s">
        <v>6025</v>
      </c>
      <c r="X3300">
        <v>9976</v>
      </c>
    </row>
    <row r="3301" spans="11:24" x14ac:dyDescent="0.25">
      <c r="K3301" t="s">
        <v>6026</v>
      </c>
      <c r="X3301">
        <v>9980</v>
      </c>
    </row>
    <row r="3302" spans="11:24" x14ac:dyDescent="0.25">
      <c r="K3302" t="s">
        <v>6027</v>
      </c>
      <c r="X3302">
        <v>9982</v>
      </c>
    </row>
    <row r="3303" spans="11:24" x14ac:dyDescent="0.25">
      <c r="K3303" t="s">
        <v>6028</v>
      </c>
      <c r="X3303">
        <v>9985</v>
      </c>
    </row>
    <row r="3304" spans="11:24" x14ac:dyDescent="0.25">
      <c r="K3304" t="s">
        <v>6029</v>
      </c>
      <c r="X3304">
        <v>9987</v>
      </c>
    </row>
    <row r="3305" spans="11:24" x14ac:dyDescent="0.25">
      <c r="K3305" t="s">
        <v>6030</v>
      </c>
      <c r="X3305">
        <v>9989</v>
      </c>
    </row>
    <row r="3306" spans="11:24" x14ac:dyDescent="0.25">
      <c r="K3306" t="s">
        <v>6031</v>
      </c>
      <c r="X3306">
        <v>9990</v>
      </c>
    </row>
    <row r="3307" spans="11:24" x14ac:dyDescent="0.25">
      <c r="K3307" t="s">
        <v>6032</v>
      </c>
      <c r="X3307">
        <v>10008</v>
      </c>
    </row>
    <row r="3308" spans="11:24" x14ac:dyDescent="0.25">
      <c r="K3308" t="s">
        <v>6033</v>
      </c>
      <c r="X3308">
        <v>10010</v>
      </c>
    </row>
    <row r="3309" spans="11:24" x14ac:dyDescent="0.25">
      <c r="K3309" t="s">
        <v>6034</v>
      </c>
      <c r="X3309">
        <v>10012</v>
      </c>
    </row>
    <row r="3310" spans="11:24" x14ac:dyDescent="0.25">
      <c r="K3310" t="s">
        <v>6035</v>
      </c>
      <c r="X3310">
        <v>10013</v>
      </c>
    </row>
    <row r="3311" spans="11:24" x14ac:dyDescent="0.25">
      <c r="K3311" t="s">
        <v>6036</v>
      </c>
      <c r="X3311">
        <v>10019</v>
      </c>
    </row>
    <row r="3312" spans="11:24" x14ac:dyDescent="0.25">
      <c r="K3312" t="s">
        <v>6037</v>
      </c>
      <c r="X3312">
        <v>10020</v>
      </c>
    </row>
    <row r="3313" spans="11:24" x14ac:dyDescent="0.25">
      <c r="K3313" t="s">
        <v>6038</v>
      </c>
      <c r="X3313">
        <v>10021</v>
      </c>
    </row>
    <row r="3314" spans="11:24" x14ac:dyDescent="0.25">
      <c r="K3314" t="s">
        <v>6039</v>
      </c>
      <c r="X3314">
        <v>10022</v>
      </c>
    </row>
    <row r="3315" spans="11:24" x14ac:dyDescent="0.25">
      <c r="K3315" t="s">
        <v>6040</v>
      </c>
      <c r="X3315">
        <v>10032</v>
      </c>
    </row>
    <row r="3316" spans="11:24" x14ac:dyDescent="0.25">
      <c r="K3316" t="s">
        <v>6041</v>
      </c>
      <c r="X3316">
        <v>10033</v>
      </c>
    </row>
    <row r="3317" spans="11:24" x14ac:dyDescent="0.25">
      <c r="K3317" t="s">
        <v>6042</v>
      </c>
      <c r="X3317">
        <v>10034</v>
      </c>
    </row>
    <row r="3318" spans="11:24" x14ac:dyDescent="0.25">
      <c r="K3318" t="s">
        <v>6043</v>
      </c>
      <c r="X3318">
        <v>10036</v>
      </c>
    </row>
    <row r="3319" spans="11:24" x14ac:dyDescent="0.25">
      <c r="K3319" t="s">
        <v>6044</v>
      </c>
      <c r="X3319">
        <v>10041</v>
      </c>
    </row>
    <row r="3320" spans="11:24" x14ac:dyDescent="0.25">
      <c r="K3320" t="s">
        <v>6045</v>
      </c>
      <c r="X3320">
        <v>10042</v>
      </c>
    </row>
    <row r="3321" spans="11:24" x14ac:dyDescent="0.25">
      <c r="K3321" t="s">
        <v>6046</v>
      </c>
      <c r="X3321">
        <v>10047</v>
      </c>
    </row>
    <row r="3322" spans="11:24" x14ac:dyDescent="0.25">
      <c r="K3322" t="s">
        <v>6047</v>
      </c>
      <c r="X3322">
        <v>10052</v>
      </c>
    </row>
    <row r="3323" spans="11:24" x14ac:dyDescent="0.25">
      <c r="K3323" t="s">
        <v>6048</v>
      </c>
      <c r="X3323">
        <v>10055</v>
      </c>
    </row>
    <row r="3324" spans="11:24" x14ac:dyDescent="0.25">
      <c r="K3324" t="s">
        <v>6049</v>
      </c>
      <c r="X3324">
        <v>10064</v>
      </c>
    </row>
    <row r="3325" spans="11:24" x14ac:dyDescent="0.25">
      <c r="K3325" t="s">
        <v>6050</v>
      </c>
      <c r="X3325">
        <v>10076</v>
      </c>
    </row>
    <row r="3326" spans="11:24" x14ac:dyDescent="0.25">
      <c r="K3326" t="s">
        <v>6051</v>
      </c>
      <c r="X3326">
        <v>10095</v>
      </c>
    </row>
    <row r="3327" spans="11:24" x14ac:dyDescent="0.25">
      <c r="K3327" t="s">
        <v>6052</v>
      </c>
      <c r="X3327">
        <v>10109</v>
      </c>
    </row>
    <row r="3328" spans="11:24" x14ac:dyDescent="0.25">
      <c r="K3328" t="s">
        <v>6053</v>
      </c>
      <c r="X3328">
        <v>10116</v>
      </c>
    </row>
    <row r="3329" spans="11:24" x14ac:dyDescent="0.25">
      <c r="K3329" t="s">
        <v>6054</v>
      </c>
      <c r="X3329">
        <v>10118</v>
      </c>
    </row>
    <row r="3330" spans="11:24" x14ac:dyDescent="0.25">
      <c r="K3330" t="s">
        <v>6055</v>
      </c>
      <c r="X3330">
        <v>10119</v>
      </c>
    </row>
    <row r="3331" spans="11:24" x14ac:dyDescent="0.25">
      <c r="K3331" t="s">
        <v>6056</v>
      </c>
      <c r="X3331">
        <v>10120</v>
      </c>
    </row>
    <row r="3332" spans="11:24" x14ac:dyDescent="0.25">
      <c r="K3332" t="s">
        <v>6057</v>
      </c>
      <c r="X3332">
        <v>10121</v>
      </c>
    </row>
    <row r="3333" spans="11:24" x14ac:dyDescent="0.25">
      <c r="K3333" t="s">
        <v>6058</v>
      </c>
      <c r="X3333">
        <v>10122</v>
      </c>
    </row>
    <row r="3334" spans="11:24" x14ac:dyDescent="0.25">
      <c r="K3334" t="s">
        <v>6059</v>
      </c>
      <c r="X3334">
        <v>10124</v>
      </c>
    </row>
    <row r="3335" spans="11:24" x14ac:dyDescent="0.25">
      <c r="K3335" t="s">
        <v>6060</v>
      </c>
      <c r="X3335">
        <v>10125</v>
      </c>
    </row>
    <row r="3336" spans="11:24" x14ac:dyDescent="0.25">
      <c r="K3336" t="s">
        <v>6061</v>
      </c>
      <c r="X3336">
        <v>10127</v>
      </c>
    </row>
    <row r="3337" spans="11:24" x14ac:dyDescent="0.25">
      <c r="K3337" t="s">
        <v>6062</v>
      </c>
      <c r="X3337">
        <v>10128</v>
      </c>
    </row>
    <row r="3338" spans="11:24" x14ac:dyDescent="0.25">
      <c r="K3338" t="s">
        <v>6063</v>
      </c>
      <c r="X3338">
        <v>10129</v>
      </c>
    </row>
    <row r="3339" spans="11:24" x14ac:dyDescent="0.25">
      <c r="K3339" t="s">
        <v>6064</v>
      </c>
      <c r="X3339">
        <v>10131</v>
      </c>
    </row>
    <row r="3340" spans="11:24" x14ac:dyDescent="0.25">
      <c r="K3340" t="s">
        <v>6065</v>
      </c>
      <c r="X3340">
        <v>10133</v>
      </c>
    </row>
    <row r="3341" spans="11:24" x14ac:dyDescent="0.25">
      <c r="K3341" t="s">
        <v>6066</v>
      </c>
      <c r="X3341">
        <v>10137</v>
      </c>
    </row>
    <row r="3342" spans="11:24" x14ac:dyDescent="0.25">
      <c r="K3342" t="s">
        <v>6067</v>
      </c>
      <c r="X3342">
        <v>10140</v>
      </c>
    </row>
    <row r="3343" spans="11:24" x14ac:dyDescent="0.25">
      <c r="K3343" t="s">
        <v>6068</v>
      </c>
      <c r="X3343">
        <v>10142</v>
      </c>
    </row>
    <row r="3344" spans="11:24" x14ac:dyDescent="0.25">
      <c r="K3344" t="s">
        <v>6069</v>
      </c>
      <c r="X3344">
        <v>10143</v>
      </c>
    </row>
    <row r="3345" spans="11:24" x14ac:dyDescent="0.25">
      <c r="K3345" t="s">
        <v>6070</v>
      </c>
      <c r="X3345">
        <v>10146</v>
      </c>
    </row>
    <row r="3346" spans="11:24" x14ac:dyDescent="0.25">
      <c r="K3346" t="s">
        <v>6071</v>
      </c>
      <c r="X3346">
        <v>10147</v>
      </c>
    </row>
    <row r="3347" spans="11:24" x14ac:dyDescent="0.25">
      <c r="K3347" t="s">
        <v>6072</v>
      </c>
      <c r="X3347">
        <v>10148</v>
      </c>
    </row>
    <row r="3348" spans="11:24" x14ac:dyDescent="0.25">
      <c r="K3348" t="s">
        <v>6073</v>
      </c>
      <c r="X3348">
        <v>10150</v>
      </c>
    </row>
    <row r="3349" spans="11:24" x14ac:dyDescent="0.25">
      <c r="K3349" t="s">
        <v>6074</v>
      </c>
      <c r="X3349">
        <v>10151</v>
      </c>
    </row>
    <row r="3350" spans="11:24" x14ac:dyDescent="0.25">
      <c r="K3350" t="s">
        <v>6075</v>
      </c>
      <c r="X3350">
        <v>10152</v>
      </c>
    </row>
    <row r="3351" spans="11:24" x14ac:dyDescent="0.25">
      <c r="K3351" t="s">
        <v>6076</v>
      </c>
      <c r="X3351">
        <v>10153</v>
      </c>
    </row>
    <row r="3352" spans="11:24" x14ac:dyDescent="0.25">
      <c r="K3352" t="s">
        <v>6077</v>
      </c>
      <c r="X3352">
        <v>10155</v>
      </c>
    </row>
    <row r="3353" spans="11:24" x14ac:dyDescent="0.25">
      <c r="K3353" t="s">
        <v>6078</v>
      </c>
      <c r="X3353">
        <v>10157</v>
      </c>
    </row>
    <row r="3354" spans="11:24" x14ac:dyDescent="0.25">
      <c r="K3354" t="s">
        <v>6079</v>
      </c>
      <c r="X3354">
        <v>10158</v>
      </c>
    </row>
    <row r="3355" spans="11:24" x14ac:dyDescent="0.25">
      <c r="K3355" t="s">
        <v>6080</v>
      </c>
      <c r="X3355">
        <v>10160</v>
      </c>
    </row>
    <row r="3356" spans="11:24" x14ac:dyDescent="0.25">
      <c r="K3356" t="s">
        <v>6081</v>
      </c>
      <c r="X3356">
        <v>10161</v>
      </c>
    </row>
    <row r="3357" spans="11:24" x14ac:dyDescent="0.25">
      <c r="K3357" t="s">
        <v>6082</v>
      </c>
      <c r="X3357">
        <v>10164</v>
      </c>
    </row>
    <row r="3358" spans="11:24" x14ac:dyDescent="0.25">
      <c r="K3358" t="s">
        <v>6083</v>
      </c>
      <c r="X3358">
        <v>10166</v>
      </c>
    </row>
    <row r="3359" spans="11:24" x14ac:dyDescent="0.25">
      <c r="K3359" t="s">
        <v>6084</v>
      </c>
      <c r="X3359">
        <v>10167</v>
      </c>
    </row>
    <row r="3360" spans="11:24" x14ac:dyDescent="0.25">
      <c r="K3360" t="s">
        <v>6085</v>
      </c>
      <c r="X3360">
        <v>10169</v>
      </c>
    </row>
    <row r="3361" spans="11:24" x14ac:dyDescent="0.25">
      <c r="K3361" t="s">
        <v>6086</v>
      </c>
      <c r="X3361">
        <v>10170</v>
      </c>
    </row>
    <row r="3362" spans="11:24" x14ac:dyDescent="0.25">
      <c r="K3362" t="s">
        <v>6087</v>
      </c>
      <c r="X3362">
        <v>10173</v>
      </c>
    </row>
    <row r="3363" spans="11:24" x14ac:dyDescent="0.25">
      <c r="K3363" t="s">
        <v>6088</v>
      </c>
      <c r="X3363">
        <v>10176</v>
      </c>
    </row>
    <row r="3364" spans="11:24" x14ac:dyDescent="0.25">
      <c r="K3364" t="s">
        <v>6089</v>
      </c>
      <c r="X3364">
        <v>10178</v>
      </c>
    </row>
    <row r="3365" spans="11:24" x14ac:dyDescent="0.25">
      <c r="K3365" t="s">
        <v>6090</v>
      </c>
      <c r="X3365">
        <v>10179</v>
      </c>
    </row>
    <row r="3366" spans="11:24" x14ac:dyDescent="0.25">
      <c r="K3366" t="s">
        <v>6091</v>
      </c>
      <c r="X3366">
        <v>10181</v>
      </c>
    </row>
    <row r="3367" spans="11:24" x14ac:dyDescent="0.25">
      <c r="K3367" t="s">
        <v>6092</v>
      </c>
      <c r="X3367">
        <v>10182</v>
      </c>
    </row>
    <row r="3368" spans="11:24" x14ac:dyDescent="0.25">
      <c r="K3368" t="s">
        <v>6093</v>
      </c>
      <c r="X3368">
        <v>10184</v>
      </c>
    </row>
    <row r="3369" spans="11:24" x14ac:dyDescent="0.25">
      <c r="K3369" t="s">
        <v>6094</v>
      </c>
      <c r="X3369">
        <v>10185</v>
      </c>
    </row>
    <row r="3370" spans="11:24" x14ac:dyDescent="0.25">
      <c r="K3370" t="s">
        <v>6095</v>
      </c>
      <c r="X3370">
        <v>10186</v>
      </c>
    </row>
    <row r="3371" spans="11:24" x14ac:dyDescent="0.25">
      <c r="K3371" t="s">
        <v>6096</v>
      </c>
      <c r="X3371">
        <v>10187</v>
      </c>
    </row>
    <row r="3372" spans="11:24" x14ac:dyDescent="0.25">
      <c r="K3372" t="s">
        <v>6097</v>
      </c>
      <c r="X3372">
        <v>10191</v>
      </c>
    </row>
    <row r="3373" spans="11:24" x14ac:dyDescent="0.25">
      <c r="K3373" t="s">
        <v>6098</v>
      </c>
      <c r="X3373">
        <v>10195</v>
      </c>
    </row>
    <row r="3374" spans="11:24" x14ac:dyDescent="0.25">
      <c r="K3374" t="s">
        <v>6099</v>
      </c>
      <c r="X3374">
        <v>10198</v>
      </c>
    </row>
    <row r="3375" spans="11:24" x14ac:dyDescent="0.25">
      <c r="K3375" t="s">
        <v>6100</v>
      </c>
      <c r="X3375">
        <v>10200</v>
      </c>
    </row>
    <row r="3376" spans="11:24" x14ac:dyDescent="0.25">
      <c r="K3376" t="s">
        <v>6101</v>
      </c>
      <c r="X3376">
        <v>10202</v>
      </c>
    </row>
    <row r="3377" spans="11:24" x14ac:dyDescent="0.25">
      <c r="K3377" t="s">
        <v>6102</v>
      </c>
      <c r="X3377">
        <v>10203</v>
      </c>
    </row>
    <row r="3378" spans="11:24" x14ac:dyDescent="0.25">
      <c r="K3378" t="s">
        <v>6103</v>
      </c>
      <c r="X3378">
        <v>10206</v>
      </c>
    </row>
    <row r="3379" spans="11:24" x14ac:dyDescent="0.25">
      <c r="K3379" t="s">
        <v>6104</v>
      </c>
      <c r="X3379">
        <v>10207</v>
      </c>
    </row>
    <row r="3380" spans="11:24" x14ac:dyDescent="0.25">
      <c r="K3380" t="s">
        <v>6105</v>
      </c>
      <c r="X3380">
        <v>10209</v>
      </c>
    </row>
    <row r="3381" spans="11:24" x14ac:dyDescent="0.25">
      <c r="K3381" t="s">
        <v>6106</v>
      </c>
      <c r="X3381">
        <v>10210</v>
      </c>
    </row>
    <row r="3382" spans="11:24" x14ac:dyDescent="0.25">
      <c r="K3382" t="s">
        <v>6107</v>
      </c>
      <c r="X3382">
        <v>10213</v>
      </c>
    </row>
    <row r="3383" spans="11:24" x14ac:dyDescent="0.25">
      <c r="K3383" t="s">
        <v>6108</v>
      </c>
      <c r="X3383">
        <v>10214</v>
      </c>
    </row>
    <row r="3384" spans="11:24" x14ac:dyDescent="0.25">
      <c r="K3384" t="s">
        <v>6109</v>
      </c>
      <c r="X3384">
        <v>10217</v>
      </c>
    </row>
    <row r="3385" spans="11:24" x14ac:dyDescent="0.25">
      <c r="K3385" t="s">
        <v>6110</v>
      </c>
      <c r="X3385">
        <v>10219</v>
      </c>
    </row>
    <row r="3386" spans="11:24" x14ac:dyDescent="0.25">
      <c r="K3386" t="s">
        <v>6111</v>
      </c>
      <c r="X3386">
        <v>10221</v>
      </c>
    </row>
    <row r="3387" spans="11:24" x14ac:dyDescent="0.25">
      <c r="K3387" t="s">
        <v>6112</v>
      </c>
      <c r="X3387">
        <v>10222</v>
      </c>
    </row>
    <row r="3388" spans="11:24" x14ac:dyDescent="0.25">
      <c r="K3388" t="s">
        <v>6113</v>
      </c>
      <c r="X3388">
        <v>10224</v>
      </c>
    </row>
    <row r="3389" spans="11:24" x14ac:dyDescent="0.25">
      <c r="K3389" t="s">
        <v>6114</v>
      </c>
      <c r="X3389">
        <v>10227</v>
      </c>
    </row>
    <row r="3390" spans="11:24" x14ac:dyDescent="0.25">
      <c r="K3390" t="s">
        <v>6115</v>
      </c>
      <c r="X3390">
        <v>10228</v>
      </c>
    </row>
    <row r="3391" spans="11:24" x14ac:dyDescent="0.25">
      <c r="K3391" t="s">
        <v>6116</v>
      </c>
      <c r="X3391">
        <v>10230</v>
      </c>
    </row>
    <row r="3392" spans="11:24" x14ac:dyDescent="0.25">
      <c r="K3392" t="s">
        <v>6117</v>
      </c>
      <c r="X3392">
        <v>10232</v>
      </c>
    </row>
    <row r="3393" spans="11:24" x14ac:dyDescent="0.25">
      <c r="K3393" t="s">
        <v>6118</v>
      </c>
      <c r="X3393">
        <v>10236</v>
      </c>
    </row>
    <row r="3394" spans="11:24" x14ac:dyDescent="0.25">
      <c r="K3394" t="s">
        <v>6119</v>
      </c>
      <c r="X3394">
        <v>10237</v>
      </c>
    </row>
    <row r="3395" spans="11:24" x14ac:dyDescent="0.25">
      <c r="K3395" t="s">
        <v>6120</v>
      </c>
      <c r="X3395">
        <v>10238</v>
      </c>
    </row>
    <row r="3396" spans="11:24" x14ac:dyDescent="0.25">
      <c r="K3396" t="s">
        <v>6121</v>
      </c>
      <c r="X3396">
        <v>10239</v>
      </c>
    </row>
    <row r="3397" spans="11:24" x14ac:dyDescent="0.25">
      <c r="K3397" t="s">
        <v>6122</v>
      </c>
      <c r="X3397">
        <v>10240</v>
      </c>
    </row>
    <row r="3398" spans="11:24" x14ac:dyDescent="0.25">
      <c r="K3398" t="s">
        <v>6123</v>
      </c>
      <c r="X3398">
        <v>10242</v>
      </c>
    </row>
    <row r="3399" spans="11:24" x14ac:dyDescent="0.25">
      <c r="K3399" t="s">
        <v>6124</v>
      </c>
      <c r="X3399">
        <v>10244</v>
      </c>
    </row>
    <row r="3400" spans="11:24" x14ac:dyDescent="0.25">
      <c r="K3400" t="s">
        <v>6125</v>
      </c>
      <c r="X3400">
        <v>10245</v>
      </c>
    </row>
    <row r="3401" spans="11:24" x14ac:dyDescent="0.25">
      <c r="K3401" t="s">
        <v>6126</v>
      </c>
      <c r="X3401">
        <v>10246</v>
      </c>
    </row>
    <row r="3402" spans="11:24" x14ac:dyDescent="0.25">
      <c r="K3402" t="s">
        <v>6127</v>
      </c>
      <c r="X3402">
        <v>10248</v>
      </c>
    </row>
    <row r="3403" spans="11:24" x14ac:dyDescent="0.25">
      <c r="K3403" t="s">
        <v>6128</v>
      </c>
      <c r="X3403">
        <v>10249</v>
      </c>
    </row>
    <row r="3404" spans="11:24" x14ac:dyDescent="0.25">
      <c r="K3404" t="s">
        <v>6129</v>
      </c>
      <c r="X3404">
        <v>10251</v>
      </c>
    </row>
    <row r="3405" spans="11:24" x14ac:dyDescent="0.25">
      <c r="K3405" t="s">
        <v>6130</v>
      </c>
      <c r="X3405">
        <v>10252</v>
      </c>
    </row>
    <row r="3406" spans="11:24" x14ac:dyDescent="0.25">
      <c r="K3406" t="s">
        <v>6131</v>
      </c>
      <c r="X3406">
        <v>10253</v>
      </c>
    </row>
    <row r="3407" spans="11:24" x14ac:dyDescent="0.25">
      <c r="K3407" t="s">
        <v>6132</v>
      </c>
      <c r="X3407">
        <v>10254</v>
      </c>
    </row>
    <row r="3408" spans="11:24" x14ac:dyDescent="0.25">
      <c r="K3408" t="s">
        <v>6133</v>
      </c>
      <c r="X3408">
        <v>10256</v>
      </c>
    </row>
    <row r="3409" spans="11:24" x14ac:dyDescent="0.25">
      <c r="K3409" t="s">
        <v>6134</v>
      </c>
      <c r="X3409">
        <v>10257</v>
      </c>
    </row>
    <row r="3410" spans="11:24" x14ac:dyDescent="0.25">
      <c r="K3410" t="s">
        <v>6135</v>
      </c>
      <c r="X3410">
        <v>10260</v>
      </c>
    </row>
    <row r="3411" spans="11:24" x14ac:dyDescent="0.25">
      <c r="K3411" t="s">
        <v>6136</v>
      </c>
      <c r="X3411">
        <v>10264</v>
      </c>
    </row>
    <row r="3412" spans="11:24" x14ac:dyDescent="0.25">
      <c r="K3412" t="s">
        <v>6137</v>
      </c>
      <c r="X3412">
        <v>10267</v>
      </c>
    </row>
    <row r="3413" spans="11:24" x14ac:dyDescent="0.25">
      <c r="K3413" t="s">
        <v>6138</v>
      </c>
      <c r="X3413">
        <v>10269</v>
      </c>
    </row>
    <row r="3414" spans="11:24" x14ac:dyDescent="0.25">
      <c r="K3414" t="s">
        <v>6139</v>
      </c>
      <c r="X3414">
        <v>10271</v>
      </c>
    </row>
    <row r="3415" spans="11:24" x14ac:dyDescent="0.25">
      <c r="K3415" t="s">
        <v>6140</v>
      </c>
      <c r="X3415">
        <v>10272</v>
      </c>
    </row>
    <row r="3416" spans="11:24" x14ac:dyDescent="0.25">
      <c r="K3416" t="s">
        <v>6141</v>
      </c>
      <c r="X3416">
        <v>10274</v>
      </c>
    </row>
    <row r="3417" spans="11:24" x14ac:dyDescent="0.25">
      <c r="K3417" t="s">
        <v>6142</v>
      </c>
      <c r="X3417">
        <v>10275</v>
      </c>
    </row>
    <row r="3418" spans="11:24" x14ac:dyDescent="0.25">
      <c r="K3418" t="s">
        <v>6143</v>
      </c>
      <c r="X3418">
        <v>10278</v>
      </c>
    </row>
    <row r="3419" spans="11:24" x14ac:dyDescent="0.25">
      <c r="K3419" t="s">
        <v>6144</v>
      </c>
      <c r="X3419">
        <v>10280</v>
      </c>
    </row>
    <row r="3420" spans="11:24" x14ac:dyDescent="0.25">
      <c r="K3420" t="s">
        <v>6145</v>
      </c>
      <c r="X3420">
        <v>10282</v>
      </c>
    </row>
    <row r="3421" spans="11:24" x14ac:dyDescent="0.25">
      <c r="K3421" t="s">
        <v>6146</v>
      </c>
      <c r="X3421">
        <v>10283</v>
      </c>
    </row>
    <row r="3422" spans="11:24" x14ac:dyDescent="0.25">
      <c r="K3422" t="s">
        <v>6147</v>
      </c>
      <c r="X3422">
        <v>10284</v>
      </c>
    </row>
    <row r="3423" spans="11:24" x14ac:dyDescent="0.25">
      <c r="K3423" t="s">
        <v>6148</v>
      </c>
      <c r="X3423">
        <v>10286</v>
      </c>
    </row>
    <row r="3424" spans="11:24" x14ac:dyDescent="0.25">
      <c r="K3424" t="s">
        <v>6149</v>
      </c>
      <c r="X3424">
        <v>10288</v>
      </c>
    </row>
    <row r="3425" spans="11:24" x14ac:dyDescent="0.25">
      <c r="K3425" t="s">
        <v>6150</v>
      </c>
      <c r="X3425">
        <v>10289</v>
      </c>
    </row>
    <row r="3426" spans="11:24" x14ac:dyDescent="0.25">
      <c r="K3426" t="s">
        <v>6151</v>
      </c>
      <c r="X3426">
        <v>10290</v>
      </c>
    </row>
    <row r="3427" spans="11:24" x14ac:dyDescent="0.25">
      <c r="K3427" t="s">
        <v>6152</v>
      </c>
      <c r="X3427">
        <v>10291</v>
      </c>
    </row>
    <row r="3428" spans="11:24" x14ac:dyDescent="0.25">
      <c r="K3428" t="s">
        <v>6153</v>
      </c>
      <c r="X3428">
        <v>10294</v>
      </c>
    </row>
    <row r="3429" spans="11:24" x14ac:dyDescent="0.25">
      <c r="K3429" t="s">
        <v>6154</v>
      </c>
      <c r="X3429">
        <v>10295</v>
      </c>
    </row>
    <row r="3430" spans="11:24" x14ac:dyDescent="0.25">
      <c r="K3430" t="s">
        <v>6155</v>
      </c>
      <c r="X3430">
        <v>10296</v>
      </c>
    </row>
    <row r="3431" spans="11:24" x14ac:dyDescent="0.25">
      <c r="K3431" t="s">
        <v>6156</v>
      </c>
      <c r="X3431">
        <v>10297</v>
      </c>
    </row>
    <row r="3432" spans="11:24" x14ac:dyDescent="0.25">
      <c r="K3432" t="s">
        <v>6157</v>
      </c>
      <c r="X3432">
        <v>10301</v>
      </c>
    </row>
    <row r="3433" spans="11:24" x14ac:dyDescent="0.25">
      <c r="K3433" t="s">
        <v>6158</v>
      </c>
      <c r="X3433">
        <v>10306</v>
      </c>
    </row>
    <row r="3434" spans="11:24" x14ac:dyDescent="0.25">
      <c r="K3434" t="s">
        <v>6159</v>
      </c>
      <c r="X3434">
        <v>10307</v>
      </c>
    </row>
    <row r="3435" spans="11:24" x14ac:dyDescent="0.25">
      <c r="K3435" t="s">
        <v>6160</v>
      </c>
      <c r="X3435">
        <v>10308</v>
      </c>
    </row>
    <row r="3436" spans="11:24" x14ac:dyDescent="0.25">
      <c r="K3436" t="s">
        <v>6161</v>
      </c>
      <c r="X3436">
        <v>10310</v>
      </c>
    </row>
    <row r="3437" spans="11:24" x14ac:dyDescent="0.25">
      <c r="K3437" t="s">
        <v>6162</v>
      </c>
      <c r="X3437">
        <v>10313</v>
      </c>
    </row>
    <row r="3438" spans="11:24" x14ac:dyDescent="0.25">
      <c r="K3438" t="s">
        <v>6163</v>
      </c>
      <c r="X3438">
        <v>10316</v>
      </c>
    </row>
    <row r="3439" spans="11:24" x14ac:dyDescent="0.25">
      <c r="K3439" t="s">
        <v>6164</v>
      </c>
      <c r="X3439">
        <v>10318</v>
      </c>
    </row>
    <row r="3440" spans="11:24" x14ac:dyDescent="0.25">
      <c r="K3440" t="s">
        <v>6165</v>
      </c>
      <c r="X3440">
        <v>10319</v>
      </c>
    </row>
    <row r="3441" spans="11:24" x14ac:dyDescent="0.25">
      <c r="K3441" t="s">
        <v>6166</v>
      </c>
      <c r="X3441">
        <v>10322</v>
      </c>
    </row>
    <row r="3442" spans="11:24" x14ac:dyDescent="0.25">
      <c r="K3442" t="s">
        <v>6167</v>
      </c>
      <c r="X3442">
        <v>10325</v>
      </c>
    </row>
    <row r="3443" spans="11:24" x14ac:dyDescent="0.25">
      <c r="K3443" t="s">
        <v>6168</v>
      </c>
      <c r="X3443">
        <v>10329</v>
      </c>
    </row>
    <row r="3444" spans="11:24" x14ac:dyDescent="0.25">
      <c r="K3444" t="s">
        <v>6169</v>
      </c>
      <c r="X3444">
        <v>10332</v>
      </c>
    </row>
    <row r="3445" spans="11:24" x14ac:dyDescent="0.25">
      <c r="K3445" t="s">
        <v>6170</v>
      </c>
      <c r="X3445">
        <v>10341</v>
      </c>
    </row>
    <row r="3446" spans="11:24" x14ac:dyDescent="0.25">
      <c r="K3446" t="s">
        <v>6171</v>
      </c>
      <c r="X3446">
        <v>10348</v>
      </c>
    </row>
    <row r="3447" spans="11:24" x14ac:dyDescent="0.25">
      <c r="K3447" t="s">
        <v>6172</v>
      </c>
      <c r="X3447">
        <v>10351</v>
      </c>
    </row>
    <row r="3448" spans="11:24" x14ac:dyDescent="0.25">
      <c r="K3448" t="s">
        <v>6173</v>
      </c>
      <c r="X3448">
        <v>10354</v>
      </c>
    </row>
    <row r="3449" spans="11:24" x14ac:dyDescent="0.25">
      <c r="K3449" t="s">
        <v>6174</v>
      </c>
      <c r="X3449">
        <v>10355</v>
      </c>
    </row>
    <row r="3450" spans="11:24" x14ac:dyDescent="0.25">
      <c r="K3450" t="s">
        <v>6175</v>
      </c>
      <c r="X3450">
        <v>10356</v>
      </c>
    </row>
    <row r="3451" spans="11:24" x14ac:dyDescent="0.25">
      <c r="K3451" t="s">
        <v>6176</v>
      </c>
      <c r="X3451">
        <v>10359</v>
      </c>
    </row>
    <row r="3452" spans="11:24" x14ac:dyDescent="0.25">
      <c r="K3452" t="s">
        <v>6177</v>
      </c>
      <c r="X3452">
        <v>10362</v>
      </c>
    </row>
    <row r="3453" spans="11:24" x14ac:dyDescent="0.25">
      <c r="K3453" t="s">
        <v>6178</v>
      </c>
      <c r="X3453">
        <v>10366</v>
      </c>
    </row>
    <row r="3454" spans="11:24" x14ac:dyDescent="0.25">
      <c r="K3454" t="s">
        <v>6179</v>
      </c>
      <c r="X3454">
        <v>10367</v>
      </c>
    </row>
    <row r="3455" spans="11:24" x14ac:dyDescent="0.25">
      <c r="K3455" t="s">
        <v>6180</v>
      </c>
      <c r="X3455">
        <v>10368</v>
      </c>
    </row>
    <row r="3456" spans="11:24" x14ac:dyDescent="0.25">
      <c r="K3456" t="s">
        <v>6181</v>
      </c>
      <c r="X3456">
        <v>10369</v>
      </c>
    </row>
    <row r="3457" spans="11:24" x14ac:dyDescent="0.25">
      <c r="K3457" t="s">
        <v>6182</v>
      </c>
      <c r="X3457">
        <v>10370</v>
      </c>
    </row>
    <row r="3458" spans="11:24" x14ac:dyDescent="0.25">
      <c r="K3458" t="s">
        <v>6183</v>
      </c>
      <c r="X3458">
        <v>10371</v>
      </c>
    </row>
    <row r="3459" spans="11:24" x14ac:dyDescent="0.25">
      <c r="K3459" t="s">
        <v>6184</v>
      </c>
      <c r="X3459">
        <v>10372</v>
      </c>
    </row>
    <row r="3460" spans="11:24" x14ac:dyDescent="0.25">
      <c r="K3460" t="s">
        <v>6185</v>
      </c>
      <c r="X3460">
        <v>10373</v>
      </c>
    </row>
    <row r="3461" spans="11:24" x14ac:dyDescent="0.25">
      <c r="K3461" t="s">
        <v>6186</v>
      </c>
      <c r="X3461">
        <v>10374</v>
      </c>
    </row>
    <row r="3462" spans="11:24" x14ac:dyDescent="0.25">
      <c r="K3462" t="s">
        <v>6187</v>
      </c>
      <c r="X3462">
        <v>10375</v>
      </c>
    </row>
    <row r="3463" spans="11:24" x14ac:dyDescent="0.25">
      <c r="K3463" t="s">
        <v>6188</v>
      </c>
      <c r="X3463">
        <v>10376</v>
      </c>
    </row>
    <row r="3464" spans="11:24" x14ac:dyDescent="0.25">
      <c r="K3464" t="s">
        <v>6189</v>
      </c>
      <c r="X3464">
        <v>10392</v>
      </c>
    </row>
    <row r="3465" spans="11:24" x14ac:dyDescent="0.25">
      <c r="K3465" t="s">
        <v>6190</v>
      </c>
      <c r="X3465">
        <v>10393</v>
      </c>
    </row>
    <row r="3466" spans="11:24" x14ac:dyDescent="0.25">
      <c r="K3466" t="s">
        <v>6191</v>
      </c>
      <c r="X3466">
        <v>10394</v>
      </c>
    </row>
    <row r="3467" spans="11:24" x14ac:dyDescent="0.25">
      <c r="K3467" t="s">
        <v>6192</v>
      </c>
      <c r="X3467">
        <v>10395</v>
      </c>
    </row>
    <row r="3468" spans="11:24" x14ac:dyDescent="0.25">
      <c r="K3468" t="s">
        <v>6193</v>
      </c>
      <c r="X3468">
        <v>10398</v>
      </c>
    </row>
    <row r="3469" spans="11:24" x14ac:dyDescent="0.25">
      <c r="K3469" t="s">
        <v>6194</v>
      </c>
      <c r="X3469">
        <v>10399</v>
      </c>
    </row>
    <row r="3470" spans="11:24" x14ac:dyDescent="0.25">
      <c r="K3470" t="s">
        <v>6195</v>
      </c>
      <c r="X3470">
        <v>10401</v>
      </c>
    </row>
    <row r="3471" spans="11:24" x14ac:dyDescent="0.25">
      <c r="K3471" t="s">
        <v>6196</v>
      </c>
      <c r="X3471">
        <v>10402</v>
      </c>
    </row>
    <row r="3472" spans="11:24" x14ac:dyDescent="0.25">
      <c r="K3472" t="s">
        <v>6197</v>
      </c>
      <c r="X3472">
        <v>10404</v>
      </c>
    </row>
    <row r="3473" spans="11:24" x14ac:dyDescent="0.25">
      <c r="K3473" t="s">
        <v>6198</v>
      </c>
      <c r="X3473">
        <v>10405</v>
      </c>
    </row>
    <row r="3474" spans="11:24" x14ac:dyDescent="0.25">
      <c r="K3474" t="s">
        <v>6199</v>
      </c>
      <c r="X3474">
        <v>10407</v>
      </c>
    </row>
    <row r="3475" spans="11:24" x14ac:dyDescent="0.25">
      <c r="K3475" t="s">
        <v>6200</v>
      </c>
      <c r="X3475">
        <v>10410</v>
      </c>
    </row>
    <row r="3476" spans="11:24" x14ac:dyDescent="0.25">
      <c r="K3476" t="s">
        <v>6201</v>
      </c>
      <c r="X3476">
        <v>10413</v>
      </c>
    </row>
    <row r="3477" spans="11:24" x14ac:dyDescent="0.25">
      <c r="K3477" t="s">
        <v>6202</v>
      </c>
      <c r="X3477">
        <v>10418</v>
      </c>
    </row>
    <row r="3478" spans="11:24" x14ac:dyDescent="0.25">
      <c r="K3478" t="s">
        <v>6203</v>
      </c>
      <c r="X3478">
        <v>10423</v>
      </c>
    </row>
    <row r="3479" spans="11:24" x14ac:dyDescent="0.25">
      <c r="K3479" t="s">
        <v>6204</v>
      </c>
      <c r="X3479">
        <v>10424</v>
      </c>
    </row>
    <row r="3480" spans="11:24" x14ac:dyDescent="0.25">
      <c r="K3480" t="s">
        <v>6205</v>
      </c>
      <c r="X3480">
        <v>10425</v>
      </c>
    </row>
    <row r="3481" spans="11:24" x14ac:dyDescent="0.25">
      <c r="K3481" t="s">
        <v>6206</v>
      </c>
      <c r="X3481">
        <v>10429</v>
      </c>
    </row>
    <row r="3482" spans="11:24" x14ac:dyDescent="0.25">
      <c r="K3482" t="s">
        <v>6207</v>
      </c>
      <c r="X3482">
        <v>10431</v>
      </c>
    </row>
    <row r="3483" spans="11:24" x14ac:dyDescent="0.25">
      <c r="K3483" t="s">
        <v>6208</v>
      </c>
      <c r="X3483">
        <v>10433</v>
      </c>
    </row>
    <row r="3484" spans="11:24" x14ac:dyDescent="0.25">
      <c r="K3484" t="s">
        <v>6209</v>
      </c>
      <c r="X3484">
        <v>10434</v>
      </c>
    </row>
    <row r="3485" spans="11:24" x14ac:dyDescent="0.25">
      <c r="K3485" t="s">
        <v>6210</v>
      </c>
      <c r="X3485">
        <v>10435</v>
      </c>
    </row>
    <row r="3486" spans="11:24" x14ac:dyDescent="0.25">
      <c r="K3486" t="s">
        <v>6211</v>
      </c>
      <c r="X3486">
        <v>10437</v>
      </c>
    </row>
    <row r="3487" spans="11:24" x14ac:dyDescent="0.25">
      <c r="K3487" t="s">
        <v>6212</v>
      </c>
      <c r="X3487">
        <v>10439</v>
      </c>
    </row>
    <row r="3488" spans="11:24" x14ac:dyDescent="0.25">
      <c r="K3488" t="s">
        <v>6213</v>
      </c>
      <c r="X3488">
        <v>10443</v>
      </c>
    </row>
    <row r="3489" spans="11:24" x14ac:dyDescent="0.25">
      <c r="K3489" t="s">
        <v>6214</v>
      </c>
      <c r="X3489">
        <v>10447</v>
      </c>
    </row>
    <row r="3490" spans="11:24" x14ac:dyDescent="0.25">
      <c r="K3490" t="s">
        <v>6215</v>
      </c>
      <c r="X3490">
        <v>10448</v>
      </c>
    </row>
    <row r="3491" spans="11:24" x14ac:dyDescent="0.25">
      <c r="K3491" t="s">
        <v>6216</v>
      </c>
      <c r="X3491">
        <v>10451</v>
      </c>
    </row>
    <row r="3492" spans="11:24" x14ac:dyDescent="0.25">
      <c r="K3492" t="s">
        <v>6217</v>
      </c>
      <c r="X3492">
        <v>10452</v>
      </c>
    </row>
    <row r="3493" spans="11:24" x14ac:dyDescent="0.25">
      <c r="K3493" t="s">
        <v>6218</v>
      </c>
      <c r="X3493">
        <v>10455</v>
      </c>
    </row>
    <row r="3494" spans="11:24" x14ac:dyDescent="0.25">
      <c r="K3494" t="s">
        <v>6219</v>
      </c>
      <c r="X3494">
        <v>10457</v>
      </c>
    </row>
    <row r="3495" spans="11:24" x14ac:dyDescent="0.25">
      <c r="K3495" t="s">
        <v>6220</v>
      </c>
      <c r="X3495">
        <v>10458</v>
      </c>
    </row>
    <row r="3496" spans="11:24" x14ac:dyDescent="0.25">
      <c r="K3496" t="s">
        <v>6221</v>
      </c>
      <c r="X3496">
        <v>10459</v>
      </c>
    </row>
    <row r="3497" spans="11:24" x14ac:dyDescent="0.25">
      <c r="K3497" t="s">
        <v>6222</v>
      </c>
      <c r="X3497">
        <v>10460</v>
      </c>
    </row>
    <row r="3498" spans="11:24" x14ac:dyDescent="0.25">
      <c r="K3498" t="s">
        <v>6223</v>
      </c>
      <c r="X3498">
        <v>10463</v>
      </c>
    </row>
    <row r="3499" spans="11:24" x14ac:dyDescent="0.25">
      <c r="K3499" t="s">
        <v>6224</v>
      </c>
      <c r="X3499">
        <v>10466</v>
      </c>
    </row>
    <row r="3500" spans="11:24" x14ac:dyDescent="0.25">
      <c r="K3500" t="s">
        <v>6225</v>
      </c>
      <c r="X3500">
        <v>10469</v>
      </c>
    </row>
    <row r="3501" spans="11:24" x14ac:dyDescent="0.25">
      <c r="K3501" t="s">
        <v>6226</v>
      </c>
      <c r="X3501">
        <v>10470</v>
      </c>
    </row>
    <row r="3502" spans="11:24" x14ac:dyDescent="0.25">
      <c r="K3502" t="s">
        <v>6227</v>
      </c>
      <c r="X3502">
        <v>10472</v>
      </c>
    </row>
    <row r="3503" spans="11:24" x14ac:dyDescent="0.25">
      <c r="K3503" t="s">
        <v>6228</v>
      </c>
      <c r="X3503">
        <v>10474</v>
      </c>
    </row>
    <row r="3504" spans="11:24" x14ac:dyDescent="0.25">
      <c r="K3504" t="s">
        <v>6229</v>
      </c>
      <c r="X3504">
        <v>10475</v>
      </c>
    </row>
    <row r="3505" spans="11:24" x14ac:dyDescent="0.25">
      <c r="K3505" t="s">
        <v>6230</v>
      </c>
      <c r="X3505">
        <v>10478</v>
      </c>
    </row>
    <row r="3506" spans="11:24" x14ac:dyDescent="0.25">
      <c r="K3506" t="s">
        <v>6231</v>
      </c>
      <c r="X3506">
        <v>10480</v>
      </c>
    </row>
    <row r="3507" spans="11:24" x14ac:dyDescent="0.25">
      <c r="K3507" t="s">
        <v>6232</v>
      </c>
      <c r="X3507">
        <v>10483</v>
      </c>
    </row>
    <row r="3508" spans="11:24" x14ac:dyDescent="0.25">
      <c r="K3508" t="s">
        <v>6233</v>
      </c>
      <c r="X3508">
        <v>10485</v>
      </c>
    </row>
    <row r="3509" spans="11:24" x14ac:dyDescent="0.25">
      <c r="K3509" t="s">
        <v>6234</v>
      </c>
      <c r="X3509">
        <v>10488</v>
      </c>
    </row>
    <row r="3510" spans="11:24" x14ac:dyDescent="0.25">
      <c r="K3510" t="s">
        <v>6235</v>
      </c>
      <c r="X3510">
        <v>10489</v>
      </c>
    </row>
    <row r="3511" spans="11:24" x14ac:dyDescent="0.25">
      <c r="K3511" t="s">
        <v>6236</v>
      </c>
      <c r="X3511">
        <v>10492</v>
      </c>
    </row>
    <row r="3512" spans="11:24" x14ac:dyDescent="0.25">
      <c r="K3512" t="s">
        <v>6237</v>
      </c>
      <c r="X3512">
        <v>10494</v>
      </c>
    </row>
    <row r="3513" spans="11:24" x14ac:dyDescent="0.25">
      <c r="K3513" t="s">
        <v>6238</v>
      </c>
      <c r="X3513">
        <v>10495</v>
      </c>
    </row>
    <row r="3514" spans="11:24" x14ac:dyDescent="0.25">
      <c r="K3514" t="s">
        <v>6239</v>
      </c>
      <c r="X3514">
        <v>10499</v>
      </c>
    </row>
    <row r="3515" spans="11:24" x14ac:dyDescent="0.25">
      <c r="K3515" t="s">
        <v>6240</v>
      </c>
      <c r="X3515">
        <v>10500</v>
      </c>
    </row>
    <row r="3516" spans="11:24" x14ac:dyDescent="0.25">
      <c r="K3516" t="s">
        <v>6241</v>
      </c>
      <c r="X3516">
        <v>10505</v>
      </c>
    </row>
    <row r="3517" spans="11:24" x14ac:dyDescent="0.25">
      <c r="K3517" t="s">
        <v>6242</v>
      </c>
      <c r="X3517">
        <v>10510</v>
      </c>
    </row>
    <row r="3518" spans="11:24" x14ac:dyDescent="0.25">
      <c r="K3518" t="s">
        <v>6243</v>
      </c>
      <c r="X3518">
        <v>10514</v>
      </c>
    </row>
    <row r="3519" spans="11:24" x14ac:dyDescent="0.25">
      <c r="K3519" t="s">
        <v>6244</v>
      </c>
      <c r="X3519">
        <v>10523</v>
      </c>
    </row>
    <row r="3520" spans="11:24" x14ac:dyDescent="0.25">
      <c r="K3520" t="s">
        <v>6245</v>
      </c>
      <c r="X3520">
        <v>10526</v>
      </c>
    </row>
    <row r="3521" spans="11:24" x14ac:dyDescent="0.25">
      <c r="K3521" t="s">
        <v>6246</v>
      </c>
      <c r="X3521">
        <v>10528</v>
      </c>
    </row>
    <row r="3522" spans="11:24" x14ac:dyDescent="0.25">
      <c r="K3522" t="s">
        <v>6247</v>
      </c>
      <c r="X3522">
        <v>10530</v>
      </c>
    </row>
    <row r="3523" spans="11:24" x14ac:dyDescent="0.25">
      <c r="K3523" t="s">
        <v>6248</v>
      </c>
      <c r="X3523">
        <v>10534</v>
      </c>
    </row>
    <row r="3524" spans="11:24" x14ac:dyDescent="0.25">
      <c r="K3524" t="s">
        <v>6249</v>
      </c>
      <c r="X3524">
        <v>10535</v>
      </c>
    </row>
    <row r="3525" spans="11:24" x14ac:dyDescent="0.25">
      <c r="K3525" t="s">
        <v>6250</v>
      </c>
      <c r="X3525">
        <v>10537</v>
      </c>
    </row>
    <row r="3526" spans="11:24" x14ac:dyDescent="0.25">
      <c r="K3526" t="s">
        <v>6251</v>
      </c>
      <c r="X3526">
        <v>10539</v>
      </c>
    </row>
    <row r="3527" spans="11:24" x14ac:dyDescent="0.25">
      <c r="K3527" t="s">
        <v>6252</v>
      </c>
      <c r="X3527">
        <v>10540</v>
      </c>
    </row>
    <row r="3528" spans="11:24" x14ac:dyDescent="0.25">
      <c r="K3528" t="s">
        <v>6253</v>
      </c>
      <c r="X3528">
        <v>10544</v>
      </c>
    </row>
    <row r="3529" spans="11:24" x14ac:dyDescent="0.25">
      <c r="K3529" t="s">
        <v>6254</v>
      </c>
      <c r="X3529">
        <v>10546</v>
      </c>
    </row>
    <row r="3530" spans="11:24" x14ac:dyDescent="0.25">
      <c r="K3530" t="s">
        <v>6255</v>
      </c>
      <c r="X3530">
        <v>10548</v>
      </c>
    </row>
    <row r="3531" spans="11:24" x14ac:dyDescent="0.25">
      <c r="K3531" t="s">
        <v>6256</v>
      </c>
      <c r="X3531">
        <v>10549</v>
      </c>
    </row>
    <row r="3532" spans="11:24" x14ac:dyDescent="0.25">
      <c r="K3532" t="s">
        <v>6257</v>
      </c>
      <c r="X3532">
        <v>10551</v>
      </c>
    </row>
    <row r="3533" spans="11:24" x14ac:dyDescent="0.25">
      <c r="K3533" t="s">
        <v>6258</v>
      </c>
      <c r="X3533">
        <v>10554</v>
      </c>
    </row>
    <row r="3534" spans="11:24" x14ac:dyDescent="0.25">
      <c r="K3534" t="s">
        <v>6259</v>
      </c>
      <c r="X3534">
        <v>10556</v>
      </c>
    </row>
    <row r="3535" spans="11:24" x14ac:dyDescent="0.25">
      <c r="K3535" t="s">
        <v>6260</v>
      </c>
      <c r="X3535">
        <v>10557</v>
      </c>
    </row>
    <row r="3536" spans="11:24" x14ac:dyDescent="0.25">
      <c r="K3536" t="s">
        <v>6261</v>
      </c>
      <c r="X3536">
        <v>10559</v>
      </c>
    </row>
    <row r="3537" spans="11:24" x14ac:dyDescent="0.25">
      <c r="K3537" t="s">
        <v>6262</v>
      </c>
      <c r="X3537">
        <v>10560</v>
      </c>
    </row>
    <row r="3538" spans="11:24" x14ac:dyDescent="0.25">
      <c r="K3538" t="s">
        <v>6263</v>
      </c>
      <c r="X3538">
        <v>10561</v>
      </c>
    </row>
    <row r="3539" spans="11:24" x14ac:dyDescent="0.25">
      <c r="K3539" t="s">
        <v>6264</v>
      </c>
      <c r="X3539">
        <v>10563</v>
      </c>
    </row>
    <row r="3540" spans="11:24" x14ac:dyDescent="0.25">
      <c r="K3540" t="s">
        <v>6265</v>
      </c>
      <c r="X3540">
        <v>10566</v>
      </c>
    </row>
    <row r="3541" spans="11:24" x14ac:dyDescent="0.25">
      <c r="K3541" t="s">
        <v>6266</v>
      </c>
      <c r="X3541">
        <v>10570</v>
      </c>
    </row>
    <row r="3542" spans="11:24" x14ac:dyDescent="0.25">
      <c r="K3542" t="s">
        <v>6267</v>
      </c>
      <c r="X3542">
        <v>10574</v>
      </c>
    </row>
    <row r="3543" spans="11:24" x14ac:dyDescent="0.25">
      <c r="K3543" t="s">
        <v>6268</v>
      </c>
      <c r="X3543">
        <v>10580</v>
      </c>
    </row>
    <row r="3544" spans="11:24" x14ac:dyDescent="0.25">
      <c r="K3544" t="s">
        <v>6269</v>
      </c>
      <c r="X3544">
        <v>10581</v>
      </c>
    </row>
    <row r="3545" spans="11:24" x14ac:dyDescent="0.25">
      <c r="K3545" t="s">
        <v>6270</v>
      </c>
      <c r="X3545">
        <v>10584</v>
      </c>
    </row>
    <row r="3546" spans="11:24" x14ac:dyDescent="0.25">
      <c r="K3546" t="s">
        <v>6271</v>
      </c>
      <c r="X3546">
        <v>10586</v>
      </c>
    </row>
    <row r="3547" spans="11:24" x14ac:dyDescent="0.25">
      <c r="K3547" t="s">
        <v>6272</v>
      </c>
      <c r="X3547">
        <v>10587</v>
      </c>
    </row>
    <row r="3548" spans="11:24" x14ac:dyDescent="0.25">
      <c r="K3548" t="s">
        <v>6273</v>
      </c>
      <c r="X3548">
        <v>10590</v>
      </c>
    </row>
    <row r="3549" spans="11:24" x14ac:dyDescent="0.25">
      <c r="K3549" t="s">
        <v>6274</v>
      </c>
      <c r="X3549">
        <v>10593</v>
      </c>
    </row>
    <row r="3550" spans="11:24" x14ac:dyDescent="0.25">
      <c r="K3550" t="s">
        <v>6275</v>
      </c>
      <c r="X3550">
        <v>10597</v>
      </c>
    </row>
    <row r="3551" spans="11:24" x14ac:dyDescent="0.25">
      <c r="K3551" t="s">
        <v>6276</v>
      </c>
      <c r="X3551">
        <v>10599</v>
      </c>
    </row>
    <row r="3552" spans="11:24" x14ac:dyDescent="0.25">
      <c r="K3552" t="s">
        <v>6277</v>
      </c>
      <c r="X3552">
        <v>10600</v>
      </c>
    </row>
    <row r="3553" spans="11:24" x14ac:dyDescent="0.25">
      <c r="K3553" t="s">
        <v>6278</v>
      </c>
      <c r="X3553">
        <v>10601</v>
      </c>
    </row>
    <row r="3554" spans="11:24" x14ac:dyDescent="0.25">
      <c r="K3554" t="s">
        <v>6279</v>
      </c>
      <c r="X3554">
        <v>10603</v>
      </c>
    </row>
    <row r="3555" spans="11:24" x14ac:dyDescent="0.25">
      <c r="K3555" t="s">
        <v>6280</v>
      </c>
      <c r="X3555">
        <v>10606</v>
      </c>
    </row>
    <row r="3556" spans="11:24" x14ac:dyDescent="0.25">
      <c r="K3556" t="s">
        <v>6281</v>
      </c>
      <c r="X3556">
        <v>10607</v>
      </c>
    </row>
    <row r="3557" spans="11:24" x14ac:dyDescent="0.25">
      <c r="K3557" t="s">
        <v>6282</v>
      </c>
      <c r="X3557">
        <v>10609</v>
      </c>
    </row>
    <row r="3558" spans="11:24" x14ac:dyDescent="0.25">
      <c r="K3558" t="s">
        <v>6283</v>
      </c>
      <c r="X3558">
        <v>10611</v>
      </c>
    </row>
    <row r="3559" spans="11:24" x14ac:dyDescent="0.25">
      <c r="K3559" t="s">
        <v>6284</v>
      </c>
      <c r="X3559">
        <v>10615</v>
      </c>
    </row>
    <row r="3560" spans="11:24" x14ac:dyDescent="0.25">
      <c r="K3560" t="s">
        <v>6285</v>
      </c>
      <c r="X3560">
        <v>10618</v>
      </c>
    </row>
    <row r="3561" spans="11:24" x14ac:dyDescent="0.25">
      <c r="K3561" t="s">
        <v>6286</v>
      </c>
      <c r="X3561">
        <v>10623</v>
      </c>
    </row>
    <row r="3562" spans="11:24" x14ac:dyDescent="0.25">
      <c r="K3562" t="s">
        <v>6287</v>
      </c>
      <c r="X3562">
        <v>10626</v>
      </c>
    </row>
    <row r="3563" spans="11:24" x14ac:dyDescent="0.25">
      <c r="K3563" t="s">
        <v>6288</v>
      </c>
      <c r="X3563">
        <v>10629</v>
      </c>
    </row>
    <row r="3564" spans="11:24" x14ac:dyDescent="0.25">
      <c r="K3564" t="s">
        <v>6289</v>
      </c>
      <c r="X3564">
        <v>10632</v>
      </c>
    </row>
    <row r="3565" spans="11:24" x14ac:dyDescent="0.25">
      <c r="K3565" t="s">
        <v>6290</v>
      </c>
      <c r="X3565">
        <v>10633</v>
      </c>
    </row>
    <row r="3566" spans="11:24" x14ac:dyDescent="0.25">
      <c r="K3566" t="s">
        <v>6291</v>
      </c>
      <c r="X3566">
        <v>10634</v>
      </c>
    </row>
    <row r="3567" spans="11:24" x14ac:dyDescent="0.25">
      <c r="K3567" t="s">
        <v>6292</v>
      </c>
      <c r="X3567">
        <v>10637</v>
      </c>
    </row>
    <row r="3568" spans="11:24" x14ac:dyDescent="0.25">
      <c r="K3568" t="s">
        <v>6293</v>
      </c>
      <c r="X3568">
        <v>10639</v>
      </c>
    </row>
    <row r="3569" spans="11:24" x14ac:dyDescent="0.25">
      <c r="K3569" t="s">
        <v>6294</v>
      </c>
      <c r="X3569">
        <v>10640</v>
      </c>
    </row>
    <row r="3570" spans="11:24" x14ac:dyDescent="0.25">
      <c r="K3570" t="s">
        <v>6295</v>
      </c>
      <c r="X3570">
        <v>10643</v>
      </c>
    </row>
    <row r="3571" spans="11:24" x14ac:dyDescent="0.25">
      <c r="K3571" t="s">
        <v>6296</v>
      </c>
      <c r="X3571">
        <v>10645</v>
      </c>
    </row>
    <row r="3572" spans="11:24" x14ac:dyDescent="0.25">
      <c r="K3572" t="s">
        <v>6297</v>
      </c>
      <c r="X3572">
        <v>10647</v>
      </c>
    </row>
    <row r="3573" spans="11:24" x14ac:dyDescent="0.25">
      <c r="K3573" t="s">
        <v>6298</v>
      </c>
      <c r="X3573">
        <v>10651</v>
      </c>
    </row>
    <row r="3574" spans="11:24" x14ac:dyDescent="0.25">
      <c r="K3574" t="s">
        <v>6299</v>
      </c>
      <c r="X3574">
        <v>10653</v>
      </c>
    </row>
    <row r="3575" spans="11:24" x14ac:dyDescent="0.25">
      <c r="K3575" t="s">
        <v>6300</v>
      </c>
      <c r="X3575">
        <v>10656</v>
      </c>
    </row>
    <row r="3576" spans="11:24" x14ac:dyDescent="0.25">
      <c r="K3576" t="s">
        <v>6301</v>
      </c>
      <c r="X3576">
        <v>10659</v>
      </c>
    </row>
    <row r="3577" spans="11:24" x14ac:dyDescent="0.25">
      <c r="K3577" t="s">
        <v>6302</v>
      </c>
      <c r="X3577">
        <v>10663</v>
      </c>
    </row>
    <row r="3578" spans="11:24" x14ac:dyDescent="0.25">
      <c r="K3578" t="s">
        <v>6303</v>
      </c>
      <c r="X3578">
        <v>10665</v>
      </c>
    </row>
    <row r="3579" spans="11:24" x14ac:dyDescent="0.25">
      <c r="K3579" t="s">
        <v>6304</v>
      </c>
      <c r="X3579">
        <v>10667</v>
      </c>
    </row>
    <row r="3580" spans="11:24" x14ac:dyDescent="0.25">
      <c r="K3580" t="s">
        <v>6305</v>
      </c>
      <c r="X3580">
        <v>10669</v>
      </c>
    </row>
    <row r="3581" spans="11:24" x14ac:dyDescent="0.25">
      <c r="K3581" t="s">
        <v>6306</v>
      </c>
      <c r="X3581">
        <v>10670</v>
      </c>
    </row>
    <row r="3582" spans="11:24" x14ac:dyDescent="0.25">
      <c r="K3582" t="s">
        <v>6307</v>
      </c>
      <c r="X3582">
        <v>10671</v>
      </c>
    </row>
    <row r="3583" spans="11:24" x14ac:dyDescent="0.25">
      <c r="K3583" t="s">
        <v>6308</v>
      </c>
      <c r="X3583">
        <v>10673</v>
      </c>
    </row>
    <row r="3584" spans="11:24" x14ac:dyDescent="0.25">
      <c r="K3584" t="s">
        <v>6309</v>
      </c>
      <c r="X3584">
        <v>10675</v>
      </c>
    </row>
    <row r="3585" spans="11:24" x14ac:dyDescent="0.25">
      <c r="K3585" t="s">
        <v>6310</v>
      </c>
      <c r="X3585">
        <v>10676</v>
      </c>
    </row>
    <row r="3586" spans="11:24" x14ac:dyDescent="0.25">
      <c r="K3586" t="s">
        <v>6311</v>
      </c>
      <c r="X3586">
        <v>10677</v>
      </c>
    </row>
    <row r="3587" spans="11:24" x14ac:dyDescent="0.25">
      <c r="K3587" t="s">
        <v>6312</v>
      </c>
      <c r="X3587">
        <v>10680</v>
      </c>
    </row>
    <row r="3588" spans="11:24" x14ac:dyDescent="0.25">
      <c r="K3588" t="s">
        <v>6313</v>
      </c>
      <c r="X3588">
        <v>10683</v>
      </c>
    </row>
    <row r="3589" spans="11:24" x14ac:dyDescent="0.25">
      <c r="K3589" t="s">
        <v>6314</v>
      </c>
      <c r="X3589">
        <v>10684</v>
      </c>
    </row>
    <row r="3590" spans="11:24" x14ac:dyDescent="0.25">
      <c r="K3590" t="s">
        <v>6315</v>
      </c>
      <c r="X3590">
        <v>10687</v>
      </c>
    </row>
    <row r="3591" spans="11:24" x14ac:dyDescent="0.25">
      <c r="K3591" t="s">
        <v>6316</v>
      </c>
      <c r="X3591">
        <v>10692</v>
      </c>
    </row>
    <row r="3592" spans="11:24" x14ac:dyDescent="0.25">
      <c r="K3592" t="s">
        <v>6317</v>
      </c>
      <c r="X3592">
        <v>10694</v>
      </c>
    </row>
    <row r="3593" spans="11:24" x14ac:dyDescent="0.25">
      <c r="K3593" t="s">
        <v>6318</v>
      </c>
      <c r="X3593">
        <v>10697</v>
      </c>
    </row>
    <row r="3594" spans="11:24" x14ac:dyDescent="0.25">
      <c r="K3594" t="s">
        <v>6319</v>
      </c>
      <c r="X3594">
        <v>10699</v>
      </c>
    </row>
    <row r="3595" spans="11:24" x14ac:dyDescent="0.25">
      <c r="K3595" t="s">
        <v>6320</v>
      </c>
      <c r="X3595">
        <v>10702</v>
      </c>
    </row>
    <row r="3596" spans="11:24" x14ac:dyDescent="0.25">
      <c r="K3596" t="s">
        <v>6321</v>
      </c>
      <c r="X3596">
        <v>10703</v>
      </c>
    </row>
    <row r="3597" spans="11:24" x14ac:dyDescent="0.25">
      <c r="K3597" t="s">
        <v>6322</v>
      </c>
      <c r="X3597">
        <v>10705</v>
      </c>
    </row>
    <row r="3598" spans="11:24" x14ac:dyDescent="0.25">
      <c r="K3598" t="s">
        <v>6323</v>
      </c>
      <c r="X3598">
        <v>10706</v>
      </c>
    </row>
    <row r="3599" spans="11:24" x14ac:dyDescent="0.25">
      <c r="K3599" t="s">
        <v>6324</v>
      </c>
      <c r="X3599">
        <v>10707</v>
      </c>
    </row>
    <row r="3600" spans="11:24" x14ac:dyDescent="0.25">
      <c r="K3600" t="s">
        <v>6325</v>
      </c>
      <c r="X3600">
        <v>10719</v>
      </c>
    </row>
    <row r="3601" spans="11:24" x14ac:dyDescent="0.25">
      <c r="K3601" t="s">
        <v>6326</v>
      </c>
      <c r="X3601">
        <v>10720</v>
      </c>
    </row>
    <row r="3602" spans="11:24" x14ac:dyDescent="0.25">
      <c r="K3602" t="s">
        <v>6327</v>
      </c>
      <c r="X3602">
        <v>10723</v>
      </c>
    </row>
    <row r="3603" spans="11:24" x14ac:dyDescent="0.25">
      <c r="K3603" t="s">
        <v>6328</v>
      </c>
      <c r="X3603">
        <v>10727</v>
      </c>
    </row>
    <row r="3604" spans="11:24" x14ac:dyDescent="0.25">
      <c r="K3604" t="s">
        <v>6329</v>
      </c>
      <c r="X3604">
        <v>10729</v>
      </c>
    </row>
    <row r="3605" spans="11:24" x14ac:dyDescent="0.25">
      <c r="K3605" t="s">
        <v>6330</v>
      </c>
      <c r="X3605">
        <v>10733</v>
      </c>
    </row>
    <row r="3606" spans="11:24" x14ac:dyDescent="0.25">
      <c r="K3606" t="s">
        <v>6331</v>
      </c>
      <c r="X3606">
        <v>10739</v>
      </c>
    </row>
    <row r="3607" spans="11:24" x14ac:dyDescent="0.25">
      <c r="K3607" t="s">
        <v>6332</v>
      </c>
      <c r="X3607">
        <v>10740</v>
      </c>
    </row>
    <row r="3608" spans="11:24" x14ac:dyDescent="0.25">
      <c r="K3608" t="s">
        <v>6333</v>
      </c>
      <c r="X3608">
        <v>10742</v>
      </c>
    </row>
    <row r="3609" spans="11:24" x14ac:dyDescent="0.25">
      <c r="K3609" t="s">
        <v>6334</v>
      </c>
      <c r="X3609">
        <v>10746</v>
      </c>
    </row>
    <row r="3610" spans="11:24" x14ac:dyDescent="0.25">
      <c r="K3610" t="s">
        <v>6335</v>
      </c>
      <c r="X3610">
        <v>10747</v>
      </c>
    </row>
    <row r="3611" spans="11:24" x14ac:dyDescent="0.25">
      <c r="K3611" t="s">
        <v>6336</v>
      </c>
      <c r="X3611">
        <v>10749</v>
      </c>
    </row>
    <row r="3612" spans="11:24" x14ac:dyDescent="0.25">
      <c r="K3612" t="s">
        <v>6337</v>
      </c>
      <c r="X3612">
        <v>10750</v>
      </c>
    </row>
    <row r="3613" spans="11:24" x14ac:dyDescent="0.25">
      <c r="K3613" t="s">
        <v>6338</v>
      </c>
      <c r="X3613">
        <v>10753</v>
      </c>
    </row>
    <row r="3614" spans="11:24" x14ac:dyDescent="0.25">
      <c r="K3614" t="s">
        <v>6339</v>
      </c>
      <c r="X3614">
        <v>10756</v>
      </c>
    </row>
    <row r="3615" spans="11:24" x14ac:dyDescent="0.25">
      <c r="K3615" t="s">
        <v>6340</v>
      </c>
      <c r="X3615">
        <v>10759</v>
      </c>
    </row>
    <row r="3616" spans="11:24" x14ac:dyDescent="0.25">
      <c r="K3616" t="s">
        <v>6341</v>
      </c>
      <c r="X3616">
        <v>10764</v>
      </c>
    </row>
    <row r="3617" spans="11:24" x14ac:dyDescent="0.25">
      <c r="K3617" t="s">
        <v>6342</v>
      </c>
      <c r="X3617">
        <v>10768</v>
      </c>
    </row>
    <row r="3618" spans="11:24" x14ac:dyDescent="0.25">
      <c r="K3618" t="s">
        <v>6343</v>
      </c>
      <c r="X3618">
        <v>10772</v>
      </c>
    </row>
    <row r="3619" spans="11:24" x14ac:dyDescent="0.25">
      <c r="K3619" t="s">
        <v>6344</v>
      </c>
      <c r="X3619">
        <v>10774</v>
      </c>
    </row>
    <row r="3620" spans="11:24" x14ac:dyDescent="0.25">
      <c r="K3620" t="s">
        <v>6345</v>
      </c>
      <c r="X3620">
        <v>10777</v>
      </c>
    </row>
    <row r="3621" spans="11:24" x14ac:dyDescent="0.25">
      <c r="K3621" t="s">
        <v>6346</v>
      </c>
      <c r="X3621">
        <v>10778</v>
      </c>
    </row>
    <row r="3622" spans="11:24" x14ac:dyDescent="0.25">
      <c r="K3622" t="s">
        <v>6347</v>
      </c>
      <c r="X3622">
        <v>10779</v>
      </c>
    </row>
    <row r="3623" spans="11:24" x14ac:dyDescent="0.25">
      <c r="K3623" t="s">
        <v>6348</v>
      </c>
      <c r="X3623">
        <v>10781</v>
      </c>
    </row>
    <row r="3624" spans="11:24" x14ac:dyDescent="0.25">
      <c r="K3624" t="s">
        <v>6349</v>
      </c>
      <c r="X3624">
        <v>10782</v>
      </c>
    </row>
    <row r="3625" spans="11:24" x14ac:dyDescent="0.25">
      <c r="K3625" t="s">
        <v>6350</v>
      </c>
      <c r="X3625">
        <v>10783</v>
      </c>
    </row>
    <row r="3626" spans="11:24" x14ac:dyDescent="0.25">
      <c r="K3626" t="s">
        <v>6351</v>
      </c>
      <c r="X3626">
        <v>10785</v>
      </c>
    </row>
    <row r="3627" spans="11:24" x14ac:dyDescent="0.25">
      <c r="K3627" t="s">
        <v>6352</v>
      </c>
      <c r="X3627">
        <v>10786</v>
      </c>
    </row>
    <row r="3628" spans="11:24" x14ac:dyDescent="0.25">
      <c r="K3628" t="s">
        <v>6353</v>
      </c>
      <c r="X3628">
        <v>10788</v>
      </c>
    </row>
    <row r="3629" spans="11:24" x14ac:dyDescent="0.25">
      <c r="K3629" t="s">
        <v>6354</v>
      </c>
      <c r="X3629">
        <v>10789</v>
      </c>
    </row>
    <row r="3630" spans="11:24" x14ac:dyDescent="0.25">
      <c r="K3630" t="s">
        <v>6355</v>
      </c>
      <c r="X3630">
        <v>10790</v>
      </c>
    </row>
    <row r="3631" spans="11:24" x14ac:dyDescent="0.25">
      <c r="K3631" t="s">
        <v>6356</v>
      </c>
      <c r="X3631">
        <v>10795</v>
      </c>
    </row>
    <row r="3632" spans="11:24" x14ac:dyDescent="0.25">
      <c r="K3632" t="s">
        <v>6357</v>
      </c>
      <c r="X3632">
        <v>10798</v>
      </c>
    </row>
    <row r="3633" spans="11:24" x14ac:dyDescent="0.25">
      <c r="K3633" t="s">
        <v>6358</v>
      </c>
      <c r="X3633">
        <v>10801</v>
      </c>
    </row>
    <row r="3634" spans="11:24" x14ac:dyDescent="0.25">
      <c r="K3634" t="s">
        <v>6359</v>
      </c>
      <c r="X3634">
        <v>10803</v>
      </c>
    </row>
    <row r="3635" spans="11:24" x14ac:dyDescent="0.25">
      <c r="K3635" t="s">
        <v>6360</v>
      </c>
      <c r="X3635">
        <v>10804</v>
      </c>
    </row>
    <row r="3636" spans="11:24" x14ac:dyDescent="0.25">
      <c r="K3636" t="s">
        <v>6361</v>
      </c>
      <c r="X3636">
        <v>10808</v>
      </c>
    </row>
    <row r="3637" spans="11:24" x14ac:dyDescent="0.25">
      <c r="K3637" t="s">
        <v>6362</v>
      </c>
      <c r="X3637">
        <v>10811</v>
      </c>
    </row>
    <row r="3638" spans="11:24" x14ac:dyDescent="0.25">
      <c r="K3638" t="s">
        <v>6363</v>
      </c>
      <c r="X3638">
        <v>10814</v>
      </c>
    </row>
    <row r="3639" spans="11:24" x14ac:dyDescent="0.25">
      <c r="K3639" t="s">
        <v>6364</v>
      </c>
      <c r="X3639">
        <v>10815</v>
      </c>
    </row>
    <row r="3640" spans="11:24" x14ac:dyDescent="0.25">
      <c r="K3640" t="s">
        <v>6365</v>
      </c>
      <c r="X3640">
        <v>10819</v>
      </c>
    </row>
    <row r="3641" spans="11:24" x14ac:dyDescent="0.25">
      <c r="K3641" t="s">
        <v>6366</v>
      </c>
      <c r="X3641">
        <v>10820</v>
      </c>
    </row>
    <row r="3642" spans="11:24" x14ac:dyDescent="0.25">
      <c r="K3642" t="s">
        <v>6367</v>
      </c>
      <c r="X3642">
        <v>10822</v>
      </c>
    </row>
    <row r="3643" spans="11:24" x14ac:dyDescent="0.25">
      <c r="K3643" t="s">
        <v>6368</v>
      </c>
      <c r="X3643">
        <v>10826</v>
      </c>
    </row>
    <row r="3644" spans="11:24" x14ac:dyDescent="0.25">
      <c r="K3644" t="s">
        <v>6369</v>
      </c>
      <c r="X3644">
        <v>10827</v>
      </c>
    </row>
    <row r="3645" spans="11:24" x14ac:dyDescent="0.25">
      <c r="K3645" t="s">
        <v>6370</v>
      </c>
      <c r="X3645">
        <v>10830</v>
      </c>
    </row>
    <row r="3646" spans="11:24" x14ac:dyDescent="0.25">
      <c r="K3646" t="s">
        <v>6371</v>
      </c>
      <c r="X3646">
        <v>10837</v>
      </c>
    </row>
    <row r="3647" spans="11:24" x14ac:dyDescent="0.25">
      <c r="K3647" t="s">
        <v>6372</v>
      </c>
      <c r="X3647">
        <v>10838</v>
      </c>
    </row>
    <row r="3648" spans="11:24" x14ac:dyDescent="0.25">
      <c r="K3648" t="s">
        <v>6373</v>
      </c>
      <c r="X3648">
        <v>10839</v>
      </c>
    </row>
    <row r="3649" spans="11:24" x14ac:dyDescent="0.25">
      <c r="K3649" t="s">
        <v>6374</v>
      </c>
      <c r="X3649">
        <v>10845</v>
      </c>
    </row>
    <row r="3650" spans="11:24" x14ac:dyDescent="0.25">
      <c r="K3650" t="s">
        <v>6375</v>
      </c>
      <c r="X3650">
        <v>10847</v>
      </c>
    </row>
    <row r="3651" spans="11:24" x14ac:dyDescent="0.25">
      <c r="K3651" t="s">
        <v>6376</v>
      </c>
      <c r="X3651">
        <v>10850</v>
      </c>
    </row>
    <row r="3652" spans="11:24" x14ac:dyDescent="0.25">
      <c r="K3652" t="s">
        <v>6377</v>
      </c>
      <c r="X3652">
        <v>10855</v>
      </c>
    </row>
    <row r="3653" spans="11:24" x14ac:dyDescent="0.25">
      <c r="K3653" t="s">
        <v>6378</v>
      </c>
      <c r="X3653">
        <v>10859</v>
      </c>
    </row>
    <row r="3654" spans="11:24" x14ac:dyDescent="0.25">
      <c r="K3654" t="s">
        <v>6379</v>
      </c>
      <c r="X3654">
        <v>10860</v>
      </c>
    </row>
    <row r="3655" spans="11:24" x14ac:dyDescent="0.25">
      <c r="K3655" t="s">
        <v>6380</v>
      </c>
      <c r="X3655">
        <v>10864</v>
      </c>
    </row>
    <row r="3656" spans="11:24" x14ac:dyDescent="0.25">
      <c r="K3656" t="s">
        <v>6381</v>
      </c>
      <c r="X3656">
        <v>10868</v>
      </c>
    </row>
    <row r="3657" spans="11:24" x14ac:dyDescent="0.25">
      <c r="K3657" t="s">
        <v>6382</v>
      </c>
      <c r="X3657">
        <v>10869</v>
      </c>
    </row>
    <row r="3658" spans="11:24" x14ac:dyDescent="0.25">
      <c r="K3658" t="s">
        <v>6383</v>
      </c>
      <c r="X3658">
        <v>10871</v>
      </c>
    </row>
    <row r="3659" spans="11:24" x14ac:dyDescent="0.25">
      <c r="K3659" t="s">
        <v>6384</v>
      </c>
      <c r="X3659">
        <v>10874</v>
      </c>
    </row>
    <row r="3660" spans="11:24" x14ac:dyDescent="0.25">
      <c r="K3660" t="s">
        <v>6385</v>
      </c>
      <c r="X3660">
        <v>10877</v>
      </c>
    </row>
    <row r="3661" spans="11:24" x14ac:dyDescent="0.25">
      <c r="K3661" t="s">
        <v>6386</v>
      </c>
      <c r="X3661">
        <v>10879</v>
      </c>
    </row>
    <row r="3662" spans="11:24" x14ac:dyDescent="0.25">
      <c r="K3662" t="s">
        <v>6387</v>
      </c>
      <c r="X3662">
        <v>10885</v>
      </c>
    </row>
    <row r="3663" spans="11:24" x14ac:dyDescent="0.25">
      <c r="K3663" t="s">
        <v>6388</v>
      </c>
      <c r="X3663">
        <v>10889</v>
      </c>
    </row>
    <row r="3664" spans="11:24" x14ac:dyDescent="0.25">
      <c r="K3664" t="s">
        <v>6389</v>
      </c>
      <c r="X3664">
        <v>10892</v>
      </c>
    </row>
    <row r="3665" spans="11:24" x14ac:dyDescent="0.25">
      <c r="K3665" t="s">
        <v>6390</v>
      </c>
      <c r="X3665">
        <v>10894</v>
      </c>
    </row>
    <row r="3666" spans="11:24" x14ac:dyDescent="0.25">
      <c r="K3666" t="s">
        <v>6391</v>
      </c>
      <c r="X3666">
        <v>10895</v>
      </c>
    </row>
    <row r="3667" spans="11:24" x14ac:dyDescent="0.25">
      <c r="K3667" t="s">
        <v>6392</v>
      </c>
      <c r="X3667">
        <v>10897</v>
      </c>
    </row>
    <row r="3668" spans="11:24" x14ac:dyDescent="0.25">
      <c r="K3668" t="s">
        <v>6393</v>
      </c>
      <c r="X3668">
        <v>10898</v>
      </c>
    </row>
    <row r="3669" spans="11:24" x14ac:dyDescent="0.25">
      <c r="K3669" t="s">
        <v>6394</v>
      </c>
      <c r="X3669">
        <v>10899</v>
      </c>
    </row>
    <row r="3670" spans="11:24" x14ac:dyDescent="0.25">
      <c r="K3670" t="s">
        <v>6395</v>
      </c>
      <c r="X3670">
        <v>10902</v>
      </c>
    </row>
    <row r="3671" spans="11:24" x14ac:dyDescent="0.25">
      <c r="K3671" t="s">
        <v>6396</v>
      </c>
      <c r="X3671">
        <v>10906</v>
      </c>
    </row>
    <row r="3672" spans="11:24" x14ac:dyDescent="0.25">
      <c r="K3672" t="s">
        <v>6397</v>
      </c>
      <c r="X3672">
        <v>10908</v>
      </c>
    </row>
    <row r="3673" spans="11:24" x14ac:dyDescent="0.25">
      <c r="K3673" t="s">
        <v>6398</v>
      </c>
      <c r="X3673">
        <v>10912</v>
      </c>
    </row>
    <row r="3674" spans="11:24" x14ac:dyDescent="0.25">
      <c r="K3674" t="s">
        <v>6399</v>
      </c>
      <c r="X3674">
        <v>10915</v>
      </c>
    </row>
    <row r="3675" spans="11:24" x14ac:dyDescent="0.25">
      <c r="K3675" t="s">
        <v>6400</v>
      </c>
      <c r="X3675">
        <v>10917</v>
      </c>
    </row>
    <row r="3676" spans="11:24" x14ac:dyDescent="0.25">
      <c r="K3676" t="s">
        <v>6401</v>
      </c>
      <c r="X3676">
        <v>10921</v>
      </c>
    </row>
    <row r="3677" spans="11:24" x14ac:dyDescent="0.25">
      <c r="K3677" t="s">
        <v>6402</v>
      </c>
      <c r="X3677">
        <v>10924</v>
      </c>
    </row>
    <row r="3678" spans="11:24" x14ac:dyDescent="0.25">
      <c r="K3678" t="s">
        <v>6403</v>
      </c>
      <c r="X3678">
        <v>10926</v>
      </c>
    </row>
    <row r="3679" spans="11:24" x14ac:dyDescent="0.25">
      <c r="K3679" t="s">
        <v>6404</v>
      </c>
      <c r="X3679">
        <v>10930</v>
      </c>
    </row>
    <row r="3680" spans="11:24" x14ac:dyDescent="0.25">
      <c r="K3680" t="s">
        <v>6405</v>
      </c>
      <c r="X3680">
        <v>10933</v>
      </c>
    </row>
    <row r="3681" spans="11:24" x14ac:dyDescent="0.25">
      <c r="K3681" t="s">
        <v>6406</v>
      </c>
      <c r="X3681">
        <v>10935</v>
      </c>
    </row>
    <row r="3682" spans="11:24" x14ac:dyDescent="0.25">
      <c r="K3682" t="s">
        <v>6407</v>
      </c>
      <c r="X3682">
        <v>10939</v>
      </c>
    </row>
    <row r="3683" spans="11:24" x14ac:dyDescent="0.25">
      <c r="K3683" t="s">
        <v>6408</v>
      </c>
      <c r="X3683">
        <v>10942</v>
      </c>
    </row>
    <row r="3684" spans="11:24" x14ac:dyDescent="0.25">
      <c r="K3684" t="s">
        <v>6409</v>
      </c>
      <c r="X3684">
        <v>10945</v>
      </c>
    </row>
    <row r="3685" spans="11:24" x14ac:dyDescent="0.25">
      <c r="K3685" t="s">
        <v>6410</v>
      </c>
      <c r="X3685">
        <v>10946</v>
      </c>
    </row>
    <row r="3686" spans="11:24" x14ac:dyDescent="0.25">
      <c r="K3686" t="s">
        <v>6411</v>
      </c>
      <c r="X3686">
        <v>10947</v>
      </c>
    </row>
    <row r="3687" spans="11:24" x14ac:dyDescent="0.25">
      <c r="K3687" t="s">
        <v>6412</v>
      </c>
      <c r="X3687">
        <v>10948</v>
      </c>
    </row>
    <row r="3688" spans="11:24" x14ac:dyDescent="0.25">
      <c r="K3688" t="s">
        <v>6413</v>
      </c>
      <c r="X3688">
        <v>10950</v>
      </c>
    </row>
    <row r="3689" spans="11:24" x14ac:dyDescent="0.25">
      <c r="K3689" t="s">
        <v>6414</v>
      </c>
      <c r="X3689">
        <v>10951</v>
      </c>
    </row>
    <row r="3690" spans="11:24" x14ac:dyDescent="0.25">
      <c r="K3690" t="s">
        <v>6415</v>
      </c>
      <c r="X3690">
        <v>10956</v>
      </c>
    </row>
    <row r="3691" spans="11:24" x14ac:dyDescent="0.25">
      <c r="K3691" t="s">
        <v>6416</v>
      </c>
      <c r="X3691">
        <v>10957</v>
      </c>
    </row>
    <row r="3692" spans="11:24" x14ac:dyDescent="0.25">
      <c r="K3692" t="s">
        <v>6417</v>
      </c>
      <c r="X3692">
        <v>10958</v>
      </c>
    </row>
    <row r="3693" spans="11:24" x14ac:dyDescent="0.25">
      <c r="K3693" t="s">
        <v>6418</v>
      </c>
      <c r="X3693">
        <v>10960</v>
      </c>
    </row>
    <row r="3694" spans="11:24" x14ac:dyDescent="0.25">
      <c r="K3694" t="s">
        <v>6419</v>
      </c>
      <c r="X3694">
        <v>10962</v>
      </c>
    </row>
    <row r="3695" spans="11:24" x14ac:dyDescent="0.25">
      <c r="K3695" t="s">
        <v>6420</v>
      </c>
      <c r="X3695">
        <v>10963</v>
      </c>
    </row>
    <row r="3696" spans="11:24" x14ac:dyDescent="0.25">
      <c r="K3696" t="s">
        <v>6421</v>
      </c>
      <c r="X3696">
        <v>10964</v>
      </c>
    </row>
    <row r="3697" spans="11:24" x14ac:dyDescent="0.25">
      <c r="K3697" t="s">
        <v>6422</v>
      </c>
      <c r="X3697">
        <v>10967</v>
      </c>
    </row>
    <row r="3698" spans="11:24" x14ac:dyDescent="0.25">
      <c r="K3698" t="s">
        <v>6423</v>
      </c>
      <c r="X3698">
        <v>10969</v>
      </c>
    </row>
    <row r="3699" spans="11:24" x14ac:dyDescent="0.25">
      <c r="K3699" t="s">
        <v>6424</v>
      </c>
      <c r="X3699">
        <v>10974</v>
      </c>
    </row>
    <row r="3700" spans="11:24" x14ac:dyDescent="0.25">
      <c r="K3700" t="s">
        <v>6425</v>
      </c>
      <c r="X3700">
        <v>10976</v>
      </c>
    </row>
    <row r="3701" spans="11:24" x14ac:dyDescent="0.25">
      <c r="K3701" t="s">
        <v>6426</v>
      </c>
      <c r="X3701">
        <v>10981</v>
      </c>
    </row>
    <row r="3702" spans="11:24" x14ac:dyDescent="0.25">
      <c r="K3702" t="s">
        <v>6427</v>
      </c>
      <c r="X3702">
        <v>10983</v>
      </c>
    </row>
    <row r="3703" spans="11:24" x14ac:dyDescent="0.25">
      <c r="K3703" t="s">
        <v>6428</v>
      </c>
      <c r="X3703">
        <v>10985</v>
      </c>
    </row>
    <row r="3704" spans="11:24" x14ac:dyDescent="0.25">
      <c r="K3704" t="s">
        <v>6429</v>
      </c>
      <c r="X3704">
        <v>10987</v>
      </c>
    </row>
    <row r="3705" spans="11:24" x14ac:dyDescent="0.25">
      <c r="K3705" t="s">
        <v>6430</v>
      </c>
      <c r="X3705">
        <v>10992</v>
      </c>
    </row>
    <row r="3706" spans="11:24" x14ac:dyDescent="0.25">
      <c r="K3706" t="s">
        <v>6431</v>
      </c>
      <c r="X3706">
        <v>10993</v>
      </c>
    </row>
    <row r="3707" spans="11:24" x14ac:dyDescent="0.25">
      <c r="K3707" t="s">
        <v>6432</v>
      </c>
      <c r="X3707">
        <v>10996</v>
      </c>
    </row>
    <row r="3708" spans="11:24" x14ac:dyDescent="0.25">
      <c r="K3708" t="s">
        <v>6433</v>
      </c>
      <c r="X3708">
        <v>10997</v>
      </c>
    </row>
    <row r="3709" spans="11:24" x14ac:dyDescent="0.25">
      <c r="K3709" t="s">
        <v>6434</v>
      </c>
      <c r="X3709">
        <v>10999</v>
      </c>
    </row>
    <row r="3710" spans="11:24" x14ac:dyDescent="0.25">
      <c r="K3710" t="s">
        <v>6435</v>
      </c>
      <c r="X3710">
        <v>11003</v>
      </c>
    </row>
    <row r="3711" spans="11:24" x14ac:dyDescent="0.25">
      <c r="K3711" t="s">
        <v>6436</v>
      </c>
      <c r="X3711">
        <v>11005</v>
      </c>
    </row>
    <row r="3712" spans="11:24" x14ac:dyDescent="0.25">
      <c r="K3712" t="s">
        <v>6437</v>
      </c>
      <c r="X3712">
        <v>11007</v>
      </c>
    </row>
    <row r="3713" spans="11:24" x14ac:dyDescent="0.25">
      <c r="K3713" t="s">
        <v>6438</v>
      </c>
      <c r="X3713">
        <v>11009</v>
      </c>
    </row>
    <row r="3714" spans="11:24" x14ac:dyDescent="0.25">
      <c r="K3714" t="s">
        <v>6439</v>
      </c>
      <c r="X3714">
        <v>11012</v>
      </c>
    </row>
    <row r="3715" spans="11:24" x14ac:dyDescent="0.25">
      <c r="K3715" t="s">
        <v>6440</v>
      </c>
      <c r="X3715">
        <v>11013</v>
      </c>
    </row>
    <row r="3716" spans="11:24" x14ac:dyDescent="0.25">
      <c r="K3716" t="s">
        <v>6441</v>
      </c>
      <c r="X3716">
        <v>11014</v>
      </c>
    </row>
    <row r="3717" spans="11:24" x14ac:dyDescent="0.25">
      <c r="K3717" t="s">
        <v>6442</v>
      </c>
      <c r="X3717">
        <v>11016</v>
      </c>
    </row>
    <row r="3718" spans="11:24" x14ac:dyDescent="0.25">
      <c r="K3718" t="s">
        <v>6443</v>
      </c>
      <c r="X3718">
        <v>11019</v>
      </c>
    </row>
    <row r="3719" spans="11:24" x14ac:dyDescent="0.25">
      <c r="K3719" t="s">
        <v>6444</v>
      </c>
      <c r="X3719">
        <v>11030</v>
      </c>
    </row>
    <row r="3720" spans="11:24" x14ac:dyDescent="0.25">
      <c r="K3720" t="s">
        <v>6445</v>
      </c>
      <c r="X3720">
        <v>11031</v>
      </c>
    </row>
    <row r="3721" spans="11:24" x14ac:dyDescent="0.25">
      <c r="K3721" t="s">
        <v>6446</v>
      </c>
      <c r="X3721">
        <v>11032</v>
      </c>
    </row>
    <row r="3722" spans="11:24" x14ac:dyDescent="0.25">
      <c r="K3722" t="s">
        <v>6447</v>
      </c>
      <c r="X3722">
        <v>11035</v>
      </c>
    </row>
    <row r="3723" spans="11:24" x14ac:dyDescent="0.25">
      <c r="K3723" t="s">
        <v>6448</v>
      </c>
      <c r="X3723">
        <v>11036</v>
      </c>
    </row>
    <row r="3724" spans="11:24" x14ac:dyDescent="0.25">
      <c r="K3724" t="s">
        <v>6449</v>
      </c>
      <c r="X3724">
        <v>11037</v>
      </c>
    </row>
    <row r="3725" spans="11:24" x14ac:dyDescent="0.25">
      <c r="K3725" t="s">
        <v>6450</v>
      </c>
      <c r="X3725">
        <v>11038</v>
      </c>
    </row>
    <row r="3726" spans="11:24" x14ac:dyDescent="0.25">
      <c r="K3726" t="s">
        <v>6451</v>
      </c>
      <c r="X3726">
        <v>11039</v>
      </c>
    </row>
    <row r="3727" spans="11:24" x14ac:dyDescent="0.25">
      <c r="K3727" t="s">
        <v>6452</v>
      </c>
      <c r="X3727">
        <v>11040</v>
      </c>
    </row>
    <row r="3728" spans="11:24" x14ac:dyDescent="0.25">
      <c r="K3728" t="s">
        <v>6453</v>
      </c>
      <c r="X3728">
        <v>11042</v>
      </c>
    </row>
    <row r="3729" spans="11:24" x14ac:dyDescent="0.25">
      <c r="K3729" t="s">
        <v>6454</v>
      </c>
      <c r="X3729">
        <v>11044</v>
      </c>
    </row>
    <row r="3730" spans="11:24" x14ac:dyDescent="0.25">
      <c r="K3730" t="s">
        <v>6455</v>
      </c>
      <c r="X3730">
        <v>11045</v>
      </c>
    </row>
    <row r="3731" spans="11:24" x14ac:dyDescent="0.25">
      <c r="K3731" t="s">
        <v>6456</v>
      </c>
      <c r="X3731">
        <v>11048</v>
      </c>
    </row>
    <row r="3732" spans="11:24" x14ac:dyDescent="0.25">
      <c r="K3732" t="s">
        <v>6457</v>
      </c>
      <c r="X3732">
        <v>11051</v>
      </c>
    </row>
    <row r="3733" spans="11:24" x14ac:dyDescent="0.25">
      <c r="K3733" t="s">
        <v>6458</v>
      </c>
      <c r="X3733">
        <v>11053</v>
      </c>
    </row>
    <row r="3734" spans="11:24" x14ac:dyDescent="0.25">
      <c r="K3734" t="s">
        <v>6459</v>
      </c>
      <c r="X3734">
        <v>11054</v>
      </c>
    </row>
    <row r="3735" spans="11:24" x14ac:dyDescent="0.25">
      <c r="K3735" t="s">
        <v>6460</v>
      </c>
      <c r="X3735">
        <v>11056</v>
      </c>
    </row>
    <row r="3736" spans="11:24" x14ac:dyDescent="0.25">
      <c r="K3736" t="s">
        <v>6461</v>
      </c>
      <c r="X3736">
        <v>11060</v>
      </c>
    </row>
    <row r="3737" spans="11:24" x14ac:dyDescent="0.25">
      <c r="K3737" t="s">
        <v>6462</v>
      </c>
      <c r="X3737">
        <v>11062</v>
      </c>
    </row>
    <row r="3738" spans="11:24" x14ac:dyDescent="0.25">
      <c r="K3738" t="s">
        <v>6463</v>
      </c>
      <c r="X3738">
        <v>11063</v>
      </c>
    </row>
    <row r="3739" spans="11:24" x14ac:dyDescent="0.25">
      <c r="K3739" t="s">
        <v>6464</v>
      </c>
      <c r="X3739">
        <v>11067</v>
      </c>
    </row>
    <row r="3740" spans="11:24" x14ac:dyDescent="0.25">
      <c r="K3740" t="s">
        <v>6465</v>
      </c>
      <c r="X3740">
        <v>11068</v>
      </c>
    </row>
    <row r="3741" spans="11:24" x14ac:dyDescent="0.25">
      <c r="K3741" t="s">
        <v>6466</v>
      </c>
      <c r="X3741">
        <v>11072</v>
      </c>
    </row>
    <row r="3742" spans="11:24" x14ac:dyDescent="0.25">
      <c r="K3742" t="s">
        <v>6467</v>
      </c>
      <c r="X3742">
        <v>11073</v>
      </c>
    </row>
    <row r="3743" spans="11:24" x14ac:dyDescent="0.25">
      <c r="K3743" t="s">
        <v>6468</v>
      </c>
      <c r="X3743">
        <v>11074</v>
      </c>
    </row>
    <row r="3744" spans="11:24" x14ac:dyDescent="0.25">
      <c r="K3744" t="s">
        <v>6469</v>
      </c>
      <c r="X3744">
        <v>11081</v>
      </c>
    </row>
    <row r="3745" spans="11:24" x14ac:dyDescent="0.25">
      <c r="K3745" t="s">
        <v>6470</v>
      </c>
      <c r="X3745">
        <v>11084</v>
      </c>
    </row>
    <row r="3746" spans="11:24" x14ac:dyDescent="0.25">
      <c r="K3746" t="s">
        <v>6471</v>
      </c>
      <c r="X3746">
        <v>11085</v>
      </c>
    </row>
    <row r="3747" spans="11:24" x14ac:dyDescent="0.25">
      <c r="K3747" t="s">
        <v>6472</v>
      </c>
      <c r="X3747">
        <v>11090</v>
      </c>
    </row>
    <row r="3748" spans="11:24" x14ac:dyDescent="0.25">
      <c r="K3748" t="s">
        <v>6473</v>
      </c>
      <c r="X3748">
        <v>11091</v>
      </c>
    </row>
    <row r="3749" spans="11:24" x14ac:dyDescent="0.25">
      <c r="K3749" t="s">
        <v>6474</v>
      </c>
      <c r="X3749">
        <v>11093</v>
      </c>
    </row>
    <row r="3750" spans="11:24" x14ac:dyDescent="0.25">
      <c r="K3750" t="s">
        <v>6475</v>
      </c>
      <c r="X3750">
        <v>11094</v>
      </c>
    </row>
    <row r="3751" spans="11:24" x14ac:dyDescent="0.25">
      <c r="K3751" t="s">
        <v>6476</v>
      </c>
      <c r="X3751">
        <v>11096</v>
      </c>
    </row>
    <row r="3752" spans="11:24" x14ac:dyDescent="0.25">
      <c r="K3752" t="s">
        <v>6477</v>
      </c>
      <c r="X3752">
        <v>11098</v>
      </c>
    </row>
    <row r="3753" spans="11:24" x14ac:dyDescent="0.25">
      <c r="K3753" t="s">
        <v>6478</v>
      </c>
      <c r="X3753">
        <v>11099</v>
      </c>
    </row>
    <row r="3754" spans="11:24" x14ac:dyDescent="0.25">
      <c r="K3754" t="s">
        <v>6479</v>
      </c>
      <c r="X3754">
        <v>11100</v>
      </c>
    </row>
    <row r="3755" spans="11:24" x14ac:dyDescent="0.25">
      <c r="K3755" t="s">
        <v>6480</v>
      </c>
      <c r="X3755">
        <v>11101</v>
      </c>
    </row>
    <row r="3756" spans="11:24" x14ac:dyDescent="0.25">
      <c r="K3756" t="s">
        <v>6481</v>
      </c>
      <c r="X3756">
        <v>11102</v>
      </c>
    </row>
    <row r="3757" spans="11:24" x14ac:dyDescent="0.25">
      <c r="K3757" t="s">
        <v>6482</v>
      </c>
      <c r="X3757">
        <v>11103</v>
      </c>
    </row>
    <row r="3758" spans="11:24" x14ac:dyDescent="0.25">
      <c r="K3758" t="s">
        <v>6483</v>
      </c>
      <c r="X3758">
        <v>11104</v>
      </c>
    </row>
    <row r="3759" spans="11:24" x14ac:dyDescent="0.25">
      <c r="K3759" t="s">
        <v>6484</v>
      </c>
      <c r="X3759">
        <v>11106</v>
      </c>
    </row>
    <row r="3760" spans="11:24" x14ac:dyDescent="0.25">
      <c r="K3760" t="s">
        <v>6485</v>
      </c>
      <c r="X3760">
        <v>11108</v>
      </c>
    </row>
    <row r="3761" spans="11:24" x14ac:dyDescent="0.25">
      <c r="K3761" t="s">
        <v>6486</v>
      </c>
      <c r="X3761">
        <v>11112</v>
      </c>
    </row>
    <row r="3762" spans="11:24" x14ac:dyDescent="0.25">
      <c r="K3762" t="s">
        <v>6487</v>
      </c>
      <c r="X3762">
        <v>11113</v>
      </c>
    </row>
    <row r="3763" spans="11:24" x14ac:dyDescent="0.25">
      <c r="K3763" t="s">
        <v>6488</v>
      </c>
      <c r="X3763">
        <v>11114</v>
      </c>
    </row>
    <row r="3764" spans="11:24" x14ac:dyDescent="0.25">
      <c r="K3764" t="s">
        <v>6489</v>
      </c>
      <c r="X3764">
        <v>11117</v>
      </c>
    </row>
    <row r="3765" spans="11:24" x14ac:dyDescent="0.25">
      <c r="K3765" t="s">
        <v>6490</v>
      </c>
      <c r="X3765">
        <v>11120</v>
      </c>
    </row>
    <row r="3766" spans="11:24" x14ac:dyDescent="0.25">
      <c r="K3766" t="s">
        <v>6491</v>
      </c>
      <c r="X3766">
        <v>11122</v>
      </c>
    </row>
    <row r="3767" spans="11:24" x14ac:dyDescent="0.25">
      <c r="K3767" t="s">
        <v>6492</v>
      </c>
      <c r="X3767">
        <v>11125</v>
      </c>
    </row>
    <row r="3768" spans="11:24" x14ac:dyDescent="0.25">
      <c r="K3768" t="s">
        <v>6493</v>
      </c>
      <c r="X3768">
        <v>11126</v>
      </c>
    </row>
    <row r="3769" spans="11:24" x14ac:dyDescent="0.25">
      <c r="K3769" t="s">
        <v>6494</v>
      </c>
      <c r="X3769">
        <v>11127</v>
      </c>
    </row>
    <row r="3770" spans="11:24" x14ac:dyDescent="0.25">
      <c r="K3770" t="s">
        <v>6495</v>
      </c>
      <c r="X3770">
        <v>11128</v>
      </c>
    </row>
    <row r="3771" spans="11:24" x14ac:dyDescent="0.25">
      <c r="K3771" t="s">
        <v>6496</v>
      </c>
      <c r="X3771">
        <v>11132</v>
      </c>
    </row>
    <row r="3772" spans="11:24" x14ac:dyDescent="0.25">
      <c r="K3772" t="s">
        <v>6497</v>
      </c>
      <c r="X3772">
        <v>11135</v>
      </c>
    </row>
    <row r="3773" spans="11:24" x14ac:dyDescent="0.25">
      <c r="K3773" t="s">
        <v>6498</v>
      </c>
      <c r="X3773">
        <v>11138</v>
      </c>
    </row>
    <row r="3774" spans="11:24" x14ac:dyDescent="0.25">
      <c r="K3774" t="s">
        <v>6499</v>
      </c>
      <c r="X3774">
        <v>11139</v>
      </c>
    </row>
    <row r="3775" spans="11:24" x14ac:dyDescent="0.25">
      <c r="K3775" t="s">
        <v>6500</v>
      </c>
      <c r="X3775">
        <v>11140</v>
      </c>
    </row>
    <row r="3776" spans="11:24" x14ac:dyDescent="0.25">
      <c r="K3776" t="s">
        <v>6501</v>
      </c>
      <c r="X3776">
        <v>11141</v>
      </c>
    </row>
    <row r="3777" spans="11:24" x14ac:dyDescent="0.25">
      <c r="K3777" t="s">
        <v>6502</v>
      </c>
      <c r="X3777">
        <v>11145</v>
      </c>
    </row>
    <row r="3778" spans="11:24" x14ac:dyDescent="0.25">
      <c r="K3778" t="s">
        <v>6503</v>
      </c>
      <c r="X3778">
        <v>11146</v>
      </c>
    </row>
    <row r="3779" spans="11:24" x14ac:dyDescent="0.25">
      <c r="K3779" t="s">
        <v>6504</v>
      </c>
      <c r="X3779">
        <v>11148</v>
      </c>
    </row>
    <row r="3780" spans="11:24" x14ac:dyDescent="0.25">
      <c r="K3780" t="s">
        <v>6505</v>
      </c>
      <c r="X3780">
        <v>11150</v>
      </c>
    </row>
    <row r="3781" spans="11:24" x14ac:dyDescent="0.25">
      <c r="K3781" t="s">
        <v>6506</v>
      </c>
      <c r="X3781">
        <v>11152</v>
      </c>
    </row>
    <row r="3782" spans="11:24" x14ac:dyDescent="0.25">
      <c r="K3782" t="s">
        <v>6507</v>
      </c>
      <c r="X3782">
        <v>11154</v>
      </c>
    </row>
    <row r="3783" spans="11:24" x14ac:dyDescent="0.25">
      <c r="K3783" t="s">
        <v>6508</v>
      </c>
      <c r="X3783">
        <v>11155</v>
      </c>
    </row>
    <row r="3784" spans="11:24" x14ac:dyDescent="0.25">
      <c r="K3784" t="s">
        <v>6509</v>
      </c>
      <c r="X3784">
        <v>11160</v>
      </c>
    </row>
    <row r="3785" spans="11:24" x14ac:dyDescent="0.25">
      <c r="K3785" t="s">
        <v>6510</v>
      </c>
      <c r="X3785">
        <v>11161</v>
      </c>
    </row>
    <row r="3786" spans="11:24" x14ac:dyDescent="0.25">
      <c r="K3786" t="s">
        <v>6511</v>
      </c>
      <c r="X3786">
        <v>11165</v>
      </c>
    </row>
    <row r="3787" spans="11:24" x14ac:dyDescent="0.25">
      <c r="K3787" t="s">
        <v>6512</v>
      </c>
      <c r="X3787">
        <v>11166</v>
      </c>
    </row>
    <row r="3788" spans="11:24" x14ac:dyDescent="0.25">
      <c r="K3788" t="s">
        <v>6513</v>
      </c>
      <c r="X3788">
        <v>11167</v>
      </c>
    </row>
    <row r="3789" spans="11:24" x14ac:dyDescent="0.25">
      <c r="K3789" t="s">
        <v>6514</v>
      </c>
      <c r="X3789">
        <v>11170</v>
      </c>
    </row>
    <row r="3790" spans="11:24" x14ac:dyDescent="0.25">
      <c r="K3790" t="s">
        <v>6515</v>
      </c>
      <c r="X3790">
        <v>11173</v>
      </c>
    </row>
    <row r="3791" spans="11:24" x14ac:dyDescent="0.25">
      <c r="K3791" t="s">
        <v>6516</v>
      </c>
      <c r="X3791">
        <v>11175</v>
      </c>
    </row>
    <row r="3792" spans="11:24" x14ac:dyDescent="0.25">
      <c r="K3792" t="s">
        <v>6517</v>
      </c>
      <c r="X3792">
        <v>11176</v>
      </c>
    </row>
    <row r="3793" spans="11:24" x14ac:dyDescent="0.25">
      <c r="K3793" t="s">
        <v>6518</v>
      </c>
      <c r="X3793">
        <v>11177</v>
      </c>
    </row>
    <row r="3794" spans="11:24" x14ac:dyDescent="0.25">
      <c r="K3794" t="s">
        <v>6519</v>
      </c>
      <c r="X3794">
        <v>11178</v>
      </c>
    </row>
    <row r="3795" spans="11:24" x14ac:dyDescent="0.25">
      <c r="K3795" t="s">
        <v>6520</v>
      </c>
      <c r="X3795">
        <v>11181</v>
      </c>
    </row>
    <row r="3796" spans="11:24" x14ac:dyDescent="0.25">
      <c r="K3796" t="s">
        <v>6521</v>
      </c>
      <c r="X3796">
        <v>11185</v>
      </c>
    </row>
    <row r="3797" spans="11:24" x14ac:dyDescent="0.25">
      <c r="K3797" t="s">
        <v>6522</v>
      </c>
      <c r="X3797">
        <v>11186</v>
      </c>
    </row>
    <row r="3798" spans="11:24" x14ac:dyDescent="0.25">
      <c r="K3798" t="s">
        <v>6523</v>
      </c>
      <c r="X3798">
        <v>11187</v>
      </c>
    </row>
    <row r="3799" spans="11:24" x14ac:dyDescent="0.25">
      <c r="K3799" t="s">
        <v>6524</v>
      </c>
      <c r="X3799">
        <v>11190</v>
      </c>
    </row>
    <row r="3800" spans="11:24" x14ac:dyDescent="0.25">
      <c r="K3800" t="s">
        <v>6525</v>
      </c>
      <c r="X3800">
        <v>11191</v>
      </c>
    </row>
    <row r="3801" spans="11:24" x14ac:dyDescent="0.25">
      <c r="K3801" t="s">
        <v>6526</v>
      </c>
      <c r="X3801">
        <v>11192</v>
      </c>
    </row>
    <row r="3802" spans="11:24" x14ac:dyDescent="0.25">
      <c r="K3802" t="s">
        <v>6527</v>
      </c>
      <c r="X3802">
        <v>11195</v>
      </c>
    </row>
    <row r="3803" spans="11:24" x14ac:dyDescent="0.25">
      <c r="K3803" t="s">
        <v>6528</v>
      </c>
      <c r="X3803">
        <v>11196</v>
      </c>
    </row>
    <row r="3804" spans="11:24" x14ac:dyDescent="0.25">
      <c r="K3804" t="s">
        <v>6529</v>
      </c>
      <c r="X3804">
        <v>11199</v>
      </c>
    </row>
    <row r="3805" spans="11:24" x14ac:dyDescent="0.25">
      <c r="K3805" t="s">
        <v>6530</v>
      </c>
      <c r="X3805">
        <v>11201</v>
      </c>
    </row>
    <row r="3806" spans="11:24" x14ac:dyDescent="0.25">
      <c r="K3806" t="s">
        <v>6531</v>
      </c>
      <c r="X3806">
        <v>11202</v>
      </c>
    </row>
    <row r="3807" spans="11:24" x14ac:dyDescent="0.25">
      <c r="K3807" t="s">
        <v>6532</v>
      </c>
      <c r="X3807">
        <v>11205</v>
      </c>
    </row>
    <row r="3808" spans="11:24" x14ac:dyDescent="0.25">
      <c r="K3808" t="s">
        <v>6533</v>
      </c>
      <c r="X3808">
        <v>11207</v>
      </c>
    </row>
    <row r="3809" spans="11:24" x14ac:dyDescent="0.25">
      <c r="K3809" t="s">
        <v>6534</v>
      </c>
      <c r="X3809">
        <v>11212</v>
      </c>
    </row>
    <row r="3810" spans="11:24" x14ac:dyDescent="0.25">
      <c r="K3810" t="s">
        <v>6535</v>
      </c>
      <c r="X3810">
        <v>11213</v>
      </c>
    </row>
    <row r="3811" spans="11:24" x14ac:dyDescent="0.25">
      <c r="K3811" t="s">
        <v>6536</v>
      </c>
      <c r="X3811">
        <v>11216</v>
      </c>
    </row>
    <row r="3812" spans="11:24" x14ac:dyDescent="0.25">
      <c r="K3812" t="s">
        <v>6537</v>
      </c>
      <c r="X3812">
        <v>11217</v>
      </c>
    </row>
    <row r="3813" spans="11:24" x14ac:dyDescent="0.25">
      <c r="K3813" t="s">
        <v>6538</v>
      </c>
      <c r="X3813">
        <v>11220</v>
      </c>
    </row>
    <row r="3814" spans="11:24" x14ac:dyDescent="0.25">
      <c r="K3814" t="s">
        <v>6539</v>
      </c>
      <c r="X3814">
        <v>11224</v>
      </c>
    </row>
    <row r="3815" spans="11:24" x14ac:dyDescent="0.25">
      <c r="K3815" t="s">
        <v>6540</v>
      </c>
      <c r="X3815">
        <v>11225</v>
      </c>
    </row>
    <row r="3816" spans="11:24" x14ac:dyDescent="0.25">
      <c r="K3816" t="s">
        <v>6541</v>
      </c>
      <c r="X3816">
        <v>11228</v>
      </c>
    </row>
    <row r="3817" spans="11:24" x14ac:dyDescent="0.25">
      <c r="K3817" t="s">
        <v>6542</v>
      </c>
      <c r="X3817">
        <v>11231</v>
      </c>
    </row>
    <row r="3818" spans="11:24" x14ac:dyDescent="0.25">
      <c r="K3818" t="s">
        <v>6543</v>
      </c>
      <c r="X3818">
        <v>11234</v>
      </c>
    </row>
    <row r="3819" spans="11:24" x14ac:dyDescent="0.25">
      <c r="K3819" t="s">
        <v>6544</v>
      </c>
      <c r="X3819">
        <v>11236</v>
      </c>
    </row>
    <row r="3820" spans="11:24" x14ac:dyDescent="0.25">
      <c r="K3820" t="s">
        <v>6545</v>
      </c>
      <c r="X3820">
        <v>11238</v>
      </c>
    </row>
    <row r="3821" spans="11:24" x14ac:dyDescent="0.25">
      <c r="K3821" t="s">
        <v>6546</v>
      </c>
      <c r="X3821">
        <v>11241</v>
      </c>
    </row>
    <row r="3822" spans="11:24" x14ac:dyDescent="0.25">
      <c r="K3822" t="s">
        <v>6547</v>
      </c>
      <c r="X3822">
        <v>11243</v>
      </c>
    </row>
    <row r="3823" spans="11:24" x14ac:dyDescent="0.25">
      <c r="K3823" t="s">
        <v>6548</v>
      </c>
      <c r="X3823">
        <v>11246</v>
      </c>
    </row>
    <row r="3824" spans="11:24" x14ac:dyDescent="0.25">
      <c r="K3824" t="s">
        <v>6549</v>
      </c>
      <c r="X3824">
        <v>11248</v>
      </c>
    </row>
    <row r="3825" spans="11:24" x14ac:dyDescent="0.25">
      <c r="K3825" t="s">
        <v>6550</v>
      </c>
      <c r="X3825">
        <v>11252</v>
      </c>
    </row>
    <row r="3826" spans="11:24" x14ac:dyDescent="0.25">
      <c r="K3826" t="s">
        <v>6551</v>
      </c>
      <c r="X3826">
        <v>11253</v>
      </c>
    </row>
    <row r="3827" spans="11:24" x14ac:dyDescent="0.25">
      <c r="K3827" t="s">
        <v>6552</v>
      </c>
      <c r="X3827">
        <v>11257</v>
      </c>
    </row>
    <row r="3828" spans="11:24" x14ac:dyDescent="0.25">
      <c r="K3828" t="s">
        <v>6553</v>
      </c>
      <c r="X3828">
        <v>11260</v>
      </c>
    </row>
    <row r="3829" spans="11:24" x14ac:dyDescent="0.25">
      <c r="K3829" t="s">
        <v>6554</v>
      </c>
      <c r="X3829">
        <v>11263</v>
      </c>
    </row>
    <row r="3830" spans="11:24" x14ac:dyDescent="0.25">
      <c r="K3830" t="s">
        <v>6555</v>
      </c>
      <c r="X3830">
        <v>11264</v>
      </c>
    </row>
    <row r="3831" spans="11:24" x14ac:dyDescent="0.25">
      <c r="K3831" t="s">
        <v>6556</v>
      </c>
      <c r="X3831">
        <v>11269</v>
      </c>
    </row>
    <row r="3832" spans="11:24" x14ac:dyDescent="0.25">
      <c r="K3832" t="s">
        <v>6557</v>
      </c>
      <c r="X3832">
        <v>11270</v>
      </c>
    </row>
    <row r="3833" spans="11:24" x14ac:dyDescent="0.25">
      <c r="K3833" t="s">
        <v>6558</v>
      </c>
      <c r="X3833">
        <v>11271</v>
      </c>
    </row>
    <row r="3834" spans="11:24" x14ac:dyDescent="0.25">
      <c r="K3834" t="s">
        <v>6559</v>
      </c>
      <c r="X3834">
        <v>11274</v>
      </c>
    </row>
    <row r="3835" spans="11:24" x14ac:dyDescent="0.25">
      <c r="K3835" t="s">
        <v>6560</v>
      </c>
      <c r="X3835">
        <v>11281</v>
      </c>
    </row>
    <row r="3836" spans="11:24" x14ac:dyDescent="0.25">
      <c r="K3836" t="s">
        <v>6561</v>
      </c>
      <c r="X3836">
        <v>11282</v>
      </c>
    </row>
    <row r="3837" spans="11:24" x14ac:dyDescent="0.25">
      <c r="K3837" t="s">
        <v>6562</v>
      </c>
      <c r="X3837">
        <v>11283</v>
      </c>
    </row>
    <row r="3838" spans="11:24" x14ac:dyDescent="0.25">
      <c r="K3838" t="s">
        <v>6563</v>
      </c>
      <c r="X3838">
        <v>11287</v>
      </c>
    </row>
    <row r="3839" spans="11:24" x14ac:dyDescent="0.25">
      <c r="K3839" t="s">
        <v>6564</v>
      </c>
      <c r="X3839">
        <v>11289</v>
      </c>
    </row>
    <row r="3840" spans="11:24" x14ac:dyDescent="0.25">
      <c r="K3840" t="s">
        <v>6565</v>
      </c>
      <c r="X3840">
        <v>11293</v>
      </c>
    </row>
    <row r="3841" spans="11:24" x14ac:dyDescent="0.25">
      <c r="K3841" t="s">
        <v>6566</v>
      </c>
      <c r="X3841">
        <v>11295</v>
      </c>
    </row>
    <row r="3842" spans="11:24" x14ac:dyDescent="0.25">
      <c r="K3842" t="s">
        <v>6567</v>
      </c>
      <c r="X3842">
        <v>11298</v>
      </c>
    </row>
    <row r="3843" spans="11:24" x14ac:dyDescent="0.25">
      <c r="K3843" t="s">
        <v>6568</v>
      </c>
      <c r="X3843">
        <v>11299</v>
      </c>
    </row>
    <row r="3844" spans="11:24" x14ac:dyDescent="0.25">
      <c r="K3844" t="s">
        <v>6569</v>
      </c>
      <c r="X3844">
        <v>11302</v>
      </c>
    </row>
    <row r="3845" spans="11:24" x14ac:dyDescent="0.25">
      <c r="K3845" t="s">
        <v>6570</v>
      </c>
      <c r="X3845">
        <v>11305</v>
      </c>
    </row>
    <row r="3846" spans="11:24" x14ac:dyDescent="0.25">
      <c r="K3846" t="s">
        <v>6571</v>
      </c>
      <c r="X3846">
        <v>11308</v>
      </c>
    </row>
    <row r="3847" spans="11:24" x14ac:dyDescent="0.25">
      <c r="K3847" t="s">
        <v>6572</v>
      </c>
      <c r="X3847">
        <v>11314</v>
      </c>
    </row>
    <row r="3848" spans="11:24" x14ac:dyDescent="0.25">
      <c r="K3848" t="s">
        <v>6573</v>
      </c>
      <c r="X3848">
        <v>11315</v>
      </c>
    </row>
    <row r="3849" spans="11:24" x14ac:dyDescent="0.25">
      <c r="K3849" t="s">
        <v>6574</v>
      </c>
      <c r="X3849">
        <v>11325</v>
      </c>
    </row>
    <row r="3850" spans="11:24" x14ac:dyDescent="0.25">
      <c r="K3850" t="s">
        <v>6575</v>
      </c>
      <c r="X3850">
        <v>11329</v>
      </c>
    </row>
    <row r="3851" spans="11:24" x14ac:dyDescent="0.25">
      <c r="K3851" t="s">
        <v>6576</v>
      </c>
      <c r="X3851">
        <v>11334</v>
      </c>
    </row>
    <row r="3852" spans="11:24" x14ac:dyDescent="0.25">
      <c r="K3852" t="s">
        <v>6577</v>
      </c>
      <c r="X3852">
        <v>11344</v>
      </c>
    </row>
    <row r="3853" spans="11:24" x14ac:dyDescent="0.25">
      <c r="K3853" t="s">
        <v>6578</v>
      </c>
      <c r="X3853">
        <v>11346</v>
      </c>
    </row>
    <row r="3854" spans="11:24" x14ac:dyDescent="0.25">
      <c r="K3854" t="s">
        <v>6579</v>
      </c>
      <c r="X3854">
        <v>11355</v>
      </c>
    </row>
    <row r="3855" spans="11:24" x14ac:dyDescent="0.25">
      <c r="K3855" t="s">
        <v>6580</v>
      </c>
      <c r="X3855">
        <v>11358</v>
      </c>
    </row>
    <row r="3856" spans="11:24" x14ac:dyDescent="0.25">
      <c r="K3856" t="s">
        <v>6581</v>
      </c>
      <c r="X3856">
        <v>11360</v>
      </c>
    </row>
    <row r="3857" spans="11:24" x14ac:dyDescent="0.25">
      <c r="K3857" t="s">
        <v>6582</v>
      </c>
      <c r="X3857">
        <v>11373</v>
      </c>
    </row>
    <row r="3858" spans="11:24" x14ac:dyDescent="0.25">
      <c r="K3858" t="s">
        <v>6583</v>
      </c>
      <c r="X3858">
        <v>11386</v>
      </c>
    </row>
    <row r="3859" spans="11:24" x14ac:dyDescent="0.25">
      <c r="K3859" t="s">
        <v>6584</v>
      </c>
      <c r="X3859">
        <v>11393</v>
      </c>
    </row>
    <row r="3860" spans="11:24" x14ac:dyDescent="0.25">
      <c r="K3860" t="s">
        <v>6585</v>
      </c>
      <c r="X3860">
        <v>11394</v>
      </c>
    </row>
    <row r="3861" spans="11:24" x14ac:dyDescent="0.25">
      <c r="K3861" t="s">
        <v>6586</v>
      </c>
      <c r="X3861">
        <v>11399</v>
      </c>
    </row>
    <row r="3862" spans="11:24" x14ac:dyDescent="0.25">
      <c r="K3862" t="s">
        <v>6587</v>
      </c>
      <c r="X3862">
        <v>11407</v>
      </c>
    </row>
    <row r="3863" spans="11:24" x14ac:dyDescent="0.25">
      <c r="K3863" t="s">
        <v>6588</v>
      </c>
      <c r="X3863">
        <v>11410</v>
      </c>
    </row>
    <row r="3864" spans="11:24" x14ac:dyDescent="0.25">
      <c r="K3864" t="s">
        <v>6589</v>
      </c>
      <c r="X3864">
        <v>11411</v>
      </c>
    </row>
    <row r="3865" spans="11:24" x14ac:dyDescent="0.25">
      <c r="K3865" t="s">
        <v>6590</v>
      </c>
      <c r="X3865">
        <v>11447</v>
      </c>
    </row>
    <row r="3866" spans="11:24" x14ac:dyDescent="0.25">
      <c r="K3866" t="s">
        <v>6591</v>
      </c>
      <c r="X3866">
        <v>11452</v>
      </c>
    </row>
    <row r="3867" spans="11:24" x14ac:dyDescent="0.25">
      <c r="K3867" t="s">
        <v>6592</v>
      </c>
      <c r="X3867">
        <v>11454</v>
      </c>
    </row>
    <row r="3868" spans="11:24" x14ac:dyDescent="0.25">
      <c r="K3868" t="s">
        <v>6593</v>
      </c>
      <c r="X3868">
        <v>11459</v>
      </c>
    </row>
    <row r="3869" spans="11:24" x14ac:dyDescent="0.25">
      <c r="K3869" t="s">
        <v>6594</v>
      </c>
      <c r="X3869">
        <v>11461</v>
      </c>
    </row>
    <row r="3870" spans="11:24" x14ac:dyDescent="0.25">
      <c r="K3870" t="s">
        <v>6595</v>
      </c>
      <c r="X3870">
        <v>11463</v>
      </c>
    </row>
    <row r="3871" spans="11:24" x14ac:dyDescent="0.25">
      <c r="K3871" t="s">
        <v>6596</v>
      </c>
      <c r="X3871">
        <v>11468</v>
      </c>
    </row>
    <row r="3872" spans="11:24" x14ac:dyDescent="0.25">
      <c r="K3872" t="s">
        <v>6597</v>
      </c>
      <c r="X3872">
        <v>11472</v>
      </c>
    </row>
    <row r="3873" spans="11:24" x14ac:dyDescent="0.25">
      <c r="K3873" t="s">
        <v>6598</v>
      </c>
      <c r="X3873">
        <v>11475</v>
      </c>
    </row>
    <row r="3874" spans="11:24" x14ac:dyDescent="0.25">
      <c r="K3874" t="s">
        <v>6599</v>
      </c>
      <c r="X3874">
        <v>11480</v>
      </c>
    </row>
    <row r="3875" spans="11:24" x14ac:dyDescent="0.25">
      <c r="K3875" t="s">
        <v>6600</v>
      </c>
      <c r="X3875">
        <v>11484</v>
      </c>
    </row>
    <row r="3876" spans="11:24" x14ac:dyDescent="0.25">
      <c r="K3876" t="s">
        <v>6601</v>
      </c>
      <c r="X3876">
        <v>11486</v>
      </c>
    </row>
    <row r="3877" spans="11:24" x14ac:dyDescent="0.25">
      <c r="K3877" t="s">
        <v>6602</v>
      </c>
      <c r="X3877">
        <v>11489</v>
      </c>
    </row>
    <row r="3878" spans="11:24" x14ac:dyDescent="0.25">
      <c r="K3878" t="s">
        <v>6603</v>
      </c>
      <c r="X3878">
        <v>11494</v>
      </c>
    </row>
    <row r="3879" spans="11:24" x14ac:dyDescent="0.25">
      <c r="K3879" t="s">
        <v>6604</v>
      </c>
      <c r="X3879">
        <v>11497</v>
      </c>
    </row>
    <row r="3880" spans="11:24" x14ac:dyDescent="0.25">
      <c r="K3880" t="s">
        <v>6605</v>
      </c>
      <c r="X3880">
        <v>11499</v>
      </c>
    </row>
    <row r="3881" spans="11:24" x14ac:dyDescent="0.25">
      <c r="K3881" t="s">
        <v>6606</v>
      </c>
      <c r="X3881">
        <v>11501</v>
      </c>
    </row>
    <row r="3882" spans="11:24" x14ac:dyDescent="0.25">
      <c r="K3882" t="s">
        <v>6607</v>
      </c>
      <c r="X3882">
        <v>11503</v>
      </c>
    </row>
    <row r="3883" spans="11:24" x14ac:dyDescent="0.25">
      <c r="K3883" t="s">
        <v>6608</v>
      </c>
      <c r="X3883">
        <v>11504</v>
      </c>
    </row>
    <row r="3884" spans="11:24" x14ac:dyDescent="0.25">
      <c r="K3884" t="s">
        <v>6609</v>
      </c>
      <c r="X3884">
        <v>11507</v>
      </c>
    </row>
    <row r="3885" spans="11:24" x14ac:dyDescent="0.25">
      <c r="K3885" t="s">
        <v>6610</v>
      </c>
      <c r="X3885">
        <v>11509</v>
      </c>
    </row>
    <row r="3886" spans="11:24" x14ac:dyDescent="0.25">
      <c r="K3886" t="s">
        <v>6611</v>
      </c>
      <c r="X3886">
        <v>11510</v>
      </c>
    </row>
    <row r="3887" spans="11:24" x14ac:dyDescent="0.25">
      <c r="K3887" t="s">
        <v>6612</v>
      </c>
      <c r="X3887">
        <v>11511</v>
      </c>
    </row>
    <row r="3888" spans="11:24" x14ac:dyDescent="0.25">
      <c r="K3888" t="s">
        <v>6613</v>
      </c>
      <c r="X3888">
        <v>11512</v>
      </c>
    </row>
    <row r="3889" spans="11:24" x14ac:dyDescent="0.25">
      <c r="K3889" t="s">
        <v>6614</v>
      </c>
      <c r="X3889">
        <v>11513</v>
      </c>
    </row>
    <row r="3890" spans="11:24" x14ac:dyDescent="0.25">
      <c r="K3890" t="s">
        <v>6615</v>
      </c>
      <c r="X3890">
        <v>11515</v>
      </c>
    </row>
    <row r="3891" spans="11:24" x14ac:dyDescent="0.25">
      <c r="K3891" t="s">
        <v>6616</v>
      </c>
      <c r="X3891">
        <v>11516</v>
      </c>
    </row>
    <row r="3892" spans="11:24" x14ac:dyDescent="0.25">
      <c r="K3892" t="s">
        <v>6617</v>
      </c>
      <c r="X3892">
        <v>11522</v>
      </c>
    </row>
    <row r="3893" spans="11:24" x14ac:dyDescent="0.25">
      <c r="K3893" t="s">
        <v>6618</v>
      </c>
      <c r="X3893">
        <v>11526</v>
      </c>
    </row>
    <row r="3894" spans="11:24" x14ac:dyDescent="0.25">
      <c r="K3894" t="s">
        <v>6619</v>
      </c>
      <c r="X3894">
        <v>11527</v>
      </c>
    </row>
    <row r="3895" spans="11:24" x14ac:dyDescent="0.25">
      <c r="K3895" t="s">
        <v>6620</v>
      </c>
      <c r="X3895">
        <v>11529</v>
      </c>
    </row>
    <row r="3896" spans="11:24" x14ac:dyDescent="0.25">
      <c r="K3896" t="s">
        <v>6621</v>
      </c>
      <c r="X3896">
        <v>11531</v>
      </c>
    </row>
    <row r="3897" spans="11:24" x14ac:dyDescent="0.25">
      <c r="K3897" t="s">
        <v>6622</v>
      </c>
      <c r="X3897">
        <v>11532</v>
      </c>
    </row>
    <row r="3898" spans="11:24" x14ac:dyDescent="0.25">
      <c r="K3898" t="s">
        <v>6623</v>
      </c>
      <c r="X3898">
        <v>11533</v>
      </c>
    </row>
    <row r="3899" spans="11:24" x14ac:dyDescent="0.25">
      <c r="K3899" t="s">
        <v>6624</v>
      </c>
      <c r="X3899">
        <v>11536</v>
      </c>
    </row>
    <row r="3900" spans="11:24" x14ac:dyDescent="0.25">
      <c r="K3900" t="s">
        <v>6625</v>
      </c>
      <c r="X3900">
        <v>11539</v>
      </c>
    </row>
    <row r="3901" spans="11:24" x14ac:dyDescent="0.25">
      <c r="K3901" t="s">
        <v>6626</v>
      </c>
      <c r="X3901">
        <v>11540</v>
      </c>
    </row>
    <row r="3902" spans="11:24" x14ac:dyDescent="0.25">
      <c r="K3902" t="s">
        <v>6627</v>
      </c>
      <c r="X3902">
        <v>11543</v>
      </c>
    </row>
    <row r="3903" spans="11:24" x14ac:dyDescent="0.25">
      <c r="K3903" t="s">
        <v>6628</v>
      </c>
      <c r="X3903">
        <v>11544</v>
      </c>
    </row>
    <row r="3904" spans="11:24" x14ac:dyDescent="0.25">
      <c r="K3904" t="s">
        <v>6629</v>
      </c>
      <c r="X3904">
        <v>11546</v>
      </c>
    </row>
    <row r="3905" spans="11:24" x14ac:dyDescent="0.25">
      <c r="K3905" t="s">
        <v>6630</v>
      </c>
      <c r="X3905">
        <v>11549</v>
      </c>
    </row>
    <row r="3906" spans="11:24" x14ac:dyDescent="0.25">
      <c r="K3906" t="s">
        <v>6631</v>
      </c>
      <c r="X3906">
        <v>11550</v>
      </c>
    </row>
    <row r="3907" spans="11:24" x14ac:dyDescent="0.25">
      <c r="K3907" t="s">
        <v>6632</v>
      </c>
      <c r="X3907">
        <v>11561</v>
      </c>
    </row>
    <row r="3908" spans="11:24" x14ac:dyDescent="0.25">
      <c r="K3908" t="s">
        <v>6633</v>
      </c>
      <c r="X3908">
        <v>11563</v>
      </c>
    </row>
    <row r="3909" spans="11:24" x14ac:dyDescent="0.25">
      <c r="K3909" t="s">
        <v>6634</v>
      </c>
      <c r="X3909">
        <v>11565</v>
      </c>
    </row>
    <row r="3910" spans="11:24" x14ac:dyDescent="0.25">
      <c r="K3910" t="s">
        <v>6635</v>
      </c>
      <c r="X3910">
        <v>11572</v>
      </c>
    </row>
    <row r="3911" spans="11:24" x14ac:dyDescent="0.25">
      <c r="K3911" t="s">
        <v>6636</v>
      </c>
      <c r="X3911">
        <v>11577</v>
      </c>
    </row>
    <row r="3912" spans="11:24" x14ac:dyDescent="0.25">
      <c r="K3912" t="s">
        <v>6637</v>
      </c>
      <c r="X3912">
        <v>11578</v>
      </c>
    </row>
    <row r="3913" spans="11:24" x14ac:dyDescent="0.25">
      <c r="K3913" t="s">
        <v>6638</v>
      </c>
      <c r="X3913">
        <v>11585</v>
      </c>
    </row>
    <row r="3914" spans="11:24" x14ac:dyDescent="0.25">
      <c r="K3914" t="s">
        <v>6639</v>
      </c>
      <c r="X3914">
        <v>11587</v>
      </c>
    </row>
    <row r="3915" spans="11:24" x14ac:dyDescent="0.25">
      <c r="K3915" t="s">
        <v>6640</v>
      </c>
      <c r="X3915">
        <v>11588</v>
      </c>
    </row>
    <row r="3916" spans="11:24" x14ac:dyDescent="0.25">
      <c r="K3916" t="s">
        <v>6641</v>
      </c>
      <c r="X3916">
        <v>11589</v>
      </c>
    </row>
    <row r="3917" spans="11:24" x14ac:dyDescent="0.25">
      <c r="K3917" t="s">
        <v>6642</v>
      </c>
      <c r="X3917">
        <v>11590</v>
      </c>
    </row>
    <row r="3918" spans="11:24" x14ac:dyDescent="0.25">
      <c r="K3918" t="s">
        <v>6643</v>
      </c>
      <c r="X3918">
        <v>11594</v>
      </c>
    </row>
    <row r="3919" spans="11:24" x14ac:dyDescent="0.25">
      <c r="K3919" t="s">
        <v>6644</v>
      </c>
      <c r="X3919">
        <v>11595</v>
      </c>
    </row>
    <row r="3920" spans="11:24" x14ac:dyDescent="0.25">
      <c r="K3920" t="s">
        <v>6645</v>
      </c>
      <c r="X3920">
        <v>11596</v>
      </c>
    </row>
    <row r="3921" spans="11:24" x14ac:dyDescent="0.25">
      <c r="K3921" t="s">
        <v>6646</v>
      </c>
      <c r="X3921">
        <v>11599</v>
      </c>
    </row>
    <row r="3922" spans="11:24" x14ac:dyDescent="0.25">
      <c r="K3922" t="s">
        <v>6647</v>
      </c>
      <c r="X3922">
        <v>11600</v>
      </c>
    </row>
    <row r="3923" spans="11:24" x14ac:dyDescent="0.25">
      <c r="K3923" t="s">
        <v>6648</v>
      </c>
      <c r="X3923">
        <v>11601</v>
      </c>
    </row>
    <row r="3924" spans="11:24" x14ac:dyDescent="0.25">
      <c r="K3924" t="s">
        <v>6649</v>
      </c>
      <c r="X3924">
        <v>11616</v>
      </c>
    </row>
    <row r="3925" spans="11:24" x14ac:dyDescent="0.25">
      <c r="K3925" t="s">
        <v>6650</v>
      </c>
      <c r="X3925">
        <v>11619</v>
      </c>
    </row>
    <row r="3926" spans="11:24" x14ac:dyDescent="0.25">
      <c r="K3926" t="s">
        <v>6651</v>
      </c>
      <c r="X3926">
        <v>11620</v>
      </c>
    </row>
    <row r="3927" spans="11:24" x14ac:dyDescent="0.25">
      <c r="K3927" t="s">
        <v>6652</v>
      </c>
      <c r="X3927">
        <v>11621</v>
      </c>
    </row>
    <row r="3928" spans="11:24" x14ac:dyDescent="0.25">
      <c r="K3928" t="s">
        <v>6653</v>
      </c>
      <c r="X3928">
        <v>11622</v>
      </c>
    </row>
    <row r="3929" spans="11:24" x14ac:dyDescent="0.25">
      <c r="K3929" t="s">
        <v>6654</v>
      </c>
      <c r="X3929">
        <v>11626</v>
      </c>
    </row>
    <row r="3930" spans="11:24" x14ac:dyDescent="0.25">
      <c r="K3930" t="s">
        <v>6655</v>
      </c>
      <c r="X3930">
        <v>11628</v>
      </c>
    </row>
    <row r="3931" spans="11:24" x14ac:dyDescent="0.25">
      <c r="K3931" t="s">
        <v>6656</v>
      </c>
      <c r="X3931">
        <v>11629</v>
      </c>
    </row>
    <row r="3932" spans="11:24" x14ac:dyDescent="0.25">
      <c r="K3932" t="s">
        <v>6657</v>
      </c>
      <c r="X3932">
        <v>11630</v>
      </c>
    </row>
    <row r="3933" spans="11:24" x14ac:dyDescent="0.25">
      <c r="K3933" t="s">
        <v>6658</v>
      </c>
      <c r="X3933">
        <v>11633</v>
      </c>
    </row>
    <row r="3934" spans="11:24" x14ac:dyDescent="0.25">
      <c r="K3934" t="s">
        <v>6659</v>
      </c>
      <c r="X3934">
        <v>11637</v>
      </c>
    </row>
    <row r="3935" spans="11:24" x14ac:dyDescent="0.25">
      <c r="K3935" t="s">
        <v>6660</v>
      </c>
      <c r="X3935">
        <v>11638</v>
      </c>
    </row>
    <row r="3936" spans="11:24" x14ac:dyDescent="0.25">
      <c r="K3936" t="s">
        <v>6661</v>
      </c>
      <c r="X3936">
        <v>11640</v>
      </c>
    </row>
    <row r="3937" spans="11:24" x14ac:dyDescent="0.25">
      <c r="K3937" t="s">
        <v>6662</v>
      </c>
      <c r="X3937">
        <v>11643</v>
      </c>
    </row>
    <row r="3938" spans="11:24" x14ac:dyDescent="0.25">
      <c r="K3938" t="s">
        <v>6663</v>
      </c>
      <c r="X3938">
        <v>11650</v>
      </c>
    </row>
    <row r="3939" spans="11:24" x14ac:dyDescent="0.25">
      <c r="K3939" t="s">
        <v>6664</v>
      </c>
      <c r="X3939">
        <v>11652</v>
      </c>
    </row>
    <row r="3940" spans="11:24" x14ac:dyDescent="0.25">
      <c r="K3940" t="s">
        <v>6665</v>
      </c>
      <c r="X3940">
        <v>11653</v>
      </c>
    </row>
    <row r="3941" spans="11:24" x14ac:dyDescent="0.25">
      <c r="K3941" t="s">
        <v>6666</v>
      </c>
      <c r="X3941">
        <v>11657</v>
      </c>
    </row>
    <row r="3942" spans="11:24" x14ac:dyDescent="0.25">
      <c r="K3942" t="s">
        <v>6667</v>
      </c>
      <c r="X3942">
        <v>11660</v>
      </c>
    </row>
    <row r="3943" spans="11:24" x14ac:dyDescent="0.25">
      <c r="K3943" t="s">
        <v>6668</v>
      </c>
      <c r="X3943">
        <v>11661</v>
      </c>
    </row>
    <row r="3944" spans="11:24" x14ac:dyDescent="0.25">
      <c r="K3944" t="s">
        <v>6669</v>
      </c>
      <c r="X3944">
        <v>11662</v>
      </c>
    </row>
    <row r="3945" spans="11:24" x14ac:dyDescent="0.25">
      <c r="K3945" t="s">
        <v>6670</v>
      </c>
      <c r="X3945">
        <v>11663</v>
      </c>
    </row>
    <row r="3946" spans="11:24" x14ac:dyDescent="0.25">
      <c r="K3946" t="s">
        <v>6671</v>
      </c>
      <c r="X3946">
        <v>11666</v>
      </c>
    </row>
    <row r="3947" spans="11:24" x14ac:dyDescent="0.25">
      <c r="K3947" t="s">
        <v>6672</v>
      </c>
      <c r="X3947">
        <v>11667</v>
      </c>
    </row>
    <row r="3948" spans="11:24" x14ac:dyDescent="0.25">
      <c r="K3948" t="s">
        <v>6673</v>
      </c>
      <c r="X3948">
        <v>11675</v>
      </c>
    </row>
    <row r="3949" spans="11:24" x14ac:dyDescent="0.25">
      <c r="K3949" t="s">
        <v>6674</v>
      </c>
      <c r="X3949">
        <v>11676</v>
      </c>
    </row>
    <row r="3950" spans="11:24" x14ac:dyDescent="0.25">
      <c r="K3950" t="s">
        <v>6675</v>
      </c>
      <c r="X3950">
        <v>11692</v>
      </c>
    </row>
    <row r="3951" spans="11:24" x14ac:dyDescent="0.25">
      <c r="K3951" t="s">
        <v>6676</v>
      </c>
      <c r="X3951">
        <v>11694</v>
      </c>
    </row>
    <row r="3952" spans="11:24" x14ac:dyDescent="0.25">
      <c r="K3952" t="s">
        <v>6677</v>
      </c>
      <c r="X3952">
        <v>11697</v>
      </c>
    </row>
    <row r="3953" spans="11:24" x14ac:dyDescent="0.25">
      <c r="K3953" t="s">
        <v>6678</v>
      </c>
      <c r="X3953">
        <v>11698</v>
      </c>
    </row>
    <row r="3954" spans="11:24" x14ac:dyDescent="0.25">
      <c r="K3954" t="s">
        <v>6679</v>
      </c>
      <c r="X3954">
        <v>11701</v>
      </c>
    </row>
    <row r="3955" spans="11:24" x14ac:dyDescent="0.25">
      <c r="K3955" t="s">
        <v>6680</v>
      </c>
      <c r="X3955">
        <v>11705</v>
      </c>
    </row>
    <row r="3956" spans="11:24" x14ac:dyDescent="0.25">
      <c r="K3956" t="s">
        <v>6681</v>
      </c>
      <c r="X3956">
        <v>11707</v>
      </c>
    </row>
    <row r="3957" spans="11:24" x14ac:dyDescent="0.25">
      <c r="K3957" t="s">
        <v>6682</v>
      </c>
      <c r="X3957">
        <v>11709</v>
      </c>
    </row>
    <row r="3958" spans="11:24" x14ac:dyDescent="0.25">
      <c r="K3958" t="s">
        <v>6683</v>
      </c>
      <c r="X3958">
        <v>11714</v>
      </c>
    </row>
    <row r="3959" spans="11:24" x14ac:dyDescent="0.25">
      <c r="K3959" t="s">
        <v>6684</v>
      </c>
      <c r="X3959">
        <v>11719</v>
      </c>
    </row>
    <row r="3960" spans="11:24" x14ac:dyDescent="0.25">
      <c r="K3960" t="s">
        <v>6685</v>
      </c>
      <c r="X3960">
        <v>11725</v>
      </c>
    </row>
    <row r="3961" spans="11:24" x14ac:dyDescent="0.25">
      <c r="K3961" t="s">
        <v>6686</v>
      </c>
      <c r="X3961">
        <v>11734</v>
      </c>
    </row>
    <row r="3962" spans="11:24" x14ac:dyDescent="0.25">
      <c r="K3962" t="s">
        <v>6687</v>
      </c>
      <c r="X3962">
        <v>11737</v>
      </c>
    </row>
    <row r="3963" spans="11:24" x14ac:dyDescent="0.25">
      <c r="K3963" t="s">
        <v>6688</v>
      </c>
      <c r="X3963">
        <v>11740</v>
      </c>
    </row>
    <row r="3964" spans="11:24" x14ac:dyDescent="0.25">
      <c r="K3964" t="s">
        <v>6689</v>
      </c>
      <c r="X3964">
        <v>11743</v>
      </c>
    </row>
    <row r="3965" spans="11:24" x14ac:dyDescent="0.25">
      <c r="K3965" t="s">
        <v>6690</v>
      </c>
      <c r="X3965">
        <v>11746</v>
      </c>
    </row>
    <row r="3966" spans="11:24" x14ac:dyDescent="0.25">
      <c r="K3966" t="s">
        <v>6691</v>
      </c>
      <c r="X3966">
        <v>11750</v>
      </c>
    </row>
    <row r="3967" spans="11:24" x14ac:dyDescent="0.25">
      <c r="K3967" t="s">
        <v>6692</v>
      </c>
      <c r="X3967">
        <v>11755</v>
      </c>
    </row>
    <row r="3968" spans="11:24" x14ac:dyDescent="0.25">
      <c r="K3968" t="s">
        <v>6693</v>
      </c>
      <c r="X3968">
        <v>11760</v>
      </c>
    </row>
    <row r="3969" spans="11:24" x14ac:dyDescent="0.25">
      <c r="K3969" t="s">
        <v>6694</v>
      </c>
      <c r="X3969">
        <v>11762</v>
      </c>
    </row>
    <row r="3970" spans="11:24" x14ac:dyDescent="0.25">
      <c r="K3970" t="s">
        <v>6695</v>
      </c>
      <c r="X3970">
        <v>11763</v>
      </c>
    </row>
    <row r="3971" spans="11:24" x14ac:dyDescent="0.25">
      <c r="K3971" t="s">
        <v>6696</v>
      </c>
      <c r="X3971">
        <v>11764</v>
      </c>
    </row>
    <row r="3972" spans="11:24" x14ac:dyDescent="0.25">
      <c r="K3972" t="s">
        <v>6697</v>
      </c>
      <c r="X3972">
        <v>11765</v>
      </c>
    </row>
    <row r="3973" spans="11:24" x14ac:dyDescent="0.25">
      <c r="K3973" t="s">
        <v>6698</v>
      </c>
      <c r="X3973">
        <v>11766</v>
      </c>
    </row>
    <row r="3974" spans="11:24" x14ac:dyDescent="0.25">
      <c r="K3974" t="s">
        <v>6699</v>
      </c>
      <c r="X3974">
        <v>11769</v>
      </c>
    </row>
    <row r="3975" spans="11:24" x14ac:dyDescent="0.25">
      <c r="K3975" t="s">
        <v>6700</v>
      </c>
      <c r="X3975">
        <v>11772</v>
      </c>
    </row>
    <row r="3976" spans="11:24" x14ac:dyDescent="0.25">
      <c r="K3976" t="s">
        <v>6701</v>
      </c>
      <c r="X3976">
        <v>11776</v>
      </c>
    </row>
    <row r="3977" spans="11:24" x14ac:dyDescent="0.25">
      <c r="K3977" t="s">
        <v>6702</v>
      </c>
      <c r="X3977">
        <v>11777</v>
      </c>
    </row>
    <row r="3978" spans="11:24" x14ac:dyDescent="0.25">
      <c r="K3978" t="s">
        <v>6703</v>
      </c>
      <c r="X3978">
        <v>11779</v>
      </c>
    </row>
    <row r="3979" spans="11:24" x14ac:dyDescent="0.25">
      <c r="K3979" t="s">
        <v>6704</v>
      </c>
      <c r="X3979">
        <v>11780</v>
      </c>
    </row>
    <row r="3980" spans="11:24" x14ac:dyDescent="0.25">
      <c r="K3980" t="s">
        <v>6705</v>
      </c>
      <c r="X3980">
        <v>11782</v>
      </c>
    </row>
    <row r="3981" spans="11:24" x14ac:dyDescent="0.25">
      <c r="K3981" t="s">
        <v>6706</v>
      </c>
      <c r="X3981">
        <v>11783</v>
      </c>
    </row>
    <row r="3982" spans="11:24" x14ac:dyDescent="0.25">
      <c r="K3982" t="s">
        <v>6707</v>
      </c>
      <c r="X3982">
        <v>11784</v>
      </c>
    </row>
    <row r="3983" spans="11:24" x14ac:dyDescent="0.25">
      <c r="K3983" t="s">
        <v>6708</v>
      </c>
      <c r="X3983">
        <v>11786</v>
      </c>
    </row>
    <row r="3984" spans="11:24" x14ac:dyDescent="0.25">
      <c r="K3984" t="s">
        <v>6709</v>
      </c>
      <c r="X3984">
        <v>11787</v>
      </c>
    </row>
    <row r="3985" spans="11:24" x14ac:dyDescent="0.25">
      <c r="K3985" t="s">
        <v>6710</v>
      </c>
      <c r="X3985">
        <v>11790</v>
      </c>
    </row>
    <row r="3986" spans="11:24" x14ac:dyDescent="0.25">
      <c r="K3986" t="s">
        <v>6711</v>
      </c>
      <c r="X3986">
        <v>11793</v>
      </c>
    </row>
    <row r="3987" spans="11:24" x14ac:dyDescent="0.25">
      <c r="K3987" t="s">
        <v>6712</v>
      </c>
      <c r="X3987">
        <v>11794</v>
      </c>
    </row>
    <row r="3988" spans="11:24" x14ac:dyDescent="0.25">
      <c r="K3988" t="s">
        <v>6713</v>
      </c>
      <c r="X3988">
        <v>11795</v>
      </c>
    </row>
    <row r="3989" spans="11:24" x14ac:dyDescent="0.25">
      <c r="K3989" t="s">
        <v>6714</v>
      </c>
      <c r="X3989">
        <v>11797</v>
      </c>
    </row>
    <row r="3990" spans="11:24" x14ac:dyDescent="0.25">
      <c r="K3990" t="s">
        <v>6715</v>
      </c>
      <c r="X3990">
        <v>11799</v>
      </c>
    </row>
    <row r="3991" spans="11:24" x14ac:dyDescent="0.25">
      <c r="K3991" t="s">
        <v>6716</v>
      </c>
      <c r="X3991">
        <v>11801</v>
      </c>
    </row>
    <row r="3992" spans="11:24" x14ac:dyDescent="0.25">
      <c r="K3992" t="s">
        <v>6717</v>
      </c>
      <c r="X3992">
        <v>11802</v>
      </c>
    </row>
    <row r="3993" spans="11:24" x14ac:dyDescent="0.25">
      <c r="K3993" t="s">
        <v>6718</v>
      </c>
      <c r="X3993">
        <v>11807</v>
      </c>
    </row>
    <row r="3994" spans="11:24" x14ac:dyDescent="0.25">
      <c r="K3994" t="s">
        <v>6719</v>
      </c>
      <c r="X3994">
        <v>11811</v>
      </c>
    </row>
    <row r="3995" spans="11:24" x14ac:dyDescent="0.25">
      <c r="K3995" t="s">
        <v>6720</v>
      </c>
      <c r="X3995">
        <v>11812</v>
      </c>
    </row>
    <row r="3996" spans="11:24" x14ac:dyDescent="0.25">
      <c r="K3996" t="s">
        <v>6721</v>
      </c>
      <c r="X3996">
        <v>11815</v>
      </c>
    </row>
    <row r="3997" spans="11:24" x14ac:dyDescent="0.25">
      <c r="K3997" t="s">
        <v>6722</v>
      </c>
      <c r="X3997">
        <v>11818</v>
      </c>
    </row>
    <row r="3998" spans="11:24" x14ac:dyDescent="0.25">
      <c r="K3998" t="s">
        <v>6723</v>
      </c>
      <c r="X3998">
        <v>11821</v>
      </c>
    </row>
    <row r="3999" spans="11:24" x14ac:dyDescent="0.25">
      <c r="K3999" t="s">
        <v>6724</v>
      </c>
      <c r="X3999">
        <v>11824</v>
      </c>
    </row>
    <row r="4000" spans="11:24" x14ac:dyDescent="0.25">
      <c r="K4000" t="s">
        <v>6725</v>
      </c>
      <c r="X4000">
        <v>11825</v>
      </c>
    </row>
    <row r="4001" spans="11:24" x14ac:dyDescent="0.25">
      <c r="K4001" t="s">
        <v>6726</v>
      </c>
      <c r="X4001">
        <v>11826</v>
      </c>
    </row>
    <row r="4002" spans="11:24" x14ac:dyDescent="0.25">
      <c r="K4002" t="s">
        <v>6727</v>
      </c>
      <c r="X4002">
        <v>11827</v>
      </c>
    </row>
    <row r="4003" spans="11:24" x14ac:dyDescent="0.25">
      <c r="K4003" t="s">
        <v>6728</v>
      </c>
      <c r="X4003">
        <v>11828</v>
      </c>
    </row>
    <row r="4004" spans="11:24" x14ac:dyDescent="0.25">
      <c r="K4004" t="s">
        <v>6729</v>
      </c>
      <c r="X4004">
        <v>11829</v>
      </c>
    </row>
    <row r="4005" spans="11:24" x14ac:dyDescent="0.25">
      <c r="K4005" t="s">
        <v>6730</v>
      </c>
      <c r="X4005">
        <v>11830</v>
      </c>
    </row>
    <row r="4006" spans="11:24" x14ac:dyDescent="0.25">
      <c r="K4006" t="s">
        <v>6731</v>
      </c>
      <c r="X4006">
        <v>11833</v>
      </c>
    </row>
    <row r="4007" spans="11:24" x14ac:dyDescent="0.25">
      <c r="K4007" t="s">
        <v>6732</v>
      </c>
      <c r="X4007">
        <v>11837</v>
      </c>
    </row>
    <row r="4008" spans="11:24" x14ac:dyDescent="0.25">
      <c r="K4008" t="s">
        <v>6733</v>
      </c>
      <c r="X4008">
        <v>11842</v>
      </c>
    </row>
    <row r="4009" spans="11:24" x14ac:dyDescent="0.25">
      <c r="K4009" t="s">
        <v>6734</v>
      </c>
      <c r="X4009">
        <v>11843</v>
      </c>
    </row>
    <row r="4010" spans="11:24" x14ac:dyDescent="0.25">
      <c r="K4010" t="s">
        <v>6735</v>
      </c>
      <c r="X4010">
        <v>11847</v>
      </c>
    </row>
    <row r="4011" spans="11:24" x14ac:dyDescent="0.25">
      <c r="K4011" t="s">
        <v>6736</v>
      </c>
      <c r="X4011">
        <v>11851</v>
      </c>
    </row>
    <row r="4012" spans="11:24" x14ac:dyDescent="0.25">
      <c r="K4012" t="s">
        <v>6737</v>
      </c>
      <c r="X4012">
        <v>11853</v>
      </c>
    </row>
    <row r="4013" spans="11:24" x14ac:dyDescent="0.25">
      <c r="K4013" t="s">
        <v>6738</v>
      </c>
      <c r="X4013">
        <v>11854</v>
      </c>
    </row>
    <row r="4014" spans="11:24" x14ac:dyDescent="0.25">
      <c r="K4014" t="s">
        <v>6739</v>
      </c>
      <c r="X4014">
        <v>11860</v>
      </c>
    </row>
    <row r="4015" spans="11:24" x14ac:dyDescent="0.25">
      <c r="K4015" t="s">
        <v>6740</v>
      </c>
      <c r="X4015">
        <v>11861</v>
      </c>
    </row>
    <row r="4016" spans="11:24" x14ac:dyDescent="0.25">
      <c r="K4016" t="s">
        <v>6741</v>
      </c>
      <c r="X4016">
        <v>11862</v>
      </c>
    </row>
    <row r="4017" spans="11:24" x14ac:dyDescent="0.25">
      <c r="K4017" t="s">
        <v>6742</v>
      </c>
      <c r="X4017">
        <v>11863</v>
      </c>
    </row>
    <row r="4018" spans="11:24" x14ac:dyDescent="0.25">
      <c r="K4018" t="s">
        <v>6743</v>
      </c>
      <c r="X4018">
        <v>11865</v>
      </c>
    </row>
    <row r="4019" spans="11:24" x14ac:dyDescent="0.25">
      <c r="K4019" t="s">
        <v>6744</v>
      </c>
      <c r="X4019">
        <v>11867</v>
      </c>
    </row>
    <row r="4020" spans="11:24" x14ac:dyDescent="0.25">
      <c r="K4020" t="s">
        <v>6745</v>
      </c>
      <c r="X4020">
        <v>11871</v>
      </c>
    </row>
    <row r="4021" spans="11:24" x14ac:dyDescent="0.25">
      <c r="K4021" t="s">
        <v>6746</v>
      </c>
      <c r="X4021">
        <v>11874</v>
      </c>
    </row>
    <row r="4022" spans="11:24" x14ac:dyDescent="0.25">
      <c r="K4022" t="s">
        <v>6747</v>
      </c>
      <c r="X4022">
        <v>11878</v>
      </c>
    </row>
    <row r="4023" spans="11:24" x14ac:dyDescent="0.25">
      <c r="K4023" t="s">
        <v>6748</v>
      </c>
      <c r="X4023">
        <v>11881</v>
      </c>
    </row>
    <row r="4024" spans="11:24" x14ac:dyDescent="0.25">
      <c r="K4024" t="s">
        <v>6749</v>
      </c>
      <c r="X4024">
        <v>11883</v>
      </c>
    </row>
    <row r="4025" spans="11:24" x14ac:dyDescent="0.25">
      <c r="K4025" t="s">
        <v>6750</v>
      </c>
      <c r="X4025">
        <v>11884</v>
      </c>
    </row>
    <row r="4026" spans="11:24" x14ac:dyDescent="0.25">
      <c r="K4026" t="s">
        <v>6751</v>
      </c>
      <c r="X4026">
        <v>11887</v>
      </c>
    </row>
    <row r="4027" spans="11:24" x14ac:dyDescent="0.25">
      <c r="K4027" t="s">
        <v>6752</v>
      </c>
      <c r="X4027">
        <v>11888</v>
      </c>
    </row>
    <row r="4028" spans="11:24" x14ac:dyDescent="0.25">
      <c r="K4028" t="s">
        <v>6753</v>
      </c>
      <c r="X4028">
        <v>11889</v>
      </c>
    </row>
    <row r="4029" spans="11:24" x14ac:dyDescent="0.25">
      <c r="K4029" t="s">
        <v>6754</v>
      </c>
      <c r="X4029">
        <v>11890</v>
      </c>
    </row>
    <row r="4030" spans="11:24" x14ac:dyDescent="0.25">
      <c r="K4030" t="s">
        <v>6755</v>
      </c>
      <c r="X4030">
        <v>11891</v>
      </c>
    </row>
    <row r="4031" spans="11:24" x14ac:dyDescent="0.25">
      <c r="K4031" t="s">
        <v>6756</v>
      </c>
      <c r="X4031">
        <v>11893</v>
      </c>
    </row>
    <row r="4032" spans="11:24" x14ac:dyDescent="0.25">
      <c r="K4032" t="s">
        <v>6757</v>
      </c>
      <c r="X4032">
        <v>11895</v>
      </c>
    </row>
    <row r="4033" spans="11:24" x14ac:dyDescent="0.25">
      <c r="K4033" t="s">
        <v>6758</v>
      </c>
      <c r="X4033">
        <v>11899</v>
      </c>
    </row>
    <row r="4034" spans="11:24" x14ac:dyDescent="0.25">
      <c r="K4034" t="s">
        <v>6759</v>
      </c>
      <c r="X4034">
        <v>11902</v>
      </c>
    </row>
    <row r="4035" spans="11:24" x14ac:dyDescent="0.25">
      <c r="K4035" t="s">
        <v>6760</v>
      </c>
      <c r="X4035">
        <v>11904</v>
      </c>
    </row>
    <row r="4036" spans="11:24" x14ac:dyDescent="0.25">
      <c r="K4036" t="s">
        <v>6761</v>
      </c>
      <c r="X4036">
        <v>11905</v>
      </c>
    </row>
    <row r="4037" spans="11:24" x14ac:dyDescent="0.25">
      <c r="K4037" t="s">
        <v>6762</v>
      </c>
      <c r="X4037">
        <v>11908</v>
      </c>
    </row>
    <row r="4038" spans="11:24" x14ac:dyDescent="0.25">
      <c r="K4038" t="s">
        <v>6763</v>
      </c>
      <c r="X4038">
        <v>11909</v>
      </c>
    </row>
    <row r="4039" spans="11:24" x14ac:dyDescent="0.25">
      <c r="K4039" t="s">
        <v>6764</v>
      </c>
      <c r="X4039">
        <v>11918</v>
      </c>
    </row>
    <row r="4040" spans="11:24" x14ac:dyDescent="0.25">
      <c r="K4040" t="s">
        <v>6765</v>
      </c>
      <c r="X4040">
        <v>11930</v>
      </c>
    </row>
    <row r="4041" spans="11:24" x14ac:dyDescent="0.25">
      <c r="K4041" t="s">
        <v>6766</v>
      </c>
      <c r="X4041">
        <v>11931</v>
      </c>
    </row>
    <row r="4042" spans="11:24" x14ac:dyDescent="0.25">
      <c r="K4042" t="s">
        <v>6767</v>
      </c>
      <c r="X4042">
        <v>11938</v>
      </c>
    </row>
    <row r="4043" spans="11:24" x14ac:dyDescent="0.25">
      <c r="K4043" t="s">
        <v>6768</v>
      </c>
      <c r="X4043">
        <v>11939</v>
      </c>
    </row>
    <row r="4044" spans="11:24" x14ac:dyDescent="0.25">
      <c r="K4044" t="s">
        <v>6769</v>
      </c>
      <c r="X4044">
        <v>11942</v>
      </c>
    </row>
    <row r="4045" spans="11:24" x14ac:dyDescent="0.25">
      <c r="K4045" t="s">
        <v>6770</v>
      </c>
      <c r="X4045">
        <v>11943</v>
      </c>
    </row>
    <row r="4046" spans="11:24" x14ac:dyDescent="0.25">
      <c r="K4046" t="s">
        <v>6771</v>
      </c>
      <c r="X4046">
        <v>11944</v>
      </c>
    </row>
    <row r="4047" spans="11:24" x14ac:dyDescent="0.25">
      <c r="K4047" t="s">
        <v>6772</v>
      </c>
      <c r="X4047">
        <v>11945</v>
      </c>
    </row>
    <row r="4048" spans="11:24" x14ac:dyDescent="0.25">
      <c r="K4048" t="s">
        <v>6773</v>
      </c>
      <c r="X4048">
        <v>11949</v>
      </c>
    </row>
    <row r="4049" spans="11:24" x14ac:dyDescent="0.25">
      <c r="K4049" t="s">
        <v>6774</v>
      </c>
      <c r="X4049">
        <v>11956</v>
      </c>
    </row>
    <row r="4050" spans="11:24" x14ac:dyDescent="0.25">
      <c r="K4050" t="s">
        <v>6775</v>
      </c>
      <c r="X4050">
        <v>11961</v>
      </c>
    </row>
    <row r="4051" spans="11:24" x14ac:dyDescent="0.25">
      <c r="K4051" t="s">
        <v>6776</v>
      </c>
      <c r="X4051">
        <v>11965</v>
      </c>
    </row>
    <row r="4052" spans="11:24" x14ac:dyDescent="0.25">
      <c r="K4052" t="s">
        <v>6777</v>
      </c>
      <c r="X4052">
        <v>11968</v>
      </c>
    </row>
    <row r="4053" spans="11:24" x14ac:dyDescent="0.25">
      <c r="K4053" t="s">
        <v>6778</v>
      </c>
      <c r="X4053">
        <v>11971</v>
      </c>
    </row>
    <row r="4054" spans="11:24" x14ac:dyDescent="0.25">
      <c r="K4054" t="s">
        <v>6779</v>
      </c>
      <c r="X4054">
        <v>11974</v>
      </c>
    </row>
    <row r="4055" spans="11:24" x14ac:dyDescent="0.25">
      <c r="K4055" t="s">
        <v>6780</v>
      </c>
      <c r="X4055">
        <v>11976</v>
      </c>
    </row>
    <row r="4056" spans="11:24" x14ac:dyDescent="0.25">
      <c r="K4056" t="s">
        <v>6781</v>
      </c>
      <c r="X4056">
        <v>11977</v>
      </c>
    </row>
    <row r="4057" spans="11:24" x14ac:dyDescent="0.25">
      <c r="K4057" t="s">
        <v>6782</v>
      </c>
      <c r="X4057">
        <v>11978</v>
      </c>
    </row>
    <row r="4058" spans="11:24" x14ac:dyDescent="0.25">
      <c r="K4058" t="s">
        <v>6783</v>
      </c>
      <c r="X4058">
        <v>11982</v>
      </c>
    </row>
    <row r="4059" spans="11:24" x14ac:dyDescent="0.25">
      <c r="K4059" t="s">
        <v>6784</v>
      </c>
      <c r="X4059">
        <v>11985</v>
      </c>
    </row>
    <row r="4060" spans="11:24" x14ac:dyDescent="0.25">
      <c r="K4060" t="s">
        <v>6785</v>
      </c>
      <c r="X4060">
        <v>11986</v>
      </c>
    </row>
    <row r="4061" spans="11:24" x14ac:dyDescent="0.25">
      <c r="K4061" t="s">
        <v>6786</v>
      </c>
      <c r="X4061">
        <v>11990</v>
      </c>
    </row>
    <row r="4062" spans="11:24" x14ac:dyDescent="0.25">
      <c r="K4062" t="s">
        <v>6787</v>
      </c>
      <c r="X4062">
        <v>11995</v>
      </c>
    </row>
    <row r="4063" spans="11:24" x14ac:dyDescent="0.25">
      <c r="K4063" t="s">
        <v>6788</v>
      </c>
      <c r="X4063">
        <v>11996</v>
      </c>
    </row>
    <row r="4064" spans="11:24" x14ac:dyDescent="0.25">
      <c r="K4064" t="s">
        <v>6789</v>
      </c>
      <c r="X4064">
        <v>11998</v>
      </c>
    </row>
    <row r="4065" spans="11:24" x14ac:dyDescent="0.25">
      <c r="K4065" t="s">
        <v>6790</v>
      </c>
      <c r="X4065">
        <v>12000</v>
      </c>
    </row>
    <row r="4066" spans="11:24" x14ac:dyDescent="0.25">
      <c r="K4066" t="s">
        <v>6791</v>
      </c>
      <c r="X4066">
        <v>12001</v>
      </c>
    </row>
    <row r="4067" spans="11:24" x14ac:dyDescent="0.25">
      <c r="K4067" t="s">
        <v>6792</v>
      </c>
      <c r="X4067">
        <v>12003</v>
      </c>
    </row>
    <row r="4068" spans="11:24" x14ac:dyDescent="0.25">
      <c r="K4068" t="s">
        <v>6793</v>
      </c>
      <c r="X4068">
        <v>12004</v>
      </c>
    </row>
    <row r="4069" spans="11:24" x14ac:dyDescent="0.25">
      <c r="K4069" t="s">
        <v>6794</v>
      </c>
      <c r="X4069">
        <v>12005</v>
      </c>
    </row>
    <row r="4070" spans="11:24" x14ac:dyDescent="0.25">
      <c r="K4070" t="s">
        <v>6795</v>
      </c>
      <c r="X4070">
        <v>12006</v>
      </c>
    </row>
    <row r="4071" spans="11:24" x14ac:dyDescent="0.25">
      <c r="K4071" t="s">
        <v>6796</v>
      </c>
      <c r="X4071">
        <v>12008</v>
      </c>
    </row>
    <row r="4072" spans="11:24" x14ac:dyDescent="0.25">
      <c r="K4072" t="s">
        <v>6797</v>
      </c>
      <c r="X4072">
        <v>12010</v>
      </c>
    </row>
    <row r="4073" spans="11:24" x14ac:dyDescent="0.25">
      <c r="K4073" t="s">
        <v>6798</v>
      </c>
      <c r="X4073">
        <v>12011</v>
      </c>
    </row>
    <row r="4074" spans="11:24" x14ac:dyDescent="0.25">
      <c r="K4074" t="s">
        <v>6799</v>
      </c>
      <c r="X4074">
        <v>12012</v>
      </c>
    </row>
    <row r="4075" spans="11:24" x14ac:dyDescent="0.25">
      <c r="K4075" t="s">
        <v>6800</v>
      </c>
      <c r="X4075">
        <v>12013</v>
      </c>
    </row>
    <row r="4076" spans="11:24" x14ac:dyDescent="0.25">
      <c r="K4076" t="s">
        <v>6801</v>
      </c>
      <c r="X4076">
        <v>12017</v>
      </c>
    </row>
    <row r="4077" spans="11:24" x14ac:dyDescent="0.25">
      <c r="K4077" t="s">
        <v>6802</v>
      </c>
      <c r="X4077">
        <v>12019</v>
      </c>
    </row>
    <row r="4078" spans="11:24" x14ac:dyDescent="0.25">
      <c r="K4078" t="s">
        <v>6803</v>
      </c>
      <c r="X4078">
        <v>12022</v>
      </c>
    </row>
    <row r="4079" spans="11:24" x14ac:dyDescent="0.25">
      <c r="K4079" t="s">
        <v>6804</v>
      </c>
      <c r="X4079">
        <v>12025</v>
      </c>
    </row>
    <row r="4080" spans="11:24" x14ac:dyDescent="0.25">
      <c r="K4080" t="s">
        <v>6805</v>
      </c>
      <c r="X4080">
        <v>12030</v>
      </c>
    </row>
    <row r="4081" spans="11:24" x14ac:dyDescent="0.25">
      <c r="K4081" t="s">
        <v>6806</v>
      </c>
      <c r="X4081">
        <v>12031</v>
      </c>
    </row>
    <row r="4082" spans="11:24" x14ac:dyDescent="0.25">
      <c r="K4082" t="s">
        <v>6807</v>
      </c>
      <c r="X4082">
        <v>12032</v>
      </c>
    </row>
    <row r="4083" spans="11:24" x14ac:dyDescent="0.25">
      <c r="K4083" t="s">
        <v>6808</v>
      </c>
      <c r="X4083">
        <v>12034</v>
      </c>
    </row>
    <row r="4084" spans="11:24" x14ac:dyDescent="0.25">
      <c r="K4084" t="s">
        <v>6809</v>
      </c>
      <c r="X4084">
        <v>12052</v>
      </c>
    </row>
    <row r="4085" spans="11:24" x14ac:dyDescent="0.25">
      <c r="K4085" t="s">
        <v>6810</v>
      </c>
      <c r="X4085">
        <v>12056</v>
      </c>
    </row>
    <row r="4086" spans="11:24" x14ac:dyDescent="0.25">
      <c r="K4086" t="s">
        <v>6811</v>
      </c>
      <c r="X4086">
        <v>12060</v>
      </c>
    </row>
    <row r="4087" spans="11:24" x14ac:dyDescent="0.25">
      <c r="K4087" t="s">
        <v>6812</v>
      </c>
      <c r="X4087">
        <v>12062</v>
      </c>
    </row>
    <row r="4088" spans="11:24" x14ac:dyDescent="0.25">
      <c r="K4088" t="s">
        <v>6813</v>
      </c>
      <c r="X4088">
        <v>12063</v>
      </c>
    </row>
    <row r="4089" spans="11:24" x14ac:dyDescent="0.25">
      <c r="K4089" t="s">
        <v>6814</v>
      </c>
      <c r="X4089">
        <v>12067</v>
      </c>
    </row>
    <row r="4090" spans="11:24" x14ac:dyDescent="0.25">
      <c r="K4090" t="s">
        <v>6815</v>
      </c>
      <c r="X4090">
        <v>12069</v>
      </c>
    </row>
    <row r="4091" spans="11:24" x14ac:dyDescent="0.25">
      <c r="K4091" t="s">
        <v>6816</v>
      </c>
      <c r="X4091">
        <v>12071</v>
      </c>
    </row>
    <row r="4092" spans="11:24" x14ac:dyDescent="0.25">
      <c r="K4092" t="s">
        <v>6817</v>
      </c>
      <c r="X4092">
        <v>12072</v>
      </c>
    </row>
    <row r="4093" spans="11:24" x14ac:dyDescent="0.25">
      <c r="K4093" t="s">
        <v>6818</v>
      </c>
      <c r="X4093">
        <v>12073</v>
      </c>
    </row>
    <row r="4094" spans="11:24" x14ac:dyDescent="0.25">
      <c r="K4094" t="s">
        <v>6819</v>
      </c>
      <c r="X4094">
        <v>12074</v>
      </c>
    </row>
    <row r="4095" spans="11:24" x14ac:dyDescent="0.25">
      <c r="K4095" t="s">
        <v>6820</v>
      </c>
      <c r="X4095">
        <v>12075</v>
      </c>
    </row>
    <row r="4096" spans="11:24" x14ac:dyDescent="0.25">
      <c r="K4096" t="s">
        <v>6821</v>
      </c>
      <c r="X4096">
        <v>12076</v>
      </c>
    </row>
    <row r="4097" spans="11:24" x14ac:dyDescent="0.25">
      <c r="K4097" t="s">
        <v>6822</v>
      </c>
      <c r="X4097">
        <v>12077</v>
      </c>
    </row>
    <row r="4098" spans="11:24" x14ac:dyDescent="0.25">
      <c r="K4098" t="s">
        <v>6823</v>
      </c>
      <c r="X4098">
        <v>12080</v>
      </c>
    </row>
    <row r="4099" spans="11:24" x14ac:dyDescent="0.25">
      <c r="K4099" t="s">
        <v>6824</v>
      </c>
      <c r="X4099">
        <v>12084</v>
      </c>
    </row>
    <row r="4100" spans="11:24" x14ac:dyDescent="0.25">
      <c r="K4100" t="s">
        <v>6825</v>
      </c>
      <c r="X4100">
        <v>12085</v>
      </c>
    </row>
    <row r="4101" spans="11:24" x14ac:dyDescent="0.25">
      <c r="K4101" t="s">
        <v>6826</v>
      </c>
      <c r="X4101">
        <v>12086</v>
      </c>
    </row>
    <row r="4102" spans="11:24" x14ac:dyDescent="0.25">
      <c r="K4102" t="s">
        <v>6827</v>
      </c>
      <c r="X4102">
        <v>12093</v>
      </c>
    </row>
    <row r="4103" spans="11:24" x14ac:dyDescent="0.25">
      <c r="K4103" t="s">
        <v>6828</v>
      </c>
      <c r="X4103">
        <v>12095</v>
      </c>
    </row>
    <row r="4104" spans="11:24" x14ac:dyDescent="0.25">
      <c r="K4104" t="s">
        <v>6829</v>
      </c>
      <c r="X4104">
        <v>12098</v>
      </c>
    </row>
    <row r="4105" spans="11:24" x14ac:dyDescent="0.25">
      <c r="K4105" t="s">
        <v>6830</v>
      </c>
      <c r="X4105">
        <v>12099</v>
      </c>
    </row>
    <row r="4106" spans="11:24" x14ac:dyDescent="0.25">
      <c r="K4106" t="s">
        <v>6831</v>
      </c>
      <c r="X4106">
        <v>12100</v>
      </c>
    </row>
    <row r="4107" spans="11:24" x14ac:dyDescent="0.25">
      <c r="K4107" t="s">
        <v>6832</v>
      </c>
      <c r="X4107">
        <v>12102</v>
      </c>
    </row>
    <row r="4108" spans="11:24" x14ac:dyDescent="0.25">
      <c r="K4108" t="s">
        <v>6833</v>
      </c>
      <c r="X4108">
        <v>12105</v>
      </c>
    </row>
    <row r="4109" spans="11:24" x14ac:dyDescent="0.25">
      <c r="K4109" t="s">
        <v>6834</v>
      </c>
      <c r="X4109">
        <v>12106</v>
      </c>
    </row>
    <row r="4110" spans="11:24" x14ac:dyDescent="0.25">
      <c r="K4110" t="s">
        <v>6835</v>
      </c>
      <c r="X4110">
        <v>12107</v>
      </c>
    </row>
    <row r="4111" spans="11:24" x14ac:dyDescent="0.25">
      <c r="K4111" t="s">
        <v>6836</v>
      </c>
      <c r="X4111">
        <v>12111</v>
      </c>
    </row>
    <row r="4112" spans="11:24" x14ac:dyDescent="0.25">
      <c r="K4112" t="s">
        <v>6837</v>
      </c>
      <c r="X4112">
        <v>12114</v>
      </c>
    </row>
    <row r="4113" spans="11:24" x14ac:dyDescent="0.25">
      <c r="K4113" t="s">
        <v>6838</v>
      </c>
      <c r="X4113">
        <v>12117</v>
      </c>
    </row>
    <row r="4114" spans="11:24" x14ac:dyDescent="0.25">
      <c r="K4114" t="s">
        <v>6839</v>
      </c>
      <c r="X4114">
        <v>12118</v>
      </c>
    </row>
    <row r="4115" spans="11:24" x14ac:dyDescent="0.25">
      <c r="K4115" t="s">
        <v>6840</v>
      </c>
      <c r="X4115">
        <v>12119</v>
      </c>
    </row>
    <row r="4116" spans="11:24" x14ac:dyDescent="0.25">
      <c r="K4116" t="s">
        <v>6841</v>
      </c>
      <c r="X4116">
        <v>12121</v>
      </c>
    </row>
    <row r="4117" spans="11:24" x14ac:dyDescent="0.25">
      <c r="K4117" t="s">
        <v>6842</v>
      </c>
      <c r="X4117">
        <v>12124</v>
      </c>
    </row>
    <row r="4118" spans="11:24" x14ac:dyDescent="0.25">
      <c r="K4118" t="s">
        <v>6843</v>
      </c>
      <c r="X4118">
        <v>12137</v>
      </c>
    </row>
    <row r="4119" spans="11:24" x14ac:dyDescent="0.25">
      <c r="K4119" t="s">
        <v>6844</v>
      </c>
      <c r="X4119">
        <v>12139</v>
      </c>
    </row>
    <row r="4120" spans="11:24" x14ac:dyDescent="0.25">
      <c r="K4120" t="s">
        <v>6845</v>
      </c>
      <c r="X4120">
        <v>12148</v>
      </c>
    </row>
    <row r="4121" spans="11:24" x14ac:dyDescent="0.25">
      <c r="K4121" t="s">
        <v>6846</v>
      </c>
      <c r="X4121">
        <v>12152</v>
      </c>
    </row>
    <row r="4122" spans="11:24" x14ac:dyDescent="0.25">
      <c r="K4122" t="s">
        <v>6847</v>
      </c>
      <c r="X4122">
        <v>12155</v>
      </c>
    </row>
    <row r="4123" spans="11:24" x14ac:dyDescent="0.25">
      <c r="K4123" t="s">
        <v>6848</v>
      </c>
      <c r="X4123">
        <v>12159</v>
      </c>
    </row>
    <row r="4124" spans="11:24" x14ac:dyDescent="0.25">
      <c r="K4124" t="s">
        <v>6849</v>
      </c>
      <c r="X4124">
        <v>12163</v>
      </c>
    </row>
    <row r="4125" spans="11:24" x14ac:dyDescent="0.25">
      <c r="K4125" t="s">
        <v>6850</v>
      </c>
      <c r="X4125">
        <v>12166</v>
      </c>
    </row>
    <row r="4126" spans="11:24" x14ac:dyDescent="0.25">
      <c r="K4126" t="s">
        <v>6851</v>
      </c>
      <c r="X4126">
        <v>12167</v>
      </c>
    </row>
    <row r="4127" spans="11:24" x14ac:dyDescent="0.25">
      <c r="K4127" t="s">
        <v>6852</v>
      </c>
      <c r="X4127">
        <v>12169</v>
      </c>
    </row>
    <row r="4128" spans="11:24" x14ac:dyDescent="0.25">
      <c r="K4128" t="s">
        <v>6853</v>
      </c>
      <c r="X4128">
        <v>12171</v>
      </c>
    </row>
    <row r="4129" spans="11:24" x14ac:dyDescent="0.25">
      <c r="K4129" t="s">
        <v>6854</v>
      </c>
      <c r="X4129">
        <v>12172</v>
      </c>
    </row>
    <row r="4130" spans="11:24" x14ac:dyDescent="0.25">
      <c r="K4130" t="s">
        <v>6855</v>
      </c>
      <c r="X4130">
        <v>12173</v>
      </c>
    </row>
    <row r="4131" spans="11:24" x14ac:dyDescent="0.25">
      <c r="K4131" t="s">
        <v>6856</v>
      </c>
      <c r="X4131">
        <v>12174</v>
      </c>
    </row>
    <row r="4132" spans="11:24" x14ac:dyDescent="0.25">
      <c r="K4132" t="s">
        <v>6857</v>
      </c>
      <c r="X4132">
        <v>12175</v>
      </c>
    </row>
    <row r="4133" spans="11:24" x14ac:dyDescent="0.25">
      <c r="K4133" t="s">
        <v>6858</v>
      </c>
      <c r="X4133">
        <v>12176</v>
      </c>
    </row>
    <row r="4134" spans="11:24" x14ac:dyDescent="0.25">
      <c r="K4134" t="s">
        <v>6859</v>
      </c>
      <c r="X4134">
        <v>12177</v>
      </c>
    </row>
    <row r="4135" spans="11:24" x14ac:dyDescent="0.25">
      <c r="K4135" t="s">
        <v>6860</v>
      </c>
      <c r="X4135">
        <v>12178</v>
      </c>
    </row>
    <row r="4136" spans="11:24" x14ac:dyDescent="0.25">
      <c r="K4136" t="s">
        <v>6861</v>
      </c>
      <c r="X4136">
        <v>12179</v>
      </c>
    </row>
    <row r="4137" spans="11:24" x14ac:dyDescent="0.25">
      <c r="K4137" t="s">
        <v>6862</v>
      </c>
      <c r="X4137">
        <v>12180</v>
      </c>
    </row>
    <row r="4138" spans="11:24" x14ac:dyDescent="0.25">
      <c r="K4138" t="s">
        <v>6863</v>
      </c>
      <c r="X4138">
        <v>12182</v>
      </c>
    </row>
    <row r="4139" spans="11:24" x14ac:dyDescent="0.25">
      <c r="K4139" t="s">
        <v>6864</v>
      </c>
      <c r="X4139">
        <v>12183</v>
      </c>
    </row>
    <row r="4140" spans="11:24" x14ac:dyDescent="0.25">
      <c r="K4140" t="s">
        <v>6865</v>
      </c>
      <c r="X4140">
        <v>12186</v>
      </c>
    </row>
    <row r="4141" spans="11:24" x14ac:dyDescent="0.25">
      <c r="K4141" t="s">
        <v>6866</v>
      </c>
      <c r="X4141">
        <v>12191</v>
      </c>
    </row>
    <row r="4142" spans="11:24" x14ac:dyDescent="0.25">
      <c r="K4142" t="s">
        <v>6867</v>
      </c>
      <c r="X4142">
        <v>12224</v>
      </c>
    </row>
    <row r="4143" spans="11:24" x14ac:dyDescent="0.25">
      <c r="K4143" t="s">
        <v>6868</v>
      </c>
      <c r="X4143">
        <v>12226</v>
      </c>
    </row>
    <row r="4144" spans="11:24" x14ac:dyDescent="0.25">
      <c r="K4144" t="s">
        <v>6869</v>
      </c>
      <c r="X4144">
        <v>12227</v>
      </c>
    </row>
    <row r="4145" spans="11:24" x14ac:dyDescent="0.25">
      <c r="K4145" t="s">
        <v>6870</v>
      </c>
      <c r="X4145">
        <v>12228</v>
      </c>
    </row>
    <row r="4146" spans="11:24" x14ac:dyDescent="0.25">
      <c r="K4146" t="s">
        <v>6871</v>
      </c>
      <c r="X4146">
        <v>12231</v>
      </c>
    </row>
    <row r="4147" spans="11:24" x14ac:dyDescent="0.25">
      <c r="K4147" t="s">
        <v>6872</v>
      </c>
      <c r="X4147">
        <v>12232</v>
      </c>
    </row>
    <row r="4148" spans="11:24" x14ac:dyDescent="0.25">
      <c r="K4148" t="s">
        <v>6873</v>
      </c>
      <c r="X4148">
        <v>12239</v>
      </c>
    </row>
    <row r="4149" spans="11:24" x14ac:dyDescent="0.25">
      <c r="K4149" t="s">
        <v>6874</v>
      </c>
      <c r="X4149">
        <v>12242</v>
      </c>
    </row>
    <row r="4150" spans="11:24" x14ac:dyDescent="0.25">
      <c r="K4150" t="s">
        <v>6875</v>
      </c>
      <c r="X4150">
        <v>12253</v>
      </c>
    </row>
    <row r="4151" spans="11:24" x14ac:dyDescent="0.25">
      <c r="K4151" t="s">
        <v>6876</v>
      </c>
      <c r="X4151">
        <v>12257</v>
      </c>
    </row>
    <row r="4152" spans="11:24" x14ac:dyDescent="0.25">
      <c r="K4152" t="s">
        <v>6877</v>
      </c>
      <c r="X4152">
        <v>12258</v>
      </c>
    </row>
    <row r="4153" spans="11:24" x14ac:dyDescent="0.25">
      <c r="K4153" t="s">
        <v>6878</v>
      </c>
      <c r="X4153">
        <v>12259</v>
      </c>
    </row>
    <row r="4154" spans="11:24" x14ac:dyDescent="0.25">
      <c r="K4154" t="s">
        <v>6879</v>
      </c>
      <c r="X4154">
        <v>12260</v>
      </c>
    </row>
    <row r="4155" spans="11:24" x14ac:dyDescent="0.25">
      <c r="K4155" t="s">
        <v>6880</v>
      </c>
      <c r="X4155">
        <v>12261</v>
      </c>
    </row>
    <row r="4156" spans="11:24" x14ac:dyDescent="0.25">
      <c r="K4156" t="s">
        <v>6881</v>
      </c>
      <c r="X4156">
        <v>12265</v>
      </c>
    </row>
    <row r="4157" spans="11:24" x14ac:dyDescent="0.25">
      <c r="K4157" t="s">
        <v>6882</v>
      </c>
      <c r="X4157">
        <v>12269</v>
      </c>
    </row>
    <row r="4158" spans="11:24" x14ac:dyDescent="0.25">
      <c r="K4158" t="s">
        <v>6883</v>
      </c>
      <c r="X4158">
        <v>12270</v>
      </c>
    </row>
    <row r="4159" spans="11:24" x14ac:dyDescent="0.25">
      <c r="K4159" t="s">
        <v>6884</v>
      </c>
      <c r="X4159">
        <v>12271</v>
      </c>
    </row>
    <row r="4160" spans="11:24" x14ac:dyDescent="0.25">
      <c r="K4160" t="s">
        <v>6885</v>
      </c>
      <c r="X4160">
        <v>12274</v>
      </c>
    </row>
    <row r="4161" spans="11:24" x14ac:dyDescent="0.25">
      <c r="K4161" t="s">
        <v>6886</v>
      </c>
      <c r="X4161">
        <v>12277</v>
      </c>
    </row>
    <row r="4162" spans="11:24" x14ac:dyDescent="0.25">
      <c r="K4162" t="s">
        <v>6887</v>
      </c>
      <c r="X4162">
        <v>12279</v>
      </c>
    </row>
    <row r="4163" spans="11:24" x14ac:dyDescent="0.25">
      <c r="K4163" t="s">
        <v>6888</v>
      </c>
      <c r="X4163">
        <v>12293</v>
      </c>
    </row>
    <row r="4164" spans="11:24" x14ac:dyDescent="0.25">
      <c r="K4164" t="s">
        <v>6889</v>
      </c>
      <c r="X4164">
        <v>12296</v>
      </c>
    </row>
    <row r="4165" spans="11:24" x14ac:dyDescent="0.25">
      <c r="K4165" t="s">
        <v>6890</v>
      </c>
      <c r="X4165">
        <v>12297</v>
      </c>
    </row>
    <row r="4166" spans="11:24" x14ac:dyDescent="0.25">
      <c r="K4166" t="s">
        <v>6891</v>
      </c>
      <c r="X4166">
        <v>12301</v>
      </c>
    </row>
    <row r="4167" spans="11:24" x14ac:dyDescent="0.25">
      <c r="K4167" t="s">
        <v>6892</v>
      </c>
      <c r="X4167">
        <v>12302</v>
      </c>
    </row>
    <row r="4168" spans="11:24" x14ac:dyDescent="0.25">
      <c r="K4168" t="s">
        <v>6893</v>
      </c>
      <c r="X4168">
        <v>12303</v>
      </c>
    </row>
    <row r="4169" spans="11:24" x14ac:dyDescent="0.25">
      <c r="K4169" t="s">
        <v>6894</v>
      </c>
      <c r="X4169">
        <v>12305</v>
      </c>
    </row>
    <row r="4170" spans="11:24" x14ac:dyDescent="0.25">
      <c r="K4170" t="s">
        <v>6895</v>
      </c>
      <c r="X4170">
        <v>12308</v>
      </c>
    </row>
    <row r="4171" spans="11:24" x14ac:dyDescent="0.25">
      <c r="K4171" t="s">
        <v>6896</v>
      </c>
      <c r="X4171">
        <v>12309</v>
      </c>
    </row>
    <row r="4172" spans="11:24" x14ac:dyDescent="0.25">
      <c r="K4172" t="s">
        <v>6897</v>
      </c>
      <c r="X4172">
        <v>12313</v>
      </c>
    </row>
    <row r="4173" spans="11:24" x14ac:dyDescent="0.25">
      <c r="K4173" t="s">
        <v>6898</v>
      </c>
      <c r="X4173">
        <v>12314</v>
      </c>
    </row>
    <row r="4174" spans="11:24" x14ac:dyDescent="0.25">
      <c r="K4174" t="s">
        <v>6899</v>
      </c>
      <c r="X4174">
        <v>12319</v>
      </c>
    </row>
    <row r="4175" spans="11:24" x14ac:dyDescent="0.25">
      <c r="K4175" t="s">
        <v>6900</v>
      </c>
      <c r="X4175">
        <v>12321</v>
      </c>
    </row>
    <row r="4176" spans="11:24" x14ac:dyDescent="0.25">
      <c r="K4176" t="s">
        <v>6901</v>
      </c>
      <c r="X4176">
        <v>12323</v>
      </c>
    </row>
    <row r="4177" spans="11:24" x14ac:dyDescent="0.25">
      <c r="K4177" t="s">
        <v>6902</v>
      </c>
      <c r="X4177">
        <v>12325</v>
      </c>
    </row>
    <row r="4178" spans="11:24" x14ac:dyDescent="0.25">
      <c r="K4178" t="s">
        <v>6903</v>
      </c>
      <c r="X4178">
        <v>12328</v>
      </c>
    </row>
    <row r="4179" spans="11:24" x14ac:dyDescent="0.25">
      <c r="K4179" t="s">
        <v>6904</v>
      </c>
      <c r="X4179">
        <v>12330</v>
      </c>
    </row>
    <row r="4180" spans="11:24" x14ac:dyDescent="0.25">
      <c r="K4180" t="s">
        <v>6905</v>
      </c>
      <c r="X4180">
        <v>12332</v>
      </c>
    </row>
    <row r="4181" spans="11:24" x14ac:dyDescent="0.25">
      <c r="K4181" t="s">
        <v>6906</v>
      </c>
      <c r="X4181">
        <v>12333</v>
      </c>
    </row>
    <row r="4182" spans="11:24" x14ac:dyDescent="0.25">
      <c r="K4182" t="s">
        <v>6907</v>
      </c>
      <c r="X4182">
        <v>12334</v>
      </c>
    </row>
    <row r="4183" spans="11:24" x14ac:dyDescent="0.25">
      <c r="K4183" t="s">
        <v>6908</v>
      </c>
      <c r="X4183">
        <v>12339</v>
      </c>
    </row>
    <row r="4184" spans="11:24" x14ac:dyDescent="0.25">
      <c r="K4184" t="s">
        <v>6909</v>
      </c>
      <c r="X4184">
        <v>12340</v>
      </c>
    </row>
    <row r="4185" spans="11:24" x14ac:dyDescent="0.25">
      <c r="K4185" t="s">
        <v>6910</v>
      </c>
      <c r="X4185">
        <v>12343</v>
      </c>
    </row>
    <row r="4186" spans="11:24" x14ac:dyDescent="0.25">
      <c r="K4186" t="s">
        <v>6911</v>
      </c>
      <c r="X4186">
        <v>12367</v>
      </c>
    </row>
    <row r="4187" spans="11:24" x14ac:dyDescent="0.25">
      <c r="K4187" t="s">
        <v>6912</v>
      </c>
      <c r="X4187">
        <v>12369</v>
      </c>
    </row>
    <row r="4188" spans="11:24" x14ac:dyDescent="0.25">
      <c r="K4188" t="s">
        <v>6913</v>
      </c>
      <c r="X4188">
        <v>12375</v>
      </c>
    </row>
    <row r="4189" spans="11:24" x14ac:dyDescent="0.25">
      <c r="K4189" t="s">
        <v>6914</v>
      </c>
      <c r="X4189">
        <v>12379</v>
      </c>
    </row>
    <row r="4190" spans="11:24" x14ac:dyDescent="0.25">
      <c r="K4190" t="s">
        <v>6915</v>
      </c>
      <c r="X4190">
        <v>12380</v>
      </c>
    </row>
    <row r="4191" spans="11:24" x14ac:dyDescent="0.25">
      <c r="K4191" t="s">
        <v>6916</v>
      </c>
      <c r="X4191">
        <v>12381</v>
      </c>
    </row>
    <row r="4192" spans="11:24" x14ac:dyDescent="0.25">
      <c r="K4192" t="s">
        <v>6917</v>
      </c>
      <c r="X4192">
        <v>12382</v>
      </c>
    </row>
    <row r="4193" spans="11:24" x14ac:dyDescent="0.25">
      <c r="K4193" t="s">
        <v>6918</v>
      </c>
      <c r="X4193">
        <v>12385</v>
      </c>
    </row>
    <row r="4194" spans="11:24" x14ac:dyDescent="0.25">
      <c r="K4194" t="s">
        <v>6919</v>
      </c>
      <c r="X4194">
        <v>12386</v>
      </c>
    </row>
    <row r="4195" spans="11:24" x14ac:dyDescent="0.25">
      <c r="K4195" t="s">
        <v>6920</v>
      </c>
      <c r="X4195">
        <v>12392</v>
      </c>
    </row>
    <row r="4196" spans="11:24" x14ac:dyDescent="0.25">
      <c r="K4196" t="s">
        <v>6921</v>
      </c>
      <c r="X4196">
        <v>12399</v>
      </c>
    </row>
    <row r="4197" spans="11:24" x14ac:dyDescent="0.25">
      <c r="K4197" t="s">
        <v>6922</v>
      </c>
      <c r="X4197">
        <v>12401</v>
      </c>
    </row>
    <row r="4198" spans="11:24" x14ac:dyDescent="0.25">
      <c r="K4198" t="s">
        <v>6923</v>
      </c>
      <c r="X4198">
        <v>12402</v>
      </c>
    </row>
    <row r="4199" spans="11:24" x14ac:dyDescent="0.25">
      <c r="K4199" t="s">
        <v>6924</v>
      </c>
      <c r="X4199">
        <v>12405</v>
      </c>
    </row>
    <row r="4200" spans="11:24" x14ac:dyDescent="0.25">
      <c r="K4200" t="s">
        <v>6925</v>
      </c>
      <c r="X4200">
        <v>12424</v>
      </c>
    </row>
    <row r="4201" spans="11:24" x14ac:dyDescent="0.25">
      <c r="K4201" t="s">
        <v>6926</v>
      </c>
      <c r="X4201">
        <v>12426</v>
      </c>
    </row>
    <row r="4202" spans="11:24" x14ac:dyDescent="0.25">
      <c r="K4202" t="s">
        <v>6927</v>
      </c>
      <c r="X4202">
        <v>12451</v>
      </c>
    </row>
    <row r="4203" spans="11:24" x14ac:dyDescent="0.25">
      <c r="K4203" t="s">
        <v>6928</v>
      </c>
      <c r="X4203">
        <v>12454</v>
      </c>
    </row>
    <row r="4204" spans="11:24" x14ac:dyDescent="0.25">
      <c r="K4204" t="s">
        <v>6929</v>
      </c>
      <c r="X4204">
        <v>12455</v>
      </c>
    </row>
    <row r="4205" spans="11:24" x14ac:dyDescent="0.25">
      <c r="K4205" t="s">
        <v>6930</v>
      </c>
      <c r="X4205">
        <v>12464</v>
      </c>
    </row>
    <row r="4206" spans="11:24" x14ac:dyDescent="0.25">
      <c r="K4206" t="s">
        <v>6931</v>
      </c>
      <c r="X4206">
        <v>12467</v>
      </c>
    </row>
    <row r="4207" spans="11:24" x14ac:dyDescent="0.25">
      <c r="K4207" t="s">
        <v>6932</v>
      </c>
      <c r="X4207">
        <v>12468</v>
      </c>
    </row>
    <row r="4208" spans="11:24" x14ac:dyDescent="0.25">
      <c r="K4208" t="s">
        <v>6933</v>
      </c>
      <c r="X4208">
        <v>12469</v>
      </c>
    </row>
    <row r="4209" spans="11:24" x14ac:dyDescent="0.25">
      <c r="K4209" t="s">
        <v>6934</v>
      </c>
      <c r="X4209">
        <v>12473</v>
      </c>
    </row>
    <row r="4210" spans="11:24" x14ac:dyDescent="0.25">
      <c r="K4210" t="s">
        <v>6935</v>
      </c>
      <c r="X4210">
        <v>12476</v>
      </c>
    </row>
    <row r="4211" spans="11:24" x14ac:dyDescent="0.25">
      <c r="K4211" t="s">
        <v>6936</v>
      </c>
      <c r="X4211">
        <v>12481</v>
      </c>
    </row>
    <row r="4212" spans="11:24" x14ac:dyDescent="0.25">
      <c r="K4212" t="s">
        <v>6937</v>
      </c>
      <c r="X4212">
        <v>12483</v>
      </c>
    </row>
    <row r="4213" spans="11:24" x14ac:dyDescent="0.25">
      <c r="K4213" t="s">
        <v>6938</v>
      </c>
      <c r="X4213">
        <v>12484</v>
      </c>
    </row>
    <row r="4214" spans="11:24" x14ac:dyDescent="0.25">
      <c r="K4214" t="s">
        <v>6939</v>
      </c>
      <c r="X4214">
        <v>12487</v>
      </c>
    </row>
    <row r="4215" spans="11:24" x14ac:dyDescent="0.25">
      <c r="K4215" t="s">
        <v>6940</v>
      </c>
      <c r="X4215">
        <v>12491</v>
      </c>
    </row>
    <row r="4216" spans="11:24" x14ac:dyDescent="0.25">
      <c r="K4216" t="s">
        <v>6941</v>
      </c>
      <c r="X4216">
        <v>12494</v>
      </c>
    </row>
    <row r="4217" spans="11:24" x14ac:dyDescent="0.25">
      <c r="K4217" t="s">
        <v>6942</v>
      </c>
      <c r="X4217">
        <v>12496</v>
      </c>
    </row>
    <row r="4218" spans="11:24" x14ac:dyDescent="0.25">
      <c r="K4218" t="s">
        <v>6943</v>
      </c>
      <c r="X4218">
        <v>12512</v>
      </c>
    </row>
    <row r="4219" spans="11:24" x14ac:dyDescent="0.25">
      <c r="K4219" t="s">
        <v>6944</v>
      </c>
      <c r="X4219">
        <v>12515</v>
      </c>
    </row>
    <row r="4220" spans="11:24" x14ac:dyDescent="0.25">
      <c r="K4220" t="s">
        <v>6945</v>
      </c>
      <c r="X4220">
        <v>12516</v>
      </c>
    </row>
    <row r="4221" spans="11:24" x14ac:dyDescent="0.25">
      <c r="K4221" t="s">
        <v>6946</v>
      </c>
      <c r="X4221">
        <v>12521</v>
      </c>
    </row>
    <row r="4222" spans="11:24" x14ac:dyDescent="0.25">
      <c r="K4222" t="s">
        <v>6947</v>
      </c>
      <c r="X4222">
        <v>12528</v>
      </c>
    </row>
    <row r="4223" spans="11:24" x14ac:dyDescent="0.25">
      <c r="K4223" t="s">
        <v>6948</v>
      </c>
      <c r="X4223">
        <v>12529</v>
      </c>
    </row>
    <row r="4224" spans="11:24" x14ac:dyDescent="0.25">
      <c r="K4224" t="s">
        <v>6949</v>
      </c>
      <c r="X4224">
        <v>12532</v>
      </c>
    </row>
    <row r="4225" spans="11:24" x14ac:dyDescent="0.25">
      <c r="K4225" t="s">
        <v>6950</v>
      </c>
      <c r="X4225">
        <v>12533</v>
      </c>
    </row>
    <row r="4226" spans="11:24" x14ac:dyDescent="0.25">
      <c r="K4226" t="s">
        <v>6951</v>
      </c>
      <c r="X4226">
        <v>12538</v>
      </c>
    </row>
    <row r="4227" spans="11:24" x14ac:dyDescent="0.25">
      <c r="K4227" t="s">
        <v>6952</v>
      </c>
      <c r="X4227">
        <v>12540</v>
      </c>
    </row>
    <row r="4228" spans="11:24" x14ac:dyDescent="0.25">
      <c r="K4228" t="s">
        <v>6953</v>
      </c>
      <c r="X4228">
        <v>12552</v>
      </c>
    </row>
    <row r="4229" spans="11:24" x14ac:dyDescent="0.25">
      <c r="K4229" t="s">
        <v>6954</v>
      </c>
      <c r="X4229">
        <v>12557</v>
      </c>
    </row>
    <row r="4230" spans="11:24" x14ac:dyDescent="0.25">
      <c r="K4230" t="s">
        <v>6955</v>
      </c>
      <c r="X4230">
        <v>12558</v>
      </c>
    </row>
    <row r="4231" spans="11:24" x14ac:dyDescent="0.25">
      <c r="K4231" t="s">
        <v>6956</v>
      </c>
      <c r="X4231">
        <v>12560</v>
      </c>
    </row>
    <row r="4232" spans="11:24" x14ac:dyDescent="0.25">
      <c r="K4232" t="s">
        <v>6957</v>
      </c>
      <c r="X4232">
        <v>12563</v>
      </c>
    </row>
    <row r="4233" spans="11:24" x14ac:dyDescent="0.25">
      <c r="K4233" t="s">
        <v>6958</v>
      </c>
      <c r="X4233">
        <v>12564</v>
      </c>
    </row>
    <row r="4234" spans="11:24" x14ac:dyDescent="0.25">
      <c r="K4234" t="s">
        <v>6959</v>
      </c>
      <c r="X4234">
        <v>12565</v>
      </c>
    </row>
    <row r="4235" spans="11:24" x14ac:dyDescent="0.25">
      <c r="K4235" t="s">
        <v>6960</v>
      </c>
      <c r="X4235">
        <v>12568</v>
      </c>
    </row>
    <row r="4236" spans="11:24" x14ac:dyDescent="0.25">
      <c r="K4236" t="s">
        <v>6961</v>
      </c>
      <c r="X4236">
        <v>12570</v>
      </c>
    </row>
    <row r="4237" spans="11:24" x14ac:dyDescent="0.25">
      <c r="K4237" t="s">
        <v>6962</v>
      </c>
      <c r="X4237">
        <v>12572</v>
      </c>
    </row>
    <row r="4238" spans="11:24" x14ac:dyDescent="0.25">
      <c r="K4238" t="s">
        <v>6963</v>
      </c>
      <c r="X4238">
        <v>12574</v>
      </c>
    </row>
    <row r="4239" spans="11:24" x14ac:dyDescent="0.25">
      <c r="K4239" t="s">
        <v>6964</v>
      </c>
      <c r="X4239">
        <v>12575</v>
      </c>
    </row>
    <row r="4240" spans="11:24" x14ac:dyDescent="0.25">
      <c r="K4240" t="s">
        <v>6965</v>
      </c>
      <c r="X4240">
        <v>12576</v>
      </c>
    </row>
    <row r="4241" spans="11:24" x14ac:dyDescent="0.25">
      <c r="K4241" t="s">
        <v>6966</v>
      </c>
      <c r="X4241">
        <v>12577</v>
      </c>
    </row>
    <row r="4242" spans="11:24" x14ac:dyDescent="0.25">
      <c r="K4242" t="s">
        <v>6967</v>
      </c>
      <c r="X4242">
        <v>12578</v>
      </c>
    </row>
    <row r="4243" spans="11:24" x14ac:dyDescent="0.25">
      <c r="K4243" t="s">
        <v>6968</v>
      </c>
      <c r="X4243">
        <v>12583</v>
      </c>
    </row>
    <row r="4244" spans="11:24" x14ac:dyDescent="0.25">
      <c r="K4244" t="s">
        <v>6969</v>
      </c>
      <c r="X4244">
        <v>12585</v>
      </c>
    </row>
    <row r="4245" spans="11:24" x14ac:dyDescent="0.25">
      <c r="K4245" t="s">
        <v>6970</v>
      </c>
      <c r="X4245">
        <v>12586</v>
      </c>
    </row>
    <row r="4246" spans="11:24" x14ac:dyDescent="0.25">
      <c r="K4246" t="s">
        <v>6971</v>
      </c>
      <c r="X4246">
        <v>12590</v>
      </c>
    </row>
    <row r="4247" spans="11:24" x14ac:dyDescent="0.25">
      <c r="K4247" t="s">
        <v>6972</v>
      </c>
      <c r="X4247">
        <v>12593</v>
      </c>
    </row>
    <row r="4248" spans="11:24" x14ac:dyDescent="0.25">
      <c r="K4248" t="s">
        <v>6973</v>
      </c>
      <c r="X4248">
        <v>12597</v>
      </c>
    </row>
    <row r="4249" spans="11:24" x14ac:dyDescent="0.25">
      <c r="K4249" t="s">
        <v>6974</v>
      </c>
      <c r="X4249">
        <v>12603</v>
      </c>
    </row>
    <row r="4250" spans="11:24" x14ac:dyDescent="0.25">
      <c r="K4250" t="s">
        <v>6975</v>
      </c>
      <c r="X4250">
        <v>12608</v>
      </c>
    </row>
    <row r="4251" spans="11:24" x14ac:dyDescent="0.25">
      <c r="K4251" t="s">
        <v>6976</v>
      </c>
      <c r="X4251">
        <v>12609</v>
      </c>
    </row>
    <row r="4252" spans="11:24" x14ac:dyDescent="0.25">
      <c r="K4252" t="s">
        <v>6977</v>
      </c>
      <c r="X4252">
        <v>12615</v>
      </c>
    </row>
    <row r="4253" spans="11:24" x14ac:dyDescent="0.25">
      <c r="K4253" t="s">
        <v>6978</v>
      </c>
      <c r="X4253">
        <v>12616</v>
      </c>
    </row>
    <row r="4254" spans="11:24" x14ac:dyDescent="0.25">
      <c r="K4254" t="s">
        <v>6979</v>
      </c>
      <c r="X4254">
        <v>12620</v>
      </c>
    </row>
    <row r="4255" spans="11:24" x14ac:dyDescent="0.25">
      <c r="K4255" t="s">
        <v>6980</v>
      </c>
      <c r="X4255">
        <v>12621</v>
      </c>
    </row>
    <row r="4256" spans="11:24" x14ac:dyDescent="0.25">
      <c r="K4256" t="s">
        <v>6981</v>
      </c>
      <c r="X4256">
        <v>12626</v>
      </c>
    </row>
    <row r="4257" spans="11:24" x14ac:dyDescent="0.25">
      <c r="K4257" t="s">
        <v>6982</v>
      </c>
      <c r="X4257">
        <v>12628</v>
      </c>
    </row>
    <row r="4258" spans="11:24" x14ac:dyDescent="0.25">
      <c r="K4258" t="s">
        <v>6983</v>
      </c>
      <c r="X4258">
        <v>12633</v>
      </c>
    </row>
    <row r="4259" spans="11:24" x14ac:dyDescent="0.25">
      <c r="K4259" t="s">
        <v>6984</v>
      </c>
      <c r="X4259">
        <v>12636</v>
      </c>
    </row>
    <row r="4260" spans="11:24" x14ac:dyDescent="0.25">
      <c r="K4260" t="s">
        <v>6985</v>
      </c>
      <c r="X4260">
        <v>12640</v>
      </c>
    </row>
    <row r="4261" spans="11:24" x14ac:dyDescent="0.25">
      <c r="K4261" t="s">
        <v>6986</v>
      </c>
      <c r="X4261">
        <v>12642</v>
      </c>
    </row>
    <row r="4262" spans="11:24" x14ac:dyDescent="0.25">
      <c r="K4262" t="s">
        <v>6987</v>
      </c>
      <c r="X4262">
        <v>12646</v>
      </c>
    </row>
    <row r="4263" spans="11:24" x14ac:dyDescent="0.25">
      <c r="K4263" t="s">
        <v>6988</v>
      </c>
      <c r="X4263">
        <v>12647</v>
      </c>
    </row>
    <row r="4264" spans="11:24" x14ac:dyDescent="0.25">
      <c r="K4264" t="s">
        <v>6989</v>
      </c>
      <c r="X4264">
        <v>12648</v>
      </c>
    </row>
    <row r="4265" spans="11:24" x14ac:dyDescent="0.25">
      <c r="K4265" t="s">
        <v>6990</v>
      </c>
      <c r="X4265">
        <v>12649</v>
      </c>
    </row>
    <row r="4266" spans="11:24" x14ac:dyDescent="0.25">
      <c r="K4266" t="s">
        <v>6991</v>
      </c>
      <c r="X4266">
        <v>12655</v>
      </c>
    </row>
    <row r="4267" spans="11:24" x14ac:dyDescent="0.25">
      <c r="K4267" t="s">
        <v>6992</v>
      </c>
      <c r="X4267">
        <v>12656</v>
      </c>
    </row>
    <row r="4268" spans="11:24" x14ac:dyDescent="0.25">
      <c r="K4268" t="s">
        <v>6993</v>
      </c>
      <c r="X4268">
        <v>12668</v>
      </c>
    </row>
    <row r="4269" spans="11:24" x14ac:dyDescent="0.25">
      <c r="K4269" t="s">
        <v>6994</v>
      </c>
      <c r="X4269">
        <v>12669</v>
      </c>
    </row>
    <row r="4270" spans="11:24" x14ac:dyDescent="0.25">
      <c r="K4270" t="s">
        <v>6995</v>
      </c>
      <c r="X4270">
        <v>12671</v>
      </c>
    </row>
    <row r="4271" spans="11:24" x14ac:dyDescent="0.25">
      <c r="K4271" t="s">
        <v>6996</v>
      </c>
      <c r="X4271">
        <v>12675</v>
      </c>
    </row>
    <row r="4272" spans="11:24" x14ac:dyDescent="0.25">
      <c r="K4272" t="s">
        <v>6997</v>
      </c>
      <c r="X4272">
        <v>12678</v>
      </c>
    </row>
    <row r="4273" spans="11:24" x14ac:dyDescent="0.25">
      <c r="K4273" t="s">
        <v>6998</v>
      </c>
      <c r="X4273">
        <v>12690</v>
      </c>
    </row>
    <row r="4274" spans="11:24" x14ac:dyDescent="0.25">
      <c r="K4274" t="s">
        <v>6999</v>
      </c>
      <c r="X4274">
        <v>12709</v>
      </c>
    </row>
    <row r="4275" spans="11:24" x14ac:dyDescent="0.25">
      <c r="K4275" t="s">
        <v>7000</v>
      </c>
      <c r="X4275">
        <v>12712</v>
      </c>
    </row>
    <row r="4276" spans="11:24" x14ac:dyDescent="0.25">
      <c r="K4276" t="s">
        <v>7001</v>
      </c>
      <c r="X4276">
        <v>12713</v>
      </c>
    </row>
    <row r="4277" spans="11:24" x14ac:dyDescent="0.25">
      <c r="K4277" t="s">
        <v>7002</v>
      </c>
      <c r="X4277">
        <v>12722</v>
      </c>
    </row>
    <row r="4278" spans="11:24" x14ac:dyDescent="0.25">
      <c r="K4278" t="s">
        <v>7003</v>
      </c>
      <c r="X4278">
        <v>12724</v>
      </c>
    </row>
    <row r="4279" spans="11:24" x14ac:dyDescent="0.25">
      <c r="K4279" t="s">
        <v>7004</v>
      </c>
      <c r="X4279">
        <v>12731</v>
      </c>
    </row>
    <row r="4280" spans="11:24" x14ac:dyDescent="0.25">
      <c r="K4280" t="s">
        <v>7005</v>
      </c>
      <c r="X4280">
        <v>12733</v>
      </c>
    </row>
    <row r="4281" spans="11:24" x14ac:dyDescent="0.25">
      <c r="K4281" t="s">
        <v>7006</v>
      </c>
      <c r="X4281">
        <v>12741</v>
      </c>
    </row>
    <row r="4282" spans="11:24" x14ac:dyDescent="0.25">
      <c r="K4282" t="s">
        <v>7007</v>
      </c>
      <c r="X4282">
        <v>12751</v>
      </c>
    </row>
    <row r="4283" spans="11:24" x14ac:dyDescent="0.25">
      <c r="K4283" t="s">
        <v>7008</v>
      </c>
      <c r="X4283">
        <v>12752</v>
      </c>
    </row>
    <row r="4284" spans="11:24" x14ac:dyDescent="0.25">
      <c r="K4284" t="s">
        <v>7009</v>
      </c>
      <c r="X4284">
        <v>12753</v>
      </c>
    </row>
    <row r="4285" spans="11:24" x14ac:dyDescent="0.25">
      <c r="K4285" t="s">
        <v>7010</v>
      </c>
      <c r="X4285">
        <v>12756</v>
      </c>
    </row>
    <row r="4286" spans="11:24" x14ac:dyDescent="0.25">
      <c r="K4286" t="s">
        <v>7011</v>
      </c>
      <c r="X4286">
        <v>12757</v>
      </c>
    </row>
    <row r="4287" spans="11:24" x14ac:dyDescent="0.25">
      <c r="K4287" t="s">
        <v>7012</v>
      </c>
      <c r="X4287">
        <v>12758</v>
      </c>
    </row>
    <row r="4288" spans="11:24" x14ac:dyDescent="0.25">
      <c r="K4288" t="s">
        <v>7013</v>
      </c>
      <c r="X4288">
        <v>12759</v>
      </c>
    </row>
    <row r="4289" spans="11:24" x14ac:dyDescent="0.25">
      <c r="K4289" t="s">
        <v>7014</v>
      </c>
      <c r="X4289">
        <v>12760</v>
      </c>
    </row>
    <row r="4290" spans="11:24" x14ac:dyDescent="0.25">
      <c r="K4290" t="s">
        <v>7015</v>
      </c>
      <c r="X4290">
        <v>12762</v>
      </c>
    </row>
    <row r="4291" spans="11:24" x14ac:dyDescent="0.25">
      <c r="K4291" t="s">
        <v>7016</v>
      </c>
      <c r="X4291">
        <v>12764</v>
      </c>
    </row>
    <row r="4292" spans="11:24" x14ac:dyDescent="0.25">
      <c r="K4292" t="s">
        <v>7017</v>
      </c>
      <c r="X4292">
        <v>12765</v>
      </c>
    </row>
    <row r="4293" spans="11:24" x14ac:dyDescent="0.25">
      <c r="K4293" t="s">
        <v>7018</v>
      </c>
      <c r="X4293">
        <v>12766</v>
      </c>
    </row>
    <row r="4294" spans="11:24" x14ac:dyDescent="0.25">
      <c r="K4294" t="s">
        <v>7019</v>
      </c>
      <c r="X4294">
        <v>12767</v>
      </c>
    </row>
    <row r="4295" spans="11:24" x14ac:dyDescent="0.25">
      <c r="K4295" t="s">
        <v>7020</v>
      </c>
      <c r="X4295">
        <v>12768</v>
      </c>
    </row>
    <row r="4296" spans="11:24" x14ac:dyDescent="0.25">
      <c r="K4296" t="s">
        <v>7021</v>
      </c>
      <c r="X4296">
        <v>12769</v>
      </c>
    </row>
    <row r="4297" spans="11:24" x14ac:dyDescent="0.25">
      <c r="K4297" t="s">
        <v>7022</v>
      </c>
      <c r="X4297">
        <v>12771</v>
      </c>
    </row>
    <row r="4298" spans="11:24" x14ac:dyDescent="0.25">
      <c r="K4298" t="s">
        <v>7023</v>
      </c>
      <c r="X4298">
        <v>12772</v>
      </c>
    </row>
    <row r="4299" spans="11:24" x14ac:dyDescent="0.25">
      <c r="K4299" t="s">
        <v>7024</v>
      </c>
      <c r="X4299">
        <v>12774</v>
      </c>
    </row>
    <row r="4300" spans="11:24" x14ac:dyDescent="0.25">
      <c r="K4300" t="s">
        <v>7025</v>
      </c>
      <c r="X4300">
        <v>12775</v>
      </c>
    </row>
    <row r="4301" spans="11:24" x14ac:dyDescent="0.25">
      <c r="K4301" t="s">
        <v>7026</v>
      </c>
      <c r="X4301">
        <v>12778</v>
      </c>
    </row>
    <row r="4302" spans="11:24" x14ac:dyDescent="0.25">
      <c r="K4302" t="s">
        <v>7027</v>
      </c>
      <c r="X4302">
        <v>12786</v>
      </c>
    </row>
    <row r="4303" spans="11:24" x14ac:dyDescent="0.25">
      <c r="K4303" t="s">
        <v>7028</v>
      </c>
      <c r="X4303">
        <v>12787</v>
      </c>
    </row>
    <row r="4304" spans="11:24" x14ac:dyDescent="0.25">
      <c r="K4304" t="s">
        <v>7029</v>
      </c>
      <c r="X4304">
        <v>12789</v>
      </c>
    </row>
    <row r="4305" spans="11:24" x14ac:dyDescent="0.25">
      <c r="K4305" t="s">
        <v>7030</v>
      </c>
      <c r="X4305">
        <v>12791</v>
      </c>
    </row>
    <row r="4306" spans="11:24" x14ac:dyDescent="0.25">
      <c r="K4306" t="s">
        <v>7031</v>
      </c>
      <c r="X4306">
        <v>12793</v>
      </c>
    </row>
    <row r="4307" spans="11:24" x14ac:dyDescent="0.25">
      <c r="K4307" t="s">
        <v>7032</v>
      </c>
      <c r="X4307">
        <v>12794</v>
      </c>
    </row>
    <row r="4308" spans="11:24" x14ac:dyDescent="0.25">
      <c r="K4308" t="s">
        <v>7033</v>
      </c>
      <c r="X4308">
        <v>12795</v>
      </c>
    </row>
    <row r="4309" spans="11:24" x14ac:dyDescent="0.25">
      <c r="K4309" t="s">
        <v>7034</v>
      </c>
      <c r="X4309">
        <v>12799</v>
      </c>
    </row>
    <row r="4310" spans="11:24" x14ac:dyDescent="0.25">
      <c r="K4310" t="s">
        <v>7035</v>
      </c>
      <c r="X4310">
        <v>12801</v>
      </c>
    </row>
    <row r="4311" spans="11:24" x14ac:dyDescent="0.25">
      <c r="K4311" t="s">
        <v>7036</v>
      </c>
      <c r="X4311">
        <v>12803</v>
      </c>
    </row>
    <row r="4312" spans="11:24" x14ac:dyDescent="0.25">
      <c r="K4312" t="s">
        <v>7037</v>
      </c>
      <c r="X4312">
        <v>12805</v>
      </c>
    </row>
    <row r="4313" spans="11:24" x14ac:dyDescent="0.25">
      <c r="K4313" t="s">
        <v>7038</v>
      </c>
      <c r="X4313">
        <v>12806</v>
      </c>
    </row>
    <row r="4314" spans="11:24" x14ac:dyDescent="0.25">
      <c r="K4314" t="s">
        <v>7039</v>
      </c>
      <c r="X4314">
        <v>12807</v>
      </c>
    </row>
    <row r="4315" spans="11:24" x14ac:dyDescent="0.25">
      <c r="K4315" t="s">
        <v>7040</v>
      </c>
      <c r="X4315">
        <v>12810</v>
      </c>
    </row>
    <row r="4316" spans="11:24" x14ac:dyDescent="0.25">
      <c r="K4316" t="s">
        <v>7041</v>
      </c>
      <c r="X4316">
        <v>12811</v>
      </c>
    </row>
    <row r="4317" spans="11:24" x14ac:dyDescent="0.25">
      <c r="K4317" t="s">
        <v>7042</v>
      </c>
      <c r="X4317">
        <v>12814</v>
      </c>
    </row>
    <row r="4318" spans="11:24" x14ac:dyDescent="0.25">
      <c r="K4318" t="s">
        <v>7043</v>
      </c>
      <c r="X4318">
        <v>12816</v>
      </c>
    </row>
    <row r="4319" spans="11:24" x14ac:dyDescent="0.25">
      <c r="K4319" t="s">
        <v>7044</v>
      </c>
      <c r="X4319">
        <v>12826</v>
      </c>
    </row>
    <row r="4320" spans="11:24" x14ac:dyDescent="0.25">
      <c r="K4320" t="s">
        <v>7045</v>
      </c>
      <c r="X4320">
        <v>12827</v>
      </c>
    </row>
    <row r="4321" spans="11:24" x14ac:dyDescent="0.25">
      <c r="K4321" t="s">
        <v>7046</v>
      </c>
      <c r="X4321">
        <v>12829</v>
      </c>
    </row>
    <row r="4322" spans="11:24" x14ac:dyDescent="0.25">
      <c r="K4322" t="s">
        <v>7047</v>
      </c>
      <c r="X4322">
        <v>12835</v>
      </c>
    </row>
    <row r="4323" spans="11:24" x14ac:dyDescent="0.25">
      <c r="K4323" t="s">
        <v>7048</v>
      </c>
      <c r="X4323">
        <v>12838</v>
      </c>
    </row>
    <row r="4324" spans="11:24" x14ac:dyDescent="0.25">
      <c r="K4324" t="s">
        <v>7049</v>
      </c>
      <c r="X4324">
        <v>12841</v>
      </c>
    </row>
    <row r="4325" spans="11:24" x14ac:dyDescent="0.25">
      <c r="K4325" t="s">
        <v>7050</v>
      </c>
      <c r="X4325">
        <v>12842</v>
      </c>
    </row>
    <row r="4326" spans="11:24" x14ac:dyDescent="0.25">
      <c r="K4326" t="s">
        <v>7051</v>
      </c>
      <c r="X4326">
        <v>12844</v>
      </c>
    </row>
    <row r="4327" spans="11:24" x14ac:dyDescent="0.25">
      <c r="K4327" t="s">
        <v>7052</v>
      </c>
      <c r="X4327">
        <v>12845</v>
      </c>
    </row>
    <row r="4328" spans="11:24" x14ac:dyDescent="0.25">
      <c r="K4328" t="s">
        <v>7053</v>
      </c>
      <c r="X4328">
        <v>12850</v>
      </c>
    </row>
    <row r="4329" spans="11:24" x14ac:dyDescent="0.25">
      <c r="K4329" t="s">
        <v>7054</v>
      </c>
      <c r="X4329">
        <v>12851</v>
      </c>
    </row>
    <row r="4330" spans="11:24" x14ac:dyDescent="0.25">
      <c r="K4330" t="s">
        <v>7055</v>
      </c>
      <c r="X4330">
        <v>12852</v>
      </c>
    </row>
    <row r="4331" spans="11:24" x14ac:dyDescent="0.25">
      <c r="K4331" t="s">
        <v>7056</v>
      </c>
      <c r="X4331">
        <v>12855</v>
      </c>
    </row>
    <row r="4332" spans="11:24" x14ac:dyDescent="0.25">
      <c r="K4332" t="s">
        <v>7057</v>
      </c>
      <c r="X4332">
        <v>12859</v>
      </c>
    </row>
    <row r="4333" spans="11:24" x14ac:dyDescent="0.25">
      <c r="K4333" t="s">
        <v>7058</v>
      </c>
      <c r="X4333">
        <v>12861</v>
      </c>
    </row>
    <row r="4334" spans="11:24" x14ac:dyDescent="0.25">
      <c r="K4334" t="s">
        <v>7059</v>
      </c>
      <c r="X4334">
        <v>12863</v>
      </c>
    </row>
    <row r="4335" spans="11:24" x14ac:dyDescent="0.25">
      <c r="K4335" t="s">
        <v>7060</v>
      </c>
      <c r="X4335">
        <v>12867</v>
      </c>
    </row>
    <row r="4336" spans="11:24" x14ac:dyDescent="0.25">
      <c r="K4336" t="s">
        <v>7061</v>
      </c>
      <c r="X4336">
        <v>12868</v>
      </c>
    </row>
    <row r="4337" spans="11:24" x14ac:dyDescent="0.25">
      <c r="K4337" t="s">
        <v>7062</v>
      </c>
      <c r="X4337">
        <v>12870</v>
      </c>
    </row>
    <row r="4338" spans="11:24" x14ac:dyDescent="0.25">
      <c r="K4338" t="s">
        <v>7063</v>
      </c>
      <c r="X4338">
        <v>12873</v>
      </c>
    </row>
    <row r="4339" spans="11:24" x14ac:dyDescent="0.25">
      <c r="K4339" t="s">
        <v>7064</v>
      </c>
      <c r="X4339">
        <v>12875</v>
      </c>
    </row>
    <row r="4340" spans="11:24" x14ac:dyDescent="0.25">
      <c r="K4340" t="s">
        <v>7065</v>
      </c>
      <c r="X4340">
        <v>12880</v>
      </c>
    </row>
    <row r="4341" spans="11:24" x14ac:dyDescent="0.25">
      <c r="K4341" t="s">
        <v>7066</v>
      </c>
      <c r="X4341">
        <v>12885</v>
      </c>
    </row>
    <row r="4342" spans="11:24" x14ac:dyDescent="0.25">
      <c r="K4342" t="s">
        <v>7067</v>
      </c>
      <c r="X4342">
        <v>12887</v>
      </c>
    </row>
    <row r="4343" spans="11:24" x14ac:dyDescent="0.25">
      <c r="K4343" t="s">
        <v>7068</v>
      </c>
      <c r="X4343">
        <v>12889</v>
      </c>
    </row>
    <row r="4344" spans="11:24" x14ac:dyDescent="0.25">
      <c r="K4344" t="s">
        <v>7069</v>
      </c>
      <c r="X4344">
        <v>12910</v>
      </c>
    </row>
    <row r="4345" spans="11:24" x14ac:dyDescent="0.25">
      <c r="K4345" t="s">
        <v>7070</v>
      </c>
      <c r="X4345">
        <v>12914</v>
      </c>
    </row>
    <row r="4346" spans="11:24" x14ac:dyDescent="0.25">
      <c r="K4346" t="s">
        <v>7071</v>
      </c>
      <c r="X4346">
        <v>12915</v>
      </c>
    </row>
    <row r="4347" spans="11:24" x14ac:dyDescent="0.25">
      <c r="K4347" t="s">
        <v>7072</v>
      </c>
      <c r="X4347">
        <v>12916</v>
      </c>
    </row>
    <row r="4348" spans="11:24" x14ac:dyDescent="0.25">
      <c r="K4348" t="s">
        <v>7073</v>
      </c>
      <c r="X4348">
        <v>12942</v>
      </c>
    </row>
    <row r="4349" spans="11:24" x14ac:dyDescent="0.25">
      <c r="K4349" t="s">
        <v>7074</v>
      </c>
      <c r="X4349">
        <v>12944</v>
      </c>
    </row>
    <row r="4350" spans="11:24" x14ac:dyDescent="0.25">
      <c r="K4350" t="s">
        <v>7075</v>
      </c>
      <c r="X4350">
        <v>12945</v>
      </c>
    </row>
    <row r="4351" spans="11:24" x14ac:dyDescent="0.25">
      <c r="K4351" t="s">
        <v>7076</v>
      </c>
      <c r="X4351">
        <v>12946</v>
      </c>
    </row>
    <row r="4352" spans="11:24" x14ac:dyDescent="0.25">
      <c r="K4352" t="s">
        <v>7077</v>
      </c>
      <c r="X4352">
        <v>12948</v>
      </c>
    </row>
    <row r="4353" spans="11:24" x14ac:dyDescent="0.25">
      <c r="K4353" t="s">
        <v>7078</v>
      </c>
      <c r="X4353">
        <v>12951</v>
      </c>
    </row>
    <row r="4354" spans="11:24" x14ac:dyDescent="0.25">
      <c r="K4354" t="s">
        <v>7079</v>
      </c>
      <c r="X4354">
        <v>12952</v>
      </c>
    </row>
    <row r="4355" spans="11:24" x14ac:dyDescent="0.25">
      <c r="K4355" t="s">
        <v>7080</v>
      </c>
      <c r="X4355">
        <v>12955</v>
      </c>
    </row>
    <row r="4356" spans="11:24" x14ac:dyDescent="0.25">
      <c r="K4356" t="s">
        <v>7081</v>
      </c>
      <c r="X4356">
        <v>12960</v>
      </c>
    </row>
    <row r="4357" spans="11:24" x14ac:dyDescent="0.25">
      <c r="K4357" t="s">
        <v>7082</v>
      </c>
      <c r="X4357">
        <v>12962</v>
      </c>
    </row>
    <row r="4358" spans="11:24" x14ac:dyDescent="0.25">
      <c r="K4358" t="s">
        <v>7083</v>
      </c>
      <c r="X4358">
        <v>12965</v>
      </c>
    </row>
    <row r="4359" spans="11:24" x14ac:dyDescent="0.25">
      <c r="K4359" t="s">
        <v>7084</v>
      </c>
      <c r="X4359">
        <v>12966</v>
      </c>
    </row>
    <row r="4360" spans="11:24" x14ac:dyDescent="0.25">
      <c r="K4360" t="s">
        <v>7085</v>
      </c>
      <c r="X4360">
        <v>12967</v>
      </c>
    </row>
    <row r="4361" spans="11:24" x14ac:dyDescent="0.25">
      <c r="K4361" t="s">
        <v>7086</v>
      </c>
      <c r="X4361">
        <v>12968</v>
      </c>
    </row>
    <row r="4362" spans="11:24" x14ac:dyDescent="0.25">
      <c r="K4362" t="s">
        <v>7087</v>
      </c>
      <c r="X4362">
        <v>12975</v>
      </c>
    </row>
    <row r="4363" spans="11:24" x14ac:dyDescent="0.25">
      <c r="K4363" t="s">
        <v>7088</v>
      </c>
      <c r="X4363">
        <v>12984</v>
      </c>
    </row>
    <row r="4364" spans="11:24" x14ac:dyDescent="0.25">
      <c r="K4364" t="s">
        <v>7089</v>
      </c>
      <c r="X4364">
        <v>12989</v>
      </c>
    </row>
    <row r="4365" spans="11:24" x14ac:dyDescent="0.25">
      <c r="K4365" t="s">
        <v>7090</v>
      </c>
      <c r="X4365">
        <v>12990</v>
      </c>
    </row>
    <row r="4366" spans="11:24" x14ac:dyDescent="0.25">
      <c r="K4366" t="s">
        <v>7091</v>
      </c>
      <c r="X4366">
        <v>12994</v>
      </c>
    </row>
    <row r="4367" spans="11:24" x14ac:dyDescent="0.25">
      <c r="K4367" t="s">
        <v>7092</v>
      </c>
      <c r="X4367">
        <v>12997</v>
      </c>
    </row>
    <row r="4368" spans="11:24" x14ac:dyDescent="0.25">
      <c r="K4368" t="s">
        <v>7093</v>
      </c>
      <c r="X4368">
        <v>12999</v>
      </c>
    </row>
    <row r="4369" spans="11:24" x14ac:dyDescent="0.25">
      <c r="K4369" t="s">
        <v>7094</v>
      </c>
      <c r="X4369">
        <v>13001</v>
      </c>
    </row>
    <row r="4370" spans="11:24" x14ac:dyDescent="0.25">
      <c r="K4370" t="s">
        <v>7095</v>
      </c>
      <c r="X4370">
        <v>13002</v>
      </c>
    </row>
    <row r="4371" spans="11:24" x14ac:dyDescent="0.25">
      <c r="K4371" t="s">
        <v>7096</v>
      </c>
      <c r="X4371">
        <v>13003</v>
      </c>
    </row>
    <row r="4372" spans="11:24" x14ac:dyDescent="0.25">
      <c r="K4372" t="s">
        <v>7097</v>
      </c>
      <c r="X4372">
        <v>13006</v>
      </c>
    </row>
    <row r="4373" spans="11:24" x14ac:dyDescent="0.25">
      <c r="K4373" t="s">
        <v>7098</v>
      </c>
      <c r="X4373">
        <v>13008</v>
      </c>
    </row>
    <row r="4374" spans="11:24" x14ac:dyDescent="0.25">
      <c r="K4374" t="s">
        <v>7099</v>
      </c>
      <c r="X4374">
        <v>13015</v>
      </c>
    </row>
    <row r="4375" spans="11:24" x14ac:dyDescent="0.25">
      <c r="K4375" t="s">
        <v>7100</v>
      </c>
      <c r="X4375">
        <v>13017</v>
      </c>
    </row>
    <row r="4376" spans="11:24" x14ac:dyDescent="0.25">
      <c r="K4376" t="s">
        <v>7101</v>
      </c>
      <c r="X4376">
        <v>13018</v>
      </c>
    </row>
    <row r="4377" spans="11:24" x14ac:dyDescent="0.25">
      <c r="K4377" t="s">
        <v>7102</v>
      </c>
      <c r="X4377">
        <v>13021</v>
      </c>
    </row>
    <row r="4378" spans="11:24" x14ac:dyDescent="0.25">
      <c r="K4378" t="s">
        <v>7103</v>
      </c>
      <c r="X4378">
        <v>13025</v>
      </c>
    </row>
    <row r="4379" spans="11:24" x14ac:dyDescent="0.25">
      <c r="K4379" t="s">
        <v>7104</v>
      </c>
      <c r="X4379">
        <v>13028</v>
      </c>
    </row>
    <row r="4380" spans="11:24" x14ac:dyDescent="0.25">
      <c r="K4380" t="s">
        <v>7105</v>
      </c>
      <c r="X4380">
        <v>13030</v>
      </c>
    </row>
    <row r="4381" spans="11:24" x14ac:dyDescent="0.25">
      <c r="K4381" t="s">
        <v>7106</v>
      </c>
      <c r="X4381">
        <v>13032</v>
      </c>
    </row>
    <row r="4382" spans="11:24" x14ac:dyDescent="0.25">
      <c r="K4382" t="s">
        <v>7107</v>
      </c>
      <c r="X4382">
        <v>13033</v>
      </c>
    </row>
    <row r="4383" spans="11:24" x14ac:dyDescent="0.25">
      <c r="K4383" t="s">
        <v>7108</v>
      </c>
      <c r="X4383">
        <v>13035</v>
      </c>
    </row>
    <row r="4384" spans="11:24" x14ac:dyDescent="0.25">
      <c r="K4384" t="s">
        <v>7109</v>
      </c>
      <c r="X4384">
        <v>13036</v>
      </c>
    </row>
    <row r="4385" spans="11:24" x14ac:dyDescent="0.25">
      <c r="K4385" t="s">
        <v>7110</v>
      </c>
      <c r="X4385">
        <v>13037</v>
      </c>
    </row>
    <row r="4386" spans="11:24" x14ac:dyDescent="0.25">
      <c r="K4386" t="s">
        <v>7111</v>
      </c>
      <c r="X4386">
        <v>13040</v>
      </c>
    </row>
    <row r="4387" spans="11:24" x14ac:dyDescent="0.25">
      <c r="K4387" t="s">
        <v>7112</v>
      </c>
      <c r="X4387">
        <v>13043</v>
      </c>
    </row>
    <row r="4388" spans="11:24" x14ac:dyDescent="0.25">
      <c r="K4388" t="s">
        <v>7113</v>
      </c>
      <c r="X4388">
        <v>13049</v>
      </c>
    </row>
    <row r="4389" spans="11:24" x14ac:dyDescent="0.25">
      <c r="K4389" t="s">
        <v>7114</v>
      </c>
      <c r="X4389">
        <v>13051</v>
      </c>
    </row>
    <row r="4390" spans="11:24" x14ac:dyDescent="0.25">
      <c r="K4390" t="s">
        <v>7115</v>
      </c>
      <c r="X4390">
        <v>13052</v>
      </c>
    </row>
    <row r="4391" spans="11:24" x14ac:dyDescent="0.25">
      <c r="K4391" t="s">
        <v>7116</v>
      </c>
      <c r="X4391">
        <v>13054</v>
      </c>
    </row>
    <row r="4392" spans="11:24" x14ac:dyDescent="0.25">
      <c r="K4392" t="s">
        <v>7117</v>
      </c>
      <c r="X4392">
        <v>13055</v>
      </c>
    </row>
    <row r="4393" spans="11:24" x14ac:dyDescent="0.25">
      <c r="K4393" t="s">
        <v>7118</v>
      </c>
      <c r="X4393">
        <v>13057</v>
      </c>
    </row>
    <row r="4394" spans="11:24" x14ac:dyDescent="0.25">
      <c r="K4394" t="s">
        <v>7119</v>
      </c>
      <c r="X4394">
        <v>13059</v>
      </c>
    </row>
    <row r="4395" spans="11:24" x14ac:dyDescent="0.25">
      <c r="K4395" t="s">
        <v>7120</v>
      </c>
      <c r="X4395">
        <v>13060</v>
      </c>
    </row>
    <row r="4396" spans="11:24" x14ac:dyDescent="0.25">
      <c r="K4396" t="s">
        <v>7121</v>
      </c>
      <c r="X4396">
        <v>13062</v>
      </c>
    </row>
    <row r="4397" spans="11:24" x14ac:dyDescent="0.25">
      <c r="K4397" t="s">
        <v>7122</v>
      </c>
      <c r="X4397">
        <v>13064</v>
      </c>
    </row>
    <row r="4398" spans="11:24" x14ac:dyDescent="0.25">
      <c r="K4398" t="s">
        <v>7123</v>
      </c>
      <c r="X4398">
        <v>13066</v>
      </c>
    </row>
    <row r="4399" spans="11:24" x14ac:dyDescent="0.25">
      <c r="K4399" t="s">
        <v>7124</v>
      </c>
      <c r="X4399">
        <v>13067</v>
      </c>
    </row>
    <row r="4400" spans="11:24" x14ac:dyDescent="0.25">
      <c r="K4400" t="s">
        <v>7125</v>
      </c>
      <c r="X4400">
        <v>13069</v>
      </c>
    </row>
    <row r="4401" spans="11:24" x14ac:dyDescent="0.25">
      <c r="K4401" t="s">
        <v>7126</v>
      </c>
      <c r="X4401">
        <v>13071</v>
      </c>
    </row>
    <row r="4402" spans="11:24" x14ac:dyDescent="0.25">
      <c r="K4402" t="s">
        <v>7127</v>
      </c>
      <c r="X4402">
        <v>13072</v>
      </c>
    </row>
    <row r="4403" spans="11:24" x14ac:dyDescent="0.25">
      <c r="K4403" t="s">
        <v>7128</v>
      </c>
      <c r="X4403">
        <v>13074</v>
      </c>
    </row>
    <row r="4404" spans="11:24" x14ac:dyDescent="0.25">
      <c r="K4404" t="s">
        <v>7129</v>
      </c>
      <c r="X4404">
        <v>13077</v>
      </c>
    </row>
    <row r="4405" spans="11:24" x14ac:dyDescent="0.25">
      <c r="K4405" t="s">
        <v>7130</v>
      </c>
      <c r="X4405">
        <v>13080</v>
      </c>
    </row>
    <row r="4406" spans="11:24" x14ac:dyDescent="0.25">
      <c r="K4406" t="s">
        <v>7131</v>
      </c>
      <c r="X4406">
        <v>13082</v>
      </c>
    </row>
    <row r="4407" spans="11:24" x14ac:dyDescent="0.25">
      <c r="K4407" t="s">
        <v>7132</v>
      </c>
      <c r="X4407">
        <v>13085</v>
      </c>
    </row>
    <row r="4408" spans="11:24" x14ac:dyDescent="0.25">
      <c r="K4408" t="s">
        <v>7133</v>
      </c>
      <c r="X4408">
        <v>13087</v>
      </c>
    </row>
    <row r="4409" spans="11:24" x14ac:dyDescent="0.25">
      <c r="K4409" t="s">
        <v>7134</v>
      </c>
      <c r="X4409">
        <v>13088</v>
      </c>
    </row>
    <row r="4410" spans="11:24" x14ac:dyDescent="0.25">
      <c r="K4410" t="s">
        <v>7135</v>
      </c>
      <c r="X4410">
        <v>13093</v>
      </c>
    </row>
    <row r="4411" spans="11:24" x14ac:dyDescent="0.25">
      <c r="K4411" t="s">
        <v>7136</v>
      </c>
      <c r="X4411">
        <v>13096</v>
      </c>
    </row>
    <row r="4412" spans="11:24" x14ac:dyDescent="0.25">
      <c r="K4412" t="s">
        <v>7137</v>
      </c>
      <c r="X4412">
        <v>13100</v>
      </c>
    </row>
    <row r="4413" spans="11:24" x14ac:dyDescent="0.25">
      <c r="K4413" t="s">
        <v>7138</v>
      </c>
      <c r="X4413">
        <v>13102</v>
      </c>
    </row>
    <row r="4414" spans="11:24" x14ac:dyDescent="0.25">
      <c r="K4414" t="s">
        <v>7139</v>
      </c>
      <c r="X4414">
        <v>13108</v>
      </c>
    </row>
    <row r="4415" spans="11:24" x14ac:dyDescent="0.25">
      <c r="K4415" t="s">
        <v>7140</v>
      </c>
      <c r="X4415">
        <v>13110</v>
      </c>
    </row>
    <row r="4416" spans="11:24" x14ac:dyDescent="0.25">
      <c r="K4416" t="s">
        <v>7141</v>
      </c>
      <c r="X4416">
        <v>13112</v>
      </c>
    </row>
    <row r="4417" spans="11:24" x14ac:dyDescent="0.25">
      <c r="K4417" t="s">
        <v>7142</v>
      </c>
      <c r="X4417">
        <v>13116</v>
      </c>
    </row>
    <row r="4418" spans="11:24" x14ac:dyDescent="0.25">
      <c r="K4418" t="s">
        <v>7143</v>
      </c>
      <c r="X4418">
        <v>13117</v>
      </c>
    </row>
    <row r="4419" spans="11:24" x14ac:dyDescent="0.25">
      <c r="K4419" t="s">
        <v>7144</v>
      </c>
      <c r="X4419">
        <v>13118</v>
      </c>
    </row>
    <row r="4420" spans="11:24" x14ac:dyDescent="0.25">
      <c r="K4420" t="s">
        <v>7145</v>
      </c>
      <c r="X4420">
        <v>13119</v>
      </c>
    </row>
    <row r="4421" spans="11:24" x14ac:dyDescent="0.25">
      <c r="K4421" t="s">
        <v>7146</v>
      </c>
      <c r="X4421">
        <v>13121</v>
      </c>
    </row>
    <row r="4422" spans="11:24" x14ac:dyDescent="0.25">
      <c r="K4422" t="s">
        <v>7147</v>
      </c>
      <c r="X4422">
        <v>13129</v>
      </c>
    </row>
    <row r="4423" spans="11:24" x14ac:dyDescent="0.25">
      <c r="K4423" t="s">
        <v>7148</v>
      </c>
      <c r="X4423">
        <v>13131</v>
      </c>
    </row>
    <row r="4424" spans="11:24" x14ac:dyDescent="0.25">
      <c r="K4424" t="s">
        <v>7149</v>
      </c>
      <c r="X4424">
        <v>13132</v>
      </c>
    </row>
    <row r="4425" spans="11:24" x14ac:dyDescent="0.25">
      <c r="K4425" t="s">
        <v>7150</v>
      </c>
      <c r="X4425">
        <v>13135</v>
      </c>
    </row>
    <row r="4426" spans="11:24" x14ac:dyDescent="0.25">
      <c r="K4426" t="s">
        <v>7151</v>
      </c>
      <c r="X4426">
        <v>13138</v>
      </c>
    </row>
    <row r="4427" spans="11:24" x14ac:dyDescent="0.25">
      <c r="K4427" t="s">
        <v>7152</v>
      </c>
      <c r="X4427">
        <v>13140</v>
      </c>
    </row>
    <row r="4428" spans="11:24" x14ac:dyDescent="0.25">
      <c r="K4428" t="s">
        <v>7153</v>
      </c>
      <c r="X4428">
        <v>13145</v>
      </c>
    </row>
    <row r="4429" spans="11:24" x14ac:dyDescent="0.25">
      <c r="K4429" t="s">
        <v>7154</v>
      </c>
      <c r="X4429">
        <v>13147</v>
      </c>
    </row>
    <row r="4430" spans="11:24" x14ac:dyDescent="0.25">
      <c r="K4430" t="s">
        <v>7155</v>
      </c>
      <c r="X4430">
        <v>13148</v>
      </c>
    </row>
    <row r="4431" spans="11:24" x14ac:dyDescent="0.25">
      <c r="K4431" t="s">
        <v>7156</v>
      </c>
      <c r="X4431">
        <v>13149</v>
      </c>
    </row>
    <row r="4432" spans="11:24" x14ac:dyDescent="0.25">
      <c r="K4432" t="s">
        <v>7157</v>
      </c>
      <c r="X4432">
        <v>13150</v>
      </c>
    </row>
    <row r="4433" spans="11:24" x14ac:dyDescent="0.25">
      <c r="K4433" t="s">
        <v>7158</v>
      </c>
      <c r="X4433">
        <v>13151</v>
      </c>
    </row>
    <row r="4434" spans="11:24" x14ac:dyDescent="0.25">
      <c r="K4434" t="s">
        <v>7159</v>
      </c>
      <c r="X4434">
        <v>13153</v>
      </c>
    </row>
    <row r="4435" spans="11:24" x14ac:dyDescent="0.25">
      <c r="K4435" t="s">
        <v>7160</v>
      </c>
      <c r="X4435">
        <v>13158</v>
      </c>
    </row>
    <row r="4436" spans="11:24" x14ac:dyDescent="0.25">
      <c r="K4436" t="s">
        <v>7161</v>
      </c>
      <c r="X4436">
        <v>13159</v>
      </c>
    </row>
    <row r="4437" spans="11:24" x14ac:dyDescent="0.25">
      <c r="K4437" t="s">
        <v>7162</v>
      </c>
      <c r="X4437">
        <v>13163</v>
      </c>
    </row>
    <row r="4438" spans="11:24" x14ac:dyDescent="0.25">
      <c r="K4438" t="s">
        <v>7163</v>
      </c>
      <c r="X4438">
        <v>13170</v>
      </c>
    </row>
    <row r="4439" spans="11:24" x14ac:dyDescent="0.25">
      <c r="K4439" t="s">
        <v>7164</v>
      </c>
      <c r="X4439">
        <v>13173</v>
      </c>
    </row>
    <row r="4440" spans="11:24" x14ac:dyDescent="0.25">
      <c r="K4440" t="s">
        <v>7165</v>
      </c>
      <c r="X4440">
        <v>13176</v>
      </c>
    </row>
    <row r="4441" spans="11:24" x14ac:dyDescent="0.25">
      <c r="K4441" t="s">
        <v>7166</v>
      </c>
      <c r="X4441">
        <v>13178</v>
      </c>
    </row>
    <row r="4442" spans="11:24" x14ac:dyDescent="0.25">
      <c r="K4442" t="s">
        <v>7167</v>
      </c>
      <c r="X4442">
        <v>13179</v>
      </c>
    </row>
    <row r="4443" spans="11:24" x14ac:dyDescent="0.25">
      <c r="K4443" t="s">
        <v>7168</v>
      </c>
      <c r="X4443">
        <v>13182</v>
      </c>
    </row>
    <row r="4444" spans="11:24" x14ac:dyDescent="0.25">
      <c r="K4444" t="s">
        <v>7169</v>
      </c>
      <c r="X4444">
        <v>13183</v>
      </c>
    </row>
    <row r="4445" spans="11:24" x14ac:dyDescent="0.25">
      <c r="K4445" t="s">
        <v>7170</v>
      </c>
      <c r="X4445">
        <v>13185</v>
      </c>
    </row>
    <row r="4446" spans="11:24" x14ac:dyDescent="0.25">
      <c r="K4446" t="s">
        <v>7171</v>
      </c>
      <c r="X4446">
        <v>13189</v>
      </c>
    </row>
    <row r="4447" spans="11:24" x14ac:dyDescent="0.25">
      <c r="K4447" t="s">
        <v>7172</v>
      </c>
      <c r="X4447">
        <v>13190</v>
      </c>
    </row>
    <row r="4448" spans="11:24" x14ac:dyDescent="0.25">
      <c r="K4448" t="s">
        <v>7173</v>
      </c>
      <c r="X4448">
        <v>13195</v>
      </c>
    </row>
    <row r="4449" spans="11:24" x14ac:dyDescent="0.25">
      <c r="K4449" t="s">
        <v>7174</v>
      </c>
      <c r="X4449">
        <v>13196</v>
      </c>
    </row>
    <row r="4450" spans="11:24" x14ac:dyDescent="0.25">
      <c r="K4450" t="s">
        <v>7175</v>
      </c>
      <c r="X4450">
        <v>13203</v>
      </c>
    </row>
    <row r="4451" spans="11:24" x14ac:dyDescent="0.25">
      <c r="K4451" t="s">
        <v>7176</v>
      </c>
      <c r="X4451">
        <v>13207</v>
      </c>
    </row>
    <row r="4452" spans="11:24" x14ac:dyDescent="0.25">
      <c r="K4452" t="s">
        <v>7177</v>
      </c>
      <c r="X4452">
        <v>13220</v>
      </c>
    </row>
    <row r="4453" spans="11:24" x14ac:dyDescent="0.25">
      <c r="K4453" t="s">
        <v>7178</v>
      </c>
      <c r="X4453">
        <v>13221</v>
      </c>
    </row>
    <row r="4454" spans="11:24" x14ac:dyDescent="0.25">
      <c r="K4454" t="s">
        <v>7179</v>
      </c>
      <c r="X4454">
        <v>13232</v>
      </c>
    </row>
    <row r="4455" spans="11:24" x14ac:dyDescent="0.25">
      <c r="K4455" t="s">
        <v>7180</v>
      </c>
      <c r="X4455">
        <v>13233</v>
      </c>
    </row>
    <row r="4456" spans="11:24" x14ac:dyDescent="0.25">
      <c r="K4456" t="s">
        <v>7181</v>
      </c>
      <c r="X4456">
        <v>13236</v>
      </c>
    </row>
    <row r="4457" spans="11:24" x14ac:dyDescent="0.25">
      <c r="K4457" t="s">
        <v>7182</v>
      </c>
      <c r="X4457">
        <v>13238</v>
      </c>
    </row>
    <row r="4458" spans="11:24" x14ac:dyDescent="0.25">
      <c r="K4458" t="s">
        <v>7183</v>
      </c>
      <c r="X4458">
        <v>13240</v>
      </c>
    </row>
    <row r="4459" spans="11:24" x14ac:dyDescent="0.25">
      <c r="K4459" t="s">
        <v>7184</v>
      </c>
      <c r="X4459">
        <v>13243</v>
      </c>
    </row>
    <row r="4460" spans="11:24" x14ac:dyDescent="0.25">
      <c r="K4460" t="s">
        <v>7185</v>
      </c>
      <c r="X4460">
        <v>13245</v>
      </c>
    </row>
    <row r="4461" spans="11:24" x14ac:dyDescent="0.25">
      <c r="K4461" t="s">
        <v>7186</v>
      </c>
      <c r="X4461">
        <v>13246</v>
      </c>
    </row>
    <row r="4462" spans="11:24" x14ac:dyDescent="0.25">
      <c r="K4462" t="s">
        <v>7187</v>
      </c>
      <c r="X4462">
        <v>13247</v>
      </c>
    </row>
    <row r="4463" spans="11:24" x14ac:dyDescent="0.25">
      <c r="K4463" t="s">
        <v>7188</v>
      </c>
      <c r="X4463">
        <v>13249</v>
      </c>
    </row>
    <row r="4464" spans="11:24" x14ac:dyDescent="0.25">
      <c r="K4464" t="s">
        <v>7189</v>
      </c>
      <c r="X4464">
        <v>13252</v>
      </c>
    </row>
    <row r="4465" spans="11:24" x14ac:dyDescent="0.25">
      <c r="K4465" t="s">
        <v>7190</v>
      </c>
      <c r="X4465">
        <v>13256</v>
      </c>
    </row>
    <row r="4466" spans="11:24" x14ac:dyDescent="0.25">
      <c r="K4466" t="s">
        <v>7191</v>
      </c>
      <c r="X4466">
        <v>13259</v>
      </c>
    </row>
    <row r="4467" spans="11:24" x14ac:dyDescent="0.25">
      <c r="K4467" t="s">
        <v>7192</v>
      </c>
      <c r="X4467">
        <v>13263</v>
      </c>
    </row>
    <row r="4468" spans="11:24" x14ac:dyDescent="0.25">
      <c r="K4468" t="s">
        <v>7193</v>
      </c>
      <c r="X4468">
        <v>13265</v>
      </c>
    </row>
    <row r="4469" spans="11:24" x14ac:dyDescent="0.25">
      <c r="K4469" t="s">
        <v>7194</v>
      </c>
      <c r="X4469">
        <v>13271</v>
      </c>
    </row>
    <row r="4470" spans="11:24" x14ac:dyDescent="0.25">
      <c r="K4470" t="s">
        <v>7195</v>
      </c>
      <c r="X4470">
        <v>13273</v>
      </c>
    </row>
    <row r="4471" spans="11:24" x14ac:dyDescent="0.25">
      <c r="K4471" t="s">
        <v>7196</v>
      </c>
      <c r="X4471">
        <v>13274</v>
      </c>
    </row>
    <row r="4472" spans="11:24" x14ac:dyDescent="0.25">
      <c r="K4472" t="s">
        <v>7197</v>
      </c>
      <c r="X4472">
        <v>13275</v>
      </c>
    </row>
    <row r="4473" spans="11:24" x14ac:dyDescent="0.25">
      <c r="K4473" t="s">
        <v>7198</v>
      </c>
      <c r="X4473">
        <v>13278</v>
      </c>
    </row>
    <row r="4474" spans="11:24" x14ac:dyDescent="0.25">
      <c r="K4474" t="s">
        <v>7199</v>
      </c>
      <c r="X4474">
        <v>13282</v>
      </c>
    </row>
    <row r="4475" spans="11:24" x14ac:dyDescent="0.25">
      <c r="K4475" t="s">
        <v>7200</v>
      </c>
      <c r="X4475">
        <v>13284</v>
      </c>
    </row>
    <row r="4476" spans="11:24" x14ac:dyDescent="0.25">
      <c r="K4476" t="s">
        <v>7201</v>
      </c>
      <c r="X4476">
        <v>13286</v>
      </c>
    </row>
    <row r="4477" spans="11:24" x14ac:dyDescent="0.25">
      <c r="K4477" t="s">
        <v>7202</v>
      </c>
      <c r="X4477">
        <v>13287</v>
      </c>
    </row>
    <row r="4478" spans="11:24" x14ac:dyDescent="0.25">
      <c r="K4478" t="s">
        <v>7203</v>
      </c>
      <c r="X4478">
        <v>13289</v>
      </c>
    </row>
    <row r="4479" spans="11:24" x14ac:dyDescent="0.25">
      <c r="K4479" t="s">
        <v>7204</v>
      </c>
      <c r="X4479">
        <v>13292</v>
      </c>
    </row>
    <row r="4480" spans="11:24" x14ac:dyDescent="0.25">
      <c r="K4480" t="s">
        <v>7205</v>
      </c>
      <c r="X4480">
        <v>13295</v>
      </c>
    </row>
    <row r="4481" spans="11:24" x14ac:dyDescent="0.25">
      <c r="K4481" t="s">
        <v>7206</v>
      </c>
      <c r="X4481">
        <v>13301</v>
      </c>
    </row>
    <row r="4482" spans="11:24" x14ac:dyDescent="0.25">
      <c r="K4482" t="s">
        <v>7207</v>
      </c>
      <c r="X4482">
        <v>13303</v>
      </c>
    </row>
    <row r="4483" spans="11:24" x14ac:dyDescent="0.25">
      <c r="K4483" t="s">
        <v>7208</v>
      </c>
      <c r="X4483">
        <v>13304</v>
      </c>
    </row>
    <row r="4484" spans="11:24" x14ac:dyDescent="0.25">
      <c r="K4484" t="s">
        <v>7209</v>
      </c>
      <c r="X4484">
        <v>13307</v>
      </c>
    </row>
    <row r="4485" spans="11:24" x14ac:dyDescent="0.25">
      <c r="K4485" t="s">
        <v>7210</v>
      </c>
      <c r="X4485">
        <v>13310</v>
      </c>
    </row>
    <row r="4486" spans="11:24" x14ac:dyDescent="0.25">
      <c r="K4486" t="s">
        <v>7211</v>
      </c>
      <c r="X4486">
        <v>13314</v>
      </c>
    </row>
    <row r="4487" spans="11:24" x14ac:dyDescent="0.25">
      <c r="K4487" t="s">
        <v>7212</v>
      </c>
      <c r="X4487">
        <v>13316</v>
      </c>
    </row>
    <row r="4488" spans="11:24" x14ac:dyDescent="0.25">
      <c r="K4488" t="s">
        <v>7213</v>
      </c>
      <c r="X4488">
        <v>13318</v>
      </c>
    </row>
    <row r="4489" spans="11:24" x14ac:dyDescent="0.25">
      <c r="K4489" t="s">
        <v>7214</v>
      </c>
      <c r="X4489">
        <v>13320</v>
      </c>
    </row>
    <row r="4490" spans="11:24" x14ac:dyDescent="0.25">
      <c r="K4490" t="s">
        <v>7215</v>
      </c>
      <c r="X4490">
        <v>13323</v>
      </c>
    </row>
    <row r="4491" spans="11:24" x14ac:dyDescent="0.25">
      <c r="K4491" t="s">
        <v>7216</v>
      </c>
      <c r="X4491">
        <v>13324</v>
      </c>
    </row>
    <row r="4492" spans="11:24" x14ac:dyDescent="0.25">
      <c r="K4492" t="s">
        <v>7217</v>
      </c>
      <c r="X4492">
        <v>13329</v>
      </c>
    </row>
    <row r="4493" spans="11:24" x14ac:dyDescent="0.25">
      <c r="K4493" t="s">
        <v>7218</v>
      </c>
      <c r="X4493">
        <v>13330</v>
      </c>
    </row>
    <row r="4494" spans="11:24" x14ac:dyDescent="0.25">
      <c r="K4494" t="s">
        <v>7219</v>
      </c>
      <c r="X4494">
        <v>13335</v>
      </c>
    </row>
    <row r="4495" spans="11:24" x14ac:dyDescent="0.25">
      <c r="K4495" t="s">
        <v>7220</v>
      </c>
      <c r="X4495">
        <v>13340</v>
      </c>
    </row>
    <row r="4496" spans="11:24" x14ac:dyDescent="0.25">
      <c r="K4496" t="s">
        <v>7221</v>
      </c>
      <c r="X4496">
        <v>13341</v>
      </c>
    </row>
    <row r="4497" spans="11:24" x14ac:dyDescent="0.25">
      <c r="K4497" t="s">
        <v>7222</v>
      </c>
      <c r="X4497">
        <v>13343</v>
      </c>
    </row>
    <row r="4498" spans="11:24" x14ac:dyDescent="0.25">
      <c r="K4498" t="s">
        <v>7223</v>
      </c>
      <c r="X4498">
        <v>13345</v>
      </c>
    </row>
    <row r="4499" spans="11:24" x14ac:dyDescent="0.25">
      <c r="K4499" t="s">
        <v>7224</v>
      </c>
      <c r="X4499">
        <v>13347</v>
      </c>
    </row>
    <row r="4500" spans="11:24" x14ac:dyDescent="0.25">
      <c r="K4500" t="s">
        <v>7225</v>
      </c>
      <c r="X4500">
        <v>13348</v>
      </c>
    </row>
    <row r="4501" spans="11:24" x14ac:dyDescent="0.25">
      <c r="K4501" t="s">
        <v>7226</v>
      </c>
      <c r="X4501">
        <v>13349</v>
      </c>
    </row>
    <row r="4502" spans="11:24" x14ac:dyDescent="0.25">
      <c r="K4502" t="s">
        <v>7227</v>
      </c>
      <c r="X4502">
        <v>13350</v>
      </c>
    </row>
    <row r="4503" spans="11:24" x14ac:dyDescent="0.25">
      <c r="K4503" t="s">
        <v>7228</v>
      </c>
      <c r="X4503">
        <v>13352</v>
      </c>
    </row>
    <row r="4504" spans="11:24" x14ac:dyDescent="0.25">
      <c r="K4504" t="s">
        <v>7229</v>
      </c>
      <c r="X4504">
        <v>13354</v>
      </c>
    </row>
    <row r="4505" spans="11:24" x14ac:dyDescent="0.25">
      <c r="K4505" t="s">
        <v>7230</v>
      </c>
      <c r="X4505">
        <v>13357</v>
      </c>
    </row>
    <row r="4506" spans="11:24" x14ac:dyDescent="0.25">
      <c r="K4506" t="s">
        <v>7231</v>
      </c>
      <c r="X4506">
        <v>13360</v>
      </c>
    </row>
    <row r="4507" spans="11:24" x14ac:dyDescent="0.25">
      <c r="K4507" t="s">
        <v>7232</v>
      </c>
      <c r="X4507">
        <v>13361</v>
      </c>
    </row>
    <row r="4508" spans="11:24" x14ac:dyDescent="0.25">
      <c r="K4508" t="s">
        <v>7233</v>
      </c>
      <c r="X4508">
        <v>13363</v>
      </c>
    </row>
    <row r="4509" spans="11:24" x14ac:dyDescent="0.25">
      <c r="K4509" t="s">
        <v>7234</v>
      </c>
      <c r="X4509">
        <v>13364</v>
      </c>
    </row>
    <row r="4510" spans="11:24" x14ac:dyDescent="0.25">
      <c r="K4510" t="s">
        <v>7235</v>
      </c>
      <c r="X4510">
        <v>13366</v>
      </c>
    </row>
    <row r="4511" spans="11:24" x14ac:dyDescent="0.25">
      <c r="K4511" t="s">
        <v>7236</v>
      </c>
      <c r="X4511">
        <v>13369</v>
      </c>
    </row>
    <row r="4512" spans="11:24" x14ac:dyDescent="0.25">
      <c r="K4512" t="s">
        <v>7237</v>
      </c>
      <c r="X4512">
        <v>13372</v>
      </c>
    </row>
    <row r="4513" spans="11:24" x14ac:dyDescent="0.25">
      <c r="K4513" t="s">
        <v>7238</v>
      </c>
      <c r="X4513">
        <v>13377</v>
      </c>
    </row>
    <row r="4514" spans="11:24" x14ac:dyDescent="0.25">
      <c r="K4514" t="s">
        <v>7239</v>
      </c>
      <c r="X4514">
        <v>13379</v>
      </c>
    </row>
    <row r="4515" spans="11:24" x14ac:dyDescent="0.25">
      <c r="K4515" t="s">
        <v>7240</v>
      </c>
      <c r="X4515">
        <v>13380</v>
      </c>
    </row>
    <row r="4516" spans="11:24" x14ac:dyDescent="0.25">
      <c r="K4516" t="s">
        <v>7241</v>
      </c>
      <c r="X4516">
        <v>13382</v>
      </c>
    </row>
    <row r="4517" spans="11:24" x14ac:dyDescent="0.25">
      <c r="K4517" t="s">
        <v>7242</v>
      </c>
      <c r="X4517">
        <v>13383</v>
      </c>
    </row>
    <row r="4518" spans="11:24" x14ac:dyDescent="0.25">
      <c r="K4518" t="s">
        <v>7243</v>
      </c>
      <c r="X4518">
        <v>13384</v>
      </c>
    </row>
    <row r="4519" spans="11:24" x14ac:dyDescent="0.25">
      <c r="K4519" t="s">
        <v>7244</v>
      </c>
      <c r="X4519">
        <v>13386</v>
      </c>
    </row>
    <row r="4520" spans="11:24" x14ac:dyDescent="0.25">
      <c r="K4520" t="s">
        <v>7245</v>
      </c>
      <c r="X4520">
        <v>13387</v>
      </c>
    </row>
    <row r="4521" spans="11:24" x14ac:dyDescent="0.25">
      <c r="K4521" t="s">
        <v>7246</v>
      </c>
      <c r="X4521">
        <v>13390</v>
      </c>
    </row>
    <row r="4522" spans="11:24" x14ac:dyDescent="0.25">
      <c r="K4522" t="s">
        <v>7247</v>
      </c>
      <c r="X4522">
        <v>13392</v>
      </c>
    </row>
    <row r="4523" spans="11:24" x14ac:dyDescent="0.25">
      <c r="K4523" t="s">
        <v>7248</v>
      </c>
      <c r="X4523">
        <v>13393</v>
      </c>
    </row>
    <row r="4524" spans="11:24" x14ac:dyDescent="0.25">
      <c r="K4524" t="s">
        <v>7249</v>
      </c>
      <c r="X4524">
        <v>13394</v>
      </c>
    </row>
    <row r="4525" spans="11:24" x14ac:dyDescent="0.25">
      <c r="K4525" t="s">
        <v>7250</v>
      </c>
      <c r="X4525">
        <v>13395</v>
      </c>
    </row>
    <row r="4526" spans="11:24" x14ac:dyDescent="0.25">
      <c r="K4526" t="s">
        <v>7251</v>
      </c>
      <c r="X4526">
        <v>13398</v>
      </c>
    </row>
    <row r="4527" spans="11:24" x14ac:dyDescent="0.25">
      <c r="K4527" t="s">
        <v>7252</v>
      </c>
      <c r="X4527">
        <v>13402</v>
      </c>
    </row>
    <row r="4528" spans="11:24" x14ac:dyDescent="0.25">
      <c r="K4528" t="s">
        <v>7253</v>
      </c>
      <c r="X4528">
        <v>13403</v>
      </c>
    </row>
    <row r="4529" spans="11:24" x14ac:dyDescent="0.25">
      <c r="K4529" t="s">
        <v>7254</v>
      </c>
      <c r="X4529">
        <v>13405</v>
      </c>
    </row>
    <row r="4530" spans="11:24" x14ac:dyDescent="0.25">
      <c r="K4530" t="s">
        <v>7255</v>
      </c>
      <c r="X4530">
        <v>13409</v>
      </c>
    </row>
    <row r="4531" spans="11:24" x14ac:dyDescent="0.25">
      <c r="K4531" t="s">
        <v>7256</v>
      </c>
      <c r="X4531">
        <v>13414</v>
      </c>
    </row>
    <row r="4532" spans="11:24" x14ac:dyDescent="0.25">
      <c r="K4532" t="s">
        <v>7257</v>
      </c>
      <c r="X4532">
        <v>13415</v>
      </c>
    </row>
    <row r="4533" spans="11:24" x14ac:dyDescent="0.25">
      <c r="K4533" t="s">
        <v>7258</v>
      </c>
      <c r="X4533">
        <v>13421</v>
      </c>
    </row>
    <row r="4534" spans="11:24" x14ac:dyDescent="0.25">
      <c r="K4534" t="s">
        <v>7259</v>
      </c>
      <c r="X4534">
        <v>13422</v>
      </c>
    </row>
    <row r="4535" spans="11:24" x14ac:dyDescent="0.25">
      <c r="K4535" t="s">
        <v>7260</v>
      </c>
      <c r="X4535">
        <v>13423</v>
      </c>
    </row>
    <row r="4536" spans="11:24" x14ac:dyDescent="0.25">
      <c r="K4536" t="s">
        <v>7261</v>
      </c>
      <c r="X4536">
        <v>13426</v>
      </c>
    </row>
    <row r="4537" spans="11:24" x14ac:dyDescent="0.25">
      <c r="K4537" t="s">
        <v>7262</v>
      </c>
      <c r="X4537">
        <v>13428</v>
      </c>
    </row>
    <row r="4538" spans="11:24" x14ac:dyDescent="0.25">
      <c r="K4538" t="s">
        <v>7263</v>
      </c>
      <c r="X4538">
        <v>13429</v>
      </c>
    </row>
    <row r="4539" spans="11:24" x14ac:dyDescent="0.25">
      <c r="K4539" t="s">
        <v>7264</v>
      </c>
      <c r="X4539">
        <v>13432</v>
      </c>
    </row>
    <row r="4540" spans="11:24" x14ac:dyDescent="0.25">
      <c r="K4540" t="s">
        <v>7265</v>
      </c>
      <c r="X4540">
        <v>13435</v>
      </c>
    </row>
    <row r="4541" spans="11:24" x14ac:dyDescent="0.25">
      <c r="K4541" t="s">
        <v>7266</v>
      </c>
      <c r="X4541">
        <v>13436</v>
      </c>
    </row>
    <row r="4542" spans="11:24" x14ac:dyDescent="0.25">
      <c r="K4542" t="s">
        <v>7267</v>
      </c>
      <c r="X4542">
        <v>13439</v>
      </c>
    </row>
    <row r="4543" spans="11:24" x14ac:dyDescent="0.25">
      <c r="K4543" t="s">
        <v>7268</v>
      </c>
      <c r="X4543">
        <v>13440</v>
      </c>
    </row>
    <row r="4544" spans="11:24" x14ac:dyDescent="0.25">
      <c r="K4544" t="s">
        <v>7269</v>
      </c>
      <c r="X4544">
        <v>13443</v>
      </c>
    </row>
    <row r="4545" spans="11:24" x14ac:dyDescent="0.25">
      <c r="K4545" t="s">
        <v>7270</v>
      </c>
      <c r="X4545">
        <v>13446</v>
      </c>
    </row>
    <row r="4546" spans="11:24" x14ac:dyDescent="0.25">
      <c r="K4546" t="s">
        <v>7271</v>
      </c>
      <c r="X4546">
        <v>13451</v>
      </c>
    </row>
    <row r="4547" spans="11:24" x14ac:dyDescent="0.25">
      <c r="K4547" t="s">
        <v>7272</v>
      </c>
      <c r="X4547">
        <v>13452</v>
      </c>
    </row>
    <row r="4548" spans="11:24" x14ac:dyDescent="0.25">
      <c r="K4548" t="s">
        <v>7273</v>
      </c>
      <c r="X4548">
        <v>13453</v>
      </c>
    </row>
    <row r="4549" spans="11:24" x14ac:dyDescent="0.25">
      <c r="K4549" t="s">
        <v>7274</v>
      </c>
      <c r="X4549">
        <v>13457</v>
      </c>
    </row>
    <row r="4550" spans="11:24" x14ac:dyDescent="0.25">
      <c r="K4550" t="s">
        <v>7275</v>
      </c>
      <c r="X4550">
        <v>13459</v>
      </c>
    </row>
    <row r="4551" spans="11:24" x14ac:dyDescent="0.25">
      <c r="K4551" t="s">
        <v>7276</v>
      </c>
      <c r="X4551">
        <v>13464</v>
      </c>
    </row>
    <row r="4552" spans="11:24" x14ac:dyDescent="0.25">
      <c r="K4552" t="s">
        <v>7277</v>
      </c>
      <c r="X4552">
        <v>13465</v>
      </c>
    </row>
    <row r="4553" spans="11:24" x14ac:dyDescent="0.25">
      <c r="K4553" t="s">
        <v>7278</v>
      </c>
      <c r="X4553">
        <v>13468</v>
      </c>
    </row>
    <row r="4554" spans="11:24" x14ac:dyDescent="0.25">
      <c r="K4554" t="s">
        <v>7279</v>
      </c>
      <c r="X4554">
        <v>13470</v>
      </c>
    </row>
    <row r="4555" spans="11:24" x14ac:dyDescent="0.25">
      <c r="K4555" t="s">
        <v>7280</v>
      </c>
      <c r="X4555">
        <v>13478</v>
      </c>
    </row>
    <row r="4556" spans="11:24" x14ac:dyDescent="0.25">
      <c r="K4556" t="s">
        <v>7281</v>
      </c>
      <c r="X4556">
        <v>13481</v>
      </c>
    </row>
    <row r="4557" spans="11:24" x14ac:dyDescent="0.25">
      <c r="K4557" t="s">
        <v>7282</v>
      </c>
      <c r="X4557">
        <v>13482</v>
      </c>
    </row>
    <row r="4558" spans="11:24" x14ac:dyDescent="0.25">
      <c r="K4558" t="s">
        <v>7283</v>
      </c>
      <c r="X4558">
        <v>13486</v>
      </c>
    </row>
    <row r="4559" spans="11:24" x14ac:dyDescent="0.25">
      <c r="K4559" t="s">
        <v>7284</v>
      </c>
      <c r="X4559">
        <v>13489</v>
      </c>
    </row>
    <row r="4560" spans="11:24" x14ac:dyDescent="0.25">
      <c r="K4560" t="s">
        <v>7285</v>
      </c>
      <c r="X4560">
        <v>13496</v>
      </c>
    </row>
    <row r="4561" spans="11:24" x14ac:dyDescent="0.25">
      <c r="K4561" t="s">
        <v>7286</v>
      </c>
      <c r="X4561">
        <v>13499</v>
      </c>
    </row>
    <row r="4562" spans="11:24" x14ac:dyDescent="0.25">
      <c r="K4562" t="s">
        <v>7287</v>
      </c>
      <c r="X4562">
        <v>13503</v>
      </c>
    </row>
    <row r="4563" spans="11:24" x14ac:dyDescent="0.25">
      <c r="K4563" t="s">
        <v>7288</v>
      </c>
      <c r="X4563">
        <v>13508</v>
      </c>
    </row>
    <row r="4564" spans="11:24" x14ac:dyDescent="0.25">
      <c r="K4564" t="s">
        <v>7289</v>
      </c>
      <c r="X4564">
        <v>13511</v>
      </c>
    </row>
    <row r="4565" spans="11:24" x14ac:dyDescent="0.25">
      <c r="K4565" t="s">
        <v>7290</v>
      </c>
      <c r="X4565">
        <v>13514</v>
      </c>
    </row>
    <row r="4566" spans="11:24" x14ac:dyDescent="0.25">
      <c r="K4566" t="s">
        <v>7291</v>
      </c>
      <c r="X4566">
        <v>13516</v>
      </c>
    </row>
    <row r="4567" spans="11:24" x14ac:dyDescent="0.25">
      <c r="K4567" t="s">
        <v>7292</v>
      </c>
      <c r="X4567">
        <v>13518</v>
      </c>
    </row>
    <row r="4568" spans="11:24" x14ac:dyDescent="0.25">
      <c r="K4568" t="s">
        <v>7293</v>
      </c>
      <c r="X4568">
        <v>13519</v>
      </c>
    </row>
    <row r="4569" spans="11:24" x14ac:dyDescent="0.25">
      <c r="K4569" t="s">
        <v>7294</v>
      </c>
      <c r="X4569">
        <v>13522</v>
      </c>
    </row>
    <row r="4570" spans="11:24" x14ac:dyDescent="0.25">
      <c r="K4570" t="s">
        <v>7295</v>
      </c>
      <c r="X4570">
        <v>13525</v>
      </c>
    </row>
    <row r="4571" spans="11:24" x14ac:dyDescent="0.25">
      <c r="K4571" t="s">
        <v>7296</v>
      </c>
      <c r="X4571">
        <v>13526</v>
      </c>
    </row>
    <row r="4572" spans="11:24" x14ac:dyDescent="0.25">
      <c r="K4572" t="s">
        <v>7297</v>
      </c>
      <c r="X4572">
        <v>13529</v>
      </c>
    </row>
    <row r="4573" spans="11:24" x14ac:dyDescent="0.25">
      <c r="K4573" t="s">
        <v>7298</v>
      </c>
      <c r="X4573">
        <v>13533</v>
      </c>
    </row>
    <row r="4574" spans="11:24" x14ac:dyDescent="0.25">
      <c r="K4574" t="s">
        <v>7299</v>
      </c>
      <c r="X4574">
        <v>13535</v>
      </c>
    </row>
    <row r="4575" spans="11:24" x14ac:dyDescent="0.25">
      <c r="K4575" t="s">
        <v>7300</v>
      </c>
      <c r="X4575">
        <v>13537</v>
      </c>
    </row>
    <row r="4576" spans="11:24" x14ac:dyDescent="0.25">
      <c r="K4576" t="s">
        <v>7301</v>
      </c>
      <c r="X4576">
        <v>13538</v>
      </c>
    </row>
    <row r="4577" spans="11:24" x14ac:dyDescent="0.25">
      <c r="K4577" t="s">
        <v>7302</v>
      </c>
      <c r="X4577">
        <v>13539</v>
      </c>
    </row>
    <row r="4578" spans="11:24" x14ac:dyDescent="0.25">
      <c r="K4578" t="s">
        <v>7303</v>
      </c>
      <c r="X4578">
        <v>13540</v>
      </c>
    </row>
    <row r="4579" spans="11:24" x14ac:dyDescent="0.25">
      <c r="K4579" t="s">
        <v>7304</v>
      </c>
      <c r="X4579">
        <v>13541</v>
      </c>
    </row>
    <row r="4580" spans="11:24" x14ac:dyDescent="0.25">
      <c r="K4580" t="s">
        <v>7305</v>
      </c>
      <c r="X4580">
        <v>13555</v>
      </c>
    </row>
    <row r="4581" spans="11:24" x14ac:dyDescent="0.25">
      <c r="K4581" t="s">
        <v>7306</v>
      </c>
      <c r="X4581">
        <v>13557</v>
      </c>
    </row>
    <row r="4582" spans="11:24" x14ac:dyDescent="0.25">
      <c r="K4582" t="s">
        <v>7307</v>
      </c>
      <c r="X4582">
        <v>13558</v>
      </c>
    </row>
    <row r="4583" spans="11:24" x14ac:dyDescent="0.25">
      <c r="K4583" t="s">
        <v>7308</v>
      </c>
      <c r="X4583">
        <v>13563</v>
      </c>
    </row>
    <row r="4584" spans="11:24" x14ac:dyDescent="0.25">
      <c r="K4584" t="s">
        <v>7309</v>
      </c>
      <c r="X4584">
        <v>13567</v>
      </c>
    </row>
    <row r="4585" spans="11:24" x14ac:dyDescent="0.25">
      <c r="K4585" t="s">
        <v>7310</v>
      </c>
      <c r="X4585">
        <v>13568</v>
      </c>
    </row>
    <row r="4586" spans="11:24" x14ac:dyDescent="0.25">
      <c r="K4586" t="s">
        <v>7311</v>
      </c>
      <c r="X4586">
        <v>13571</v>
      </c>
    </row>
    <row r="4587" spans="11:24" x14ac:dyDescent="0.25">
      <c r="K4587" t="s">
        <v>7312</v>
      </c>
      <c r="X4587">
        <v>13581</v>
      </c>
    </row>
    <row r="4588" spans="11:24" x14ac:dyDescent="0.25">
      <c r="K4588" t="s">
        <v>7313</v>
      </c>
      <c r="X4588">
        <v>13585</v>
      </c>
    </row>
    <row r="4589" spans="11:24" x14ac:dyDescent="0.25">
      <c r="K4589" t="s">
        <v>7314</v>
      </c>
      <c r="X4589">
        <v>13588</v>
      </c>
    </row>
    <row r="4590" spans="11:24" x14ac:dyDescent="0.25">
      <c r="K4590" t="s">
        <v>7315</v>
      </c>
      <c r="X4590">
        <v>13589</v>
      </c>
    </row>
    <row r="4591" spans="11:24" x14ac:dyDescent="0.25">
      <c r="K4591" t="s">
        <v>7316</v>
      </c>
      <c r="X4591">
        <v>13591</v>
      </c>
    </row>
    <row r="4592" spans="11:24" x14ac:dyDescent="0.25">
      <c r="K4592" t="s">
        <v>7317</v>
      </c>
      <c r="X4592">
        <v>13595</v>
      </c>
    </row>
    <row r="4593" spans="11:24" x14ac:dyDescent="0.25">
      <c r="K4593" t="s">
        <v>7318</v>
      </c>
      <c r="X4593">
        <v>13598</v>
      </c>
    </row>
    <row r="4594" spans="11:24" x14ac:dyDescent="0.25">
      <c r="K4594" t="s">
        <v>7319</v>
      </c>
      <c r="X4594">
        <v>13600</v>
      </c>
    </row>
    <row r="4595" spans="11:24" x14ac:dyDescent="0.25">
      <c r="K4595" t="s">
        <v>7320</v>
      </c>
      <c r="X4595">
        <v>13601</v>
      </c>
    </row>
    <row r="4596" spans="11:24" x14ac:dyDescent="0.25">
      <c r="K4596" t="s">
        <v>7321</v>
      </c>
      <c r="X4596">
        <v>13603</v>
      </c>
    </row>
    <row r="4597" spans="11:24" x14ac:dyDescent="0.25">
      <c r="K4597" t="s">
        <v>7322</v>
      </c>
      <c r="X4597">
        <v>13605</v>
      </c>
    </row>
    <row r="4598" spans="11:24" x14ac:dyDescent="0.25">
      <c r="K4598" t="s">
        <v>7323</v>
      </c>
      <c r="X4598">
        <v>13606</v>
      </c>
    </row>
    <row r="4599" spans="11:24" x14ac:dyDescent="0.25">
      <c r="K4599" t="s">
        <v>7324</v>
      </c>
      <c r="X4599">
        <v>13612</v>
      </c>
    </row>
    <row r="4600" spans="11:24" x14ac:dyDescent="0.25">
      <c r="K4600" t="s">
        <v>7325</v>
      </c>
      <c r="X4600">
        <v>13616</v>
      </c>
    </row>
    <row r="4601" spans="11:24" x14ac:dyDescent="0.25">
      <c r="K4601" t="s">
        <v>7326</v>
      </c>
      <c r="X4601">
        <v>13619</v>
      </c>
    </row>
    <row r="4602" spans="11:24" x14ac:dyDescent="0.25">
      <c r="K4602" t="s">
        <v>7327</v>
      </c>
      <c r="X4602">
        <v>13620</v>
      </c>
    </row>
    <row r="4603" spans="11:24" x14ac:dyDescent="0.25">
      <c r="K4603" t="s">
        <v>7328</v>
      </c>
      <c r="X4603">
        <v>13621</v>
      </c>
    </row>
    <row r="4604" spans="11:24" x14ac:dyDescent="0.25">
      <c r="K4604" t="s">
        <v>7329</v>
      </c>
      <c r="X4604">
        <v>13625</v>
      </c>
    </row>
    <row r="4605" spans="11:24" x14ac:dyDescent="0.25">
      <c r="K4605" t="s">
        <v>7330</v>
      </c>
      <c r="X4605">
        <v>13628</v>
      </c>
    </row>
    <row r="4606" spans="11:24" x14ac:dyDescent="0.25">
      <c r="K4606" t="s">
        <v>7331</v>
      </c>
      <c r="X4606">
        <v>13629</v>
      </c>
    </row>
    <row r="4607" spans="11:24" x14ac:dyDescent="0.25">
      <c r="K4607" t="s">
        <v>7332</v>
      </c>
      <c r="X4607">
        <v>13632</v>
      </c>
    </row>
    <row r="4608" spans="11:24" x14ac:dyDescent="0.25">
      <c r="K4608" t="s">
        <v>7333</v>
      </c>
      <c r="X4608">
        <v>13633</v>
      </c>
    </row>
    <row r="4609" spans="11:24" x14ac:dyDescent="0.25">
      <c r="K4609" t="s">
        <v>7334</v>
      </c>
      <c r="X4609">
        <v>13634</v>
      </c>
    </row>
    <row r="4610" spans="11:24" x14ac:dyDescent="0.25">
      <c r="K4610" t="s">
        <v>7335</v>
      </c>
      <c r="X4610">
        <v>13635</v>
      </c>
    </row>
    <row r="4611" spans="11:24" x14ac:dyDescent="0.25">
      <c r="K4611" t="s">
        <v>7336</v>
      </c>
      <c r="X4611">
        <v>13638</v>
      </c>
    </row>
    <row r="4612" spans="11:24" x14ac:dyDescent="0.25">
      <c r="K4612" t="s">
        <v>7337</v>
      </c>
      <c r="X4612">
        <v>13641</v>
      </c>
    </row>
    <row r="4613" spans="11:24" x14ac:dyDescent="0.25">
      <c r="K4613" t="s">
        <v>7338</v>
      </c>
      <c r="X4613">
        <v>13643</v>
      </c>
    </row>
    <row r="4614" spans="11:24" x14ac:dyDescent="0.25">
      <c r="K4614" t="s">
        <v>7339</v>
      </c>
      <c r="X4614">
        <v>13646</v>
      </c>
    </row>
    <row r="4615" spans="11:24" x14ac:dyDescent="0.25">
      <c r="K4615" t="s">
        <v>7340</v>
      </c>
      <c r="X4615">
        <v>13648</v>
      </c>
    </row>
    <row r="4616" spans="11:24" x14ac:dyDescent="0.25">
      <c r="K4616" t="s">
        <v>7341</v>
      </c>
      <c r="X4616">
        <v>13649</v>
      </c>
    </row>
    <row r="4617" spans="11:24" x14ac:dyDescent="0.25">
      <c r="K4617" t="s">
        <v>7342</v>
      </c>
      <c r="X4617">
        <v>13653</v>
      </c>
    </row>
    <row r="4618" spans="11:24" x14ac:dyDescent="0.25">
      <c r="K4618" t="s">
        <v>7343</v>
      </c>
      <c r="X4618">
        <v>13654</v>
      </c>
    </row>
    <row r="4619" spans="11:24" x14ac:dyDescent="0.25">
      <c r="K4619" t="s">
        <v>7344</v>
      </c>
      <c r="X4619">
        <v>13655</v>
      </c>
    </row>
    <row r="4620" spans="11:24" x14ac:dyDescent="0.25">
      <c r="K4620" t="s">
        <v>7345</v>
      </c>
      <c r="X4620">
        <v>13656</v>
      </c>
    </row>
    <row r="4621" spans="11:24" x14ac:dyDescent="0.25">
      <c r="K4621" t="s">
        <v>7346</v>
      </c>
      <c r="X4621">
        <v>13657</v>
      </c>
    </row>
    <row r="4622" spans="11:24" x14ac:dyDescent="0.25">
      <c r="K4622" t="s">
        <v>7347</v>
      </c>
      <c r="X4622">
        <v>13658</v>
      </c>
    </row>
    <row r="4623" spans="11:24" x14ac:dyDescent="0.25">
      <c r="K4623" t="s">
        <v>7348</v>
      </c>
      <c r="X4623">
        <v>13659</v>
      </c>
    </row>
    <row r="4624" spans="11:24" x14ac:dyDescent="0.25">
      <c r="K4624" t="s">
        <v>7349</v>
      </c>
      <c r="X4624">
        <v>13661</v>
      </c>
    </row>
    <row r="4625" spans="11:24" x14ac:dyDescent="0.25">
      <c r="K4625" t="s">
        <v>7350</v>
      </c>
      <c r="X4625">
        <v>13664</v>
      </c>
    </row>
    <row r="4626" spans="11:24" x14ac:dyDescent="0.25">
      <c r="K4626" t="s">
        <v>7351</v>
      </c>
      <c r="X4626">
        <v>13668</v>
      </c>
    </row>
    <row r="4627" spans="11:24" x14ac:dyDescent="0.25">
      <c r="K4627" t="s">
        <v>7352</v>
      </c>
      <c r="X4627">
        <v>13670</v>
      </c>
    </row>
    <row r="4628" spans="11:24" x14ac:dyDescent="0.25">
      <c r="K4628" t="s">
        <v>7353</v>
      </c>
      <c r="X4628">
        <v>13672</v>
      </c>
    </row>
    <row r="4629" spans="11:24" x14ac:dyDescent="0.25">
      <c r="K4629" t="s">
        <v>7354</v>
      </c>
      <c r="X4629">
        <v>13675</v>
      </c>
    </row>
    <row r="4630" spans="11:24" x14ac:dyDescent="0.25">
      <c r="K4630" t="s">
        <v>7355</v>
      </c>
      <c r="X4630">
        <v>13678</v>
      </c>
    </row>
    <row r="4631" spans="11:24" x14ac:dyDescent="0.25">
      <c r="K4631" t="s">
        <v>7356</v>
      </c>
      <c r="X4631">
        <v>13679</v>
      </c>
    </row>
    <row r="4632" spans="11:24" x14ac:dyDescent="0.25">
      <c r="K4632" t="s">
        <v>7357</v>
      </c>
      <c r="X4632">
        <v>13680</v>
      </c>
    </row>
    <row r="4633" spans="11:24" x14ac:dyDescent="0.25">
      <c r="K4633" t="s">
        <v>7358</v>
      </c>
      <c r="X4633">
        <v>13681</v>
      </c>
    </row>
    <row r="4634" spans="11:24" x14ac:dyDescent="0.25">
      <c r="K4634" t="s">
        <v>7359</v>
      </c>
      <c r="X4634">
        <v>13682</v>
      </c>
    </row>
    <row r="4635" spans="11:24" x14ac:dyDescent="0.25">
      <c r="K4635" t="s">
        <v>7360</v>
      </c>
      <c r="X4635">
        <v>13684</v>
      </c>
    </row>
    <row r="4636" spans="11:24" x14ac:dyDescent="0.25">
      <c r="K4636" t="s">
        <v>7361</v>
      </c>
      <c r="X4636">
        <v>13686</v>
      </c>
    </row>
    <row r="4637" spans="11:24" x14ac:dyDescent="0.25">
      <c r="K4637" t="s">
        <v>7362</v>
      </c>
      <c r="X4637">
        <v>13687</v>
      </c>
    </row>
    <row r="4638" spans="11:24" x14ac:dyDescent="0.25">
      <c r="K4638" t="s">
        <v>7363</v>
      </c>
      <c r="X4638">
        <v>13688</v>
      </c>
    </row>
    <row r="4639" spans="11:24" x14ac:dyDescent="0.25">
      <c r="K4639" t="s">
        <v>7364</v>
      </c>
      <c r="X4639">
        <v>13689</v>
      </c>
    </row>
    <row r="4640" spans="11:24" x14ac:dyDescent="0.25">
      <c r="K4640" t="s">
        <v>7365</v>
      </c>
      <c r="X4640">
        <v>13695</v>
      </c>
    </row>
    <row r="4641" spans="11:24" x14ac:dyDescent="0.25">
      <c r="K4641" t="s">
        <v>7366</v>
      </c>
      <c r="X4641">
        <v>13697</v>
      </c>
    </row>
    <row r="4642" spans="11:24" x14ac:dyDescent="0.25">
      <c r="K4642" t="s">
        <v>7367</v>
      </c>
      <c r="X4642">
        <v>13701</v>
      </c>
    </row>
    <row r="4643" spans="11:24" x14ac:dyDescent="0.25">
      <c r="K4643" t="s">
        <v>7368</v>
      </c>
      <c r="X4643">
        <v>13704</v>
      </c>
    </row>
    <row r="4644" spans="11:24" x14ac:dyDescent="0.25">
      <c r="K4644" t="s">
        <v>7369</v>
      </c>
      <c r="X4644">
        <v>13707</v>
      </c>
    </row>
    <row r="4645" spans="11:24" x14ac:dyDescent="0.25">
      <c r="K4645" t="s">
        <v>7370</v>
      </c>
      <c r="X4645">
        <v>13712</v>
      </c>
    </row>
    <row r="4646" spans="11:24" x14ac:dyDescent="0.25">
      <c r="K4646" t="s">
        <v>7371</v>
      </c>
      <c r="X4646">
        <v>13716</v>
      </c>
    </row>
    <row r="4647" spans="11:24" x14ac:dyDescent="0.25">
      <c r="K4647" t="s">
        <v>7372</v>
      </c>
      <c r="X4647">
        <v>13728</v>
      </c>
    </row>
    <row r="4648" spans="11:24" x14ac:dyDescent="0.25">
      <c r="K4648" t="s">
        <v>7373</v>
      </c>
      <c r="X4648">
        <v>13740</v>
      </c>
    </row>
    <row r="4649" spans="11:24" x14ac:dyDescent="0.25">
      <c r="K4649" t="s">
        <v>7374</v>
      </c>
      <c r="X4649">
        <v>13743</v>
      </c>
    </row>
    <row r="4650" spans="11:24" x14ac:dyDescent="0.25">
      <c r="K4650" t="s">
        <v>7375</v>
      </c>
      <c r="X4650">
        <v>13748</v>
      </c>
    </row>
    <row r="4651" spans="11:24" x14ac:dyDescent="0.25">
      <c r="K4651" t="s">
        <v>7376</v>
      </c>
      <c r="X4651">
        <v>13750</v>
      </c>
    </row>
    <row r="4652" spans="11:24" x14ac:dyDescent="0.25">
      <c r="K4652" t="s">
        <v>7377</v>
      </c>
      <c r="X4652">
        <v>13764</v>
      </c>
    </row>
    <row r="4653" spans="11:24" x14ac:dyDescent="0.25">
      <c r="K4653" t="s">
        <v>7378</v>
      </c>
      <c r="X4653">
        <v>13765</v>
      </c>
    </row>
    <row r="4654" spans="11:24" x14ac:dyDescent="0.25">
      <c r="K4654" t="s">
        <v>7379</v>
      </c>
      <c r="X4654">
        <v>13768</v>
      </c>
    </row>
    <row r="4655" spans="11:24" x14ac:dyDescent="0.25">
      <c r="K4655" t="s">
        <v>7380</v>
      </c>
      <c r="X4655">
        <v>13770</v>
      </c>
    </row>
    <row r="4656" spans="11:24" x14ac:dyDescent="0.25">
      <c r="K4656" t="s">
        <v>7381</v>
      </c>
      <c r="X4656">
        <v>13772</v>
      </c>
    </row>
    <row r="4657" spans="11:24" x14ac:dyDescent="0.25">
      <c r="K4657" t="s">
        <v>7382</v>
      </c>
      <c r="X4657">
        <v>13774</v>
      </c>
    </row>
    <row r="4658" spans="11:24" x14ac:dyDescent="0.25">
      <c r="K4658" t="s">
        <v>7383</v>
      </c>
      <c r="X4658">
        <v>13777</v>
      </c>
    </row>
    <row r="4659" spans="11:24" x14ac:dyDescent="0.25">
      <c r="K4659" t="s">
        <v>7384</v>
      </c>
      <c r="X4659">
        <v>13780</v>
      </c>
    </row>
    <row r="4660" spans="11:24" x14ac:dyDescent="0.25">
      <c r="K4660" t="s">
        <v>7385</v>
      </c>
      <c r="X4660">
        <v>13781</v>
      </c>
    </row>
    <row r="4661" spans="11:24" x14ac:dyDescent="0.25">
      <c r="K4661" t="s">
        <v>7386</v>
      </c>
      <c r="X4661">
        <v>13786</v>
      </c>
    </row>
    <row r="4662" spans="11:24" x14ac:dyDescent="0.25">
      <c r="K4662" t="s">
        <v>7387</v>
      </c>
      <c r="X4662">
        <v>13787</v>
      </c>
    </row>
    <row r="4663" spans="11:24" x14ac:dyDescent="0.25">
      <c r="K4663" t="s">
        <v>7388</v>
      </c>
      <c r="X4663">
        <v>13799</v>
      </c>
    </row>
    <row r="4664" spans="11:24" x14ac:dyDescent="0.25">
      <c r="K4664" t="s">
        <v>7389</v>
      </c>
      <c r="X4664">
        <v>13800</v>
      </c>
    </row>
    <row r="4665" spans="11:24" x14ac:dyDescent="0.25">
      <c r="K4665" t="s">
        <v>7390</v>
      </c>
      <c r="X4665">
        <v>13803</v>
      </c>
    </row>
    <row r="4666" spans="11:24" x14ac:dyDescent="0.25">
      <c r="K4666" t="s">
        <v>7391</v>
      </c>
      <c r="X4666">
        <v>13806</v>
      </c>
    </row>
    <row r="4667" spans="11:24" x14ac:dyDescent="0.25">
      <c r="K4667" t="s">
        <v>7392</v>
      </c>
      <c r="X4667">
        <v>13808</v>
      </c>
    </row>
    <row r="4668" spans="11:24" x14ac:dyDescent="0.25">
      <c r="K4668" t="s">
        <v>7393</v>
      </c>
      <c r="X4668">
        <v>13811</v>
      </c>
    </row>
    <row r="4669" spans="11:24" x14ac:dyDescent="0.25">
      <c r="K4669" t="s">
        <v>7394</v>
      </c>
      <c r="X4669">
        <v>13814</v>
      </c>
    </row>
    <row r="4670" spans="11:24" x14ac:dyDescent="0.25">
      <c r="K4670" t="s">
        <v>7395</v>
      </c>
      <c r="X4670">
        <v>13817</v>
      </c>
    </row>
    <row r="4671" spans="11:24" x14ac:dyDescent="0.25">
      <c r="K4671" t="s">
        <v>7396</v>
      </c>
      <c r="X4671">
        <v>13820</v>
      </c>
    </row>
    <row r="4672" spans="11:24" x14ac:dyDescent="0.25">
      <c r="K4672" t="s">
        <v>7397</v>
      </c>
      <c r="X4672">
        <v>13822</v>
      </c>
    </row>
    <row r="4673" spans="11:24" x14ac:dyDescent="0.25">
      <c r="K4673" t="s">
        <v>7398</v>
      </c>
      <c r="X4673">
        <v>13823</v>
      </c>
    </row>
    <row r="4674" spans="11:24" x14ac:dyDescent="0.25">
      <c r="K4674" t="s">
        <v>7399</v>
      </c>
      <c r="X4674">
        <v>13824</v>
      </c>
    </row>
    <row r="4675" spans="11:24" x14ac:dyDescent="0.25">
      <c r="K4675" t="s">
        <v>7400</v>
      </c>
      <c r="X4675">
        <v>13831</v>
      </c>
    </row>
    <row r="4676" spans="11:24" x14ac:dyDescent="0.25">
      <c r="K4676" t="s">
        <v>7401</v>
      </c>
      <c r="X4676">
        <v>13833</v>
      </c>
    </row>
    <row r="4677" spans="11:24" x14ac:dyDescent="0.25">
      <c r="K4677" t="s">
        <v>7402</v>
      </c>
      <c r="X4677">
        <v>13834</v>
      </c>
    </row>
    <row r="4678" spans="11:24" x14ac:dyDescent="0.25">
      <c r="K4678" t="s">
        <v>7403</v>
      </c>
      <c r="X4678">
        <v>13835</v>
      </c>
    </row>
    <row r="4679" spans="11:24" x14ac:dyDescent="0.25">
      <c r="K4679" t="s">
        <v>7404</v>
      </c>
      <c r="X4679">
        <v>13837</v>
      </c>
    </row>
    <row r="4680" spans="11:24" x14ac:dyDescent="0.25">
      <c r="K4680" t="s">
        <v>7405</v>
      </c>
      <c r="X4680">
        <v>13839</v>
      </c>
    </row>
    <row r="4681" spans="11:24" x14ac:dyDescent="0.25">
      <c r="K4681" t="s">
        <v>7406</v>
      </c>
      <c r="X4681">
        <v>13841</v>
      </c>
    </row>
    <row r="4682" spans="11:24" x14ac:dyDescent="0.25">
      <c r="K4682" t="s">
        <v>7407</v>
      </c>
      <c r="X4682">
        <v>13846</v>
      </c>
    </row>
    <row r="4683" spans="11:24" x14ac:dyDescent="0.25">
      <c r="K4683" t="s">
        <v>7408</v>
      </c>
      <c r="X4683">
        <v>13850</v>
      </c>
    </row>
    <row r="4684" spans="11:24" x14ac:dyDescent="0.25">
      <c r="K4684" t="s">
        <v>7409</v>
      </c>
      <c r="X4684">
        <v>13852</v>
      </c>
    </row>
    <row r="4685" spans="11:24" x14ac:dyDescent="0.25">
      <c r="K4685" t="s">
        <v>7410</v>
      </c>
      <c r="X4685">
        <v>13854</v>
      </c>
    </row>
    <row r="4686" spans="11:24" x14ac:dyDescent="0.25">
      <c r="K4686" t="s">
        <v>7411</v>
      </c>
      <c r="X4686">
        <v>13858</v>
      </c>
    </row>
    <row r="4687" spans="11:24" x14ac:dyDescent="0.25">
      <c r="K4687" t="s">
        <v>7412</v>
      </c>
      <c r="X4687">
        <v>13860</v>
      </c>
    </row>
    <row r="4688" spans="11:24" x14ac:dyDescent="0.25">
      <c r="K4688" t="s">
        <v>7413</v>
      </c>
      <c r="X4688">
        <v>13871</v>
      </c>
    </row>
    <row r="4689" spans="11:24" x14ac:dyDescent="0.25">
      <c r="K4689" t="s">
        <v>7414</v>
      </c>
      <c r="X4689">
        <v>13876</v>
      </c>
    </row>
    <row r="4690" spans="11:24" x14ac:dyDescent="0.25">
      <c r="K4690" t="s">
        <v>7415</v>
      </c>
      <c r="X4690">
        <v>13881</v>
      </c>
    </row>
    <row r="4691" spans="11:24" x14ac:dyDescent="0.25">
      <c r="K4691" t="s">
        <v>7416</v>
      </c>
      <c r="X4691">
        <v>13883</v>
      </c>
    </row>
    <row r="4692" spans="11:24" x14ac:dyDescent="0.25">
      <c r="K4692" t="s">
        <v>7417</v>
      </c>
      <c r="X4692">
        <v>13884</v>
      </c>
    </row>
    <row r="4693" spans="11:24" x14ac:dyDescent="0.25">
      <c r="K4693" t="s">
        <v>7418</v>
      </c>
      <c r="X4693">
        <v>13887</v>
      </c>
    </row>
    <row r="4694" spans="11:24" x14ac:dyDescent="0.25">
      <c r="K4694" t="s">
        <v>7419</v>
      </c>
      <c r="X4694">
        <v>13888</v>
      </c>
    </row>
    <row r="4695" spans="11:24" x14ac:dyDescent="0.25">
      <c r="K4695" t="s">
        <v>7420</v>
      </c>
      <c r="X4695">
        <v>13889</v>
      </c>
    </row>
    <row r="4696" spans="11:24" x14ac:dyDescent="0.25">
      <c r="K4696" t="s">
        <v>7421</v>
      </c>
      <c r="X4696">
        <v>13890</v>
      </c>
    </row>
    <row r="4697" spans="11:24" x14ac:dyDescent="0.25">
      <c r="K4697" t="s">
        <v>7422</v>
      </c>
      <c r="X4697">
        <v>13891</v>
      </c>
    </row>
    <row r="4698" spans="11:24" x14ac:dyDescent="0.25">
      <c r="K4698" t="s">
        <v>7423</v>
      </c>
      <c r="X4698">
        <v>13892</v>
      </c>
    </row>
    <row r="4699" spans="11:24" x14ac:dyDescent="0.25">
      <c r="K4699" t="s">
        <v>7424</v>
      </c>
      <c r="X4699">
        <v>13893</v>
      </c>
    </row>
    <row r="4700" spans="11:24" x14ac:dyDescent="0.25">
      <c r="K4700" t="s">
        <v>7425</v>
      </c>
      <c r="X4700">
        <v>13901</v>
      </c>
    </row>
    <row r="4701" spans="11:24" x14ac:dyDescent="0.25">
      <c r="K4701" t="s">
        <v>7426</v>
      </c>
      <c r="X4701">
        <v>13903</v>
      </c>
    </row>
    <row r="4702" spans="11:24" x14ac:dyDescent="0.25">
      <c r="K4702" t="s">
        <v>7427</v>
      </c>
      <c r="X4702">
        <v>13905</v>
      </c>
    </row>
    <row r="4703" spans="11:24" x14ac:dyDescent="0.25">
      <c r="K4703" t="s">
        <v>7428</v>
      </c>
      <c r="X4703">
        <v>13906</v>
      </c>
    </row>
    <row r="4704" spans="11:24" x14ac:dyDescent="0.25">
      <c r="K4704" t="s">
        <v>7429</v>
      </c>
      <c r="X4704">
        <v>13920</v>
      </c>
    </row>
    <row r="4705" spans="11:24" x14ac:dyDescent="0.25">
      <c r="K4705" t="s">
        <v>7430</v>
      </c>
      <c r="X4705">
        <v>13932</v>
      </c>
    </row>
    <row r="4706" spans="11:24" x14ac:dyDescent="0.25">
      <c r="K4706" t="s">
        <v>7431</v>
      </c>
      <c r="X4706">
        <v>13934</v>
      </c>
    </row>
    <row r="4707" spans="11:24" x14ac:dyDescent="0.25">
      <c r="K4707" t="s">
        <v>7432</v>
      </c>
      <c r="X4707">
        <v>13936</v>
      </c>
    </row>
    <row r="4708" spans="11:24" x14ac:dyDescent="0.25">
      <c r="K4708" t="s">
        <v>7433</v>
      </c>
      <c r="X4708">
        <v>13937</v>
      </c>
    </row>
    <row r="4709" spans="11:24" x14ac:dyDescent="0.25">
      <c r="K4709" t="s">
        <v>7434</v>
      </c>
      <c r="X4709">
        <v>13938</v>
      </c>
    </row>
    <row r="4710" spans="11:24" x14ac:dyDescent="0.25">
      <c r="K4710" t="s">
        <v>7435</v>
      </c>
      <c r="X4710">
        <v>13940</v>
      </c>
    </row>
    <row r="4711" spans="11:24" x14ac:dyDescent="0.25">
      <c r="K4711" t="s">
        <v>7436</v>
      </c>
      <c r="X4711">
        <v>13942</v>
      </c>
    </row>
    <row r="4712" spans="11:24" x14ac:dyDescent="0.25">
      <c r="K4712" t="s">
        <v>7437</v>
      </c>
      <c r="X4712">
        <v>13943</v>
      </c>
    </row>
    <row r="4713" spans="11:24" x14ac:dyDescent="0.25">
      <c r="K4713" t="s">
        <v>7438</v>
      </c>
      <c r="X4713">
        <v>13944</v>
      </c>
    </row>
    <row r="4714" spans="11:24" x14ac:dyDescent="0.25">
      <c r="K4714" t="s">
        <v>7439</v>
      </c>
      <c r="X4714">
        <v>13945</v>
      </c>
    </row>
    <row r="4715" spans="11:24" x14ac:dyDescent="0.25">
      <c r="K4715" t="s">
        <v>7440</v>
      </c>
      <c r="X4715">
        <v>13946</v>
      </c>
    </row>
    <row r="4716" spans="11:24" x14ac:dyDescent="0.25">
      <c r="K4716" t="s">
        <v>7441</v>
      </c>
      <c r="X4716">
        <v>13948</v>
      </c>
    </row>
    <row r="4717" spans="11:24" x14ac:dyDescent="0.25">
      <c r="K4717" t="s">
        <v>7442</v>
      </c>
      <c r="X4717">
        <v>13949</v>
      </c>
    </row>
    <row r="4718" spans="11:24" x14ac:dyDescent="0.25">
      <c r="K4718" t="s">
        <v>7443</v>
      </c>
      <c r="X4718">
        <v>13950</v>
      </c>
    </row>
    <row r="4719" spans="11:24" x14ac:dyDescent="0.25">
      <c r="K4719" t="s">
        <v>7444</v>
      </c>
      <c r="X4719">
        <v>13958</v>
      </c>
    </row>
    <row r="4720" spans="11:24" x14ac:dyDescent="0.25">
      <c r="K4720" t="s">
        <v>7445</v>
      </c>
      <c r="X4720">
        <v>13959</v>
      </c>
    </row>
    <row r="4721" spans="11:24" x14ac:dyDescent="0.25">
      <c r="K4721" t="s">
        <v>7446</v>
      </c>
      <c r="X4721">
        <v>13960</v>
      </c>
    </row>
    <row r="4722" spans="11:24" x14ac:dyDescent="0.25">
      <c r="K4722" t="s">
        <v>7447</v>
      </c>
      <c r="X4722">
        <v>13962</v>
      </c>
    </row>
    <row r="4723" spans="11:24" x14ac:dyDescent="0.25">
      <c r="K4723" t="s">
        <v>7448</v>
      </c>
      <c r="X4723">
        <v>13965</v>
      </c>
    </row>
    <row r="4724" spans="11:24" x14ac:dyDescent="0.25">
      <c r="K4724" t="s">
        <v>7449</v>
      </c>
      <c r="X4724">
        <v>13967</v>
      </c>
    </row>
    <row r="4725" spans="11:24" x14ac:dyDescent="0.25">
      <c r="K4725" t="s">
        <v>7450</v>
      </c>
      <c r="X4725">
        <v>13969</v>
      </c>
    </row>
    <row r="4726" spans="11:24" x14ac:dyDescent="0.25">
      <c r="K4726" t="s">
        <v>7451</v>
      </c>
      <c r="X4726">
        <v>13970</v>
      </c>
    </row>
    <row r="4727" spans="11:24" x14ac:dyDescent="0.25">
      <c r="K4727" t="s">
        <v>7452</v>
      </c>
      <c r="X4727">
        <v>13973</v>
      </c>
    </row>
    <row r="4728" spans="11:24" x14ac:dyDescent="0.25">
      <c r="K4728" t="s">
        <v>7453</v>
      </c>
      <c r="X4728">
        <v>13976</v>
      </c>
    </row>
    <row r="4729" spans="11:24" x14ac:dyDescent="0.25">
      <c r="K4729" t="s">
        <v>7454</v>
      </c>
      <c r="X4729">
        <v>13977</v>
      </c>
    </row>
    <row r="4730" spans="11:24" x14ac:dyDescent="0.25">
      <c r="K4730" t="s">
        <v>7455</v>
      </c>
      <c r="X4730">
        <v>13979</v>
      </c>
    </row>
    <row r="4731" spans="11:24" x14ac:dyDescent="0.25">
      <c r="K4731" t="s">
        <v>7456</v>
      </c>
      <c r="X4731">
        <v>13981</v>
      </c>
    </row>
    <row r="4732" spans="11:24" x14ac:dyDescent="0.25">
      <c r="K4732" t="s">
        <v>7457</v>
      </c>
      <c r="X4732">
        <v>13984</v>
      </c>
    </row>
    <row r="4733" spans="11:24" x14ac:dyDescent="0.25">
      <c r="K4733" t="s">
        <v>7458</v>
      </c>
      <c r="X4733">
        <v>13985</v>
      </c>
    </row>
    <row r="4734" spans="11:24" x14ac:dyDescent="0.25">
      <c r="K4734" t="s">
        <v>7459</v>
      </c>
      <c r="X4734">
        <v>13987</v>
      </c>
    </row>
    <row r="4735" spans="11:24" x14ac:dyDescent="0.25">
      <c r="K4735" t="s">
        <v>7460</v>
      </c>
      <c r="X4735">
        <v>13989</v>
      </c>
    </row>
    <row r="4736" spans="11:24" x14ac:dyDescent="0.25">
      <c r="K4736" t="s">
        <v>7461</v>
      </c>
      <c r="X4736">
        <v>13992</v>
      </c>
    </row>
    <row r="4737" spans="11:24" x14ac:dyDescent="0.25">
      <c r="K4737" t="s">
        <v>7462</v>
      </c>
      <c r="X4737">
        <v>13993</v>
      </c>
    </row>
    <row r="4738" spans="11:24" x14ac:dyDescent="0.25">
      <c r="K4738" t="s">
        <v>7463</v>
      </c>
      <c r="X4738">
        <v>13994</v>
      </c>
    </row>
    <row r="4739" spans="11:24" x14ac:dyDescent="0.25">
      <c r="K4739" t="s">
        <v>7464</v>
      </c>
      <c r="X4739">
        <v>13997</v>
      </c>
    </row>
    <row r="4740" spans="11:24" x14ac:dyDescent="0.25">
      <c r="K4740" t="s">
        <v>7465</v>
      </c>
      <c r="X4740">
        <v>13999</v>
      </c>
    </row>
    <row r="4741" spans="11:24" x14ac:dyDescent="0.25">
      <c r="K4741" t="s">
        <v>7466</v>
      </c>
      <c r="X4741">
        <v>14000</v>
      </c>
    </row>
    <row r="4742" spans="11:24" x14ac:dyDescent="0.25">
      <c r="K4742" t="s">
        <v>7467</v>
      </c>
      <c r="X4742">
        <v>14001</v>
      </c>
    </row>
    <row r="4743" spans="11:24" x14ac:dyDescent="0.25">
      <c r="K4743" t="s">
        <v>7468</v>
      </c>
      <c r="X4743">
        <v>14005</v>
      </c>
    </row>
    <row r="4744" spans="11:24" x14ac:dyDescent="0.25">
      <c r="K4744" t="s">
        <v>7469</v>
      </c>
      <c r="X4744">
        <v>14008</v>
      </c>
    </row>
    <row r="4745" spans="11:24" x14ac:dyDescent="0.25">
      <c r="K4745" t="s">
        <v>7470</v>
      </c>
      <c r="X4745">
        <v>14009</v>
      </c>
    </row>
    <row r="4746" spans="11:24" x14ac:dyDescent="0.25">
      <c r="K4746" t="s">
        <v>7471</v>
      </c>
      <c r="X4746">
        <v>14012</v>
      </c>
    </row>
    <row r="4747" spans="11:24" x14ac:dyDescent="0.25">
      <c r="K4747" t="s">
        <v>7472</v>
      </c>
      <c r="X4747">
        <v>14014</v>
      </c>
    </row>
    <row r="4748" spans="11:24" x14ac:dyDescent="0.25">
      <c r="K4748" t="s">
        <v>7473</v>
      </c>
      <c r="X4748">
        <v>14016</v>
      </c>
    </row>
    <row r="4749" spans="11:24" x14ac:dyDescent="0.25">
      <c r="K4749" t="s">
        <v>7474</v>
      </c>
      <c r="X4749">
        <v>14018</v>
      </c>
    </row>
    <row r="4750" spans="11:24" x14ac:dyDescent="0.25">
      <c r="K4750" t="s">
        <v>7475</v>
      </c>
      <c r="X4750">
        <v>14020</v>
      </c>
    </row>
    <row r="4751" spans="11:24" x14ac:dyDescent="0.25">
      <c r="K4751" t="s">
        <v>7476</v>
      </c>
      <c r="X4751">
        <v>14022</v>
      </c>
    </row>
    <row r="4752" spans="11:24" x14ac:dyDescent="0.25">
      <c r="K4752" t="s">
        <v>7477</v>
      </c>
      <c r="X4752">
        <v>14023</v>
      </c>
    </row>
    <row r="4753" spans="11:24" x14ac:dyDescent="0.25">
      <c r="K4753" t="s">
        <v>7478</v>
      </c>
      <c r="X4753">
        <v>14025</v>
      </c>
    </row>
    <row r="4754" spans="11:24" x14ac:dyDescent="0.25">
      <c r="K4754" t="s">
        <v>7479</v>
      </c>
      <c r="X4754">
        <v>14027</v>
      </c>
    </row>
    <row r="4755" spans="11:24" x14ac:dyDescent="0.25">
      <c r="K4755" t="s">
        <v>7480</v>
      </c>
      <c r="X4755">
        <v>14028</v>
      </c>
    </row>
    <row r="4756" spans="11:24" x14ac:dyDescent="0.25">
      <c r="K4756" t="s">
        <v>7481</v>
      </c>
      <c r="X4756">
        <v>14030</v>
      </c>
    </row>
    <row r="4757" spans="11:24" x14ac:dyDescent="0.25">
      <c r="K4757" t="s">
        <v>7482</v>
      </c>
      <c r="X4757">
        <v>14033</v>
      </c>
    </row>
    <row r="4758" spans="11:24" x14ac:dyDescent="0.25">
      <c r="K4758" t="s">
        <v>7483</v>
      </c>
      <c r="X4758">
        <v>14037</v>
      </c>
    </row>
    <row r="4759" spans="11:24" x14ac:dyDescent="0.25">
      <c r="K4759" t="s">
        <v>7484</v>
      </c>
      <c r="X4759">
        <v>14038</v>
      </c>
    </row>
    <row r="4760" spans="11:24" x14ac:dyDescent="0.25">
      <c r="K4760" t="s">
        <v>7485</v>
      </c>
      <c r="X4760">
        <v>14042</v>
      </c>
    </row>
    <row r="4761" spans="11:24" x14ac:dyDescent="0.25">
      <c r="K4761" t="s">
        <v>7486</v>
      </c>
      <c r="X4761">
        <v>14043</v>
      </c>
    </row>
    <row r="4762" spans="11:24" x14ac:dyDescent="0.25">
      <c r="K4762" t="s">
        <v>7487</v>
      </c>
      <c r="X4762">
        <v>14044</v>
      </c>
    </row>
    <row r="4763" spans="11:24" x14ac:dyDescent="0.25">
      <c r="K4763" t="s">
        <v>7488</v>
      </c>
      <c r="X4763">
        <v>14046</v>
      </c>
    </row>
    <row r="4764" spans="11:24" x14ac:dyDescent="0.25">
      <c r="K4764" t="s">
        <v>7489</v>
      </c>
      <c r="X4764">
        <v>14049</v>
      </c>
    </row>
    <row r="4765" spans="11:24" x14ac:dyDescent="0.25">
      <c r="K4765" t="s">
        <v>7490</v>
      </c>
      <c r="X4765">
        <v>14053</v>
      </c>
    </row>
    <row r="4766" spans="11:24" x14ac:dyDescent="0.25">
      <c r="K4766" t="s">
        <v>7491</v>
      </c>
      <c r="X4766">
        <v>14054</v>
      </c>
    </row>
    <row r="4767" spans="11:24" x14ac:dyDescent="0.25">
      <c r="K4767" t="s">
        <v>7492</v>
      </c>
      <c r="X4767">
        <v>14056</v>
      </c>
    </row>
    <row r="4768" spans="11:24" x14ac:dyDescent="0.25">
      <c r="K4768" t="s">
        <v>7493</v>
      </c>
      <c r="X4768">
        <v>14057</v>
      </c>
    </row>
    <row r="4769" spans="11:24" x14ac:dyDescent="0.25">
      <c r="K4769" t="s">
        <v>7494</v>
      </c>
      <c r="X4769">
        <v>14066</v>
      </c>
    </row>
    <row r="4770" spans="11:24" x14ac:dyDescent="0.25">
      <c r="K4770" t="s">
        <v>7495</v>
      </c>
      <c r="X4770">
        <v>14068</v>
      </c>
    </row>
    <row r="4771" spans="11:24" x14ac:dyDescent="0.25">
      <c r="K4771" t="s">
        <v>7496</v>
      </c>
      <c r="X4771">
        <v>14069</v>
      </c>
    </row>
    <row r="4772" spans="11:24" x14ac:dyDescent="0.25">
      <c r="K4772" t="s">
        <v>7497</v>
      </c>
      <c r="X4772">
        <v>14070</v>
      </c>
    </row>
    <row r="4773" spans="11:24" x14ac:dyDescent="0.25">
      <c r="K4773" t="s">
        <v>7498</v>
      </c>
      <c r="X4773">
        <v>14072</v>
      </c>
    </row>
    <row r="4774" spans="11:24" x14ac:dyDescent="0.25">
      <c r="K4774" t="s">
        <v>7499</v>
      </c>
      <c r="X4774">
        <v>14075</v>
      </c>
    </row>
    <row r="4775" spans="11:24" x14ac:dyDescent="0.25">
      <c r="K4775" t="s">
        <v>7500</v>
      </c>
      <c r="X4775">
        <v>14079</v>
      </c>
    </row>
    <row r="4776" spans="11:24" x14ac:dyDescent="0.25">
      <c r="K4776" t="s">
        <v>7501</v>
      </c>
      <c r="X4776">
        <v>14080</v>
      </c>
    </row>
    <row r="4777" spans="11:24" x14ac:dyDescent="0.25">
      <c r="K4777" t="s">
        <v>7502</v>
      </c>
      <c r="X4777">
        <v>14082</v>
      </c>
    </row>
    <row r="4778" spans="11:24" x14ac:dyDescent="0.25">
      <c r="K4778" t="s">
        <v>7503</v>
      </c>
      <c r="X4778">
        <v>14084</v>
      </c>
    </row>
    <row r="4779" spans="11:24" x14ac:dyDescent="0.25">
      <c r="K4779" t="s">
        <v>7504</v>
      </c>
      <c r="X4779">
        <v>14091</v>
      </c>
    </row>
    <row r="4780" spans="11:24" x14ac:dyDescent="0.25">
      <c r="K4780" t="s">
        <v>7505</v>
      </c>
      <c r="X4780">
        <v>30000</v>
      </c>
    </row>
    <row r="4781" spans="11:24" x14ac:dyDescent="0.25">
      <c r="K4781" t="s">
        <v>7506</v>
      </c>
      <c r="X4781">
        <v>30001</v>
      </c>
    </row>
    <row r="4782" spans="11:24" x14ac:dyDescent="0.25">
      <c r="K4782" t="s">
        <v>7507</v>
      </c>
      <c r="X4782">
        <v>30002</v>
      </c>
    </row>
    <row r="4783" spans="11:24" x14ac:dyDescent="0.25">
      <c r="K4783" t="s">
        <v>7508</v>
      </c>
      <c r="X4783">
        <v>30003</v>
      </c>
    </row>
    <row r="4784" spans="11:24" x14ac:dyDescent="0.25">
      <c r="K4784" t="s">
        <v>7509</v>
      </c>
      <c r="X4784">
        <v>30004</v>
      </c>
    </row>
    <row r="4785" spans="11:24" x14ac:dyDescent="0.25">
      <c r="K4785" t="s">
        <v>7510</v>
      </c>
      <c r="X4785">
        <v>30005</v>
      </c>
    </row>
    <row r="4786" spans="11:24" x14ac:dyDescent="0.25">
      <c r="K4786" t="s">
        <v>7511</v>
      </c>
      <c r="X4786">
        <v>30006</v>
      </c>
    </row>
    <row r="4787" spans="11:24" x14ac:dyDescent="0.25">
      <c r="K4787" t="s">
        <v>7512</v>
      </c>
      <c r="X4787">
        <v>30007</v>
      </c>
    </row>
    <row r="4788" spans="11:24" x14ac:dyDescent="0.25">
      <c r="K4788" t="s">
        <v>7513</v>
      </c>
      <c r="X4788">
        <v>30008</v>
      </c>
    </row>
    <row r="4789" spans="11:24" x14ac:dyDescent="0.25">
      <c r="K4789" t="s">
        <v>7514</v>
      </c>
      <c r="X4789">
        <v>30010</v>
      </c>
    </row>
    <row r="4790" spans="11:24" x14ac:dyDescent="0.25">
      <c r="K4790" t="s">
        <v>7515</v>
      </c>
      <c r="X4790">
        <v>30013</v>
      </c>
    </row>
    <row r="4791" spans="11:24" x14ac:dyDescent="0.25">
      <c r="K4791" t="s">
        <v>7516</v>
      </c>
      <c r="X4791">
        <v>30014</v>
      </c>
    </row>
    <row r="4792" spans="11:24" x14ac:dyDescent="0.25">
      <c r="K4792" t="s">
        <v>7517</v>
      </c>
      <c r="X4792">
        <v>30015</v>
      </c>
    </row>
    <row r="4793" spans="11:24" x14ac:dyDescent="0.25">
      <c r="K4793" t="s">
        <v>7518</v>
      </c>
      <c r="X4793">
        <v>30016</v>
      </c>
    </row>
    <row r="4794" spans="11:24" x14ac:dyDescent="0.25">
      <c r="K4794" t="s">
        <v>7519</v>
      </c>
      <c r="X4794">
        <v>30017</v>
      </c>
    </row>
    <row r="4795" spans="11:24" x14ac:dyDescent="0.25">
      <c r="K4795" t="s">
        <v>7520</v>
      </c>
      <c r="X4795">
        <v>30018</v>
      </c>
    </row>
    <row r="4796" spans="11:24" x14ac:dyDescent="0.25">
      <c r="K4796" t="s">
        <v>7521</v>
      </c>
      <c r="X4796">
        <v>30019</v>
      </c>
    </row>
    <row r="4797" spans="11:24" x14ac:dyDescent="0.25">
      <c r="K4797" t="s">
        <v>7522</v>
      </c>
      <c r="X4797">
        <v>30020</v>
      </c>
    </row>
    <row r="4798" spans="11:24" x14ac:dyDescent="0.25">
      <c r="K4798" t="s">
        <v>7523</v>
      </c>
      <c r="X4798">
        <v>30022</v>
      </c>
    </row>
    <row r="4799" spans="11:24" x14ac:dyDescent="0.25">
      <c r="K4799" t="s">
        <v>7524</v>
      </c>
      <c r="X4799">
        <v>30023</v>
      </c>
    </row>
    <row r="4800" spans="11:24" x14ac:dyDescent="0.25">
      <c r="K4800" t="s">
        <v>7525</v>
      </c>
      <c r="X4800">
        <v>30024</v>
      </c>
    </row>
    <row r="4801" spans="11:24" x14ac:dyDescent="0.25">
      <c r="K4801" t="s">
        <v>7526</v>
      </c>
      <c r="X4801">
        <v>30025</v>
      </c>
    </row>
    <row r="4802" spans="11:24" x14ac:dyDescent="0.25">
      <c r="K4802" t="s">
        <v>7527</v>
      </c>
      <c r="X4802">
        <v>30026</v>
      </c>
    </row>
    <row r="4803" spans="11:24" x14ac:dyDescent="0.25">
      <c r="K4803" t="s">
        <v>7528</v>
      </c>
      <c r="X4803">
        <v>30027</v>
      </c>
    </row>
    <row r="4804" spans="11:24" x14ac:dyDescent="0.25">
      <c r="K4804" t="s">
        <v>7529</v>
      </c>
      <c r="X4804">
        <v>30028</v>
      </c>
    </row>
    <row r="4805" spans="11:24" x14ac:dyDescent="0.25">
      <c r="K4805" t="s">
        <v>7530</v>
      </c>
      <c r="X4805">
        <v>30031</v>
      </c>
    </row>
    <row r="4806" spans="11:24" x14ac:dyDescent="0.25">
      <c r="K4806" t="s">
        <v>7531</v>
      </c>
      <c r="X4806">
        <v>30033</v>
      </c>
    </row>
    <row r="4807" spans="11:24" x14ac:dyDescent="0.25">
      <c r="K4807" t="s">
        <v>7532</v>
      </c>
      <c r="X4807">
        <v>30035</v>
      </c>
    </row>
    <row r="4808" spans="11:24" x14ac:dyDescent="0.25">
      <c r="K4808" t="s">
        <v>7533</v>
      </c>
      <c r="X4808">
        <v>30036</v>
      </c>
    </row>
    <row r="4809" spans="11:24" x14ac:dyDescent="0.25">
      <c r="K4809" t="s">
        <v>7534</v>
      </c>
      <c r="X4809">
        <v>30037</v>
      </c>
    </row>
    <row r="4810" spans="11:24" x14ac:dyDescent="0.25">
      <c r="K4810" t="s">
        <v>7535</v>
      </c>
      <c r="X4810">
        <v>30038</v>
      </c>
    </row>
    <row r="4811" spans="11:24" x14ac:dyDescent="0.25">
      <c r="K4811" t="s">
        <v>7536</v>
      </c>
      <c r="X4811">
        <v>30039</v>
      </c>
    </row>
    <row r="4812" spans="11:24" x14ac:dyDescent="0.25">
      <c r="K4812" t="s">
        <v>7537</v>
      </c>
      <c r="X4812">
        <v>30040</v>
      </c>
    </row>
    <row r="4813" spans="11:24" x14ac:dyDescent="0.25">
      <c r="K4813" t="s">
        <v>7538</v>
      </c>
      <c r="X4813">
        <v>30041</v>
      </c>
    </row>
    <row r="4814" spans="11:24" x14ac:dyDescent="0.25">
      <c r="K4814" t="s">
        <v>7539</v>
      </c>
      <c r="X4814">
        <v>30042</v>
      </c>
    </row>
    <row r="4815" spans="11:24" x14ac:dyDescent="0.25">
      <c r="K4815" t="s">
        <v>7540</v>
      </c>
      <c r="X4815">
        <v>30043</v>
      </c>
    </row>
    <row r="4816" spans="11:24" x14ac:dyDescent="0.25">
      <c r="K4816" t="s">
        <v>7541</v>
      </c>
      <c r="X4816">
        <v>30044</v>
      </c>
    </row>
    <row r="4817" spans="11:24" x14ac:dyDescent="0.25">
      <c r="K4817" t="s">
        <v>7542</v>
      </c>
      <c r="X4817">
        <v>30045</v>
      </c>
    </row>
    <row r="4818" spans="11:24" x14ac:dyDescent="0.25">
      <c r="K4818" t="s">
        <v>7543</v>
      </c>
      <c r="X4818">
        <v>30046</v>
      </c>
    </row>
    <row r="4819" spans="11:24" x14ac:dyDescent="0.25">
      <c r="K4819" t="s">
        <v>7544</v>
      </c>
      <c r="X4819">
        <v>30047</v>
      </c>
    </row>
    <row r="4820" spans="11:24" x14ac:dyDescent="0.25">
      <c r="K4820" t="s">
        <v>7545</v>
      </c>
      <c r="X4820">
        <v>30048</v>
      </c>
    </row>
    <row r="4821" spans="11:24" x14ac:dyDescent="0.25">
      <c r="K4821" t="s">
        <v>7546</v>
      </c>
      <c r="X4821">
        <v>30049</v>
      </c>
    </row>
    <row r="4822" spans="11:24" x14ac:dyDescent="0.25">
      <c r="K4822" t="s">
        <v>7547</v>
      </c>
      <c r="X4822">
        <v>30050</v>
      </c>
    </row>
    <row r="4823" spans="11:24" x14ac:dyDescent="0.25">
      <c r="K4823" t="s">
        <v>7548</v>
      </c>
      <c r="X4823">
        <v>30052</v>
      </c>
    </row>
    <row r="4824" spans="11:24" x14ac:dyDescent="0.25">
      <c r="K4824" t="s">
        <v>7549</v>
      </c>
      <c r="X4824">
        <v>30053</v>
      </c>
    </row>
    <row r="4825" spans="11:24" x14ac:dyDescent="0.25">
      <c r="K4825" t="s">
        <v>7550</v>
      </c>
      <c r="X4825">
        <v>30054</v>
      </c>
    </row>
    <row r="4826" spans="11:24" x14ac:dyDescent="0.25">
      <c r="K4826" t="s">
        <v>7551</v>
      </c>
      <c r="X4826">
        <v>30055</v>
      </c>
    </row>
    <row r="4827" spans="11:24" x14ac:dyDescent="0.25">
      <c r="K4827" t="s">
        <v>7552</v>
      </c>
      <c r="X4827">
        <v>30056</v>
      </c>
    </row>
    <row r="4828" spans="11:24" x14ac:dyDescent="0.25">
      <c r="K4828" t="s">
        <v>7553</v>
      </c>
      <c r="X4828">
        <v>30057</v>
      </c>
    </row>
    <row r="4829" spans="11:24" x14ac:dyDescent="0.25">
      <c r="K4829" t="s">
        <v>7554</v>
      </c>
      <c r="X4829">
        <v>30058</v>
      </c>
    </row>
    <row r="4830" spans="11:24" x14ac:dyDescent="0.25">
      <c r="K4830" t="s">
        <v>7555</v>
      </c>
      <c r="X4830">
        <v>30059</v>
      </c>
    </row>
    <row r="4831" spans="11:24" x14ac:dyDescent="0.25">
      <c r="K4831" t="s">
        <v>7556</v>
      </c>
      <c r="X4831">
        <v>30060</v>
      </c>
    </row>
    <row r="4832" spans="11:24" x14ac:dyDescent="0.25">
      <c r="K4832" t="s">
        <v>7557</v>
      </c>
      <c r="X4832">
        <v>30061</v>
      </c>
    </row>
    <row r="4833" spans="11:24" x14ac:dyDescent="0.25">
      <c r="K4833" t="s">
        <v>7558</v>
      </c>
      <c r="X4833">
        <v>30062</v>
      </c>
    </row>
    <row r="4834" spans="11:24" x14ac:dyDescent="0.25">
      <c r="K4834" t="s">
        <v>7559</v>
      </c>
      <c r="X4834">
        <v>30064</v>
      </c>
    </row>
    <row r="4835" spans="11:24" x14ac:dyDescent="0.25">
      <c r="K4835" t="s">
        <v>7560</v>
      </c>
      <c r="X4835">
        <v>30114</v>
      </c>
    </row>
    <row r="4836" spans="11:24" x14ac:dyDescent="0.25">
      <c r="K4836" t="s">
        <v>7561</v>
      </c>
      <c r="X4836">
        <v>30248</v>
      </c>
    </row>
    <row r="4837" spans="11:24" x14ac:dyDescent="0.25">
      <c r="K4837" t="s">
        <v>7562</v>
      </c>
      <c r="X4837">
        <v>30299</v>
      </c>
    </row>
    <row r="4838" spans="11:24" x14ac:dyDescent="0.25">
      <c r="K4838" t="s">
        <v>7563</v>
      </c>
      <c r="X4838">
        <v>30300</v>
      </c>
    </row>
    <row r="4839" spans="11:24" x14ac:dyDescent="0.25">
      <c r="K4839" t="s">
        <v>7564</v>
      </c>
      <c r="X4839">
        <v>30301</v>
      </c>
    </row>
    <row r="4840" spans="11:24" x14ac:dyDescent="0.25">
      <c r="K4840" t="s">
        <v>7565</v>
      </c>
      <c r="X4840">
        <v>30302</v>
      </c>
    </row>
    <row r="4841" spans="11:24" x14ac:dyDescent="0.25">
      <c r="K4841" t="s">
        <v>7566</v>
      </c>
      <c r="X4841">
        <v>30303</v>
      </c>
    </row>
    <row r="4842" spans="11:24" x14ac:dyDescent="0.25">
      <c r="K4842" t="s">
        <v>7567</v>
      </c>
      <c r="X4842">
        <v>30304</v>
      </c>
    </row>
    <row r="4843" spans="11:24" x14ac:dyDescent="0.25">
      <c r="K4843" t="s">
        <v>7568</v>
      </c>
      <c r="X4843">
        <v>30307</v>
      </c>
    </row>
    <row r="4844" spans="11:24" x14ac:dyDescent="0.25">
      <c r="K4844" t="s">
        <v>7569</v>
      </c>
      <c r="X4844">
        <v>30310</v>
      </c>
    </row>
    <row r="4845" spans="11:24" x14ac:dyDescent="0.25">
      <c r="K4845" t="s">
        <v>7570</v>
      </c>
      <c r="X4845">
        <v>30311</v>
      </c>
    </row>
    <row r="4846" spans="11:24" x14ac:dyDescent="0.25">
      <c r="K4846" t="s">
        <v>7571</v>
      </c>
      <c r="X4846">
        <v>30331</v>
      </c>
    </row>
    <row r="4847" spans="11:24" x14ac:dyDescent="0.25">
      <c r="K4847" t="s">
        <v>7572</v>
      </c>
      <c r="X4847">
        <v>30333</v>
      </c>
    </row>
    <row r="4848" spans="11:24" x14ac:dyDescent="0.25">
      <c r="K4848" t="s">
        <v>7573</v>
      </c>
      <c r="X4848">
        <v>30334</v>
      </c>
    </row>
    <row r="4849" spans="11:24" x14ac:dyDescent="0.25">
      <c r="K4849" t="s">
        <v>7574</v>
      </c>
      <c r="X4849">
        <v>30336</v>
      </c>
    </row>
    <row r="4850" spans="11:24" x14ac:dyDescent="0.25">
      <c r="K4850" t="s">
        <v>7575</v>
      </c>
      <c r="X4850">
        <v>30338</v>
      </c>
    </row>
    <row r="4851" spans="11:24" x14ac:dyDescent="0.25">
      <c r="K4851" t="s">
        <v>7576</v>
      </c>
      <c r="X4851">
        <v>30339</v>
      </c>
    </row>
    <row r="4852" spans="11:24" x14ac:dyDescent="0.25">
      <c r="K4852" t="s">
        <v>7577</v>
      </c>
      <c r="X4852">
        <v>30341</v>
      </c>
    </row>
    <row r="4853" spans="11:24" x14ac:dyDescent="0.25">
      <c r="K4853" t="s">
        <v>7578</v>
      </c>
      <c r="X4853">
        <v>30342</v>
      </c>
    </row>
    <row r="4854" spans="11:24" x14ac:dyDescent="0.25">
      <c r="K4854" t="s">
        <v>7579</v>
      </c>
      <c r="X4854">
        <v>30343</v>
      </c>
    </row>
    <row r="4855" spans="11:24" x14ac:dyDescent="0.25">
      <c r="K4855" t="s">
        <v>7580</v>
      </c>
      <c r="X4855">
        <v>30345</v>
      </c>
    </row>
    <row r="4856" spans="11:24" x14ac:dyDescent="0.25">
      <c r="K4856" t="s">
        <v>7581</v>
      </c>
      <c r="X4856">
        <v>30350</v>
      </c>
    </row>
    <row r="4857" spans="11:24" x14ac:dyDescent="0.25">
      <c r="K4857" t="s">
        <v>7582</v>
      </c>
      <c r="X4857">
        <v>30351</v>
      </c>
    </row>
    <row r="4858" spans="11:24" x14ac:dyDescent="0.25">
      <c r="K4858" t="s">
        <v>7583</v>
      </c>
      <c r="X4858">
        <v>30352</v>
      </c>
    </row>
    <row r="4859" spans="11:24" x14ac:dyDescent="0.25">
      <c r="K4859" t="s">
        <v>7584</v>
      </c>
      <c r="X4859">
        <v>30353</v>
      </c>
    </row>
    <row r="4860" spans="11:24" x14ac:dyDescent="0.25">
      <c r="K4860" t="s">
        <v>7585</v>
      </c>
      <c r="X4860">
        <v>30354</v>
      </c>
    </row>
    <row r="4861" spans="11:24" x14ac:dyDescent="0.25">
      <c r="K4861" t="s">
        <v>7586</v>
      </c>
      <c r="X4861">
        <v>30355</v>
      </c>
    </row>
    <row r="4862" spans="11:24" x14ac:dyDescent="0.25">
      <c r="K4862" t="s">
        <v>7587</v>
      </c>
      <c r="X4862">
        <v>30356</v>
      </c>
    </row>
    <row r="4863" spans="11:24" x14ac:dyDescent="0.25">
      <c r="K4863" t="s">
        <v>7588</v>
      </c>
      <c r="X4863">
        <v>30358</v>
      </c>
    </row>
    <row r="4864" spans="11:24" x14ac:dyDescent="0.25">
      <c r="K4864" t="s">
        <v>7589</v>
      </c>
      <c r="X4864">
        <v>30359</v>
      </c>
    </row>
    <row r="4865" spans="11:24" x14ac:dyDescent="0.25">
      <c r="K4865" t="s">
        <v>7590</v>
      </c>
      <c r="X4865">
        <v>30361</v>
      </c>
    </row>
    <row r="4866" spans="11:24" x14ac:dyDescent="0.25">
      <c r="K4866" t="s">
        <v>7591</v>
      </c>
      <c r="X4866">
        <v>30362</v>
      </c>
    </row>
    <row r="4867" spans="11:24" x14ac:dyDescent="0.25">
      <c r="K4867" t="s">
        <v>7592</v>
      </c>
      <c r="X4867">
        <v>30369</v>
      </c>
    </row>
    <row r="4868" spans="11:24" x14ac:dyDescent="0.25">
      <c r="K4868" t="s">
        <v>7593</v>
      </c>
      <c r="X4868">
        <v>30371</v>
      </c>
    </row>
    <row r="4869" spans="11:24" x14ac:dyDescent="0.25">
      <c r="K4869" t="s">
        <v>7594</v>
      </c>
      <c r="X4869">
        <v>30374</v>
      </c>
    </row>
    <row r="4870" spans="11:24" x14ac:dyDescent="0.25">
      <c r="K4870" t="s">
        <v>7595</v>
      </c>
      <c r="X4870">
        <v>30376</v>
      </c>
    </row>
    <row r="4871" spans="11:24" x14ac:dyDescent="0.25">
      <c r="K4871" t="s">
        <v>7596</v>
      </c>
      <c r="X4871">
        <v>30377</v>
      </c>
    </row>
    <row r="4872" spans="11:24" x14ac:dyDescent="0.25">
      <c r="K4872" t="s">
        <v>7597</v>
      </c>
      <c r="X4872">
        <v>30379</v>
      </c>
    </row>
    <row r="4873" spans="11:24" x14ac:dyDescent="0.25">
      <c r="K4873" t="s">
        <v>7598</v>
      </c>
      <c r="X4873">
        <v>30380</v>
      </c>
    </row>
    <row r="4874" spans="11:24" x14ac:dyDescent="0.25">
      <c r="K4874" t="s">
        <v>7599</v>
      </c>
      <c r="X4874">
        <v>30382</v>
      </c>
    </row>
    <row r="4875" spans="11:24" x14ac:dyDescent="0.25">
      <c r="K4875" t="s">
        <v>7600</v>
      </c>
      <c r="X4875">
        <v>30388</v>
      </c>
    </row>
    <row r="4876" spans="11:24" x14ac:dyDescent="0.25">
      <c r="K4876" t="s">
        <v>7601</v>
      </c>
      <c r="X4876">
        <v>30390</v>
      </c>
    </row>
    <row r="4877" spans="11:24" x14ac:dyDescent="0.25">
      <c r="K4877" t="s">
        <v>7602</v>
      </c>
      <c r="X4877">
        <v>30393</v>
      </c>
    </row>
    <row r="4878" spans="11:24" x14ac:dyDescent="0.25">
      <c r="K4878" t="s">
        <v>7603</v>
      </c>
      <c r="X4878">
        <v>30394</v>
      </c>
    </row>
    <row r="4879" spans="11:24" x14ac:dyDescent="0.25">
      <c r="K4879" t="s">
        <v>7604</v>
      </c>
      <c r="X4879">
        <v>30396</v>
      </c>
    </row>
    <row r="4880" spans="11:24" x14ac:dyDescent="0.25">
      <c r="K4880" t="s">
        <v>7605</v>
      </c>
      <c r="X4880">
        <v>30397</v>
      </c>
    </row>
    <row r="4881" spans="11:24" x14ac:dyDescent="0.25">
      <c r="K4881" t="s">
        <v>7606</v>
      </c>
      <c r="X4881">
        <v>30398</v>
      </c>
    </row>
    <row r="4882" spans="11:24" x14ac:dyDescent="0.25">
      <c r="K4882" t="s">
        <v>7607</v>
      </c>
      <c r="X4882">
        <v>30400</v>
      </c>
    </row>
    <row r="4883" spans="11:24" x14ac:dyDescent="0.25">
      <c r="K4883" t="s">
        <v>7608</v>
      </c>
      <c r="X4883">
        <v>30404</v>
      </c>
    </row>
    <row r="4884" spans="11:24" x14ac:dyDescent="0.25">
      <c r="K4884" t="s">
        <v>7609</v>
      </c>
      <c r="X4884">
        <v>30405</v>
      </c>
    </row>
    <row r="4885" spans="11:24" x14ac:dyDescent="0.25">
      <c r="K4885" t="s">
        <v>7610</v>
      </c>
      <c r="X4885">
        <v>30407</v>
      </c>
    </row>
    <row r="4886" spans="11:24" x14ac:dyDescent="0.25">
      <c r="K4886" t="s">
        <v>7611</v>
      </c>
      <c r="X4886">
        <v>30408</v>
      </c>
    </row>
    <row r="4887" spans="11:24" x14ac:dyDescent="0.25">
      <c r="K4887" t="s">
        <v>7612</v>
      </c>
      <c r="X4887">
        <v>30409</v>
      </c>
    </row>
    <row r="4888" spans="11:24" x14ac:dyDescent="0.25">
      <c r="K4888" t="s">
        <v>7613</v>
      </c>
      <c r="X4888">
        <v>30410</v>
      </c>
    </row>
    <row r="4889" spans="11:24" x14ac:dyDescent="0.25">
      <c r="K4889" t="s">
        <v>7614</v>
      </c>
      <c r="X4889">
        <v>30413</v>
      </c>
    </row>
    <row r="4890" spans="11:24" x14ac:dyDescent="0.25">
      <c r="K4890" t="s">
        <v>7615</v>
      </c>
      <c r="X4890">
        <v>30414</v>
      </c>
    </row>
    <row r="4891" spans="11:24" x14ac:dyDescent="0.25">
      <c r="K4891" t="s">
        <v>7616</v>
      </c>
      <c r="X4891">
        <v>30415</v>
      </c>
    </row>
    <row r="4892" spans="11:24" x14ac:dyDescent="0.25">
      <c r="K4892" t="s">
        <v>7617</v>
      </c>
      <c r="X4892">
        <v>30416</v>
      </c>
    </row>
    <row r="4893" spans="11:24" x14ac:dyDescent="0.25">
      <c r="K4893" t="s">
        <v>7618</v>
      </c>
      <c r="X4893">
        <v>30418</v>
      </c>
    </row>
    <row r="4894" spans="11:24" x14ac:dyDescent="0.25">
      <c r="K4894" t="s">
        <v>7619</v>
      </c>
      <c r="X4894">
        <v>30420</v>
      </c>
    </row>
    <row r="4895" spans="11:24" x14ac:dyDescent="0.25">
      <c r="K4895" t="s">
        <v>7620</v>
      </c>
      <c r="X4895">
        <v>30421</v>
      </c>
    </row>
    <row r="4896" spans="11:24" x14ac:dyDescent="0.25">
      <c r="K4896" t="s">
        <v>7621</v>
      </c>
      <c r="X4896">
        <v>30429</v>
      </c>
    </row>
    <row r="4897" spans="11:24" x14ac:dyDescent="0.25">
      <c r="K4897" t="s">
        <v>7622</v>
      </c>
      <c r="X4897">
        <v>30430</v>
      </c>
    </row>
    <row r="4898" spans="11:24" x14ac:dyDescent="0.25">
      <c r="K4898" t="s">
        <v>7623</v>
      </c>
      <c r="X4898">
        <v>30432</v>
      </c>
    </row>
    <row r="4899" spans="11:24" x14ac:dyDescent="0.25">
      <c r="K4899" t="s">
        <v>7624</v>
      </c>
      <c r="X4899">
        <v>30441</v>
      </c>
    </row>
    <row r="4900" spans="11:24" x14ac:dyDescent="0.25">
      <c r="K4900" t="s">
        <v>7625</v>
      </c>
      <c r="X4900">
        <v>30442</v>
      </c>
    </row>
    <row r="4901" spans="11:24" x14ac:dyDescent="0.25">
      <c r="K4901" t="s">
        <v>7626</v>
      </c>
      <c r="X4901">
        <v>30443</v>
      </c>
    </row>
    <row r="4902" spans="11:24" x14ac:dyDescent="0.25">
      <c r="K4902" t="s">
        <v>7627</v>
      </c>
      <c r="X4902">
        <v>30445</v>
      </c>
    </row>
    <row r="4903" spans="11:24" x14ac:dyDescent="0.25">
      <c r="K4903" t="s">
        <v>7628</v>
      </c>
      <c r="X4903">
        <v>30446</v>
      </c>
    </row>
    <row r="4904" spans="11:24" x14ac:dyDescent="0.25">
      <c r="K4904" t="s">
        <v>7629</v>
      </c>
      <c r="X4904">
        <v>30448</v>
      </c>
    </row>
    <row r="4905" spans="11:24" x14ac:dyDescent="0.25">
      <c r="K4905" t="s">
        <v>7630</v>
      </c>
      <c r="X4905">
        <v>30449</v>
      </c>
    </row>
    <row r="4906" spans="11:24" x14ac:dyDescent="0.25">
      <c r="K4906" t="s">
        <v>7631</v>
      </c>
      <c r="X4906">
        <v>30450</v>
      </c>
    </row>
    <row r="4907" spans="11:24" x14ac:dyDescent="0.25">
      <c r="K4907" t="s">
        <v>7632</v>
      </c>
      <c r="X4907">
        <v>30451</v>
      </c>
    </row>
    <row r="4908" spans="11:24" x14ac:dyDescent="0.25">
      <c r="K4908" t="s">
        <v>7633</v>
      </c>
      <c r="X4908">
        <v>30452</v>
      </c>
    </row>
    <row r="4909" spans="11:24" x14ac:dyDescent="0.25">
      <c r="K4909" t="s">
        <v>7634</v>
      </c>
      <c r="X4909">
        <v>30454</v>
      </c>
    </row>
    <row r="4910" spans="11:24" x14ac:dyDescent="0.25">
      <c r="K4910" t="s">
        <v>7635</v>
      </c>
      <c r="X4910">
        <v>30455</v>
      </c>
    </row>
    <row r="4911" spans="11:24" x14ac:dyDescent="0.25">
      <c r="K4911" t="s">
        <v>7636</v>
      </c>
      <c r="X4911">
        <v>30456</v>
      </c>
    </row>
    <row r="4912" spans="11:24" x14ac:dyDescent="0.25">
      <c r="K4912" t="s">
        <v>7637</v>
      </c>
      <c r="X4912">
        <v>30457</v>
      </c>
    </row>
    <row r="4913" spans="11:24" x14ac:dyDescent="0.25">
      <c r="K4913" t="s">
        <v>7638</v>
      </c>
      <c r="X4913">
        <v>30458</v>
      </c>
    </row>
    <row r="4914" spans="11:24" x14ac:dyDescent="0.25">
      <c r="K4914" t="s">
        <v>7639</v>
      </c>
      <c r="X4914">
        <v>30459</v>
      </c>
    </row>
    <row r="4915" spans="11:24" x14ac:dyDescent="0.25">
      <c r="K4915" t="s">
        <v>7640</v>
      </c>
      <c r="X4915">
        <v>30461</v>
      </c>
    </row>
    <row r="4916" spans="11:24" x14ac:dyDescent="0.25">
      <c r="K4916" t="s">
        <v>7641</v>
      </c>
      <c r="X4916">
        <v>30463</v>
      </c>
    </row>
    <row r="4917" spans="11:24" x14ac:dyDescent="0.25">
      <c r="K4917" t="s">
        <v>7642</v>
      </c>
      <c r="X4917">
        <v>30464</v>
      </c>
    </row>
    <row r="4918" spans="11:24" x14ac:dyDescent="0.25">
      <c r="K4918" t="s">
        <v>7643</v>
      </c>
      <c r="X4918">
        <v>30465</v>
      </c>
    </row>
    <row r="4919" spans="11:24" x14ac:dyDescent="0.25">
      <c r="K4919" t="s">
        <v>7644</v>
      </c>
      <c r="X4919">
        <v>30466</v>
      </c>
    </row>
    <row r="4920" spans="11:24" x14ac:dyDescent="0.25">
      <c r="K4920" t="s">
        <v>7645</v>
      </c>
      <c r="X4920">
        <v>30471</v>
      </c>
    </row>
    <row r="4921" spans="11:24" x14ac:dyDescent="0.25">
      <c r="K4921" t="s">
        <v>7646</v>
      </c>
      <c r="X4921">
        <v>30472</v>
      </c>
    </row>
    <row r="4922" spans="11:24" x14ac:dyDescent="0.25">
      <c r="K4922" t="s">
        <v>7647</v>
      </c>
      <c r="X4922">
        <v>30475</v>
      </c>
    </row>
    <row r="4923" spans="11:24" x14ac:dyDescent="0.25">
      <c r="K4923" t="s">
        <v>7648</v>
      </c>
      <c r="X4923">
        <v>30476</v>
      </c>
    </row>
    <row r="4924" spans="11:24" x14ac:dyDescent="0.25">
      <c r="K4924" t="s">
        <v>7649</v>
      </c>
      <c r="X4924">
        <v>30479</v>
      </c>
    </row>
    <row r="4925" spans="11:24" x14ac:dyDescent="0.25">
      <c r="K4925" t="s">
        <v>7650</v>
      </c>
      <c r="X4925">
        <v>30480</v>
      </c>
    </row>
    <row r="4926" spans="11:24" x14ac:dyDescent="0.25">
      <c r="K4926" t="s">
        <v>7651</v>
      </c>
      <c r="X4926">
        <v>30481</v>
      </c>
    </row>
    <row r="4927" spans="11:24" x14ac:dyDescent="0.25">
      <c r="K4927" t="s">
        <v>7652</v>
      </c>
      <c r="X4927">
        <v>30482</v>
      </c>
    </row>
    <row r="4928" spans="11:24" x14ac:dyDescent="0.25">
      <c r="K4928" t="s">
        <v>7653</v>
      </c>
      <c r="X4928">
        <v>30483</v>
      </c>
    </row>
    <row r="4929" spans="11:24" x14ac:dyDescent="0.25">
      <c r="K4929" t="s">
        <v>7654</v>
      </c>
      <c r="X4929">
        <v>30484</v>
      </c>
    </row>
    <row r="4930" spans="11:24" x14ac:dyDescent="0.25">
      <c r="K4930" t="s">
        <v>7655</v>
      </c>
      <c r="X4930">
        <v>30486</v>
      </c>
    </row>
    <row r="4931" spans="11:24" x14ac:dyDescent="0.25">
      <c r="K4931" t="s">
        <v>7656</v>
      </c>
      <c r="X4931">
        <v>30489</v>
      </c>
    </row>
    <row r="4932" spans="11:24" x14ac:dyDescent="0.25">
      <c r="K4932" t="s">
        <v>7657</v>
      </c>
      <c r="X4932">
        <v>30490</v>
      </c>
    </row>
    <row r="4933" spans="11:24" x14ac:dyDescent="0.25">
      <c r="K4933" t="s">
        <v>7658</v>
      </c>
      <c r="X4933">
        <v>30491</v>
      </c>
    </row>
    <row r="4934" spans="11:24" x14ac:dyDescent="0.25">
      <c r="K4934" t="s">
        <v>7659</v>
      </c>
      <c r="X4934">
        <v>30494</v>
      </c>
    </row>
    <row r="4935" spans="11:24" x14ac:dyDescent="0.25">
      <c r="K4935" t="s">
        <v>7660</v>
      </c>
      <c r="X4935">
        <v>30496</v>
      </c>
    </row>
    <row r="4936" spans="11:24" x14ac:dyDescent="0.25">
      <c r="K4936" t="s">
        <v>7661</v>
      </c>
      <c r="X4936">
        <v>30497</v>
      </c>
    </row>
    <row r="4937" spans="11:24" x14ac:dyDescent="0.25">
      <c r="K4937" t="s">
        <v>7662</v>
      </c>
      <c r="X4937">
        <v>30498</v>
      </c>
    </row>
    <row r="4938" spans="11:24" x14ac:dyDescent="0.25">
      <c r="K4938" t="s">
        <v>7663</v>
      </c>
      <c r="X4938">
        <v>30499</v>
      </c>
    </row>
    <row r="4939" spans="11:24" x14ac:dyDescent="0.25">
      <c r="K4939" t="s">
        <v>7664</v>
      </c>
      <c r="X4939">
        <v>30500</v>
      </c>
    </row>
    <row r="4940" spans="11:24" x14ac:dyDescent="0.25">
      <c r="K4940" t="s">
        <v>7665</v>
      </c>
      <c r="X4940">
        <v>30501</v>
      </c>
    </row>
    <row r="4941" spans="11:24" x14ac:dyDescent="0.25">
      <c r="K4941" t="s">
        <v>7666</v>
      </c>
      <c r="X4941">
        <v>30503</v>
      </c>
    </row>
    <row r="4942" spans="11:24" x14ac:dyDescent="0.25">
      <c r="K4942" t="s">
        <v>7667</v>
      </c>
      <c r="X4942">
        <v>30504</v>
      </c>
    </row>
    <row r="4943" spans="11:24" x14ac:dyDescent="0.25">
      <c r="K4943" t="s">
        <v>7668</v>
      </c>
      <c r="X4943">
        <v>30508</v>
      </c>
    </row>
    <row r="4944" spans="11:24" x14ac:dyDescent="0.25">
      <c r="K4944" t="s">
        <v>7669</v>
      </c>
      <c r="X4944">
        <v>30511</v>
      </c>
    </row>
    <row r="4945" spans="11:24" x14ac:dyDescent="0.25">
      <c r="K4945" t="s">
        <v>7670</v>
      </c>
      <c r="X4945">
        <v>30512</v>
      </c>
    </row>
    <row r="4946" spans="11:24" x14ac:dyDescent="0.25">
      <c r="K4946" t="s">
        <v>7671</v>
      </c>
      <c r="X4946">
        <v>30513</v>
      </c>
    </row>
    <row r="4947" spans="11:24" x14ac:dyDescent="0.25">
      <c r="K4947" t="s">
        <v>7672</v>
      </c>
      <c r="X4947">
        <v>30514</v>
      </c>
    </row>
    <row r="4948" spans="11:24" x14ac:dyDescent="0.25">
      <c r="K4948" t="s">
        <v>7673</v>
      </c>
      <c r="X4948">
        <v>30516</v>
      </c>
    </row>
    <row r="4949" spans="11:24" x14ac:dyDescent="0.25">
      <c r="K4949" t="s">
        <v>7674</v>
      </c>
      <c r="X4949">
        <v>30517</v>
      </c>
    </row>
    <row r="4950" spans="11:24" x14ac:dyDescent="0.25">
      <c r="K4950" t="s">
        <v>7675</v>
      </c>
      <c r="X4950">
        <v>30519</v>
      </c>
    </row>
    <row r="4951" spans="11:24" x14ac:dyDescent="0.25">
      <c r="K4951" t="s">
        <v>7676</v>
      </c>
      <c r="X4951">
        <v>30520</v>
      </c>
    </row>
    <row r="4952" spans="11:24" x14ac:dyDescent="0.25">
      <c r="K4952" t="s">
        <v>7677</v>
      </c>
      <c r="X4952">
        <v>30521</v>
      </c>
    </row>
    <row r="4953" spans="11:24" x14ac:dyDescent="0.25">
      <c r="K4953" t="s">
        <v>7678</v>
      </c>
      <c r="X4953">
        <v>30522</v>
      </c>
    </row>
    <row r="4954" spans="11:24" x14ac:dyDescent="0.25">
      <c r="K4954" t="s">
        <v>7679</v>
      </c>
      <c r="X4954">
        <v>30523</v>
      </c>
    </row>
    <row r="4955" spans="11:24" x14ac:dyDescent="0.25">
      <c r="K4955" t="s">
        <v>7680</v>
      </c>
      <c r="X4955">
        <v>30525</v>
      </c>
    </row>
    <row r="4956" spans="11:24" x14ac:dyDescent="0.25">
      <c r="K4956" t="s">
        <v>7681</v>
      </c>
      <c r="X4956">
        <v>30527</v>
      </c>
    </row>
    <row r="4957" spans="11:24" x14ac:dyDescent="0.25">
      <c r="K4957" t="s">
        <v>7682</v>
      </c>
      <c r="X4957">
        <v>30529</v>
      </c>
    </row>
    <row r="4958" spans="11:24" x14ac:dyDescent="0.25">
      <c r="K4958" t="s">
        <v>7683</v>
      </c>
      <c r="X4958">
        <v>30530</v>
      </c>
    </row>
    <row r="4959" spans="11:24" x14ac:dyDescent="0.25">
      <c r="K4959" t="s">
        <v>7684</v>
      </c>
      <c r="X4959">
        <v>30531</v>
      </c>
    </row>
    <row r="4960" spans="11:24" x14ac:dyDescent="0.25">
      <c r="K4960" t="s">
        <v>7685</v>
      </c>
      <c r="X4960">
        <v>30532</v>
      </c>
    </row>
    <row r="4961" spans="11:24" x14ac:dyDescent="0.25">
      <c r="K4961" t="s">
        <v>7686</v>
      </c>
      <c r="X4961">
        <v>30534</v>
      </c>
    </row>
    <row r="4962" spans="11:24" x14ac:dyDescent="0.25">
      <c r="K4962" t="s">
        <v>7687</v>
      </c>
      <c r="X4962">
        <v>30536</v>
      </c>
    </row>
    <row r="4963" spans="11:24" x14ac:dyDescent="0.25">
      <c r="K4963" t="s">
        <v>7688</v>
      </c>
      <c r="X4963">
        <v>30537</v>
      </c>
    </row>
    <row r="4964" spans="11:24" x14ac:dyDescent="0.25">
      <c r="K4964" t="s">
        <v>7689</v>
      </c>
      <c r="X4964">
        <v>30538</v>
      </c>
    </row>
    <row r="4965" spans="11:24" x14ac:dyDescent="0.25">
      <c r="K4965" t="s">
        <v>7690</v>
      </c>
      <c r="X4965">
        <v>30541</v>
      </c>
    </row>
    <row r="4966" spans="11:24" x14ac:dyDescent="0.25">
      <c r="K4966" t="s">
        <v>7691</v>
      </c>
      <c r="X4966">
        <v>30542</v>
      </c>
    </row>
    <row r="4967" spans="11:24" x14ac:dyDescent="0.25">
      <c r="K4967" t="s">
        <v>7692</v>
      </c>
      <c r="X4967">
        <v>30544</v>
      </c>
    </row>
    <row r="4968" spans="11:24" x14ac:dyDescent="0.25">
      <c r="K4968" t="s">
        <v>7693</v>
      </c>
      <c r="X4968">
        <v>30545</v>
      </c>
    </row>
    <row r="4969" spans="11:24" x14ac:dyDescent="0.25">
      <c r="K4969" t="s">
        <v>7694</v>
      </c>
      <c r="X4969">
        <v>30549</v>
      </c>
    </row>
    <row r="4970" spans="11:24" x14ac:dyDescent="0.25">
      <c r="K4970" t="s">
        <v>7695</v>
      </c>
      <c r="X4970">
        <v>30550</v>
      </c>
    </row>
    <row r="4971" spans="11:24" x14ac:dyDescent="0.25">
      <c r="K4971" t="s">
        <v>7696</v>
      </c>
      <c r="X4971">
        <v>30551</v>
      </c>
    </row>
    <row r="4972" spans="11:24" x14ac:dyDescent="0.25">
      <c r="K4972" t="s">
        <v>7697</v>
      </c>
      <c r="X4972">
        <v>30552</v>
      </c>
    </row>
    <row r="4973" spans="11:24" x14ac:dyDescent="0.25">
      <c r="K4973" t="s">
        <v>7698</v>
      </c>
      <c r="X4973">
        <v>30553</v>
      </c>
    </row>
    <row r="4974" spans="11:24" x14ac:dyDescent="0.25">
      <c r="K4974" t="s">
        <v>7699</v>
      </c>
      <c r="X4974">
        <v>30557</v>
      </c>
    </row>
    <row r="4975" spans="11:24" x14ac:dyDescent="0.25">
      <c r="K4975" t="s">
        <v>7700</v>
      </c>
      <c r="X4975">
        <v>30560</v>
      </c>
    </row>
    <row r="4976" spans="11:24" x14ac:dyDescent="0.25">
      <c r="K4976" t="s">
        <v>7701</v>
      </c>
      <c r="X4976">
        <v>30562</v>
      </c>
    </row>
    <row r="4977" spans="11:24" x14ac:dyDescent="0.25">
      <c r="K4977" t="s">
        <v>7702</v>
      </c>
      <c r="X4977">
        <v>30564</v>
      </c>
    </row>
    <row r="4978" spans="11:24" x14ac:dyDescent="0.25">
      <c r="K4978" t="s">
        <v>7703</v>
      </c>
      <c r="X4978">
        <v>30566</v>
      </c>
    </row>
    <row r="4979" spans="11:24" x14ac:dyDescent="0.25">
      <c r="K4979" t="s">
        <v>7704</v>
      </c>
      <c r="X4979">
        <v>30567</v>
      </c>
    </row>
    <row r="4980" spans="11:24" x14ac:dyDescent="0.25">
      <c r="K4980" t="s">
        <v>7705</v>
      </c>
      <c r="X4980">
        <v>30568</v>
      </c>
    </row>
    <row r="4981" spans="11:24" x14ac:dyDescent="0.25">
      <c r="K4981" t="s">
        <v>7706</v>
      </c>
      <c r="X4981">
        <v>30572</v>
      </c>
    </row>
    <row r="4982" spans="11:24" x14ac:dyDescent="0.25">
      <c r="K4982" t="s">
        <v>7707</v>
      </c>
      <c r="X4982">
        <v>30574</v>
      </c>
    </row>
    <row r="4983" spans="11:24" x14ac:dyDescent="0.25">
      <c r="K4983" t="s">
        <v>7708</v>
      </c>
      <c r="X4983">
        <v>30575</v>
      </c>
    </row>
    <row r="4984" spans="11:24" x14ac:dyDescent="0.25">
      <c r="K4984" t="s">
        <v>7709</v>
      </c>
      <c r="X4984">
        <v>30577</v>
      </c>
    </row>
    <row r="4985" spans="11:24" x14ac:dyDescent="0.25">
      <c r="K4985" t="s">
        <v>7710</v>
      </c>
      <c r="X4985">
        <v>30578</v>
      </c>
    </row>
    <row r="4986" spans="11:24" x14ac:dyDescent="0.25">
      <c r="K4986" t="s">
        <v>7711</v>
      </c>
      <c r="X4986">
        <v>30580</v>
      </c>
    </row>
    <row r="4987" spans="11:24" x14ac:dyDescent="0.25">
      <c r="K4987" t="s">
        <v>7712</v>
      </c>
      <c r="X4987">
        <v>30581</v>
      </c>
    </row>
    <row r="4988" spans="11:24" x14ac:dyDescent="0.25">
      <c r="K4988" t="s">
        <v>7713</v>
      </c>
      <c r="X4988">
        <v>30583</v>
      </c>
    </row>
    <row r="4989" spans="11:24" x14ac:dyDescent="0.25">
      <c r="K4989" t="s">
        <v>7714</v>
      </c>
      <c r="X4989">
        <v>30585</v>
      </c>
    </row>
    <row r="4990" spans="11:24" x14ac:dyDescent="0.25">
      <c r="K4990" t="s">
        <v>7715</v>
      </c>
      <c r="X4990">
        <v>30586</v>
      </c>
    </row>
    <row r="4991" spans="11:24" x14ac:dyDescent="0.25">
      <c r="K4991" t="s">
        <v>7716</v>
      </c>
      <c r="X4991">
        <v>30587</v>
      </c>
    </row>
    <row r="4992" spans="11:24" x14ac:dyDescent="0.25">
      <c r="K4992" t="s">
        <v>7717</v>
      </c>
      <c r="X4992">
        <v>30588</v>
      </c>
    </row>
    <row r="4993" spans="11:24" x14ac:dyDescent="0.25">
      <c r="K4993" t="s">
        <v>7718</v>
      </c>
      <c r="X4993">
        <v>30591</v>
      </c>
    </row>
    <row r="4994" spans="11:24" x14ac:dyDescent="0.25">
      <c r="K4994" t="s">
        <v>7719</v>
      </c>
      <c r="X4994">
        <v>30595</v>
      </c>
    </row>
    <row r="4995" spans="11:24" x14ac:dyDescent="0.25">
      <c r="K4995" t="s">
        <v>7720</v>
      </c>
      <c r="X4995">
        <v>30598</v>
      </c>
    </row>
    <row r="4996" spans="11:24" x14ac:dyDescent="0.25">
      <c r="K4996" t="s">
        <v>7721</v>
      </c>
      <c r="X4996">
        <v>30599</v>
      </c>
    </row>
    <row r="4997" spans="11:24" x14ac:dyDescent="0.25">
      <c r="K4997" t="s">
        <v>7722</v>
      </c>
      <c r="X4997">
        <v>30601</v>
      </c>
    </row>
    <row r="4998" spans="11:24" x14ac:dyDescent="0.25">
      <c r="K4998" t="s">
        <v>7723</v>
      </c>
      <c r="X4998">
        <v>30602</v>
      </c>
    </row>
    <row r="4999" spans="11:24" x14ac:dyDescent="0.25">
      <c r="K4999" t="s">
        <v>7724</v>
      </c>
      <c r="X4999">
        <v>30604</v>
      </c>
    </row>
    <row r="5000" spans="11:24" x14ac:dyDescent="0.25">
      <c r="K5000" t="s">
        <v>7725</v>
      </c>
      <c r="X5000">
        <v>30605</v>
      </c>
    </row>
    <row r="5001" spans="11:24" x14ac:dyDescent="0.25">
      <c r="K5001" t="s">
        <v>7726</v>
      </c>
      <c r="X5001">
        <v>30606</v>
      </c>
    </row>
    <row r="5002" spans="11:24" x14ac:dyDescent="0.25">
      <c r="K5002" t="s">
        <v>7727</v>
      </c>
      <c r="X5002">
        <v>30607</v>
      </c>
    </row>
    <row r="5003" spans="11:24" x14ac:dyDescent="0.25">
      <c r="K5003" t="s">
        <v>7728</v>
      </c>
      <c r="X5003">
        <v>30608</v>
      </c>
    </row>
    <row r="5004" spans="11:24" x14ac:dyDescent="0.25">
      <c r="K5004" t="s">
        <v>7729</v>
      </c>
      <c r="X5004">
        <v>30611</v>
      </c>
    </row>
    <row r="5005" spans="11:24" x14ac:dyDescent="0.25">
      <c r="K5005" t="s">
        <v>7730</v>
      </c>
      <c r="X5005">
        <v>30612</v>
      </c>
    </row>
    <row r="5006" spans="11:24" x14ac:dyDescent="0.25">
      <c r="K5006" t="s">
        <v>7731</v>
      </c>
      <c r="X5006">
        <v>30614</v>
      </c>
    </row>
    <row r="5007" spans="11:24" x14ac:dyDescent="0.25">
      <c r="K5007" t="s">
        <v>7732</v>
      </c>
      <c r="X5007">
        <v>30618</v>
      </c>
    </row>
    <row r="5008" spans="11:24" x14ac:dyDescent="0.25">
      <c r="K5008" t="s">
        <v>7733</v>
      </c>
      <c r="X5008">
        <v>30619</v>
      </c>
    </row>
    <row r="5009" spans="11:24" x14ac:dyDescent="0.25">
      <c r="K5009" t="s">
        <v>7734</v>
      </c>
      <c r="X5009">
        <v>30620</v>
      </c>
    </row>
    <row r="5010" spans="11:24" x14ac:dyDescent="0.25">
      <c r="K5010" t="s">
        <v>7735</v>
      </c>
      <c r="X5010">
        <v>30621</v>
      </c>
    </row>
    <row r="5011" spans="11:24" x14ac:dyDescent="0.25">
      <c r="K5011" t="s">
        <v>7736</v>
      </c>
      <c r="X5011">
        <v>30625</v>
      </c>
    </row>
    <row r="5012" spans="11:24" x14ac:dyDescent="0.25">
      <c r="K5012" t="s">
        <v>7737</v>
      </c>
      <c r="X5012">
        <v>30626</v>
      </c>
    </row>
    <row r="5013" spans="11:24" x14ac:dyDescent="0.25">
      <c r="K5013" t="s">
        <v>7738</v>
      </c>
      <c r="X5013">
        <v>30629</v>
      </c>
    </row>
    <row r="5014" spans="11:24" x14ac:dyDescent="0.25">
      <c r="K5014" t="s">
        <v>7739</v>
      </c>
      <c r="X5014">
        <v>30634</v>
      </c>
    </row>
    <row r="5015" spans="11:24" x14ac:dyDescent="0.25">
      <c r="K5015" t="s">
        <v>7740</v>
      </c>
      <c r="X5015">
        <v>30635</v>
      </c>
    </row>
    <row r="5016" spans="11:24" x14ac:dyDescent="0.25">
      <c r="K5016" t="s">
        <v>7741</v>
      </c>
      <c r="X5016">
        <v>30637</v>
      </c>
    </row>
    <row r="5017" spans="11:24" x14ac:dyDescent="0.25">
      <c r="K5017" t="s">
        <v>7742</v>
      </c>
      <c r="X5017">
        <v>30640</v>
      </c>
    </row>
    <row r="5018" spans="11:24" x14ac:dyDescent="0.25">
      <c r="K5018" t="s">
        <v>7743</v>
      </c>
      <c r="X5018">
        <v>30641</v>
      </c>
    </row>
    <row r="5019" spans="11:24" x14ac:dyDescent="0.25">
      <c r="K5019" t="s">
        <v>7744</v>
      </c>
      <c r="X5019">
        <v>30642</v>
      </c>
    </row>
    <row r="5020" spans="11:24" x14ac:dyDescent="0.25">
      <c r="K5020" t="s">
        <v>7745</v>
      </c>
      <c r="X5020">
        <v>30643</v>
      </c>
    </row>
    <row r="5021" spans="11:24" x14ac:dyDescent="0.25">
      <c r="K5021" t="s">
        <v>7746</v>
      </c>
      <c r="X5021">
        <v>30644</v>
      </c>
    </row>
    <row r="5022" spans="11:24" x14ac:dyDescent="0.25">
      <c r="K5022" t="s">
        <v>7747</v>
      </c>
      <c r="X5022">
        <v>30645</v>
      </c>
    </row>
    <row r="5023" spans="11:24" x14ac:dyDescent="0.25">
      <c r="K5023" t="s">
        <v>7748</v>
      </c>
      <c r="X5023">
        <v>30647</v>
      </c>
    </row>
    <row r="5024" spans="11:24" x14ac:dyDescent="0.25">
      <c r="K5024" t="s">
        <v>7749</v>
      </c>
      <c r="X5024">
        <v>30648</v>
      </c>
    </row>
    <row r="5025" spans="11:24" x14ac:dyDescent="0.25">
      <c r="K5025" t="s">
        <v>7750</v>
      </c>
      <c r="X5025">
        <v>30649</v>
      </c>
    </row>
    <row r="5026" spans="11:24" x14ac:dyDescent="0.25">
      <c r="K5026" t="s">
        <v>7751</v>
      </c>
      <c r="X5026">
        <v>30652</v>
      </c>
    </row>
    <row r="5027" spans="11:24" x14ac:dyDescent="0.25">
      <c r="K5027" t="s">
        <v>7752</v>
      </c>
      <c r="X5027">
        <v>30654</v>
      </c>
    </row>
    <row r="5028" spans="11:24" x14ac:dyDescent="0.25">
      <c r="K5028" t="s">
        <v>7753</v>
      </c>
      <c r="X5028">
        <v>30655</v>
      </c>
    </row>
    <row r="5029" spans="11:24" x14ac:dyDescent="0.25">
      <c r="K5029" t="s">
        <v>7754</v>
      </c>
      <c r="X5029">
        <v>30656</v>
      </c>
    </row>
    <row r="5030" spans="11:24" x14ac:dyDescent="0.25">
      <c r="K5030" t="s">
        <v>7755</v>
      </c>
      <c r="X5030">
        <v>30660</v>
      </c>
    </row>
    <row r="5031" spans="11:24" x14ac:dyDescent="0.25">
      <c r="K5031" t="s">
        <v>7756</v>
      </c>
      <c r="X5031">
        <v>30662</v>
      </c>
    </row>
    <row r="5032" spans="11:24" x14ac:dyDescent="0.25">
      <c r="K5032" t="s">
        <v>7757</v>
      </c>
      <c r="X5032">
        <v>30663</v>
      </c>
    </row>
    <row r="5033" spans="11:24" x14ac:dyDescent="0.25">
      <c r="K5033" t="s">
        <v>7758</v>
      </c>
      <c r="X5033">
        <v>30664</v>
      </c>
    </row>
    <row r="5034" spans="11:24" x14ac:dyDescent="0.25">
      <c r="K5034" t="s">
        <v>7759</v>
      </c>
      <c r="X5034">
        <v>30665</v>
      </c>
    </row>
    <row r="5035" spans="11:24" x14ac:dyDescent="0.25">
      <c r="K5035" t="s">
        <v>7760</v>
      </c>
      <c r="X5035">
        <v>30666</v>
      </c>
    </row>
    <row r="5036" spans="11:24" x14ac:dyDescent="0.25">
      <c r="K5036" t="s">
        <v>7761</v>
      </c>
      <c r="X5036">
        <v>30667</v>
      </c>
    </row>
    <row r="5037" spans="11:24" x14ac:dyDescent="0.25">
      <c r="K5037" t="s">
        <v>7762</v>
      </c>
      <c r="X5037">
        <v>30668</v>
      </c>
    </row>
    <row r="5038" spans="11:24" x14ac:dyDescent="0.25">
      <c r="K5038" t="s">
        <v>7763</v>
      </c>
      <c r="X5038">
        <v>30671</v>
      </c>
    </row>
    <row r="5039" spans="11:24" x14ac:dyDescent="0.25">
      <c r="K5039" t="s">
        <v>7764</v>
      </c>
      <c r="X5039">
        <v>30672</v>
      </c>
    </row>
    <row r="5040" spans="11:24" x14ac:dyDescent="0.25">
      <c r="K5040" t="s">
        <v>7765</v>
      </c>
      <c r="X5040">
        <v>30673</v>
      </c>
    </row>
    <row r="5041" spans="11:24" x14ac:dyDescent="0.25">
      <c r="K5041" t="s">
        <v>7766</v>
      </c>
      <c r="X5041">
        <v>30677</v>
      </c>
    </row>
    <row r="5042" spans="11:24" x14ac:dyDescent="0.25">
      <c r="K5042" t="s">
        <v>7767</v>
      </c>
      <c r="X5042">
        <v>30679</v>
      </c>
    </row>
    <row r="5043" spans="11:24" x14ac:dyDescent="0.25">
      <c r="K5043" t="s">
        <v>7768</v>
      </c>
      <c r="X5043">
        <v>30680</v>
      </c>
    </row>
    <row r="5044" spans="11:24" x14ac:dyDescent="0.25">
      <c r="K5044" t="s">
        <v>7769</v>
      </c>
      <c r="X5044">
        <v>30681</v>
      </c>
    </row>
    <row r="5045" spans="11:24" x14ac:dyDescent="0.25">
      <c r="K5045" t="s">
        <v>7770</v>
      </c>
      <c r="X5045">
        <v>30682</v>
      </c>
    </row>
    <row r="5046" spans="11:24" x14ac:dyDescent="0.25">
      <c r="K5046" t="s">
        <v>7771</v>
      </c>
      <c r="X5046">
        <v>30685</v>
      </c>
    </row>
    <row r="5047" spans="11:24" x14ac:dyDescent="0.25">
      <c r="K5047" t="s">
        <v>7772</v>
      </c>
      <c r="X5047">
        <v>30688</v>
      </c>
    </row>
    <row r="5048" spans="11:24" x14ac:dyDescent="0.25">
      <c r="K5048" t="s">
        <v>7773</v>
      </c>
      <c r="X5048">
        <v>30689</v>
      </c>
    </row>
    <row r="5049" spans="11:24" x14ac:dyDescent="0.25">
      <c r="K5049" t="s">
        <v>7774</v>
      </c>
      <c r="X5049">
        <v>30690</v>
      </c>
    </row>
    <row r="5050" spans="11:24" x14ac:dyDescent="0.25">
      <c r="K5050" t="s">
        <v>7775</v>
      </c>
      <c r="X5050">
        <v>30692</v>
      </c>
    </row>
    <row r="5051" spans="11:24" x14ac:dyDescent="0.25">
      <c r="K5051" t="s">
        <v>7776</v>
      </c>
      <c r="X5051">
        <v>30693</v>
      </c>
    </row>
    <row r="5052" spans="11:24" x14ac:dyDescent="0.25">
      <c r="K5052" t="s">
        <v>7777</v>
      </c>
      <c r="X5052">
        <v>30694</v>
      </c>
    </row>
    <row r="5053" spans="11:24" x14ac:dyDescent="0.25">
      <c r="K5053" t="s">
        <v>7778</v>
      </c>
      <c r="X5053">
        <v>30695</v>
      </c>
    </row>
    <row r="5054" spans="11:24" x14ac:dyDescent="0.25">
      <c r="K5054" t="s">
        <v>7779</v>
      </c>
      <c r="X5054">
        <v>30696</v>
      </c>
    </row>
    <row r="5055" spans="11:24" x14ac:dyDescent="0.25">
      <c r="K5055" t="s">
        <v>7780</v>
      </c>
      <c r="X5055">
        <v>30699</v>
      </c>
    </row>
    <row r="5056" spans="11:24" x14ac:dyDescent="0.25">
      <c r="K5056" t="s">
        <v>7781</v>
      </c>
      <c r="X5056">
        <v>30700</v>
      </c>
    </row>
    <row r="5057" spans="11:24" x14ac:dyDescent="0.25">
      <c r="K5057" t="s">
        <v>7782</v>
      </c>
      <c r="X5057">
        <v>30705</v>
      </c>
    </row>
    <row r="5058" spans="11:24" x14ac:dyDescent="0.25">
      <c r="K5058" t="s">
        <v>7783</v>
      </c>
      <c r="X5058">
        <v>30706</v>
      </c>
    </row>
    <row r="5059" spans="11:24" x14ac:dyDescent="0.25">
      <c r="K5059" t="s">
        <v>7784</v>
      </c>
      <c r="X5059">
        <v>30707</v>
      </c>
    </row>
    <row r="5060" spans="11:24" x14ac:dyDescent="0.25">
      <c r="K5060" t="s">
        <v>7785</v>
      </c>
      <c r="X5060">
        <v>30708</v>
      </c>
    </row>
    <row r="5061" spans="11:24" x14ac:dyDescent="0.25">
      <c r="K5061" t="s">
        <v>7786</v>
      </c>
      <c r="X5061">
        <v>30710</v>
      </c>
    </row>
    <row r="5062" spans="11:24" x14ac:dyDescent="0.25">
      <c r="K5062" t="s">
        <v>7787</v>
      </c>
      <c r="X5062">
        <v>30711</v>
      </c>
    </row>
    <row r="5063" spans="11:24" x14ac:dyDescent="0.25">
      <c r="K5063" t="s">
        <v>7788</v>
      </c>
      <c r="X5063">
        <v>30713</v>
      </c>
    </row>
    <row r="5064" spans="11:24" x14ac:dyDescent="0.25">
      <c r="K5064" t="s">
        <v>7789</v>
      </c>
      <c r="X5064">
        <v>30715</v>
      </c>
    </row>
    <row r="5065" spans="11:24" x14ac:dyDescent="0.25">
      <c r="K5065" t="s">
        <v>7790</v>
      </c>
      <c r="X5065">
        <v>30717</v>
      </c>
    </row>
    <row r="5066" spans="11:24" x14ac:dyDescent="0.25">
      <c r="K5066" t="s">
        <v>7791</v>
      </c>
      <c r="X5066">
        <v>30720</v>
      </c>
    </row>
    <row r="5067" spans="11:24" x14ac:dyDescent="0.25">
      <c r="K5067" t="s">
        <v>7792</v>
      </c>
      <c r="X5067">
        <v>30721</v>
      </c>
    </row>
    <row r="5068" spans="11:24" x14ac:dyDescent="0.25">
      <c r="K5068" t="s">
        <v>7793</v>
      </c>
      <c r="X5068">
        <v>30723</v>
      </c>
    </row>
    <row r="5069" spans="11:24" x14ac:dyDescent="0.25">
      <c r="K5069" t="s">
        <v>7794</v>
      </c>
      <c r="X5069">
        <v>30726</v>
      </c>
    </row>
    <row r="5070" spans="11:24" x14ac:dyDescent="0.25">
      <c r="K5070" t="s">
        <v>7795</v>
      </c>
      <c r="X5070">
        <v>30727</v>
      </c>
    </row>
    <row r="5071" spans="11:24" x14ac:dyDescent="0.25">
      <c r="K5071" t="s">
        <v>7796</v>
      </c>
      <c r="X5071">
        <v>30728</v>
      </c>
    </row>
    <row r="5072" spans="11:24" x14ac:dyDescent="0.25">
      <c r="K5072" t="s">
        <v>7797</v>
      </c>
      <c r="X5072">
        <v>30733</v>
      </c>
    </row>
    <row r="5073" spans="11:24" x14ac:dyDescent="0.25">
      <c r="K5073" t="s">
        <v>7798</v>
      </c>
      <c r="X5073">
        <v>30735</v>
      </c>
    </row>
    <row r="5074" spans="11:24" x14ac:dyDescent="0.25">
      <c r="K5074" t="s">
        <v>7799</v>
      </c>
      <c r="X5074">
        <v>30736</v>
      </c>
    </row>
    <row r="5075" spans="11:24" x14ac:dyDescent="0.25">
      <c r="K5075" t="s">
        <v>7800</v>
      </c>
      <c r="X5075">
        <v>30737</v>
      </c>
    </row>
    <row r="5076" spans="11:24" x14ac:dyDescent="0.25">
      <c r="K5076" t="s">
        <v>7801</v>
      </c>
      <c r="X5076">
        <v>30738</v>
      </c>
    </row>
    <row r="5077" spans="11:24" x14ac:dyDescent="0.25">
      <c r="K5077" t="s">
        <v>7802</v>
      </c>
      <c r="X5077">
        <v>30739</v>
      </c>
    </row>
    <row r="5078" spans="11:24" x14ac:dyDescent="0.25">
      <c r="K5078" t="s">
        <v>7803</v>
      </c>
      <c r="X5078">
        <v>30740</v>
      </c>
    </row>
    <row r="5079" spans="11:24" x14ac:dyDescent="0.25">
      <c r="K5079" t="s">
        <v>7804</v>
      </c>
      <c r="X5079">
        <v>30742</v>
      </c>
    </row>
    <row r="5080" spans="11:24" x14ac:dyDescent="0.25">
      <c r="K5080" t="s">
        <v>7805</v>
      </c>
      <c r="X5080">
        <v>30746</v>
      </c>
    </row>
    <row r="5081" spans="11:24" x14ac:dyDescent="0.25">
      <c r="K5081" t="s">
        <v>7806</v>
      </c>
      <c r="X5081">
        <v>30752</v>
      </c>
    </row>
    <row r="5082" spans="11:24" x14ac:dyDescent="0.25">
      <c r="K5082" t="s">
        <v>7807</v>
      </c>
      <c r="X5082">
        <v>30754</v>
      </c>
    </row>
    <row r="5083" spans="11:24" x14ac:dyDescent="0.25">
      <c r="K5083" t="s">
        <v>7808</v>
      </c>
      <c r="X5083">
        <v>30755</v>
      </c>
    </row>
    <row r="5084" spans="11:24" x14ac:dyDescent="0.25">
      <c r="K5084" t="s">
        <v>7809</v>
      </c>
      <c r="X5084">
        <v>30756</v>
      </c>
    </row>
    <row r="5085" spans="11:24" x14ac:dyDescent="0.25">
      <c r="K5085" t="s">
        <v>7810</v>
      </c>
      <c r="X5085">
        <v>30758</v>
      </c>
    </row>
    <row r="5086" spans="11:24" x14ac:dyDescent="0.25">
      <c r="K5086" t="s">
        <v>7811</v>
      </c>
      <c r="X5086">
        <v>30759</v>
      </c>
    </row>
    <row r="5087" spans="11:24" x14ac:dyDescent="0.25">
      <c r="K5087" t="s">
        <v>7812</v>
      </c>
      <c r="X5087">
        <v>30761</v>
      </c>
    </row>
    <row r="5088" spans="11:24" x14ac:dyDescent="0.25">
      <c r="K5088" t="s">
        <v>7813</v>
      </c>
      <c r="X5088">
        <v>30762</v>
      </c>
    </row>
    <row r="5089" spans="11:24" x14ac:dyDescent="0.25">
      <c r="K5089" t="s">
        <v>7814</v>
      </c>
      <c r="X5089">
        <v>30763</v>
      </c>
    </row>
    <row r="5090" spans="11:24" x14ac:dyDescent="0.25">
      <c r="K5090" t="s">
        <v>7815</v>
      </c>
      <c r="X5090">
        <v>30764</v>
      </c>
    </row>
    <row r="5091" spans="11:24" x14ac:dyDescent="0.25">
      <c r="K5091" t="s">
        <v>7816</v>
      </c>
      <c r="X5091">
        <v>30766</v>
      </c>
    </row>
    <row r="5092" spans="11:24" x14ac:dyDescent="0.25">
      <c r="K5092" t="s">
        <v>7817</v>
      </c>
      <c r="X5092">
        <v>30767</v>
      </c>
    </row>
    <row r="5093" spans="11:24" x14ac:dyDescent="0.25">
      <c r="K5093" t="s">
        <v>7818</v>
      </c>
      <c r="X5093">
        <v>30768</v>
      </c>
    </row>
    <row r="5094" spans="11:24" x14ac:dyDescent="0.25">
      <c r="K5094" t="s">
        <v>7819</v>
      </c>
      <c r="X5094">
        <v>30769</v>
      </c>
    </row>
    <row r="5095" spans="11:24" x14ac:dyDescent="0.25">
      <c r="K5095" t="s">
        <v>7820</v>
      </c>
      <c r="X5095">
        <v>30771</v>
      </c>
    </row>
    <row r="5096" spans="11:24" x14ac:dyDescent="0.25">
      <c r="K5096" t="s">
        <v>7821</v>
      </c>
      <c r="X5096">
        <v>30774</v>
      </c>
    </row>
    <row r="5097" spans="11:24" x14ac:dyDescent="0.25">
      <c r="K5097" t="s">
        <v>7822</v>
      </c>
      <c r="X5097">
        <v>30775</v>
      </c>
    </row>
    <row r="5098" spans="11:24" x14ac:dyDescent="0.25">
      <c r="K5098" t="s">
        <v>7823</v>
      </c>
      <c r="X5098">
        <v>30776</v>
      </c>
    </row>
    <row r="5099" spans="11:24" x14ac:dyDescent="0.25">
      <c r="K5099" t="s">
        <v>7824</v>
      </c>
      <c r="X5099">
        <v>30777</v>
      </c>
    </row>
    <row r="5100" spans="11:24" x14ac:dyDescent="0.25">
      <c r="K5100" t="s">
        <v>7825</v>
      </c>
      <c r="X5100">
        <v>30778</v>
      </c>
    </row>
    <row r="5101" spans="11:24" x14ac:dyDescent="0.25">
      <c r="K5101" t="s">
        <v>7826</v>
      </c>
      <c r="X5101">
        <v>30779</v>
      </c>
    </row>
    <row r="5102" spans="11:24" x14ac:dyDescent="0.25">
      <c r="K5102" t="s">
        <v>7827</v>
      </c>
      <c r="X5102">
        <v>30780</v>
      </c>
    </row>
    <row r="5103" spans="11:24" x14ac:dyDescent="0.25">
      <c r="K5103" t="s">
        <v>7828</v>
      </c>
      <c r="X5103">
        <v>30781</v>
      </c>
    </row>
    <row r="5104" spans="11:24" x14ac:dyDescent="0.25">
      <c r="K5104" t="s">
        <v>7829</v>
      </c>
      <c r="X5104">
        <v>30782</v>
      </c>
    </row>
    <row r="5105" spans="11:24" x14ac:dyDescent="0.25">
      <c r="K5105" t="s">
        <v>7830</v>
      </c>
      <c r="X5105">
        <v>30785</v>
      </c>
    </row>
    <row r="5106" spans="11:24" x14ac:dyDescent="0.25">
      <c r="K5106" t="s">
        <v>7831</v>
      </c>
      <c r="X5106">
        <v>30786</v>
      </c>
    </row>
    <row r="5107" spans="11:24" x14ac:dyDescent="0.25">
      <c r="K5107" t="s">
        <v>7832</v>
      </c>
      <c r="X5107">
        <v>30787</v>
      </c>
    </row>
    <row r="5108" spans="11:24" x14ac:dyDescent="0.25">
      <c r="K5108" t="s">
        <v>7833</v>
      </c>
      <c r="X5108">
        <v>30788</v>
      </c>
    </row>
    <row r="5109" spans="11:24" x14ac:dyDescent="0.25">
      <c r="K5109" t="s">
        <v>7834</v>
      </c>
      <c r="X5109">
        <v>30790</v>
      </c>
    </row>
    <row r="5110" spans="11:24" x14ac:dyDescent="0.25">
      <c r="K5110" t="s">
        <v>7835</v>
      </c>
      <c r="X5110">
        <v>30792</v>
      </c>
    </row>
    <row r="5111" spans="11:24" x14ac:dyDescent="0.25">
      <c r="K5111" t="s">
        <v>7836</v>
      </c>
      <c r="X5111">
        <v>30794</v>
      </c>
    </row>
    <row r="5112" spans="11:24" x14ac:dyDescent="0.25">
      <c r="K5112" t="s">
        <v>7837</v>
      </c>
      <c r="X5112">
        <v>30795</v>
      </c>
    </row>
    <row r="5113" spans="11:24" x14ac:dyDescent="0.25">
      <c r="K5113" t="s">
        <v>7838</v>
      </c>
      <c r="X5113">
        <v>30797</v>
      </c>
    </row>
    <row r="5114" spans="11:24" x14ac:dyDescent="0.25">
      <c r="K5114" t="s">
        <v>7839</v>
      </c>
      <c r="X5114">
        <v>30798</v>
      </c>
    </row>
    <row r="5115" spans="11:24" x14ac:dyDescent="0.25">
      <c r="K5115" t="s">
        <v>7840</v>
      </c>
      <c r="X5115">
        <v>30801</v>
      </c>
    </row>
    <row r="5116" spans="11:24" x14ac:dyDescent="0.25">
      <c r="K5116" t="s">
        <v>7841</v>
      </c>
      <c r="X5116">
        <v>30806</v>
      </c>
    </row>
    <row r="5117" spans="11:24" x14ac:dyDescent="0.25">
      <c r="K5117" t="s">
        <v>7842</v>
      </c>
      <c r="X5117">
        <v>30808</v>
      </c>
    </row>
    <row r="5118" spans="11:24" x14ac:dyDescent="0.25">
      <c r="K5118" t="s">
        <v>7843</v>
      </c>
      <c r="X5118">
        <v>30810</v>
      </c>
    </row>
    <row r="5119" spans="11:24" x14ac:dyDescent="0.25">
      <c r="K5119" t="s">
        <v>7844</v>
      </c>
      <c r="X5119">
        <v>30813</v>
      </c>
    </row>
    <row r="5120" spans="11:24" x14ac:dyDescent="0.25">
      <c r="K5120" t="s">
        <v>7845</v>
      </c>
      <c r="X5120">
        <v>30814</v>
      </c>
    </row>
    <row r="5121" spans="11:24" x14ac:dyDescent="0.25">
      <c r="K5121" t="s">
        <v>7846</v>
      </c>
      <c r="X5121">
        <v>30815</v>
      </c>
    </row>
    <row r="5122" spans="11:24" x14ac:dyDescent="0.25">
      <c r="K5122" t="s">
        <v>7847</v>
      </c>
      <c r="X5122">
        <v>30816</v>
      </c>
    </row>
    <row r="5123" spans="11:24" x14ac:dyDescent="0.25">
      <c r="K5123" t="s">
        <v>7848</v>
      </c>
      <c r="X5123">
        <v>30817</v>
      </c>
    </row>
    <row r="5124" spans="11:24" x14ac:dyDescent="0.25">
      <c r="K5124" t="s">
        <v>7849</v>
      </c>
      <c r="X5124">
        <v>30821</v>
      </c>
    </row>
    <row r="5125" spans="11:24" x14ac:dyDescent="0.25">
      <c r="K5125" t="s">
        <v>7850</v>
      </c>
      <c r="X5125">
        <v>30822</v>
      </c>
    </row>
    <row r="5126" spans="11:24" x14ac:dyDescent="0.25">
      <c r="K5126" t="s">
        <v>7851</v>
      </c>
      <c r="X5126">
        <v>30823</v>
      </c>
    </row>
    <row r="5127" spans="11:24" x14ac:dyDescent="0.25">
      <c r="K5127" t="s">
        <v>7852</v>
      </c>
      <c r="X5127">
        <v>30824</v>
      </c>
    </row>
    <row r="5128" spans="11:24" x14ac:dyDescent="0.25">
      <c r="K5128" t="s">
        <v>7853</v>
      </c>
      <c r="X5128">
        <v>30828</v>
      </c>
    </row>
    <row r="5129" spans="11:24" x14ac:dyDescent="0.25">
      <c r="K5129" t="s">
        <v>7854</v>
      </c>
      <c r="X5129">
        <v>30829</v>
      </c>
    </row>
    <row r="5130" spans="11:24" x14ac:dyDescent="0.25">
      <c r="K5130" t="s">
        <v>7855</v>
      </c>
      <c r="X5130">
        <v>30830</v>
      </c>
    </row>
    <row r="5131" spans="11:24" x14ac:dyDescent="0.25">
      <c r="K5131" t="s">
        <v>7856</v>
      </c>
      <c r="X5131">
        <v>30832</v>
      </c>
    </row>
    <row r="5132" spans="11:24" x14ac:dyDescent="0.25">
      <c r="K5132" t="s">
        <v>7857</v>
      </c>
      <c r="X5132">
        <v>30833</v>
      </c>
    </row>
    <row r="5133" spans="11:24" x14ac:dyDescent="0.25">
      <c r="K5133" t="s">
        <v>7858</v>
      </c>
      <c r="X5133">
        <v>30834</v>
      </c>
    </row>
    <row r="5134" spans="11:24" x14ac:dyDescent="0.25">
      <c r="K5134" t="s">
        <v>7859</v>
      </c>
      <c r="X5134">
        <v>30836</v>
      </c>
    </row>
    <row r="5135" spans="11:24" x14ac:dyDescent="0.25">
      <c r="K5135" t="s">
        <v>7860</v>
      </c>
      <c r="X5135">
        <v>30837</v>
      </c>
    </row>
    <row r="5136" spans="11:24" x14ac:dyDescent="0.25">
      <c r="K5136" t="s">
        <v>7861</v>
      </c>
      <c r="X5136">
        <v>30839</v>
      </c>
    </row>
    <row r="5137" spans="11:24" x14ac:dyDescent="0.25">
      <c r="K5137" t="s">
        <v>7862</v>
      </c>
      <c r="X5137">
        <v>30845</v>
      </c>
    </row>
    <row r="5138" spans="11:24" x14ac:dyDescent="0.25">
      <c r="K5138" t="s">
        <v>7863</v>
      </c>
      <c r="X5138">
        <v>30846</v>
      </c>
    </row>
    <row r="5139" spans="11:24" x14ac:dyDescent="0.25">
      <c r="K5139" t="s">
        <v>7864</v>
      </c>
      <c r="X5139">
        <v>30847</v>
      </c>
    </row>
    <row r="5140" spans="11:24" x14ac:dyDescent="0.25">
      <c r="K5140" t="s">
        <v>7865</v>
      </c>
      <c r="X5140">
        <v>30849</v>
      </c>
    </row>
    <row r="5141" spans="11:24" x14ac:dyDescent="0.25">
      <c r="K5141" t="s">
        <v>7866</v>
      </c>
      <c r="X5141">
        <v>30850</v>
      </c>
    </row>
    <row r="5142" spans="11:24" x14ac:dyDescent="0.25">
      <c r="K5142" t="s">
        <v>7867</v>
      </c>
      <c r="X5142">
        <v>30851</v>
      </c>
    </row>
    <row r="5143" spans="11:24" x14ac:dyDescent="0.25">
      <c r="K5143" t="s">
        <v>7868</v>
      </c>
      <c r="X5143">
        <v>30854</v>
      </c>
    </row>
    <row r="5144" spans="11:24" x14ac:dyDescent="0.25">
      <c r="K5144" t="s">
        <v>7869</v>
      </c>
      <c r="X5144">
        <v>30855</v>
      </c>
    </row>
    <row r="5145" spans="11:24" x14ac:dyDescent="0.25">
      <c r="K5145" t="s">
        <v>7870</v>
      </c>
      <c r="X5145">
        <v>30856</v>
      </c>
    </row>
    <row r="5146" spans="11:24" x14ac:dyDescent="0.25">
      <c r="K5146" t="s">
        <v>7871</v>
      </c>
      <c r="X5146">
        <v>30857</v>
      </c>
    </row>
    <row r="5147" spans="11:24" x14ac:dyDescent="0.25">
      <c r="K5147" t="s">
        <v>7872</v>
      </c>
      <c r="X5147">
        <v>30858</v>
      </c>
    </row>
    <row r="5148" spans="11:24" x14ac:dyDescent="0.25">
      <c r="K5148" t="s">
        <v>7873</v>
      </c>
      <c r="X5148">
        <v>30859</v>
      </c>
    </row>
    <row r="5149" spans="11:24" x14ac:dyDescent="0.25">
      <c r="K5149" t="s">
        <v>7874</v>
      </c>
      <c r="X5149">
        <v>30865</v>
      </c>
    </row>
    <row r="5150" spans="11:24" x14ac:dyDescent="0.25">
      <c r="K5150" t="s">
        <v>7875</v>
      </c>
      <c r="X5150">
        <v>30866</v>
      </c>
    </row>
    <row r="5151" spans="11:24" x14ac:dyDescent="0.25">
      <c r="K5151" t="s">
        <v>7876</v>
      </c>
      <c r="X5151">
        <v>30867</v>
      </c>
    </row>
    <row r="5152" spans="11:24" x14ac:dyDescent="0.25">
      <c r="K5152" t="s">
        <v>7877</v>
      </c>
      <c r="X5152">
        <v>30868</v>
      </c>
    </row>
    <row r="5153" spans="11:24" x14ac:dyDescent="0.25">
      <c r="K5153" t="s">
        <v>7878</v>
      </c>
      <c r="X5153">
        <v>30869</v>
      </c>
    </row>
    <row r="5154" spans="11:24" x14ac:dyDescent="0.25">
      <c r="K5154" t="s">
        <v>7879</v>
      </c>
      <c r="X5154">
        <v>30870</v>
      </c>
    </row>
    <row r="5155" spans="11:24" x14ac:dyDescent="0.25">
      <c r="K5155" t="s">
        <v>7880</v>
      </c>
      <c r="X5155">
        <v>30871</v>
      </c>
    </row>
    <row r="5156" spans="11:24" x14ac:dyDescent="0.25">
      <c r="K5156" t="s">
        <v>7881</v>
      </c>
      <c r="X5156">
        <v>30872</v>
      </c>
    </row>
    <row r="5157" spans="11:24" x14ac:dyDescent="0.25">
      <c r="K5157" t="s">
        <v>7882</v>
      </c>
      <c r="X5157">
        <v>30877</v>
      </c>
    </row>
    <row r="5158" spans="11:24" x14ac:dyDescent="0.25">
      <c r="K5158" t="s">
        <v>7883</v>
      </c>
      <c r="X5158">
        <v>30878</v>
      </c>
    </row>
    <row r="5159" spans="11:24" x14ac:dyDescent="0.25">
      <c r="K5159" t="s">
        <v>7884</v>
      </c>
      <c r="X5159">
        <v>30880</v>
      </c>
    </row>
    <row r="5160" spans="11:24" x14ac:dyDescent="0.25">
      <c r="K5160" t="s">
        <v>7885</v>
      </c>
      <c r="X5160">
        <v>30882</v>
      </c>
    </row>
    <row r="5161" spans="11:24" x14ac:dyDescent="0.25">
      <c r="K5161" t="s">
        <v>7886</v>
      </c>
      <c r="X5161">
        <v>30887</v>
      </c>
    </row>
    <row r="5162" spans="11:24" x14ac:dyDescent="0.25">
      <c r="K5162" t="s">
        <v>7887</v>
      </c>
      <c r="X5162">
        <v>30893</v>
      </c>
    </row>
    <row r="5163" spans="11:24" x14ac:dyDescent="0.25">
      <c r="K5163" t="s">
        <v>7888</v>
      </c>
      <c r="X5163">
        <v>30895</v>
      </c>
    </row>
    <row r="5164" spans="11:24" x14ac:dyDescent="0.25">
      <c r="K5164" t="s">
        <v>7889</v>
      </c>
      <c r="X5164">
        <v>30896</v>
      </c>
    </row>
    <row r="5165" spans="11:24" x14ac:dyDescent="0.25">
      <c r="K5165" t="s">
        <v>7890</v>
      </c>
      <c r="X5165">
        <v>30898</v>
      </c>
    </row>
    <row r="5166" spans="11:24" x14ac:dyDescent="0.25">
      <c r="K5166" t="s">
        <v>7891</v>
      </c>
      <c r="X5166">
        <v>30899</v>
      </c>
    </row>
    <row r="5167" spans="11:24" x14ac:dyDescent="0.25">
      <c r="K5167" t="s">
        <v>7892</v>
      </c>
      <c r="X5167">
        <v>30900</v>
      </c>
    </row>
    <row r="5168" spans="11:24" x14ac:dyDescent="0.25">
      <c r="K5168" t="s">
        <v>7893</v>
      </c>
      <c r="X5168">
        <v>30901</v>
      </c>
    </row>
    <row r="5169" spans="11:24" x14ac:dyDescent="0.25">
      <c r="K5169" t="s">
        <v>7894</v>
      </c>
      <c r="X5169">
        <v>30902</v>
      </c>
    </row>
    <row r="5170" spans="11:24" x14ac:dyDescent="0.25">
      <c r="K5170" t="s">
        <v>7895</v>
      </c>
      <c r="X5170">
        <v>30904</v>
      </c>
    </row>
    <row r="5171" spans="11:24" x14ac:dyDescent="0.25">
      <c r="K5171" t="s">
        <v>7896</v>
      </c>
      <c r="X5171">
        <v>30906</v>
      </c>
    </row>
    <row r="5172" spans="11:24" x14ac:dyDescent="0.25">
      <c r="K5172" t="s">
        <v>7897</v>
      </c>
      <c r="X5172">
        <v>30908</v>
      </c>
    </row>
    <row r="5173" spans="11:24" x14ac:dyDescent="0.25">
      <c r="K5173" t="s">
        <v>7898</v>
      </c>
      <c r="X5173">
        <v>30909</v>
      </c>
    </row>
    <row r="5174" spans="11:24" x14ac:dyDescent="0.25">
      <c r="K5174" t="s">
        <v>7899</v>
      </c>
      <c r="X5174">
        <v>30910</v>
      </c>
    </row>
    <row r="5175" spans="11:24" x14ac:dyDescent="0.25">
      <c r="K5175" t="s">
        <v>7900</v>
      </c>
      <c r="X5175">
        <v>30911</v>
      </c>
    </row>
    <row r="5176" spans="11:24" x14ac:dyDescent="0.25">
      <c r="K5176" t="s">
        <v>7901</v>
      </c>
      <c r="X5176">
        <v>30913</v>
      </c>
    </row>
    <row r="5177" spans="11:24" x14ac:dyDescent="0.25">
      <c r="K5177" t="s">
        <v>7902</v>
      </c>
      <c r="X5177">
        <v>30914</v>
      </c>
    </row>
    <row r="5178" spans="11:24" x14ac:dyDescent="0.25">
      <c r="K5178" t="s">
        <v>7903</v>
      </c>
      <c r="X5178">
        <v>30915</v>
      </c>
    </row>
    <row r="5179" spans="11:24" x14ac:dyDescent="0.25">
      <c r="K5179" t="s">
        <v>7904</v>
      </c>
      <c r="X5179">
        <v>30916</v>
      </c>
    </row>
    <row r="5180" spans="11:24" x14ac:dyDescent="0.25">
      <c r="K5180" t="s">
        <v>7905</v>
      </c>
      <c r="X5180">
        <v>30918</v>
      </c>
    </row>
    <row r="5181" spans="11:24" x14ac:dyDescent="0.25">
      <c r="K5181" t="s">
        <v>7906</v>
      </c>
      <c r="X5181">
        <v>30919</v>
      </c>
    </row>
    <row r="5182" spans="11:24" x14ac:dyDescent="0.25">
      <c r="K5182" t="s">
        <v>7907</v>
      </c>
      <c r="X5182">
        <v>30921</v>
      </c>
    </row>
    <row r="5183" spans="11:24" x14ac:dyDescent="0.25">
      <c r="K5183" t="s">
        <v>7908</v>
      </c>
      <c r="X5183">
        <v>30922</v>
      </c>
    </row>
    <row r="5184" spans="11:24" x14ac:dyDescent="0.25">
      <c r="K5184" t="s">
        <v>7909</v>
      </c>
      <c r="X5184">
        <v>30923</v>
      </c>
    </row>
    <row r="5185" spans="11:24" x14ac:dyDescent="0.25">
      <c r="K5185" t="s">
        <v>7910</v>
      </c>
      <c r="X5185">
        <v>30924</v>
      </c>
    </row>
    <row r="5186" spans="11:24" x14ac:dyDescent="0.25">
      <c r="K5186" t="s">
        <v>7911</v>
      </c>
      <c r="X5186">
        <v>30925</v>
      </c>
    </row>
    <row r="5187" spans="11:24" x14ac:dyDescent="0.25">
      <c r="K5187" t="s">
        <v>7912</v>
      </c>
      <c r="X5187">
        <v>30927</v>
      </c>
    </row>
    <row r="5188" spans="11:24" x14ac:dyDescent="0.25">
      <c r="K5188" t="s">
        <v>7913</v>
      </c>
      <c r="X5188">
        <v>30928</v>
      </c>
    </row>
    <row r="5189" spans="11:24" x14ac:dyDescent="0.25">
      <c r="K5189" t="s">
        <v>7914</v>
      </c>
      <c r="X5189">
        <v>30929</v>
      </c>
    </row>
    <row r="5190" spans="11:24" x14ac:dyDescent="0.25">
      <c r="K5190" t="s">
        <v>7915</v>
      </c>
      <c r="X5190">
        <v>30930</v>
      </c>
    </row>
    <row r="5191" spans="11:24" x14ac:dyDescent="0.25">
      <c r="K5191" t="s">
        <v>7916</v>
      </c>
      <c r="X5191">
        <v>30931</v>
      </c>
    </row>
    <row r="5192" spans="11:24" x14ac:dyDescent="0.25">
      <c r="K5192" t="s">
        <v>7917</v>
      </c>
      <c r="X5192">
        <v>30935</v>
      </c>
    </row>
    <row r="5193" spans="11:24" x14ac:dyDescent="0.25">
      <c r="K5193" t="s">
        <v>7918</v>
      </c>
      <c r="X5193">
        <v>30937</v>
      </c>
    </row>
    <row r="5194" spans="11:24" x14ac:dyDescent="0.25">
      <c r="K5194" t="s">
        <v>7919</v>
      </c>
      <c r="X5194">
        <v>30938</v>
      </c>
    </row>
    <row r="5195" spans="11:24" x14ac:dyDescent="0.25">
      <c r="K5195" t="s">
        <v>7920</v>
      </c>
      <c r="X5195">
        <v>30939</v>
      </c>
    </row>
    <row r="5196" spans="11:24" x14ac:dyDescent="0.25">
      <c r="K5196" t="s">
        <v>7921</v>
      </c>
      <c r="X5196">
        <v>30941</v>
      </c>
    </row>
    <row r="5197" spans="11:24" x14ac:dyDescent="0.25">
      <c r="K5197" t="s">
        <v>7922</v>
      </c>
      <c r="X5197">
        <v>30946</v>
      </c>
    </row>
    <row r="5198" spans="11:24" x14ac:dyDescent="0.25">
      <c r="K5198" t="s">
        <v>7923</v>
      </c>
      <c r="X5198">
        <v>30947</v>
      </c>
    </row>
    <row r="5199" spans="11:24" x14ac:dyDescent="0.25">
      <c r="K5199" t="s">
        <v>7924</v>
      </c>
      <c r="X5199">
        <v>30948</v>
      </c>
    </row>
    <row r="5200" spans="11:24" x14ac:dyDescent="0.25">
      <c r="K5200" t="s">
        <v>7925</v>
      </c>
      <c r="X5200">
        <v>30949</v>
      </c>
    </row>
    <row r="5201" spans="11:24" x14ac:dyDescent="0.25">
      <c r="K5201" t="s">
        <v>7926</v>
      </c>
      <c r="X5201">
        <v>30951</v>
      </c>
    </row>
    <row r="5202" spans="11:24" x14ac:dyDescent="0.25">
      <c r="K5202" t="s">
        <v>7927</v>
      </c>
      <c r="X5202">
        <v>30954</v>
      </c>
    </row>
    <row r="5203" spans="11:24" x14ac:dyDescent="0.25">
      <c r="K5203" t="s">
        <v>7928</v>
      </c>
      <c r="X5203">
        <v>30955</v>
      </c>
    </row>
    <row r="5204" spans="11:24" x14ac:dyDescent="0.25">
      <c r="K5204" t="s">
        <v>7929</v>
      </c>
      <c r="X5204">
        <v>30956</v>
      </c>
    </row>
    <row r="5205" spans="11:24" x14ac:dyDescent="0.25">
      <c r="K5205" t="s">
        <v>7930</v>
      </c>
      <c r="X5205">
        <v>30958</v>
      </c>
    </row>
    <row r="5206" spans="11:24" x14ac:dyDescent="0.25">
      <c r="K5206" t="s">
        <v>7931</v>
      </c>
      <c r="X5206">
        <v>30959</v>
      </c>
    </row>
    <row r="5207" spans="11:24" x14ac:dyDescent="0.25">
      <c r="K5207" t="s">
        <v>7932</v>
      </c>
      <c r="X5207">
        <v>30960</v>
      </c>
    </row>
    <row r="5208" spans="11:24" x14ac:dyDescent="0.25">
      <c r="K5208" t="s">
        <v>7933</v>
      </c>
      <c r="X5208">
        <v>30961</v>
      </c>
    </row>
    <row r="5209" spans="11:24" x14ac:dyDescent="0.25">
      <c r="K5209" t="s">
        <v>7934</v>
      </c>
      <c r="X5209">
        <v>30963</v>
      </c>
    </row>
    <row r="5210" spans="11:24" x14ac:dyDescent="0.25">
      <c r="K5210" t="s">
        <v>7935</v>
      </c>
      <c r="X5210">
        <v>30964</v>
      </c>
    </row>
    <row r="5211" spans="11:24" x14ac:dyDescent="0.25">
      <c r="K5211" t="s">
        <v>7936</v>
      </c>
      <c r="X5211">
        <v>30965</v>
      </c>
    </row>
    <row r="5212" spans="11:24" x14ac:dyDescent="0.25">
      <c r="K5212" t="s">
        <v>7937</v>
      </c>
      <c r="X5212">
        <v>30966</v>
      </c>
    </row>
    <row r="5213" spans="11:24" x14ac:dyDescent="0.25">
      <c r="K5213" t="s">
        <v>7938</v>
      </c>
      <c r="X5213">
        <v>30967</v>
      </c>
    </row>
    <row r="5214" spans="11:24" x14ac:dyDescent="0.25">
      <c r="K5214" t="s">
        <v>7939</v>
      </c>
      <c r="X5214">
        <v>30968</v>
      </c>
    </row>
    <row r="5215" spans="11:24" x14ac:dyDescent="0.25">
      <c r="K5215" t="s">
        <v>7940</v>
      </c>
      <c r="X5215">
        <v>30969</v>
      </c>
    </row>
    <row r="5216" spans="11:24" x14ac:dyDescent="0.25">
      <c r="K5216" t="s">
        <v>7941</v>
      </c>
      <c r="X5216">
        <v>30970</v>
      </c>
    </row>
    <row r="5217" spans="11:24" x14ac:dyDescent="0.25">
      <c r="K5217" t="s">
        <v>7942</v>
      </c>
      <c r="X5217">
        <v>30973</v>
      </c>
    </row>
    <row r="5218" spans="11:24" x14ac:dyDescent="0.25">
      <c r="K5218" t="s">
        <v>7943</v>
      </c>
      <c r="X5218">
        <v>30975</v>
      </c>
    </row>
    <row r="5219" spans="11:24" x14ac:dyDescent="0.25">
      <c r="K5219" t="s">
        <v>7944</v>
      </c>
      <c r="X5219">
        <v>30980</v>
      </c>
    </row>
    <row r="5220" spans="11:24" x14ac:dyDescent="0.25">
      <c r="K5220" t="s">
        <v>7945</v>
      </c>
      <c r="X5220">
        <v>30982</v>
      </c>
    </row>
    <row r="5221" spans="11:24" x14ac:dyDescent="0.25">
      <c r="K5221" t="s">
        <v>7946</v>
      </c>
      <c r="X5221">
        <v>30985</v>
      </c>
    </row>
    <row r="5222" spans="11:24" x14ac:dyDescent="0.25">
      <c r="K5222" t="s">
        <v>7947</v>
      </c>
      <c r="X5222">
        <v>30986</v>
      </c>
    </row>
    <row r="5223" spans="11:24" x14ac:dyDescent="0.25">
      <c r="K5223" t="s">
        <v>7948</v>
      </c>
      <c r="X5223">
        <v>30988</v>
      </c>
    </row>
    <row r="5224" spans="11:24" x14ac:dyDescent="0.25">
      <c r="K5224" t="s">
        <v>7949</v>
      </c>
      <c r="X5224">
        <v>30990</v>
      </c>
    </row>
    <row r="5225" spans="11:24" x14ac:dyDescent="0.25">
      <c r="K5225" t="s">
        <v>7950</v>
      </c>
      <c r="X5225">
        <v>30991</v>
      </c>
    </row>
    <row r="5226" spans="11:24" x14ac:dyDescent="0.25">
      <c r="K5226" t="s">
        <v>7951</v>
      </c>
      <c r="X5226">
        <v>30993</v>
      </c>
    </row>
    <row r="5227" spans="11:24" x14ac:dyDescent="0.25">
      <c r="K5227" t="s">
        <v>7952</v>
      </c>
      <c r="X5227">
        <v>30994</v>
      </c>
    </row>
    <row r="5228" spans="11:24" x14ac:dyDescent="0.25">
      <c r="K5228" t="s">
        <v>7953</v>
      </c>
      <c r="X5228">
        <v>30996</v>
      </c>
    </row>
    <row r="5229" spans="11:24" x14ac:dyDescent="0.25">
      <c r="K5229" t="s">
        <v>7954</v>
      </c>
      <c r="X5229">
        <v>30999</v>
      </c>
    </row>
    <row r="5230" spans="11:24" x14ac:dyDescent="0.25">
      <c r="K5230" t="s">
        <v>7955</v>
      </c>
      <c r="X5230">
        <v>31000</v>
      </c>
    </row>
    <row r="5231" spans="11:24" x14ac:dyDescent="0.25">
      <c r="K5231" t="s">
        <v>7956</v>
      </c>
      <c r="X5231">
        <v>31001</v>
      </c>
    </row>
    <row r="5232" spans="11:24" x14ac:dyDescent="0.25">
      <c r="K5232" t="s">
        <v>7957</v>
      </c>
      <c r="X5232">
        <v>31003</v>
      </c>
    </row>
    <row r="5233" spans="11:24" x14ac:dyDescent="0.25">
      <c r="K5233" t="s">
        <v>7958</v>
      </c>
      <c r="X5233">
        <v>31004</v>
      </c>
    </row>
    <row r="5234" spans="11:24" x14ac:dyDescent="0.25">
      <c r="K5234" t="s">
        <v>7959</v>
      </c>
      <c r="X5234">
        <v>31005</v>
      </c>
    </row>
    <row r="5235" spans="11:24" x14ac:dyDescent="0.25">
      <c r="K5235" t="s">
        <v>7960</v>
      </c>
      <c r="X5235">
        <v>31006</v>
      </c>
    </row>
    <row r="5236" spans="11:24" x14ac:dyDescent="0.25">
      <c r="K5236" t="s">
        <v>7961</v>
      </c>
      <c r="X5236">
        <v>31008</v>
      </c>
    </row>
    <row r="5237" spans="11:24" x14ac:dyDescent="0.25">
      <c r="K5237" t="s">
        <v>7962</v>
      </c>
      <c r="X5237">
        <v>31011</v>
      </c>
    </row>
    <row r="5238" spans="11:24" x14ac:dyDescent="0.25">
      <c r="K5238" t="s">
        <v>7963</v>
      </c>
      <c r="X5238">
        <v>31012</v>
      </c>
    </row>
    <row r="5239" spans="11:24" x14ac:dyDescent="0.25">
      <c r="K5239" t="s">
        <v>7964</v>
      </c>
      <c r="X5239">
        <v>31014</v>
      </c>
    </row>
    <row r="5240" spans="11:24" x14ac:dyDescent="0.25">
      <c r="K5240" t="s">
        <v>7965</v>
      </c>
      <c r="X5240">
        <v>31016</v>
      </c>
    </row>
    <row r="5241" spans="11:24" x14ac:dyDescent="0.25">
      <c r="K5241" t="s">
        <v>7966</v>
      </c>
      <c r="X5241">
        <v>31017</v>
      </c>
    </row>
    <row r="5242" spans="11:24" x14ac:dyDescent="0.25">
      <c r="K5242" t="s">
        <v>7967</v>
      </c>
      <c r="X5242">
        <v>31023</v>
      </c>
    </row>
    <row r="5243" spans="11:24" x14ac:dyDescent="0.25">
      <c r="K5243" t="s">
        <v>7968</v>
      </c>
      <c r="X5243">
        <v>31024</v>
      </c>
    </row>
    <row r="5244" spans="11:24" x14ac:dyDescent="0.25">
      <c r="K5244" t="s">
        <v>7969</v>
      </c>
      <c r="X5244">
        <v>31027</v>
      </c>
    </row>
    <row r="5245" spans="11:24" x14ac:dyDescent="0.25">
      <c r="K5245" t="s">
        <v>7970</v>
      </c>
      <c r="X5245">
        <v>31032</v>
      </c>
    </row>
    <row r="5246" spans="11:24" x14ac:dyDescent="0.25">
      <c r="K5246" t="s">
        <v>7971</v>
      </c>
      <c r="X5246">
        <v>31034</v>
      </c>
    </row>
    <row r="5247" spans="11:24" x14ac:dyDescent="0.25">
      <c r="K5247" t="s">
        <v>7972</v>
      </c>
      <c r="X5247">
        <v>31035</v>
      </c>
    </row>
    <row r="5248" spans="11:24" x14ac:dyDescent="0.25">
      <c r="K5248" t="s">
        <v>7973</v>
      </c>
      <c r="X5248">
        <v>31036</v>
      </c>
    </row>
    <row r="5249" spans="11:24" x14ac:dyDescent="0.25">
      <c r="K5249" t="s">
        <v>7974</v>
      </c>
      <c r="X5249">
        <v>31037</v>
      </c>
    </row>
    <row r="5250" spans="11:24" x14ac:dyDescent="0.25">
      <c r="K5250" t="s">
        <v>7975</v>
      </c>
      <c r="X5250">
        <v>31038</v>
      </c>
    </row>
    <row r="5251" spans="11:24" x14ac:dyDescent="0.25">
      <c r="K5251" t="s">
        <v>7976</v>
      </c>
      <c r="X5251">
        <v>31039</v>
      </c>
    </row>
    <row r="5252" spans="11:24" x14ac:dyDescent="0.25">
      <c r="K5252" t="s">
        <v>7977</v>
      </c>
      <c r="X5252">
        <v>31040</v>
      </c>
    </row>
    <row r="5253" spans="11:24" x14ac:dyDescent="0.25">
      <c r="K5253" t="s">
        <v>7978</v>
      </c>
      <c r="X5253">
        <v>31042</v>
      </c>
    </row>
    <row r="5254" spans="11:24" x14ac:dyDescent="0.25">
      <c r="K5254" t="s">
        <v>7979</v>
      </c>
      <c r="X5254">
        <v>31043</v>
      </c>
    </row>
    <row r="5255" spans="11:24" x14ac:dyDescent="0.25">
      <c r="K5255" t="s">
        <v>7980</v>
      </c>
      <c r="X5255">
        <v>31044</v>
      </c>
    </row>
    <row r="5256" spans="11:24" x14ac:dyDescent="0.25">
      <c r="K5256" t="s">
        <v>7981</v>
      </c>
      <c r="X5256">
        <v>31048</v>
      </c>
    </row>
    <row r="5257" spans="11:24" x14ac:dyDescent="0.25">
      <c r="K5257" t="s">
        <v>7982</v>
      </c>
      <c r="X5257">
        <v>31049</v>
      </c>
    </row>
    <row r="5258" spans="11:24" x14ac:dyDescent="0.25">
      <c r="K5258" t="s">
        <v>7983</v>
      </c>
      <c r="X5258">
        <v>31050</v>
      </c>
    </row>
    <row r="5259" spans="11:24" x14ac:dyDescent="0.25">
      <c r="K5259" t="s">
        <v>7984</v>
      </c>
      <c r="X5259">
        <v>31052</v>
      </c>
    </row>
    <row r="5260" spans="11:24" x14ac:dyDescent="0.25">
      <c r="K5260" t="s">
        <v>7985</v>
      </c>
      <c r="X5260">
        <v>31053</v>
      </c>
    </row>
    <row r="5261" spans="11:24" x14ac:dyDescent="0.25">
      <c r="K5261" t="s">
        <v>7986</v>
      </c>
      <c r="X5261">
        <v>31055</v>
      </c>
    </row>
    <row r="5262" spans="11:24" x14ac:dyDescent="0.25">
      <c r="K5262" t="s">
        <v>7987</v>
      </c>
      <c r="X5262">
        <v>31057</v>
      </c>
    </row>
    <row r="5263" spans="11:24" x14ac:dyDescent="0.25">
      <c r="K5263" t="s">
        <v>7988</v>
      </c>
      <c r="X5263">
        <v>31059</v>
      </c>
    </row>
    <row r="5264" spans="11:24" x14ac:dyDescent="0.25">
      <c r="K5264" t="s">
        <v>7989</v>
      </c>
      <c r="X5264">
        <v>31060</v>
      </c>
    </row>
    <row r="5265" spans="11:24" x14ac:dyDescent="0.25">
      <c r="K5265" t="s">
        <v>7990</v>
      </c>
      <c r="X5265">
        <v>31062</v>
      </c>
    </row>
    <row r="5266" spans="11:24" x14ac:dyDescent="0.25">
      <c r="K5266" t="s">
        <v>7991</v>
      </c>
      <c r="X5266">
        <v>31064</v>
      </c>
    </row>
    <row r="5267" spans="11:24" x14ac:dyDescent="0.25">
      <c r="K5267" t="s">
        <v>7992</v>
      </c>
      <c r="X5267">
        <v>31065</v>
      </c>
    </row>
    <row r="5268" spans="11:24" x14ac:dyDescent="0.25">
      <c r="K5268" t="s">
        <v>7993</v>
      </c>
      <c r="X5268">
        <v>31066</v>
      </c>
    </row>
    <row r="5269" spans="11:24" x14ac:dyDescent="0.25">
      <c r="K5269" t="s">
        <v>7994</v>
      </c>
      <c r="X5269">
        <v>31068</v>
      </c>
    </row>
    <row r="5270" spans="11:24" x14ac:dyDescent="0.25">
      <c r="K5270" t="s">
        <v>7995</v>
      </c>
      <c r="X5270">
        <v>31070</v>
      </c>
    </row>
    <row r="5271" spans="11:24" x14ac:dyDescent="0.25">
      <c r="K5271" t="s">
        <v>7996</v>
      </c>
      <c r="X5271">
        <v>31075</v>
      </c>
    </row>
    <row r="5272" spans="11:24" x14ac:dyDescent="0.25">
      <c r="K5272" t="s">
        <v>7997</v>
      </c>
      <c r="X5272">
        <v>31076</v>
      </c>
    </row>
    <row r="5273" spans="11:24" x14ac:dyDescent="0.25">
      <c r="K5273" t="s">
        <v>7998</v>
      </c>
      <c r="X5273">
        <v>31080</v>
      </c>
    </row>
    <row r="5274" spans="11:24" x14ac:dyDescent="0.25">
      <c r="K5274" t="s">
        <v>7999</v>
      </c>
      <c r="X5274">
        <v>31081</v>
      </c>
    </row>
    <row r="5275" spans="11:24" x14ac:dyDescent="0.25">
      <c r="K5275" t="s">
        <v>8000</v>
      </c>
      <c r="X5275">
        <v>31082</v>
      </c>
    </row>
    <row r="5276" spans="11:24" x14ac:dyDescent="0.25">
      <c r="K5276" t="s">
        <v>8001</v>
      </c>
      <c r="X5276">
        <v>31083</v>
      </c>
    </row>
    <row r="5277" spans="11:24" x14ac:dyDescent="0.25">
      <c r="K5277" t="s">
        <v>8002</v>
      </c>
      <c r="X5277">
        <v>31084</v>
      </c>
    </row>
    <row r="5278" spans="11:24" x14ac:dyDescent="0.25">
      <c r="K5278" t="s">
        <v>8003</v>
      </c>
      <c r="X5278">
        <v>31086</v>
      </c>
    </row>
    <row r="5279" spans="11:24" x14ac:dyDescent="0.25">
      <c r="K5279" t="s">
        <v>8004</v>
      </c>
      <c r="X5279">
        <v>31087</v>
      </c>
    </row>
    <row r="5280" spans="11:24" x14ac:dyDescent="0.25">
      <c r="K5280" t="s">
        <v>8005</v>
      </c>
      <c r="X5280">
        <v>31094</v>
      </c>
    </row>
    <row r="5281" spans="11:24" x14ac:dyDescent="0.25">
      <c r="K5281" t="s">
        <v>8006</v>
      </c>
      <c r="X5281">
        <v>31096</v>
      </c>
    </row>
    <row r="5282" spans="11:24" x14ac:dyDescent="0.25">
      <c r="K5282" t="s">
        <v>8007</v>
      </c>
      <c r="X5282">
        <v>31097</v>
      </c>
    </row>
    <row r="5283" spans="11:24" x14ac:dyDescent="0.25">
      <c r="K5283" t="s">
        <v>8008</v>
      </c>
      <c r="X5283">
        <v>31098</v>
      </c>
    </row>
    <row r="5284" spans="11:24" x14ac:dyDescent="0.25">
      <c r="K5284" t="s">
        <v>8009</v>
      </c>
      <c r="X5284">
        <v>31099</v>
      </c>
    </row>
    <row r="5285" spans="11:24" x14ac:dyDescent="0.25">
      <c r="K5285" t="s">
        <v>8010</v>
      </c>
      <c r="X5285">
        <v>31101</v>
      </c>
    </row>
    <row r="5286" spans="11:24" x14ac:dyDescent="0.25">
      <c r="K5286" t="s">
        <v>8011</v>
      </c>
      <c r="X5286">
        <v>31102</v>
      </c>
    </row>
    <row r="5287" spans="11:24" x14ac:dyDescent="0.25">
      <c r="K5287" t="s">
        <v>8012</v>
      </c>
      <c r="X5287">
        <v>31103</v>
      </c>
    </row>
    <row r="5288" spans="11:24" x14ac:dyDescent="0.25">
      <c r="K5288" t="s">
        <v>8013</v>
      </c>
      <c r="X5288">
        <v>31107</v>
      </c>
    </row>
    <row r="5289" spans="11:24" x14ac:dyDescent="0.25">
      <c r="K5289" t="s">
        <v>8014</v>
      </c>
      <c r="X5289">
        <v>31109</v>
      </c>
    </row>
    <row r="5290" spans="11:24" x14ac:dyDescent="0.25">
      <c r="K5290" t="s">
        <v>8015</v>
      </c>
      <c r="X5290">
        <v>31111</v>
      </c>
    </row>
    <row r="5291" spans="11:24" x14ac:dyDescent="0.25">
      <c r="K5291" t="s">
        <v>8016</v>
      </c>
      <c r="X5291">
        <v>31114</v>
      </c>
    </row>
    <row r="5292" spans="11:24" x14ac:dyDescent="0.25">
      <c r="K5292" t="s">
        <v>8017</v>
      </c>
      <c r="X5292">
        <v>31115</v>
      </c>
    </row>
    <row r="5293" spans="11:24" x14ac:dyDescent="0.25">
      <c r="K5293" t="s">
        <v>8018</v>
      </c>
      <c r="X5293">
        <v>31117</v>
      </c>
    </row>
    <row r="5294" spans="11:24" x14ac:dyDescent="0.25">
      <c r="K5294" t="s">
        <v>8019</v>
      </c>
      <c r="X5294">
        <v>31118</v>
      </c>
    </row>
    <row r="5295" spans="11:24" x14ac:dyDescent="0.25">
      <c r="K5295" t="s">
        <v>8020</v>
      </c>
      <c r="X5295">
        <v>31121</v>
      </c>
    </row>
    <row r="5296" spans="11:24" x14ac:dyDescent="0.25">
      <c r="K5296" t="s">
        <v>8021</v>
      </c>
      <c r="X5296">
        <v>31122</v>
      </c>
    </row>
    <row r="5297" spans="11:24" x14ac:dyDescent="0.25">
      <c r="K5297" t="s">
        <v>8022</v>
      </c>
      <c r="X5297">
        <v>31123</v>
      </c>
    </row>
    <row r="5298" spans="11:24" x14ac:dyDescent="0.25">
      <c r="K5298" t="s">
        <v>8023</v>
      </c>
      <c r="X5298">
        <v>31124</v>
      </c>
    </row>
    <row r="5299" spans="11:24" x14ac:dyDescent="0.25">
      <c r="K5299" t="s">
        <v>8024</v>
      </c>
      <c r="X5299">
        <v>31125</v>
      </c>
    </row>
    <row r="5300" spans="11:24" x14ac:dyDescent="0.25">
      <c r="K5300" t="s">
        <v>8025</v>
      </c>
      <c r="X5300">
        <v>31126</v>
      </c>
    </row>
    <row r="5301" spans="11:24" x14ac:dyDescent="0.25">
      <c r="K5301" t="s">
        <v>8026</v>
      </c>
      <c r="X5301">
        <v>31127</v>
      </c>
    </row>
    <row r="5302" spans="11:24" x14ac:dyDescent="0.25">
      <c r="K5302" t="s">
        <v>8027</v>
      </c>
      <c r="X5302">
        <v>31128</v>
      </c>
    </row>
    <row r="5303" spans="11:24" x14ac:dyDescent="0.25">
      <c r="K5303" t="s">
        <v>8028</v>
      </c>
      <c r="X5303">
        <v>31129</v>
      </c>
    </row>
    <row r="5304" spans="11:24" x14ac:dyDescent="0.25">
      <c r="K5304" t="s">
        <v>8029</v>
      </c>
      <c r="X5304">
        <v>31130</v>
      </c>
    </row>
    <row r="5305" spans="11:24" x14ac:dyDescent="0.25">
      <c r="K5305" t="s">
        <v>8030</v>
      </c>
      <c r="X5305">
        <v>31131</v>
      </c>
    </row>
    <row r="5306" spans="11:24" x14ac:dyDescent="0.25">
      <c r="K5306" t="s">
        <v>8031</v>
      </c>
      <c r="X5306">
        <v>31135</v>
      </c>
    </row>
    <row r="5307" spans="11:24" x14ac:dyDescent="0.25">
      <c r="K5307" t="s">
        <v>8032</v>
      </c>
      <c r="X5307">
        <v>31136</v>
      </c>
    </row>
    <row r="5308" spans="11:24" x14ac:dyDescent="0.25">
      <c r="K5308" t="s">
        <v>8033</v>
      </c>
      <c r="X5308">
        <v>31137</v>
      </c>
    </row>
    <row r="5309" spans="11:24" x14ac:dyDescent="0.25">
      <c r="K5309" t="s">
        <v>8034</v>
      </c>
      <c r="X5309">
        <v>31139</v>
      </c>
    </row>
    <row r="5310" spans="11:24" x14ac:dyDescent="0.25">
      <c r="K5310" t="s">
        <v>8035</v>
      </c>
      <c r="X5310">
        <v>31140</v>
      </c>
    </row>
    <row r="5311" spans="11:24" x14ac:dyDescent="0.25">
      <c r="K5311" t="s">
        <v>8036</v>
      </c>
      <c r="X5311">
        <v>31142</v>
      </c>
    </row>
    <row r="5312" spans="11:24" x14ac:dyDescent="0.25">
      <c r="K5312" t="s">
        <v>8037</v>
      </c>
      <c r="X5312">
        <v>31143</v>
      </c>
    </row>
    <row r="5313" spans="11:24" x14ac:dyDescent="0.25">
      <c r="K5313" t="s">
        <v>8038</v>
      </c>
      <c r="X5313">
        <v>31144</v>
      </c>
    </row>
    <row r="5314" spans="11:24" x14ac:dyDescent="0.25">
      <c r="K5314" t="s">
        <v>8039</v>
      </c>
      <c r="X5314">
        <v>31148</v>
      </c>
    </row>
    <row r="5315" spans="11:24" x14ac:dyDescent="0.25">
      <c r="K5315" t="s">
        <v>8040</v>
      </c>
      <c r="X5315">
        <v>31149</v>
      </c>
    </row>
    <row r="5316" spans="11:24" x14ac:dyDescent="0.25">
      <c r="K5316" t="s">
        <v>8041</v>
      </c>
      <c r="X5316">
        <v>31150</v>
      </c>
    </row>
    <row r="5317" spans="11:24" x14ac:dyDescent="0.25">
      <c r="K5317" t="s">
        <v>8042</v>
      </c>
      <c r="X5317">
        <v>31152</v>
      </c>
    </row>
    <row r="5318" spans="11:24" x14ac:dyDescent="0.25">
      <c r="K5318" t="s">
        <v>8043</v>
      </c>
      <c r="X5318">
        <v>31153</v>
      </c>
    </row>
    <row r="5319" spans="11:24" x14ac:dyDescent="0.25">
      <c r="K5319" t="s">
        <v>8044</v>
      </c>
      <c r="X5319">
        <v>31155</v>
      </c>
    </row>
    <row r="5320" spans="11:24" x14ac:dyDescent="0.25">
      <c r="K5320" t="s">
        <v>8045</v>
      </c>
      <c r="X5320">
        <v>31158</v>
      </c>
    </row>
    <row r="5321" spans="11:24" x14ac:dyDescent="0.25">
      <c r="K5321" t="s">
        <v>8046</v>
      </c>
      <c r="X5321">
        <v>31160</v>
      </c>
    </row>
    <row r="5322" spans="11:24" x14ac:dyDescent="0.25">
      <c r="K5322" t="s">
        <v>8047</v>
      </c>
      <c r="X5322">
        <v>31161</v>
      </c>
    </row>
    <row r="5323" spans="11:24" x14ac:dyDescent="0.25">
      <c r="K5323" t="s">
        <v>8048</v>
      </c>
      <c r="X5323">
        <v>31166</v>
      </c>
    </row>
    <row r="5324" spans="11:24" x14ac:dyDescent="0.25">
      <c r="K5324" t="s">
        <v>8049</v>
      </c>
      <c r="X5324">
        <v>31168</v>
      </c>
    </row>
    <row r="5325" spans="11:24" x14ac:dyDescent="0.25">
      <c r="K5325" t="s">
        <v>8050</v>
      </c>
      <c r="X5325">
        <v>31169</v>
      </c>
    </row>
    <row r="5326" spans="11:24" x14ac:dyDescent="0.25">
      <c r="K5326" t="s">
        <v>8051</v>
      </c>
      <c r="X5326">
        <v>31171</v>
      </c>
    </row>
    <row r="5327" spans="11:24" x14ac:dyDescent="0.25">
      <c r="K5327" t="s">
        <v>8052</v>
      </c>
      <c r="X5327">
        <v>31177</v>
      </c>
    </row>
    <row r="5328" spans="11:24" x14ac:dyDescent="0.25">
      <c r="K5328" t="s">
        <v>8053</v>
      </c>
      <c r="X5328">
        <v>31179</v>
      </c>
    </row>
    <row r="5329" spans="11:24" x14ac:dyDescent="0.25">
      <c r="K5329" t="s">
        <v>8054</v>
      </c>
      <c r="X5329">
        <v>31181</v>
      </c>
    </row>
    <row r="5330" spans="11:24" x14ac:dyDescent="0.25">
      <c r="K5330" t="s">
        <v>8055</v>
      </c>
      <c r="X5330">
        <v>31182</v>
      </c>
    </row>
    <row r="5331" spans="11:24" x14ac:dyDescent="0.25">
      <c r="K5331" t="s">
        <v>8056</v>
      </c>
      <c r="X5331">
        <v>31184</v>
      </c>
    </row>
    <row r="5332" spans="11:24" x14ac:dyDescent="0.25">
      <c r="K5332" t="s">
        <v>8057</v>
      </c>
      <c r="X5332">
        <v>31185</v>
      </c>
    </row>
    <row r="5333" spans="11:24" x14ac:dyDescent="0.25">
      <c r="K5333" t="s">
        <v>8058</v>
      </c>
      <c r="X5333">
        <v>31186</v>
      </c>
    </row>
    <row r="5334" spans="11:24" x14ac:dyDescent="0.25">
      <c r="K5334" t="s">
        <v>8059</v>
      </c>
      <c r="X5334">
        <v>31187</v>
      </c>
    </row>
    <row r="5335" spans="11:24" x14ac:dyDescent="0.25">
      <c r="K5335" t="s">
        <v>8060</v>
      </c>
      <c r="X5335">
        <v>31190</v>
      </c>
    </row>
    <row r="5336" spans="11:24" x14ac:dyDescent="0.25">
      <c r="K5336" t="s">
        <v>8061</v>
      </c>
      <c r="X5336">
        <v>31192</v>
      </c>
    </row>
    <row r="5337" spans="11:24" x14ac:dyDescent="0.25">
      <c r="K5337" t="s">
        <v>8062</v>
      </c>
      <c r="X5337">
        <v>31193</v>
      </c>
    </row>
    <row r="5338" spans="11:24" x14ac:dyDescent="0.25">
      <c r="K5338" t="s">
        <v>8063</v>
      </c>
      <c r="X5338">
        <v>31194</v>
      </c>
    </row>
    <row r="5339" spans="11:24" x14ac:dyDescent="0.25">
      <c r="K5339" t="s">
        <v>8064</v>
      </c>
      <c r="X5339">
        <v>31195</v>
      </c>
    </row>
    <row r="5340" spans="11:24" x14ac:dyDescent="0.25">
      <c r="K5340" t="s">
        <v>8065</v>
      </c>
      <c r="X5340">
        <v>31196</v>
      </c>
    </row>
    <row r="5341" spans="11:24" x14ac:dyDescent="0.25">
      <c r="K5341" t="s">
        <v>8066</v>
      </c>
      <c r="X5341">
        <v>31197</v>
      </c>
    </row>
    <row r="5342" spans="11:24" x14ac:dyDescent="0.25">
      <c r="K5342" t="s">
        <v>8067</v>
      </c>
      <c r="X5342">
        <v>31198</v>
      </c>
    </row>
    <row r="5343" spans="11:24" x14ac:dyDescent="0.25">
      <c r="K5343" t="s">
        <v>8068</v>
      </c>
      <c r="X5343">
        <v>31201</v>
      </c>
    </row>
    <row r="5344" spans="11:24" x14ac:dyDescent="0.25">
      <c r="K5344" t="s">
        <v>8069</v>
      </c>
      <c r="X5344">
        <v>31204</v>
      </c>
    </row>
    <row r="5345" spans="11:24" x14ac:dyDescent="0.25">
      <c r="K5345" t="s">
        <v>8070</v>
      </c>
      <c r="X5345">
        <v>31205</v>
      </c>
    </row>
    <row r="5346" spans="11:24" x14ac:dyDescent="0.25">
      <c r="K5346" t="s">
        <v>8071</v>
      </c>
      <c r="X5346">
        <v>31206</v>
      </c>
    </row>
    <row r="5347" spans="11:24" x14ac:dyDescent="0.25">
      <c r="K5347" t="s">
        <v>8072</v>
      </c>
      <c r="X5347">
        <v>31207</v>
      </c>
    </row>
    <row r="5348" spans="11:24" x14ac:dyDescent="0.25">
      <c r="K5348" t="s">
        <v>8073</v>
      </c>
      <c r="X5348">
        <v>31208</v>
      </c>
    </row>
    <row r="5349" spans="11:24" x14ac:dyDescent="0.25">
      <c r="K5349" t="s">
        <v>8074</v>
      </c>
      <c r="X5349">
        <v>31211</v>
      </c>
    </row>
    <row r="5350" spans="11:24" x14ac:dyDescent="0.25">
      <c r="K5350" t="s">
        <v>8075</v>
      </c>
      <c r="X5350">
        <v>31214</v>
      </c>
    </row>
    <row r="5351" spans="11:24" x14ac:dyDescent="0.25">
      <c r="K5351" t="s">
        <v>8076</v>
      </c>
      <c r="X5351">
        <v>31215</v>
      </c>
    </row>
    <row r="5352" spans="11:24" x14ac:dyDescent="0.25">
      <c r="K5352" t="s">
        <v>8077</v>
      </c>
      <c r="X5352">
        <v>31217</v>
      </c>
    </row>
    <row r="5353" spans="11:24" x14ac:dyDescent="0.25">
      <c r="K5353" t="s">
        <v>8078</v>
      </c>
      <c r="X5353">
        <v>31218</v>
      </c>
    </row>
    <row r="5354" spans="11:24" x14ac:dyDescent="0.25">
      <c r="K5354" t="s">
        <v>8079</v>
      </c>
      <c r="X5354">
        <v>31220</v>
      </c>
    </row>
    <row r="5355" spans="11:24" x14ac:dyDescent="0.25">
      <c r="K5355" t="s">
        <v>8080</v>
      </c>
      <c r="X5355">
        <v>31221</v>
      </c>
    </row>
    <row r="5356" spans="11:24" x14ac:dyDescent="0.25">
      <c r="K5356" t="s">
        <v>8081</v>
      </c>
      <c r="X5356">
        <v>31222</v>
      </c>
    </row>
    <row r="5357" spans="11:24" x14ac:dyDescent="0.25">
      <c r="K5357" t="s">
        <v>8082</v>
      </c>
      <c r="X5357">
        <v>31223</v>
      </c>
    </row>
    <row r="5358" spans="11:24" x14ac:dyDescent="0.25">
      <c r="K5358" t="s">
        <v>8083</v>
      </c>
      <c r="X5358">
        <v>31224</v>
      </c>
    </row>
    <row r="5359" spans="11:24" x14ac:dyDescent="0.25">
      <c r="K5359" t="s">
        <v>8084</v>
      </c>
      <c r="X5359">
        <v>31225</v>
      </c>
    </row>
    <row r="5360" spans="11:24" x14ac:dyDescent="0.25">
      <c r="K5360" t="s">
        <v>8085</v>
      </c>
      <c r="X5360">
        <v>31227</v>
      </c>
    </row>
    <row r="5361" spans="11:24" x14ac:dyDescent="0.25">
      <c r="K5361" t="s">
        <v>8086</v>
      </c>
      <c r="X5361">
        <v>31228</v>
      </c>
    </row>
    <row r="5362" spans="11:24" x14ac:dyDescent="0.25">
      <c r="K5362" t="s">
        <v>8087</v>
      </c>
      <c r="X5362">
        <v>31232</v>
      </c>
    </row>
    <row r="5363" spans="11:24" x14ac:dyDescent="0.25">
      <c r="K5363" t="s">
        <v>8088</v>
      </c>
      <c r="X5363">
        <v>31233</v>
      </c>
    </row>
    <row r="5364" spans="11:24" x14ac:dyDescent="0.25">
      <c r="K5364" t="s">
        <v>8089</v>
      </c>
      <c r="X5364">
        <v>31234</v>
      </c>
    </row>
    <row r="5365" spans="11:24" x14ac:dyDescent="0.25">
      <c r="K5365" t="s">
        <v>8090</v>
      </c>
      <c r="X5365">
        <v>31235</v>
      </c>
    </row>
    <row r="5366" spans="11:24" x14ac:dyDescent="0.25">
      <c r="K5366" t="s">
        <v>8091</v>
      </c>
      <c r="X5366">
        <v>31236</v>
      </c>
    </row>
    <row r="5367" spans="11:24" x14ac:dyDescent="0.25">
      <c r="K5367" t="s">
        <v>8092</v>
      </c>
      <c r="X5367">
        <v>31237</v>
      </c>
    </row>
    <row r="5368" spans="11:24" x14ac:dyDescent="0.25">
      <c r="K5368" t="s">
        <v>8093</v>
      </c>
      <c r="X5368">
        <v>31238</v>
      </c>
    </row>
    <row r="5369" spans="11:24" x14ac:dyDescent="0.25">
      <c r="K5369" t="s">
        <v>8094</v>
      </c>
      <c r="X5369">
        <v>31239</v>
      </c>
    </row>
    <row r="5370" spans="11:24" x14ac:dyDescent="0.25">
      <c r="K5370" t="s">
        <v>8095</v>
      </c>
      <c r="X5370">
        <v>31244</v>
      </c>
    </row>
    <row r="5371" spans="11:24" x14ac:dyDescent="0.25">
      <c r="K5371" t="s">
        <v>8096</v>
      </c>
      <c r="X5371">
        <v>31245</v>
      </c>
    </row>
    <row r="5372" spans="11:24" x14ac:dyDescent="0.25">
      <c r="K5372" t="s">
        <v>8097</v>
      </c>
      <c r="X5372">
        <v>31248</v>
      </c>
    </row>
    <row r="5373" spans="11:24" x14ac:dyDescent="0.25">
      <c r="K5373" t="s">
        <v>8098</v>
      </c>
      <c r="X5373">
        <v>31250</v>
      </c>
    </row>
    <row r="5374" spans="11:24" x14ac:dyDescent="0.25">
      <c r="K5374" t="s">
        <v>8099</v>
      </c>
      <c r="X5374">
        <v>31252</v>
      </c>
    </row>
    <row r="5375" spans="11:24" x14ac:dyDescent="0.25">
      <c r="K5375" t="s">
        <v>8100</v>
      </c>
      <c r="X5375">
        <v>31253</v>
      </c>
    </row>
    <row r="5376" spans="11:24" x14ac:dyDescent="0.25">
      <c r="K5376" t="s">
        <v>8101</v>
      </c>
      <c r="X5376">
        <v>31255</v>
      </c>
    </row>
    <row r="5377" spans="11:24" x14ac:dyDescent="0.25">
      <c r="K5377" t="s">
        <v>8102</v>
      </c>
      <c r="X5377">
        <v>31256</v>
      </c>
    </row>
    <row r="5378" spans="11:24" x14ac:dyDescent="0.25">
      <c r="K5378" t="s">
        <v>8103</v>
      </c>
      <c r="X5378">
        <v>31258</v>
      </c>
    </row>
    <row r="5379" spans="11:24" x14ac:dyDescent="0.25">
      <c r="K5379" t="s">
        <v>8104</v>
      </c>
      <c r="X5379">
        <v>31259</v>
      </c>
    </row>
    <row r="5380" spans="11:24" x14ac:dyDescent="0.25">
      <c r="K5380" t="s">
        <v>8105</v>
      </c>
      <c r="X5380">
        <v>31261</v>
      </c>
    </row>
    <row r="5381" spans="11:24" x14ac:dyDescent="0.25">
      <c r="K5381" t="s">
        <v>8106</v>
      </c>
      <c r="X5381">
        <v>31262</v>
      </c>
    </row>
    <row r="5382" spans="11:24" x14ac:dyDescent="0.25">
      <c r="K5382" t="s">
        <v>8107</v>
      </c>
      <c r="X5382">
        <v>31263</v>
      </c>
    </row>
    <row r="5383" spans="11:24" x14ac:dyDescent="0.25">
      <c r="K5383" t="s">
        <v>8108</v>
      </c>
      <c r="X5383">
        <v>31264</v>
      </c>
    </row>
    <row r="5384" spans="11:24" x14ac:dyDescent="0.25">
      <c r="K5384" t="s">
        <v>8109</v>
      </c>
      <c r="X5384">
        <v>31268</v>
      </c>
    </row>
    <row r="5385" spans="11:24" x14ac:dyDescent="0.25">
      <c r="K5385" t="s">
        <v>8110</v>
      </c>
      <c r="X5385">
        <v>31270</v>
      </c>
    </row>
    <row r="5386" spans="11:24" x14ac:dyDescent="0.25">
      <c r="K5386" t="s">
        <v>8111</v>
      </c>
      <c r="X5386">
        <v>31271</v>
      </c>
    </row>
    <row r="5387" spans="11:24" x14ac:dyDescent="0.25">
      <c r="K5387" t="s">
        <v>8112</v>
      </c>
      <c r="X5387">
        <v>31272</v>
      </c>
    </row>
    <row r="5388" spans="11:24" x14ac:dyDescent="0.25">
      <c r="K5388" t="s">
        <v>8113</v>
      </c>
      <c r="X5388">
        <v>31274</v>
      </c>
    </row>
    <row r="5389" spans="11:24" x14ac:dyDescent="0.25">
      <c r="K5389" t="s">
        <v>8114</v>
      </c>
      <c r="X5389">
        <v>31276</v>
      </c>
    </row>
    <row r="5390" spans="11:24" x14ac:dyDescent="0.25">
      <c r="K5390" t="s">
        <v>8115</v>
      </c>
      <c r="X5390">
        <v>31277</v>
      </c>
    </row>
    <row r="5391" spans="11:24" x14ac:dyDescent="0.25">
      <c r="K5391" t="s">
        <v>8116</v>
      </c>
      <c r="X5391">
        <v>31278</v>
      </c>
    </row>
    <row r="5392" spans="11:24" x14ac:dyDescent="0.25">
      <c r="K5392" t="s">
        <v>8117</v>
      </c>
      <c r="X5392">
        <v>31280</v>
      </c>
    </row>
    <row r="5393" spans="11:24" x14ac:dyDescent="0.25">
      <c r="K5393" t="s">
        <v>8118</v>
      </c>
      <c r="X5393">
        <v>31281</v>
      </c>
    </row>
    <row r="5394" spans="11:24" x14ac:dyDescent="0.25">
      <c r="K5394" t="s">
        <v>8119</v>
      </c>
      <c r="X5394">
        <v>31282</v>
      </c>
    </row>
    <row r="5395" spans="11:24" x14ac:dyDescent="0.25">
      <c r="K5395" t="s">
        <v>8120</v>
      </c>
      <c r="X5395">
        <v>31285</v>
      </c>
    </row>
    <row r="5396" spans="11:24" x14ac:dyDescent="0.25">
      <c r="K5396" t="s">
        <v>8121</v>
      </c>
      <c r="X5396">
        <v>31286</v>
      </c>
    </row>
    <row r="5397" spans="11:24" x14ac:dyDescent="0.25">
      <c r="K5397" t="s">
        <v>8122</v>
      </c>
      <c r="X5397">
        <v>31289</v>
      </c>
    </row>
    <row r="5398" spans="11:24" x14ac:dyDescent="0.25">
      <c r="K5398" t="s">
        <v>8123</v>
      </c>
      <c r="X5398">
        <v>31290</v>
      </c>
    </row>
    <row r="5399" spans="11:24" x14ac:dyDescent="0.25">
      <c r="K5399" t="s">
        <v>8124</v>
      </c>
      <c r="X5399">
        <v>31291</v>
      </c>
    </row>
    <row r="5400" spans="11:24" x14ac:dyDescent="0.25">
      <c r="K5400" t="s">
        <v>8125</v>
      </c>
      <c r="X5400">
        <v>31292</v>
      </c>
    </row>
    <row r="5401" spans="11:24" x14ac:dyDescent="0.25">
      <c r="K5401" t="s">
        <v>8126</v>
      </c>
      <c r="X5401">
        <v>31293</v>
      </c>
    </row>
    <row r="5402" spans="11:24" x14ac:dyDescent="0.25">
      <c r="K5402" t="s">
        <v>8127</v>
      </c>
      <c r="X5402">
        <v>31296</v>
      </c>
    </row>
    <row r="5403" spans="11:24" x14ac:dyDescent="0.25">
      <c r="K5403" t="s">
        <v>8128</v>
      </c>
      <c r="X5403">
        <v>31297</v>
      </c>
    </row>
    <row r="5404" spans="11:24" x14ac:dyDescent="0.25">
      <c r="K5404" t="s">
        <v>8129</v>
      </c>
      <c r="X5404">
        <v>31299</v>
      </c>
    </row>
    <row r="5405" spans="11:24" x14ac:dyDescent="0.25">
      <c r="K5405" t="s">
        <v>8130</v>
      </c>
      <c r="X5405">
        <v>31301</v>
      </c>
    </row>
    <row r="5406" spans="11:24" x14ac:dyDescent="0.25">
      <c r="K5406" t="s">
        <v>8131</v>
      </c>
      <c r="X5406">
        <v>31303</v>
      </c>
    </row>
    <row r="5407" spans="11:24" x14ac:dyDescent="0.25">
      <c r="K5407" t="s">
        <v>8132</v>
      </c>
      <c r="X5407">
        <v>31304</v>
      </c>
    </row>
    <row r="5408" spans="11:24" x14ac:dyDescent="0.25">
      <c r="K5408" t="s">
        <v>8133</v>
      </c>
      <c r="X5408">
        <v>31305</v>
      </c>
    </row>
    <row r="5409" spans="11:24" x14ac:dyDescent="0.25">
      <c r="K5409" t="s">
        <v>8134</v>
      </c>
      <c r="X5409">
        <v>31306</v>
      </c>
    </row>
    <row r="5410" spans="11:24" x14ac:dyDescent="0.25">
      <c r="K5410" t="s">
        <v>8135</v>
      </c>
      <c r="X5410">
        <v>31307</v>
      </c>
    </row>
    <row r="5411" spans="11:24" x14ac:dyDescent="0.25">
      <c r="K5411" t="s">
        <v>8136</v>
      </c>
      <c r="X5411">
        <v>31308</v>
      </c>
    </row>
    <row r="5412" spans="11:24" x14ac:dyDescent="0.25">
      <c r="K5412" t="s">
        <v>8137</v>
      </c>
      <c r="X5412">
        <v>31310</v>
      </c>
    </row>
    <row r="5413" spans="11:24" x14ac:dyDescent="0.25">
      <c r="K5413" t="s">
        <v>8138</v>
      </c>
      <c r="X5413">
        <v>31311</v>
      </c>
    </row>
    <row r="5414" spans="11:24" x14ac:dyDescent="0.25">
      <c r="K5414" t="s">
        <v>8139</v>
      </c>
      <c r="X5414">
        <v>31312</v>
      </c>
    </row>
    <row r="5415" spans="11:24" x14ac:dyDescent="0.25">
      <c r="K5415" t="s">
        <v>8140</v>
      </c>
      <c r="X5415">
        <v>31313</v>
      </c>
    </row>
    <row r="5416" spans="11:24" x14ac:dyDescent="0.25">
      <c r="K5416" t="s">
        <v>8141</v>
      </c>
      <c r="X5416">
        <v>31314</v>
      </c>
    </row>
    <row r="5417" spans="11:24" x14ac:dyDescent="0.25">
      <c r="K5417" t="s">
        <v>8142</v>
      </c>
      <c r="X5417">
        <v>31315</v>
      </c>
    </row>
    <row r="5418" spans="11:24" x14ac:dyDescent="0.25">
      <c r="K5418" t="s">
        <v>8143</v>
      </c>
      <c r="X5418">
        <v>31316</v>
      </c>
    </row>
    <row r="5419" spans="11:24" x14ac:dyDescent="0.25">
      <c r="K5419" t="s">
        <v>8144</v>
      </c>
      <c r="X5419">
        <v>31317</v>
      </c>
    </row>
    <row r="5420" spans="11:24" x14ac:dyDescent="0.25">
      <c r="K5420" t="s">
        <v>8145</v>
      </c>
      <c r="X5420">
        <v>31323</v>
      </c>
    </row>
    <row r="5421" spans="11:24" x14ac:dyDescent="0.25">
      <c r="K5421" t="s">
        <v>8146</v>
      </c>
      <c r="X5421">
        <v>31324</v>
      </c>
    </row>
    <row r="5422" spans="11:24" x14ac:dyDescent="0.25">
      <c r="K5422" t="s">
        <v>8147</v>
      </c>
      <c r="X5422">
        <v>31325</v>
      </c>
    </row>
    <row r="5423" spans="11:24" x14ac:dyDescent="0.25">
      <c r="K5423" t="s">
        <v>8148</v>
      </c>
      <c r="X5423">
        <v>31326</v>
      </c>
    </row>
    <row r="5424" spans="11:24" x14ac:dyDescent="0.25">
      <c r="K5424" t="s">
        <v>8149</v>
      </c>
      <c r="X5424">
        <v>31327</v>
      </c>
    </row>
    <row r="5425" spans="11:24" x14ac:dyDescent="0.25">
      <c r="K5425" t="s">
        <v>8150</v>
      </c>
      <c r="X5425">
        <v>31328</v>
      </c>
    </row>
    <row r="5426" spans="11:24" x14ac:dyDescent="0.25">
      <c r="K5426" t="s">
        <v>8151</v>
      </c>
      <c r="X5426">
        <v>31329</v>
      </c>
    </row>
    <row r="5427" spans="11:24" x14ac:dyDescent="0.25">
      <c r="K5427" t="s">
        <v>8152</v>
      </c>
      <c r="X5427">
        <v>31330</v>
      </c>
    </row>
    <row r="5428" spans="11:24" x14ac:dyDescent="0.25">
      <c r="K5428" t="s">
        <v>8153</v>
      </c>
      <c r="X5428">
        <v>31332</v>
      </c>
    </row>
    <row r="5429" spans="11:24" x14ac:dyDescent="0.25">
      <c r="K5429" t="s">
        <v>8154</v>
      </c>
      <c r="X5429">
        <v>31337</v>
      </c>
    </row>
    <row r="5430" spans="11:24" x14ac:dyDescent="0.25">
      <c r="K5430" t="s">
        <v>8155</v>
      </c>
      <c r="X5430">
        <v>31342</v>
      </c>
    </row>
    <row r="5431" spans="11:24" x14ac:dyDescent="0.25">
      <c r="K5431" t="s">
        <v>8156</v>
      </c>
      <c r="X5431">
        <v>31344</v>
      </c>
    </row>
    <row r="5432" spans="11:24" x14ac:dyDescent="0.25">
      <c r="K5432" t="s">
        <v>8157</v>
      </c>
      <c r="X5432">
        <v>31345</v>
      </c>
    </row>
    <row r="5433" spans="11:24" x14ac:dyDescent="0.25">
      <c r="K5433" t="s">
        <v>8158</v>
      </c>
      <c r="X5433">
        <v>31347</v>
      </c>
    </row>
    <row r="5434" spans="11:24" x14ac:dyDescent="0.25">
      <c r="K5434" t="s">
        <v>8159</v>
      </c>
      <c r="X5434">
        <v>31349</v>
      </c>
    </row>
    <row r="5435" spans="11:24" x14ac:dyDescent="0.25">
      <c r="K5435" t="s">
        <v>8160</v>
      </c>
      <c r="X5435">
        <v>31350</v>
      </c>
    </row>
    <row r="5436" spans="11:24" x14ac:dyDescent="0.25">
      <c r="K5436" t="s">
        <v>8161</v>
      </c>
      <c r="X5436">
        <v>31352</v>
      </c>
    </row>
    <row r="5437" spans="11:24" x14ac:dyDescent="0.25">
      <c r="K5437" t="s">
        <v>8162</v>
      </c>
      <c r="X5437">
        <v>31353</v>
      </c>
    </row>
    <row r="5438" spans="11:24" x14ac:dyDescent="0.25">
      <c r="K5438" t="s">
        <v>8163</v>
      </c>
      <c r="X5438">
        <v>31355</v>
      </c>
    </row>
    <row r="5439" spans="11:24" x14ac:dyDescent="0.25">
      <c r="K5439" t="s">
        <v>8164</v>
      </c>
      <c r="X5439">
        <v>31356</v>
      </c>
    </row>
    <row r="5440" spans="11:24" x14ac:dyDescent="0.25">
      <c r="K5440" t="s">
        <v>8165</v>
      </c>
      <c r="X5440">
        <v>31358</v>
      </c>
    </row>
    <row r="5441" spans="11:24" x14ac:dyDescent="0.25">
      <c r="K5441" t="s">
        <v>8166</v>
      </c>
      <c r="X5441">
        <v>31360</v>
      </c>
    </row>
    <row r="5442" spans="11:24" x14ac:dyDescent="0.25">
      <c r="K5442" t="s">
        <v>8167</v>
      </c>
      <c r="X5442">
        <v>31361</v>
      </c>
    </row>
    <row r="5443" spans="11:24" x14ac:dyDescent="0.25">
      <c r="K5443" t="s">
        <v>8168</v>
      </c>
      <c r="X5443">
        <v>31362</v>
      </c>
    </row>
    <row r="5444" spans="11:24" x14ac:dyDescent="0.25">
      <c r="K5444" t="s">
        <v>8169</v>
      </c>
      <c r="X5444">
        <v>31363</v>
      </c>
    </row>
    <row r="5445" spans="11:24" x14ac:dyDescent="0.25">
      <c r="K5445" t="s">
        <v>8170</v>
      </c>
      <c r="X5445">
        <v>31364</v>
      </c>
    </row>
    <row r="5446" spans="11:24" x14ac:dyDescent="0.25">
      <c r="K5446" t="s">
        <v>8171</v>
      </c>
      <c r="X5446">
        <v>31365</v>
      </c>
    </row>
    <row r="5447" spans="11:24" x14ac:dyDescent="0.25">
      <c r="K5447" t="s">
        <v>8172</v>
      </c>
      <c r="X5447">
        <v>31369</v>
      </c>
    </row>
    <row r="5448" spans="11:24" x14ac:dyDescent="0.25">
      <c r="K5448" t="s">
        <v>8173</v>
      </c>
      <c r="X5448">
        <v>31370</v>
      </c>
    </row>
    <row r="5449" spans="11:24" x14ac:dyDescent="0.25">
      <c r="K5449" t="s">
        <v>8174</v>
      </c>
      <c r="X5449">
        <v>31371</v>
      </c>
    </row>
    <row r="5450" spans="11:24" x14ac:dyDescent="0.25">
      <c r="K5450" t="s">
        <v>8175</v>
      </c>
      <c r="X5450">
        <v>31374</v>
      </c>
    </row>
    <row r="5451" spans="11:24" x14ac:dyDescent="0.25">
      <c r="K5451" t="s">
        <v>8176</v>
      </c>
      <c r="X5451">
        <v>31378</v>
      </c>
    </row>
    <row r="5452" spans="11:24" x14ac:dyDescent="0.25">
      <c r="K5452" t="s">
        <v>8177</v>
      </c>
      <c r="X5452">
        <v>31379</v>
      </c>
    </row>
    <row r="5453" spans="11:24" x14ac:dyDescent="0.25">
      <c r="K5453" t="s">
        <v>8178</v>
      </c>
      <c r="X5453">
        <v>31381</v>
      </c>
    </row>
    <row r="5454" spans="11:24" x14ac:dyDescent="0.25">
      <c r="K5454" t="s">
        <v>8179</v>
      </c>
      <c r="X5454">
        <v>31382</v>
      </c>
    </row>
    <row r="5455" spans="11:24" x14ac:dyDescent="0.25">
      <c r="K5455" t="s">
        <v>8180</v>
      </c>
      <c r="X5455">
        <v>31383</v>
      </c>
    </row>
    <row r="5456" spans="11:24" x14ac:dyDescent="0.25">
      <c r="K5456" t="s">
        <v>8181</v>
      </c>
      <c r="X5456">
        <v>31384</v>
      </c>
    </row>
    <row r="5457" spans="11:24" x14ac:dyDescent="0.25">
      <c r="K5457" t="s">
        <v>8182</v>
      </c>
      <c r="X5457">
        <v>31386</v>
      </c>
    </row>
    <row r="5458" spans="11:24" x14ac:dyDescent="0.25">
      <c r="K5458" t="s">
        <v>8183</v>
      </c>
      <c r="X5458">
        <v>31389</v>
      </c>
    </row>
    <row r="5459" spans="11:24" x14ac:dyDescent="0.25">
      <c r="K5459" t="s">
        <v>8184</v>
      </c>
      <c r="X5459">
        <v>31391</v>
      </c>
    </row>
    <row r="5460" spans="11:24" x14ac:dyDescent="0.25">
      <c r="K5460" t="s">
        <v>8185</v>
      </c>
      <c r="X5460">
        <v>31392</v>
      </c>
    </row>
    <row r="5461" spans="11:24" x14ac:dyDescent="0.25">
      <c r="K5461" t="s">
        <v>8186</v>
      </c>
      <c r="X5461">
        <v>31395</v>
      </c>
    </row>
    <row r="5462" spans="11:24" x14ac:dyDescent="0.25">
      <c r="K5462" t="s">
        <v>8187</v>
      </c>
      <c r="X5462">
        <v>31396</v>
      </c>
    </row>
    <row r="5463" spans="11:24" x14ac:dyDescent="0.25">
      <c r="K5463" t="s">
        <v>8188</v>
      </c>
      <c r="X5463">
        <v>31397</v>
      </c>
    </row>
    <row r="5464" spans="11:24" x14ac:dyDescent="0.25">
      <c r="K5464" t="s">
        <v>8189</v>
      </c>
      <c r="X5464">
        <v>31398</v>
      </c>
    </row>
    <row r="5465" spans="11:24" x14ac:dyDescent="0.25">
      <c r="K5465" t="s">
        <v>8190</v>
      </c>
      <c r="X5465">
        <v>31399</v>
      </c>
    </row>
    <row r="5466" spans="11:24" x14ac:dyDescent="0.25">
      <c r="K5466" t="s">
        <v>8191</v>
      </c>
      <c r="X5466">
        <v>31401</v>
      </c>
    </row>
    <row r="5467" spans="11:24" x14ac:dyDescent="0.25">
      <c r="K5467" t="s">
        <v>8192</v>
      </c>
      <c r="X5467">
        <v>31406</v>
      </c>
    </row>
    <row r="5468" spans="11:24" x14ac:dyDescent="0.25">
      <c r="K5468" t="s">
        <v>8193</v>
      </c>
      <c r="X5468">
        <v>31407</v>
      </c>
    </row>
    <row r="5469" spans="11:24" x14ac:dyDescent="0.25">
      <c r="K5469" t="s">
        <v>8194</v>
      </c>
      <c r="X5469">
        <v>31411</v>
      </c>
    </row>
    <row r="5470" spans="11:24" x14ac:dyDescent="0.25">
      <c r="K5470" t="s">
        <v>8195</v>
      </c>
      <c r="X5470">
        <v>31412</v>
      </c>
    </row>
    <row r="5471" spans="11:24" x14ac:dyDescent="0.25">
      <c r="K5471" t="s">
        <v>8196</v>
      </c>
      <c r="X5471">
        <v>31414</v>
      </c>
    </row>
    <row r="5472" spans="11:24" x14ac:dyDescent="0.25">
      <c r="K5472" t="s">
        <v>8197</v>
      </c>
      <c r="X5472">
        <v>31416</v>
      </c>
    </row>
    <row r="5473" spans="11:24" x14ac:dyDescent="0.25">
      <c r="K5473" t="s">
        <v>8198</v>
      </c>
      <c r="X5473">
        <v>31417</v>
      </c>
    </row>
    <row r="5474" spans="11:24" x14ac:dyDescent="0.25">
      <c r="K5474" t="s">
        <v>8199</v>
      </c>
      <c r="X5474">
        <v>31418</v>
      </c>
    </row>
    <row r="5475" spans="11:24" x14ac:dyDescent="0.25">
      <c r="K5475" t="s">
        <v>8200</v>
      </c>
      <c r="X5475">
        <v>31419</v>
      </c>
    </row>
    <row r="5476" spans="11:24" x14ac:dyDescent="0.25">
      <c r="K5476" t="s">
        <v>8201</v>
      </c>
      <c r="X5476">
        <v>31420</v>
      </c>
    </row>
    <row r="5477" spans="11:24" x14ac:dyDescent="0.25">
      <c r="K5477" t="s">
        <v>8202</v>
      </c>
      <c r="X5477">
        <v>31422</v>
      </c>
    </row>
    <row r="5478" spans="11:24" x14ac:dyDescent="0.25">
      <c r="K5478" t="s">
        <v>8203</v>
      </c>
      <c r="X5478">
        <v>31425</v>
      </c>
    </row>
    <row r="5479" spans="11:24" x14ac:dyDescent="0.25">
      <c r="K5479" t="s">
        <v>8204</v>
      </c>
      <c r="X5479">
        <v>31430</v>
      </c>
    </row>
    <row r="5480" spans="11:24" x14ac:dyDescent="0.25">
      <c r="K5480" t="s">
        <v>8205</v>
      </c>
      <c r="X5480">
        <v>31432</v>
      </c>
    </row>
    <row r="5481" spans="11:24" x14ac:dyDescent="0.25">
      <c r="K5481" t="s">
        <v>8206</v>
      </c>
      <c r="X5481">
        <v>31434</v>
      </c>
    </row>
    <row r="5482" spans="11:24" x14ac:dyDescent="0.25">
      <c r="K5482" t="s">
        <v>8207</v>
      </c>
      <c r="X5482">
        <v>31435</v>
      </c>
    </row>
    <row r="5483" spans="11:24" x14ac:dyDescent="0.25">
      <c r="K5483" t="s">
        <v>8208</v>
      </c>
      <c r="X5483">
        <v>31437</v>
      </c>
    </row>
    <row r="5484" spans="11:24" x14ac:dyDescent="0.25">
      <c r="K5484" t="s">
        <v>8209</v>
      </c>
      <c r="X5484">
        <v>31439</v>
      </c>
    </row>
    <row r="5485" spans="11:24" x14ac:dyDescent="0.25">
      <c r="K5485" t="s">
        <v>8210</v>
      </c>
      <c r="X5485">
        <v>31440</v>
      </c>
    </row>
    <row r="5486" spans="11:24" x14ac:dyDescent="0.25">
      <c r="K5486" t="s">
        <v>8211</v>
      </c>
      <c r="X5486">
        <v>31441</v>
      </c>
    </row>
    <row r="5487" spans="11:24" x14ac:dyDescent="0.25">
      <c r="K5487" t="s">
        <v>8212</v>
      </c>
      <c r="X5487">
        <v>31442</v>
      </c>
    </row>
    <row r="5488" spans="11:24" x14ac:dyDescent="0.25">
      <c r="K5488" t="s">
        <v>8213</v>
      </c>
      <c r="X5488">
        <v>31445</v>
      </c>
    </row>
    <row r="5489" spans="11:24" x14ac:dyDescent="0.25">
      <c r="K5489" t="s">
        <v>8214</v>
      </c>
      <c r="X5489">
        <v>31448</v>
      </c>
    </row>
    <row r="5490" spans="11:24" x14ac:dyDescent="0.25">
      <c r="K5490" t="s">
        <v>8215</v>
      </c>
      <c r="X5490">
        <v>31450</v>
      </c>
    </row>
    <row r="5491" spans="11:24" x14ac:dyDescent="0.25">
      <c r="K5491" t="s">
        <v>8216</v>
      </c>
      <c r="X5491">
        <v>31453</v>
      </c>
    </row>
    <row r="5492" spans="11:24" x14ac:dyDescent="0.25">
      <c r="K5492" t="s">
        <v>8217</v>
      </c>
      <c r="X5492">
        <v>31455</v>
      </c>
    </row>
    <row r="5493" spans="11:24" x14ac:dyDescent="0.25">
      <c r="K5493" t="s">
        <v>8218</v>
      </c>
      <c r="X5493">
        <v>31456</v>
      </c>
    </row>
    <row r="5494" spans="11:24" x14ac:dyDescent="0.25">
      <c r="K5494" t="s">
        <v>8219</v>
      </c>
      <c r="X5494">
        <v>31458</v>
      </c>
    </row>
    <row r="5495" spans="11:24" x14ac:dyDescent="0.25">
      <c r="K5495" t="s">
        <v>8220</v>
      </c>
      <c r="X5495">
        <v>31459</v>
      </c>
    </row>
    <row r="5496" spans="11:24" x14ac:dyDescent="0.25">
      <c r="K5496" t="s">
        <v>8221</v>
      </c>
      <c r="X5496">
        <v>31462</v>
      </c>
    </row>
    <row r="5497" spans="11:24" x14ac:dyDescent="0.25">
      <c r="K5497" t="s">
        <v>8222</v>
      </c>
      <c r="X5497">
        <v>31463</v>
      </c>
    </row>
    <row r="5498" spans="11:24" x14ac:dyDescent="0.25">
      <c r="K5498" t="s">
        <v>8223</v>
      </c>
      <c r="X5498">
        <v>31466</v>
      </c>
    </row>
    <row r="5499" spans="11:24" x14ac:dyDescent="0.25">
      <c r="K5499" t="s">
        <v>8224</v>
      </c>
      <c r="X5499">
        <v>31468</v>
      </c>
    </row>
    <row r="5500" spans="11:24" x14ac:dyDescent="0.25">
      <c r="K5500" t="s">
        <v>8225</v>
      </c>
      <c r="X5500">
        <v>31469</v>
      </c>
    </row>
    <row r="5501" spans="11:24" x14ac:dyDescent="0.25">
      <c r="K5501" t="s">
        <v>8226</v>
      </c>
      <c r="X5501">
        <v>31472</v>
      </c>
    </row>
    <row r="5502" spans="11:24" x14ac:dyDescent="0.25">
      <c r="K5502" t="s">
        <v>8227</v>
      </c>
      <c r="X5502">
        <v>31474</v>
      </c>
    </row>
    <row r="5503" spans="11:24" x14ac:dyDescent="0.25">
      <c r="K5503" t="s">
        <v>8228</v>
      </c>
      <c r="X5503">
        <v>31475</v>
      </c>
    </row>
    <row r="5504" spans="11:24" x14ac:dyDescent="0.25">
      <c r="K5504" t="s">
        <v>8229</v>
      </c>
      <c r="X5504">
        <v>31477</v>
      </c>
    </row>
    <row r="5505" spans="11:24" x14ac:dyDescent="0.25">
      <c r="K5505" t="s">
        <v>8230</v>
      </c>
      <c r="X5505">
        <v>31478</v>
      </c>
    </row>
    <row r="5506" spans="11:24" x14ac:dyDescent="0.25">
      <c r="K5506" t="s">
        <v>8231</v>
      </c>
      <c r="X5506">
        <v>31479</v>
      </c>
    </row>
    <row r="5507" spans="11:24" x14ac:dyDescent="0.25">
      <c r="K5507" t="s">
        <v>8232</v>
      </c>
      <c r="X5507">
        <v>31481</v>
      </c>
    </row>
    <row r="5508" spans="11:24" x14ac:dyDescent="0.25">
      <c r="K5508" t="s">
        <v>8233</v>
      </c>
      <c r="X5508">
        <v>31482</v>
      </c>
    </row>
    <row r="5509" spans="11:24" x14ac:dyDescent="0.25">
      <c r="K5509" t="s">
        <v>8234</v>
      </c>
      <c r="X5509">
        <v>31484</v>
      </c>
    </row>
    <row r="5510" spans="11:24" x14ac:dyDescent="0.25">
      <c r="K5510" t="s">
        <v>8235</v>
      </c>
      <c r="X5510">
        <v>31485</v>
      </c>
    </row>
    <row r="5511" spans="11:24" x14ac:dyDescent="0.25">
      <c r="K5511" t="s">
        <v>8236</v>
      </c>
      <c r="X5511">
        <v>31488</v>
      </c>
    </row>
    <row r="5512" spans="11:24" x14ac:dyDescent="0.25">
      <c r="K5512" t="s">
        <v>8237</v>
      </c>
      <c r="X5512">
        <v>31491</v>
      </c>
    </row>
    <row r="5513" spans="11:24" x14ac:dyDescent="0.25">
      <c r="K5513" t="s">
        <v>8238</v>
      </c>
      <c r="X5513">
        <v>31492</v>
      </c>
    </row>
    <row r="5514" spans="11:24" x14ac:dyDescent="0.25">
      <c r="K5514" t="s">
        <v>8239</v>
      </c>
      <c r="X5514">
        <v>31493</v>
      </c>
    </row>
    <row r="5515" spans="11:24" x14ac:dyDescent="0.25">
      <c r="K5515" t="s">
        <v>8240</v>
      </c>
      <c r="X5515">
        <v>31494</v>
      </c>
    </row>
    <row r="5516" spans="11:24" x14ac:dyDescent="0.25">
      <c r="K5516" t="s">
        <v>8241</v>
      </c>
      <c r="X5516">
        <v>31496</v>
      </c>
    </row>
    <row r="5517" spans="11:24" x14ac:dyDescent="0.25">
      <c r="K5517" t="s">
        <v>8242</v>
      </c>
      <c r="X5517">
        <v>31497</v>
      </c>
    </row>
    <row r="5518" spans="11:24" x14ac:dyDescent="0.25">
      <c r="K5518" t="s">
        <v>8243</v>
      </c>
      <c r="X5518">
        <v>31500</v>
      </c>
    </row>
    <row r="5519" spans="11:24" x14ac:dyDescent="0.25">
      <c r="K5519" t="s">
        <v>8244</v>
      </c>
      <c r="X5519">
        <v>31502</v>
      </c>
    </row>
    <row r="5520" spans="11:24" x14ac:dyDescent="0.25">
      <c r="K5520" t="s">
        <v>8245</v>
      </c>
      <c r="X5520">
        <v>31503</v>
      </c>
    </row>
    <row r="5521" spans="11:24" x14ac:dyDescent="0.25">
      <c r="K5521" t="s">
        <v>8246</v>
      </c>
      <c r="X5521">
        <v>31504</v>
      </c>
    </row>
    <row r="5522" spans="11:24" x14ac:dyDescent="0.25">
      <c r="K5522" t="s">
        <v>8247</v>
      </c>
      <c r="X5522">
        <v>31505</v>
      </c>
    </row>
    <row r="5523" spans="11:24" x14ac:dyDescent="0.25">
      <c r="K5523" t="s">
        <v>8248</v>
      </c>
      <c r="X5523">
        <v>31507</v>
      </c>
    </row>
    <row r="5524" spans="11:24" x14ac:dyDescent="0.25">
      <c r="K5524" t="s">
        <v>8249</v>
      </c>
      <c r="X5524">
        <v>31508</v>
      </c>
    </row>
    <row r="5525" spans="11:24" x14ac:dyDescent="0.25">
      <c r="K5525" t="s">
        <v>8250</v>
      </c>
      <c r="X5525">
        <v>31511</v>
      </c>
    </row>
    <row r="5526" spans="11:24" x14ac:dyDescent="0.25">
      <c r="K5526" t="s">
        <v>8251</v>
      </c>
      <c r="X5526">
        <v>31514</v>
      </c>
    </row>
    <row r="5527" spans="11:24" x14ac:dyDescent="0.25">
      <c r="K5527" t="s">
        <v>8252</v>
      </c>
      <c r="X5527">
        <v>31515</v>
      </c>
    </row>
    <row r="5528" spans="11:24" x14ac:dyDescent="0.25">
      <c r="K5528" t="s">
        <v>8253</v>
      </c>
      <c r="X5528">
        <v>31516</v>
      </c>
    </row>
    <row r="5529" spans="11:24" x14ac:dyDescent="0.25">
      <c r="K5529" t="s">
        <v>8254</v>
      </c>
      <c r="X5529">
        <v>31517</v>
      </c>
    </row>
    <row r="5530" spans="11:24" x14ac:dyDescent="0.25">
      <c r="K5530" t="s">
        <v>8255</v>
      </c>
      <c r="X5530">
        <v>31518</v>
      </c>
    </row>
    <row r="5531" spans="11:24" x14ac:dyDescent="0.25">
      <c r="K5531" t="s">
        <v>8256</v>
      </c>
      <c r="X5531">
        <v>31520</v>
      </c>
    </row>
    <row r="5532" spans="11:24" x14ac:dyDescent="0.25">
      <c r="K5532" t="s">
        <v>8257</v>
      </c>
      <c r="X5532">
        <v>31525</v>
      </c>
    </row>
    <row r="5533" spans="11:24" x14ac:dyDescent="0.25">
      <c r="K5533" t="s">
        <v>8258</v>
      </c>
      <c r="X5533">
        <v>31526</v>
      </c>
    </row>
    <row r="5534" spans="11:24" x14ac:dyDescent="0.25">
      <c r="K5534" t="s">
        <v>8259</v>
      </c>
      <c r="X5534">
        <v>31527</v>
      </c>
    </row>
    <row r="5535" spans="11:24" x14ac:dyDescent="0.25">
      <c r="K5535" t="s">
        <v>8260</v>
      </c>
      <c r="X5535">
        <v>31529</v>
      </c>
    </row>
    <row r="5536" spans="11:24" x14ac:dyDescent="0.25">
      <c r="K5536" t="s">
        <v>8261</v>
      </c>
      <c r="X5536">
        <v>31530</v>
      </c>
    </row>
    <row r="5537" spans="11:24" x14ac:dyDescent="0.25">
      <c r="K5537" t="s">
        <v>8262</v>
      </c>
      <c r="X5537">
        <v>31531</v>
      </c>
    </row>
    <row r="5538" spans="11:24" x14ac:dyDescent="0.25">
      <c r="K5538" t="s">
        <v>8263</v>
      </c>
      <c r="X5538">
        <v>31533</v>
      </c>
    </row>
    <row r="5539" spans="11:24" x14ac:dyDescent="0.25">
      <c r="K5539" t="s">
        <v>8264</v>
      </c>
      <c r="X5539">
        <v>31534</v>
      </c>
    </row>
    <row r="5540" spans="11:24" x14ac:dyDescent="0.25">
      <c r="K5540" t="s">
        <v>8265</v>
      </c>
      <c r="X5540">
        <v>31535</v>
      </c>
    </row>
    <row r="5541" spans="11:24" x14ac:dyDescent="0.25">
      <c r="K5541" t="s">
        <v>8266</v>
      </c>
      <c r="X5541">
        <v>31537</v>
      </c>
    </row>
    <row r="5542" spans="11:24" x14ac:dyDescent="0.25">
      <c r="K5542" t="s">
        <v>8267</v>
      </c>
      <c r="X5542">
        <v>31538</v>
      </c>
    </row>
    <row r="5543" spans="11:24" x14ac:dyDescent="0.25">
      <c r="K5543" t="s">
        <v>8268</v>
      </c>
      <c r="X5543">
        <v>31539</v>
      </c>
    </row>
    <row r="5544" spans="11:24" x14ac:dyDescent="0.25">
      <c r="K5544" t="s">
        <v>8269</v>
      </c>
      <c r="X5544">
        <v>31540</v>
      </c>
    </row>
    <row r="5545" spans="11:24" x14ac:dyDescent="0.25">
      <c r="K5545" t="s">
        <v>8270</v>
      </c>
      <c r="X5545">
        <v>31541</v>
      </c>
    </row>
    <row r="5546" spans="11:24" x14ac:dyDescent="0.25">
      <c r="K5546" t="s">
        <v>8271</v>
      </c>
      <c r="X5546">
        <v>31542</v>
      </c>
    </row>
    <row r="5547" spans="11:24" x14ac:dyDescent="0.25">
      <c r="K5547" t="s">
        <v>8272</v>
      </c>
      <c r="X5547">
        <v>31544</v>
      </c>
    </row>
    <row r="5548" spans="11:24" x14ac:dyDescent="0.25">
      <c r="K5548" t="s">
        <v>8273</v>
      </c>
      <c r="X5548">
        <v>31545</v>
      </c>
    </row>
    <row r="5549" spans="11:24" x14ac:dyDescent="0.25">
      <c r="K5549" t="s">
        <v>8274</v>
      </c>
      <c r="X5549">
        <v>31547</v>
      </c>
    </row>
    <row r="5550" spans="11:24" x14ac:dyDescent="0.25">
      <c r="K5550" t="s">
        <v>8275</v>
      </c>
      <c r="X5550">
        <v>31549</v>
      </c>
    </row>
    <row r="5551" spans="11:24" x14ac:dyDescent="0.25">
      <c r="K5551" t="s">
        <v>8276</v>
      </c>
      <c r="X5551">
        <v>31550</v>
      </c>
    </row>
    <row r="5552" spans="11:24" x14ac:dyDescent="0.25">
      <c r="K5552" t="s">
        <v>8277</v>
      </c>
      <c r="X5552">
        <v>31551</v>
      </c>
    </row>
    <row r="5553" spans="11:24" x14ac:dyDescent="0.25">
      <c r="K5553" t="s">
        <v>8278</v>
      </c>
      <c r="X5553">
        <v>31553</v>
      </c>
    </row>
    <row r="5554" spans="11:24" x14ac:dyDescent="0.25">
      <c r="K5554" t="s">
        <v>8279</v>
      </c>
      <c r="X5554">
        <v>31554</v>
      </c>
    </row>
    <row r="5555" spans="11:24" x14ac:dyDescent="0.25">
      <c r="K5555" t="s">
        <v>8280</v>
      </c>
      <c r="X5555">
        <v>31558</v>
      </c>
    </row>
    <row r="5556" spans="11:24" x14ac:dyDescent="0.25">
      <c r="K5556" t="s">
        <v>8281</v>
      </c>
      <c r="X5556">
        <v>31559</v>
      </c>
    </row>
    <row r="5557" spans="11:24" x14ac:dyDescent="0.25">
      <c r="K5557" t="s">
        <v>8282</v>
      </c>
      <c r="X5557">
        <v>31560</v>
      </c>
    </row>
    <row r="5558" spans="11:24" x14ac:dyDescent="0.25">
      <c r="K5558" t="s">
        <v>8283</v>
      </c>
      <c r="X5558">
        <v>31561</v>
      </c>
    </row>
    <row r="5559" spans="11:24" x14ac:dyDescent="0.25">
      <c r="K5559" t="s">
        <v>8284</v>
      </c>
      <c r="X5559">
        <v>31563</v>
      </c>
    </row>
    <row r="5560" spans="11:24" x14ac:dyDescent="0.25">
      <c r="K5560" t="s">
        <v>8285</v>
      </c>
      <c r="X5560">
        <v>31564</v>
      </c>
    </row>
    <row r="5561" spans="11:24" x14ac:dyDescent="0.25">
      <c r="K5561" t="s">
        <v>8286</v>
      </c>
      <c r="X5561">
        <v>31565</v>
      </c>
    </row>
    <row r="5562" spans="11:24" x14ac:dyDescent="0.25">
      <c r="K5562" t="s">
        <v>8287</v>
      </c>
      <c r="X5562">
        <v>31566</v>
      </c>
    </row>
    <row r="5563" spans="11:24" x14ac:dyDescent="0.25">
      <c r="K5563" t="s">
        <v>8288</v>
      </c>
      <c r="X5563">
        <v>31567</v>
      </c>
    </row>
    <row r="5564" spans="11:24" x14ac:dyDescent="0.25">
      <c r="K5564" t="s">
        <v>8289</v>
      </c>
      <c r="X5564">
        <v>31568</v>
      </c>
    </row>
    <row r="5565" spans="11:24" x14ac:dyDescent="0.25">
      <c r="K5565" t="s">
        <v>8290</v>
      </c>
      <c r="X5565">
        <v>31569</v>
      </c>
    </row>
    <row r="5566" spans="11:24" x14ac:dyDescent="0.25">
      <c r="K5566" t="s">
        <v>8291</v>
      </c>
      <c r="X5566">
        <v>31570</v>
      </c>
    </row>
    <row r="5567" spans="11:24" x14ac:dyDescent="0.25">
      <c r="K5567" t="s">
        <v>8292</v>
      </c>
      <c r="X5567">
        <v>31572</v>
      </c>
    </row>
    <row r="5568" spans="11:24" x14ac:dyDescent="0.25">
      <c r="K5568" t="s">
        <v>8293</v>
      </c>
      <c r="X5568">
        <v>31575</v>
      </c>
    </row>
    <row r="5569" spans="11:24" x14ac:dyDescent="0.25">
      <c r="K5569" t="s">
        <v>8294</v>
      </c>
      <c r="X5569">
        <v>31578</v>
      </c>
    </row>
    <row r="5570" spans="11:24" x14ac:dyDescent="0.25">
      <c r="K5570" t="s">
        <v>8295</v>
      </c>
      <c r="X5570">
        <v>31579</v>
      </c>
    </row>
    <row r="5571" spans="11:24" x14ac:dyDescent="0.25">
      <c r="K5571" t="s">
        <v>8296</v>
      </c>
      <c r="X5571">
        <v>31580</v>
      </c>
    </row>
    <row r="5572" spans="11:24" x14ac:dyDescent="0.25">
      <c r="K5572" t="s">
        <v>8297</v>
      </c>
      <c r="X5572">
        <v>31583</v>
      </c>
    </row>
    <row r="5573" spans="11:24" x14ac:dyDescent="0.25">
      <c r="K5573" t="s">
        <v>8298</v>
      </c>
      <c r="X5573">
        <v>31585</v>
      </c>
    </row>
    <row r="5574" spans="11:24" x14ac:dyDescent="0.25">
      <c r="K5574" t="s">
        <v>8299</v>
      </c>
      <c r="X5574">
        <v>31586</v>
      </c>
    </row>
    <row r="5575" spans="11:24" x14ac:dyDescent="0.25">
      <c r="K5575" t="s">
        <v>8300</v>
      </c>
      <c r="X5575">
        <v>31587</v>
      </c>
    </row>
    <row r="5576" spans="11:24" x14ac:dyDescent="0.25">
      <c r="K5576" t="s">
        <v>8301</v>
      </c>
      <c r="X5576">
        <v>31590</v>
      </c>
    </row>
    <row r="5577" spans="11:24" x14ac:dyDescent="0.25">
      <c r="K5577" t="s">
        <v>8302</v>
      </c>
      <c r="X5577">
        <v>31593</v>
      </c>
    </row>
    <row r="5578" spans="11:24" x14ac:dyDescent="0.25">
      <c r="K5578" t="s">
        <v>8303</v>
      </c>
      <c r="X5578">
        <v>31594</v>
      </c>
    </row>
    <row r="5579" spans="11:24" x14ac:dyDescent="0.25">
      <c r="K5579" t="s">
        <v>8304</v>
      </c>
      <c r="X5579">
        <v>31595</v>
      </c>
    </row>
    <row r="5580" spans="11:24" x14ac:dyDescent="0.25">
      <c r="K5580" t="s">
        <v>8305</v>
      </c>
      <c r="X5580">
        <v>31597</v>
      </c>
    </row>
    <row r="5581" spans="11:24" x14ac:dyDescent="0.25">
      <c r="K5581" t="s">
        <v>8306</v>
      </c>
      <c r="X5581">
        <v>31599</v>
      </c>
    </row>
    <row r="5582" spans="11:24" x14ac:dyDescent="0.25">
      <c r="K5582" t="s">
        <v>8307</v>
      </c>
      <c r="X5582">
        <v>31600</v>
      </c>
    </row>
    <row r="5583" spans="11:24" x14ac:dyDescent="0.25">
      <c r="K5583" t="s">
        <v>8308</v>
      </c>
      <c r="X5583">
        <v>31601</v>
      </c>
    </row>
    <row r="5584" spans="11:24" x14ac:dyDescent="0.25">
      <c r="K5584" t="s">
        <v>8309</v>
      </c>
      <c r="X5584">
        <v>31602</v>
      </c>
    </row>
    <row r="5585" spans="11:24" x14ac:dyDescent="0.25">
      <c r="K5585" t="s">
        <v>8310</v>
      </c>
      <c r="X5585">
        <v>31603</v>
      </c>
    </row>
    <row r="5586" spans="11:24" x14ac:dyDescent="0.25">
      <c r="K5586" t="s">
        <v>8311</v>
      </c>
      <c r="X5586">
        <v>31604</v>
      </c>
    </row>
    <row r="5587" spans="11:24" x14ac:dyDescent="0.25">
      <c r="K5587" t="s">
        <v>8312</v>
      </c>
      <c r="X5587">
        <v>31605</v>
      </c>
    </row>
    <row r="5588" spans="11:24" x14ac:dyDescent="0.25">
      <c r="K5588" t="s">
        <v>8313</v>
      </c>
      <c r="X5588">
        <v>31606</v>
      </c>
    </row>
    <row r="5589" spans="11:24" x14ac:dyDescent="0.25">
      <c r="K5589" t="s">
        <v>8314</v>
      </c>
      <c r="X5589">
        <v>31609</v>
      </c>
    </row>
    <row r="5590" spans="11:24" x14ac:dyDescent="0.25">
      <c r="K5590" t="s">
        <v>8315</v>
      </c>
      <c r="X5590">
        <v>31611</v>
      </c>
    </row>
    <row r="5591" spans="11:24" x14ac:dyDescent="0.25">
      <c r="K5591" t="s">
        <v>8316</v>
      </c>
      <c r="X5591">
        <v>31612</v>
      </c>
    </row>
    <row r="5592" spans="11:24" x14ac:dyDescent="0.25">
      <c r="K5592" t="s">
        <v>8317</v>
      </c>
      <c r="X5592">
        <v>31613</v>
      </c>
    </row>
    <row r="5593" spans="11:24" x14ac:dyDescent="0.25">
      <c r="K5593" t="s">
        <v>8318</v>
      </c>
      <c r="X5593">
        <v>31615</v>
      </c>
    </row>
    <row r="5594" spans="11:24" x14ac:dyDescent="0.25">
      <c r="K5594" t="s">
        <v>8319</v>
      </c>
      <c r="X5594">
        <v>31616</v>
      </c>
    </row>
    <row r="5595" spans="11:24" x14ac:dyDescent="0.25">
      <c r="K5595" t="s">
        <v>8320</v>
      </c>
      <c r="X5595">
        <v>31617</v>
      </c>
    </row>
    <row r="5596" spans="11:24" x14ac:dyDescent="0.25">
      <c r="K5596" t="s">
        <v>8321</v>
      </c>
      <c r="X5596">
        <v>31619</v>
      </c>
    </row>
    <row r="5597" spans="11:24" x14ac:dyDescent="0.25">
      <c r="K5597" t="s">
        <v>8322</v>
      </c>
      <c r="X5597">
        <v>31620</v>
      </c>
    </row>
    <row r="5598" spans="11:24" x14ac:dyDescent="0.25">
      <c r="K5598" t="s">
        <v>8323</v>
      </c>
      <c r="X5598">
        <v>31634</v>
      </c>
    </row>
    <row r="5599" spans="11:24" x14ac:dyDescent="0.25">
      <c r="K5599" t="s">
        <v>8324</v>
      </c>
      <c r="X5599">
        <v>31635</v>
      </c>
    </row>
    <row r="5600" spans="11:24" x14ac:dyDescent="0.25">
      <c r="K5600" t="s">
        <v>8325</v>
      </c>
      <c r="X5600">
        <v>31636</v>
      </c>
    </row>
    <row r="5601" spans="11:24" x14ac:dyDescent="0.25">
      <c r="K5601" t="s">
        <v>8326</v>
      </c>
      <c r="X5601">
        <v>31637</v>
      </c>
    </row>
    <row r="5602" spans="11:24" x14ac:dyDescent="0.25">
      <c r="K5602" t="s">
        <v>8327</v>
      </c>
      <c r="X5602">
        <v>31638</v>
      </c>
    </row>
    <row r="5603" spans="11:24" x14ac:dyDescent="0.25">
      <c r="K5603" t="s">
        <v>8328</v>
      </c>
      <c r="X5603">
        <v>31640</v>
      </c>
    </row>
    <row r="5604" spans="11:24" x14ac:dyDescent="0.25">
      <c r="K5604" t="s">
        <v>8329</v>
      </c>
      <c r="X5604">
        <v>31643</v>
      </c>
    </row>
    <row r="5605" spans="11:24" x14ac:dyDescent="0.25">
      <c r="K5605" t="s">
        <v>8330</v>
      </c>
      <c r="X5605">
        <v>31644</v>
      </c>
    </row>
    <row r="5606" spans="11:24" x14ac:dyDescent="0.25">
      <c r="K5606" t="s">
        <v>8331</v>
      </c>
      <c r="X5606">
        <v>31646</v>
      </c>
    </row>
    <row r="5607" spans="11:24" x14ac:dyDescent="0.25">
      <c r="K5607" t="s">
        <v>8332</v>
      </c>
      <c r="X5607">
        <v>31647</v>
      </c>
    </row>
    <row r="5608" spans="11:24" x14ac:dyDescent="0.25">
      <c r="K5608" t="s">
        <v>8333</v>
      </c>
      <c r="X5608">
        <v>31651</v>
      </c>
    </row>
    <row r="5609" spans="11:24" x14ac:dyDescent="0.25">
      <c r="K5609" t="s">
        <v>8334</v>
      </c>
      <c r="X5609">
        <v>31652</v>
      </c>
    </row>
    <row r="5610" spans="11:24" x14ac:dyDescent="0.25">
      <c r="K5610" t="s">
        <v>8335</v>
      </c>
      <c r="X5610">
        <v>31653</v>
      </c>
    </row>
    <row r="5611" spans="11:24" x14ac:dyDescent="0.25">
      <c r="K5611" t="s">
        <v>8336</v>
      </c>
      <c r="X5611">
        <v>31655</v>
      </c>
    </row>
    <row r="5612" spans="11:24" x14ac:dyDescent="0.25">
      <c r="K5612" t="s">
        <v>8337</v>
      </c>
      <c r="X5612">
        <v>31656</v>
      </c>
    </row>
    <row r="5613" spans="11:24" x14ac:dyDescent="0.25">
      <c r="K5613" t="s">
        <v>8338</v>
      </c>
      <c r="X5613">
        <v>31657</v>
      </c>
    </row>
    <row r="5614" spans="11:24" x14ac:dyDescent="0.25">
      <c r="K5614" t="s">
        <v>8339</v>
      </c>
      <c r="X5614">
        <v>31658</v>
      </c>
    </row>
    <row r="5615" spans="11:24" x14ac:dyDescent="0.25">
      <c r="K5615" t="s">
        <v>8340</v>
      </c>
      <c r="X5615">
        <v>31659</v>
      </c>
    </row>
    <row r="5616" spans="11:24" x14ac:dyDescent="0.25">
      <c r="K5616" t="s">
        <v>8341</v>
      </c>
      <c r="X5616">
        <v>31661</v>
      </c>
    </row>
    <row r="5617" spans="11:24" x14ac:dyDescent="0.25">
      <c r="K5617" t="s">
        <v>8342</v>
      </c>
      <c r="X5617">
        <v>31662</v>
      </c>
    </row>
    <row r="5618" spans="11:24" x14ac:dyDescent="0.25">
      <c r="K5618" t="s">
        <v>8343</v>
      </c>
      <c r="X5618">
        <v>31663</v>
      </c>
    </row>
    <row r="5619" spans="11:24" x14ac:dyDescent="0.25">
      <c r="K5619" t="s">
        <v>8344</v>
      </c>
      <c r="X5619">
        <v>31664</v>
      </c>
    </row>
    <row r="5620" spans="11:24" x14ac:dyDescent="0.25">
      <c r="K5620" t="s">
        <v>8345</v>
      </c>
      <c r="X5620">
        <v>31665</v>
      </c>
    </row>
    <row r="5621" spans="11:24" x14ac:dyDescent="0.25">
      <c r="K5621" t="s">
        <v>8346</v>
      </c>
      <c r="X5621">
        <v>31666</v>
      </c>
    </row>
    <row r="5622" spans="11:24" x14ac:dyDescent="0.25">
      <c r="K5622" t="s">
        <v>8347</v>
      </c>
      <c r="X5622">
        <v>31668</v>
      </c>
    </row>
    <row r="5623" spans="11:24" x14ac:dyDescent="0.25">
      <c r="K5623" t="s">
        <v>8348</v>
      </c>
      <c r="X5623">
        <v>31669</v>
      </c>
    </row>
    <row r="5624" spans="11:24" x14ac:dyDescent="0.25">
      <c r="K5624" t="s">
        <v>8349</v>
      </c>
      <c r="X5624">
        <v>31670</v>
      </c>
    </row>
    <row r="5625" spans="11:24" x14ac:dyDescent="0.25">
      <c r="K5625" t="s">
        <v>8350</v>
      </c>
      <c r="X5625">
        <v>31671</v>
      </c>
    </row>
    <row r="5626" spans="11:24" x14ac:dyDescent="0.25">
      <c r="K5626" t="s">
        <v>8351</v>
      </c>
      <c r="X5626">
        <v>31672</v>
      </c>
    </row>
    <row r="5627" spans="11:24" x14ac:dyDescent="0.25">
      <c r="K5627" t="s">
        <v>8352</v>
      </c>
      <c r="X5627">
        <v>31673</v>
      </c>
    </row>
    <row r="5628" spans="11:24" x14ac:dyDescent="0.25">
      <c r="K5628" t="s">
        <v>8353</v>
      </c>
      <c r="X5628">
        <v>31674</v>
      </c>
    </row>
    <row r="5629" spans="11:24" x14ac:dyDescent="0.25">
      <c r="K5629" t="s">
        <v>8354</v>
      </c>
      <c r="X5629">
        <v>31675</v>
      </c>
    </row>
    <row r="5630" spans="11:24" x14ac:dyDescent="0.25">
      <c r="K5630" t="s">
        <v>8355</v>
      </c>
      <c r="X5630">
        <v>31676</v>
      </c>
    </row>
    <row r="5631" spans="11:24" x14ac:dyDescent="0.25">
      <c r="K5631" t="s">
        <v>8356</v>
      </c>
      <c r="X5631">
        <v>31677</v>
      </c>
    </row>
    <row r="5632" spans="11:24" x14ac:dyDescent="0.25">
      <c r="K5632" t="s">
        <v>8357</v>
      </c>
      <c r="X5632">
        <v>31678</v>
      </c>
    </row>
    <row r="5633" spans="11:24" x14ac:dyDescent="0.25">
      <c r="K5633" t="s">
        <v>8358</v>
      </c>
      <c r="X5633">
        <v>31679</v>
      </c>
    </row>
    <row r="5634" spans="11:24" x14ac:dyDescent="0.25">
      <c r="K5634" t="s">
        <v>8359</v>
      </c>
      <c r="X5634">
        <v>31680</v>
      </c>
    </row>
    <row r="5635" spans="11:24" x14ac:dyDescent="0.25">
      <c r="K5635" t="s">
        <v>8360</v>
      </c>
      <c r="X5635">
        <v>31681</v>
      </c>
    </row>
    <row r="5636" spans="11:24" x14ac:dyDescent="0.25">
      <c r="K5636" t="s">
        <v>8361</v>
      </c>
      <c r="X5636">
        <v>31682</v>
      </c>
    </row>
    <row r="5637" spans="11:24" x14ac:dyDescent="0.25">
      <c r="K5637" t="s">
        <v>8362</v>
      </c>
      <c r="X5637">
        <v>31684</v>
      </c>
    </row>
    <row r="5638" spans="11:24" x14ac:dyDescent="0.25">
      <c r="K5638" t="s">
        <v>8363</v>
      </c>
      <c r="X5638">
        <v>31685</v>
      </c>
    </row>
    <row r="5639" spans="11:24" x14ac:dyDescent="0.25">
      <c r="K5639" t="s">
        <v>8364</v>
      </c>
      <c r="X5639">
        <v>31687</v>
      </c>
    </row>
    <row r="5640" spans="11:24" x14ac:dyDescent="0.25">
      <c r="K5640" t="s">
        <v>8365</v>
      </c>
      <c r="X5640">
        <v>31688</v>
      </c>
    </row>
    <row r="5641" spans="11:24" x14ac:dyDescent="0.25">
      <c r="K5641" t="s">
        <v>8366</v>
      </c>
      <c r="X5641">
        <v>31689</v>
      </c>
    </row>
    <row r="5642" spans="11:24" x14ac:dyDescent="0.25">
      <c r="K5642" t="s">
        <v>8367</v>
      </c>
      <c r="X5642">
        <v>31690</v>
      </c>
    </row>
    <row r="5643" spans="11:24" x14ac:dyDescent="0.25">
      <c r="K5643" t="s">
        <v>8368</v>
      </c>
      <c r="X5643">
        <v>31691</v>
      </c>
    </row>
    <row r="5644" spans="11:24" x14ac:dyDescent="0.25">
      <c r="K5644" t="s">
        <v>8369</v>
      </c>
      <c r="X5644">
        <v>31692</v>
      </c>
    </row>
    <row r="5645" spans="11:24" x14ac:dyDescent="0.25">
      <c r="K5645" t="s">
        <v>8370</v>
      </c>
      <c r="X5645">
        <v>31693</v>
      </c>
    </row>
    <row r="5646" spans="11:24" x14ac:dyDescent="0.25">
      <c r="K5646" t="s">
        <v>8371</v>
      </c>
      <c r="X5646">
        <v>31694</v>
      </c>
    </row>
    <row r="5647" spans="11:24" x14ac:dyDescent="0.25">
      <c r="K5647" t="s">
        <v>8372</v>
      </c>
      <c r="X5647">
        <v>31695</v>
      </c>
    </row>
    <row r="5648" spans="11:24" x14ac:dyDescent="0.25">
      <c r="K5648" t="s">
        <v>8373</v>
      </c>
      <c r="X5648">
        <v>31696</v>
      </c>
    </row>
    <row r="5649" spans="11:24" x14ac:dyDescent="0.25">
      <c r="K5649" t="s">
        <v>8374</v>
      </c>
      <c r="X5649">
        <v>31697</v>
      </c>
    </row>
    <row r="5650" spans="11:24" x14ac:dyDescent="0.25">
      <c r="K5650" t="s">
        <v>8375</v>
      </c>
      <c r="X5650">
        <v>31699</v>
      </c>
    </row>
    <row r="5651" spans="11:24" x14ac:dyDescent="0.25">
      <c r="K5651" t="s">
        <v>8376</v>
      </c>
      <c r="X5651">
        <v>31700</v>
      </c>
    </row>
    <row r="5652" spans="11:24" x14ac:dyDescent="0.25">
      <c r="K5652" t="s">
        <v>8377</v>
      </c>
      <c r="X5652">
        <v>31701</v>
      </c>
    </row>
    <row r="5653" spans="11:24" x14ac:dyDescent="0.25">
      <c r="K5653" t="s">
        <v>8378</v>
      </c>
      <c r="X5653">
        <v>31703</v>
      </c>
    </row>
    <row r="5654" spans="11:24" x14ac:dyDescent="0.25">
      <c r="K5654" t="s">
        <v>8379</v>
      </c>
      <c r="X5654">
        <v>31704</v>
      </c>
    </row>
    <row r="5655" spans="11:24" x14ac:dyDescent="0.25">
      <c r="K5655" t="s">
        <v>8380</v>
      </c>
      <c r="X5655">
        <v>31705</v>
      </c>
    </row>
    <row r="5656" spans="11:24" x14ac:dyDescent="0.25">
      <c r="K5656" t="s">
        <v>8381</v>
      </c>
      <c r="X5656">
        <v>31706</v>
      </c>
    </row>
    <row r="5657" spans="11:24" x14ac:dyDescent="0.25">
      <c r="K5657" t="s">
        <v>8382</v>
      </c>
      <c r="X5657">
        <v>31707</v>
      </c>
    </row>
    <row r="5658" spans="11:24" x14ac:dyDescent="0.25">
      <c r="K5658" t="s">
        <v>8383</v>
      </c>
      <c r="X5658">
        <v>31708</v>
      </c>
    </row>
    <row r="5659" spans="11:24" x14ac:dyDescent="0.25">
      <c r="K5659" t="s">
        <v>8384</v>
      </c>
      <c r="X5659">
        <v>31710</v>
      </c>
    </row>
    <row r="5660" spans="11:24" x14ac:dyDescent="0.25">
      <c r="K5660" t="s">
        <v>8385</v>
      </c>
      <c r="X5660">
        <v>31711</v>
      </c>
    </row>
    <row r="5661" spans="11:24" x14ac:dyDescent="0.25">
      <c r="K5661" t="s">
        <v>8386</v>
      </c>
      <c r="X5661">
        <v>31712</v>
      </c>
    </row>
    <row r="5662" spans="11:24" x14ac:dyDescent="0.25">
      <c r="K5662" t="s">
        <v>8387</v>
      </c>
      <c r="X5662">
        <v>31713</v>
      </c>
    </row>
    <row r="5663" spans="11:24" x14ac:dyDescent="0.25">
      <c r="K5663" t="s">
        <v>8388</v>
      </c>
      <c r="X5663">
        <v>31714</v>
      </c>
    </row>
    <row r="5664" spans="11:24" x14ac:dyDescent="0.25">
      <c r="K5664" t="s">
        <v>8389</v>
      </c>
      <c r="X5664">
        <v>31716</v>
      </c>
    </row>
    <row r="5665" spans="11:24" x14ac:dyDescent="0.25">
      <c r="K5665" t="s">
        <v>8390</v>
      </c>
      <c r="X5665">
        <v>31717</v>
      </c>
    </row>
    <row r="5666" spans="11:24" x14ac:dyDescent="0.25">
      <c r="K5666" t="s">
        <v>8391</v>
      </c>
      <c r="X5666">
        <v>31718</v>
      </c>
    </row>
    <row r="5667" spans="11:24" x14ac:dyDescent="0.25">
      <c r="K5667" t="s">
        <v>8392</v>
      </c>
      <c r="X5667">
        <v>31719</v>
      </c>
    </row>
    <row r="5668" spans="11:24" x14ac:dyDescent="0.25">
      <c r="K5668" t="s">
        <v>8393</v>
      </c>
      <c r="X5668">
        <v>31720</v>
      </c>
    </row>
    <row r="5669" spans="11:24" x14ac:dyDescent="0.25">
      <c r="K5669" t="s">
        <v>8394</v>
      </c>
      <c r="X5669">
        <v>31721</v>
      </c>
    </row>
    <row r="5670" spans="11:24" x14ac:dyDescent="0.25">
      <c r="K5670" t="s">
        <v>8395</v>
      </c>
      <c r="X5670">
        <v>31722</v>
      </c>
    </row>
    <row r="5671" spans="11:24" x14ac:dyDescent="0.25">
      <c r="K5671" t="s">
        <v>8396</v>
      </c>
      <c r="X5671">
        <v>31723</v>
      </c>
    </row>
    <row r="5672" spans="11:24" x14ac:dyDescent="0.25">
      <c r="K5672" t="s">
        <v>8397</v>
      </c>
      <c r="X5672">
        <v>31724</v>
      </c>
    </row>
    <row r="5673" spans="11:24" x14ac:dyDescent="0.25">
      <c r="K5673" t="s">
        <v>8398</v>
      </c>
      <c r="X5673">
        <v>31735</v>
      </c>
    </row>
    <row r="5674" spans="11:24" x14ac:dyDescent="0.25">
      <c r="K5674" t="s">
        <v>8399</v>
      </c>
      <c r="X5674">
        <v>31736</v>
      </c>
    </row>
    <row r="5675" spans="11:24" x14ac:dyDescent="0.25">
      <c r="K5675" t="s">
        <v>8400</v>
      </c>
      <c r="X5675">
        <v>31737</v>
      </c>
    </row>
    <row r="5676" spans="11:24" x14ac:dyDescent="0.25">
      <c r="K5676" t="s">
        <v>8401</v>
      </c>
      <c r="X5676">
        <v>31738</v>
      </c>
    </row>
    <row r="5677" spans="11:24" x14ac:dyDescent="0.25">
      <c r="K5677" t="s">
        <v>8402</v>
      </c>
      <c r="X5677">
        <v>31739</v>
      </c>
    </row>
    <row r="5678" spans="11:24" x14ac:dyDescent="0.25">
      <c r="K5678" t="s">
        <v>8403</v>
      </c>
      <c r="X5678">
        <v>31740</v>
      </c>
    </row>
    <row r="5679" spans="11:24" x14ac:dyDescent="0.25">
      <c r="K5679" t="s">
        <v>8404</v>
      </c>
      <c r="X5679">
        <v>31742</v>
      </c>
    </row>
    <row r="5680" spans="11:24" x14ac:dyDescent="0.25">
      <c r="K5680" t="s">
        <v>8405</v>
      </c>
      <c r="X5680">
        <v>31744</v>
      </c>
    </row>
    <row r="5681" spans="11:24" x14ac:dyDescent="0.25">
      <c r="K5681" t="s">
        <v>8406</v>
      </c>
      <c r="X5681">
        <v>31745</v>
      </c>
    </row>
    <row r="5682" spans="11:24" x14ac:dyDescent="0.25">
      <c r="K5682" t="s">
        <v>8407</v>
      </c>
      <c r="X5682">
        <v>31746</v>
      </c>
    </row>
    <row r="5683" spans="11:24" x14ac:dyDescent="0.25">
      <c r="K5683" t="s">
        <v>8408</v>
      </c>
      <c r="X5683">
        <v>31747</v>
      </c>
    </row>
    <row r="5684" spans="11:24" x14ac:dyDescent="0.25">
      <c r="K5684" t="s">
        <v>8409</v>
      </c>
      <c r="X5684">
        <v>31748</v>
      </c>
    </row>
    <row r="5685" spans="11:24" x14ac:dyDescent="0.25">
      <c r="K5685" t="s">
        <v>8410</v>
      </c>
      <c r="X5685">
        <v>31749</v>
      </c>
    </row>
    <row r="5686" spans="11:24" x14ac:dyDescent="0.25">
      <c r="K5686" t="s">
        <v>8411</v>
      </c>
      <c r="X5686">
        <v>31751</v>
      </c>
    </row>
    <row r="5687" spans="11:24" x14ac:dyDescent="0.25">
      <c r="K5687" t="s">
        <v>8412</v>
      </c>
      <c r="X5687">
        <v>31754</v>
      </c>
    </row>
    <row r="5688" spans="11:24" x14ac:dyDescent="0.25">
      <c r="K5688" t="s">
        <v>8413</v>
      </c>
      <c r="X5688">
        <v>31755</v>
      </c>
    </row>
    <row r="5689" spans="11:24" x14ac:dyDescent="0.25">
      <c r="K5689" t="s">
        <v>8414</v>
      </c>
      <c r="X5689">
        <v>31757</v>
      </c>
    </row>
    <row r="5690" spans="11:24" x14ac:dyDescent="0.25">
      <c r="K5690" t="s">
        <v>8415</v>
      </c>
      <c r="X5690">
        <v>31759</v>
      </c>
    </row>
    <row r="5691" spans="11:24" x14ac:dyDescent="0.25">
      <c r="K5691" t="s">
        <v>8416</v>
      </c>
      <c r="X5691">
        <v>31760</v>
      </c>
    </row>
    <row r="5692" spans="11:24" x14ac:dyDescent="0.25">
      <c r="K5692" t="s">
        <v>8417</v>
      </c>
      <c r="X5692">
        <v>31761</v>
      </c>
    </row>
    <row r="5693" spans="11:24" x14ac:dyDescent="0.25">
      <c r="K5693" t="s">
        <v>8418</v>
      </c>
      <c r="X5693">
        <v>31762</v>
      </c>
    </row>
    <row r="5694" spans="11:24" x14ac:dyDescent="0.25">
      <c r="K5694" t="s">
        <v>8419</v>
      </c>
      <c r="X5694">
        <v>31764</v>
      </c>
    </row>
    <row r="5695" spans="11:24" x14ac:dyDescent="0.25">
      <c r="K5695" t="s">
        <v>8420</v>
      </c>
      <c r="X5695">
        <v>31766</v>
      </c>
    </row>
    <row r="5696" spans="11:24" x14ac:dyDescent="0.25">
      <c r="K5696" t="s">
        <v>8421</v>
      </c>
      <c r="X5696">
        <v>31768</v>
      </c>
    </row>
    <row r="5697" spans="11:24" x14ac:dyDescent="0.25">
      <c r="K5697" t="s">
        <v>8422</v>
      </c>
      <c r="X5697">
        <v>31769</v>
      </c>
    </row>
    <row r="5698" spans="11:24" x14ac:dyDescent="0.25">
      <c r="K5698" t="s">
        <v>8423</v>
      </c>
      <c r="X5698">
        <v>31770</v>
      </c>
    </row>
    <row r="5699" spans="11:24" x14ac:dyDescent="0.25">
      <c r="K5699" t="s">
        <v>8424</v>
      </c>
      <c r="X5699">
        <v>31771</v>
      </c>
    </row>
    <row r="5700" spans="11:24" x14ac:dyDescent="0.25">
      <c r="K5700" t="s">
        <v>8425</v>
      </c>
      <c r="X5700">
        <v>31772</v>
      </c>
    </row>
    <row r="5701" spans="11:24" x14ac:dyDescent="0.25">
      <c r="K5701" t="s">
        <v>8426</v>
      </c>
      <c r="X5701">
        <v>31773</v>
      </c>
    </row>
    <row r="5702" spans="11:24" x14ac:dyDescent="0.25">
      <c r="K5702" t="s">
        <v>8427</v>
      </c>
      <c r="X5702">
        <v>31774</v>
      </c>
    </row>
    <row r="5703" spans="11:24" x14ac:dyDescent="0.25">
      <c r="K5703" t="s">
        <v>8428</v>
      </c>
      <c r="X5703">
        <v>31775</v>
      </c>
    </row>
    <row r="5704" spans="11:24" x14ac:dyDescent="0.25">
      <c r="K5704" t="s">
        <v>8429</v>
      </c>
      <c r="X5704">
        <v>31776</v>
      </c>
    </row>
    <row r="5705" spans="11:24" x14ac:dyDescent="0.25">
      <c r="K5705" t="s">
        <v>8430</v>
      </c>
      <c r="X5705">
        <v>31777</v>
      </c>
    </row>
    <row r="5706" spans="11:24" x14ac:dyDescent="0.25">
      <c r="K5706" t="s">
        <v>8431</v>
      </c>
      <c r="X5706">
        <v>31778</v>
      </c>
    </row>
    <row r="5707" spans="11:24" x14ac:dyDescent="0.25">
      <c r="K5707" t="s">
        <v>8432</v>
      </c>
      <c r="X5707">
        <v>31779</v>
      </c>
    </row>
    <row r="5708" spans="11:24" x14ac:dyDescent="0.25">
      <c r="K5708" t="s">
        <v>8433</v>
      </c>
      <c r="X5708">
        <v>31781</v>
      </c>
    </row>
    <row r="5709" spans="11:24" x14ac:dyDescent="0.25">
      <c r="K5709" t="s">
        <v>8434</v>
      </c>
      <c r="X5709">
        <v>31782</v>
      </c>
    </row>
    <row r="5710" spans="11:24" x14ac:dyDescent="0.25">
      <c r="K5710" t="s">
        <v>8435</v>
      </c>
      <c r="X5710">
        <v>31783</v>
      </c>
    </row>
    <row r="5711" spans="11:24" x14ac:dyDescent="0.25">
      <c r="K5711" t="s">
        <v>8436</v>
      </c>
      <c r="X5711">
        <v>31786</v>
      </c>
    </row>
    <row r="5712" spans="11:24" x14ac:dyDescent="0.25">
      <c r="K5712" t="s">
        <v>8437</v>
      </c>
      <c r="X5712">
        <v>31787</v>
      </c>
    </row>
    <row r="5713" spans="11:24" x14ac:dyDescent="0.25">
      <c r="K5713" t="s">
        <v>8438</v>
      </c>
      <c r="X5713">
        <v>31790</v>
      </c>
    </row>
    <row r="5714" spans="11:24" x14ac:dyDescent="0.25">
      <c r="K5714" t="s">
        <v>8439</v>
      </c>
      <c r="X5714">
        <v>31791</v>
      </c>
    </row>
    <row r="5715" spans="11:24" x14ac:dyDescent="0.25">
      <c r="K5715" t="s">
        <v>8440</v>
      </c>
      <c r="X5715">
        <v>31792</v>
      </c>
    </row>
    <row r="5716" spans="11:24" x14ac:dyDescent="0.25">
      <c r="K5716" t="s">
        <v>8441</v>
      </c>
      <c r="X5716">
        <v>31793</v>
      </c>
    </row>
    <row r="5717" spans="11:24" x14ac:dyDescent="0.25">
      <c r="K5717" t="s">
        <v>8442</v>
      </c>
      <c r="X5717">
        <v>31794</v>
      </c>
    </row>
    <row r="5718" spans="11:24" x14ac:dyDescent="0.25">
      <c r="K5718" t="s">
        <v>8443</v>
      </c>
      <c r="X5718">
        <v>31796</v>
      </c>
    </row>
    <row r="5719" spans="11:24" x14ac:dyDescent="0.25">
      <c r="K5719" t="s">
        <v>8444</v>
      </c>
      <c r="X5719">
        <v>31799</v>
      </c>
    </row>
    <row r="5720" spans="11:24" x14ac:dyDescent="0.25">
      <c r="K5720" t="s">
        <v>8445</v>
      </c>
      <c r="X5720">
        <v>31800</v>
      </c>
    </row>
    <row r="5721" spans="11:24" x14ac:dyDescent="0.25">
      <c r="K5721" t="s">
        <v>8446</v>
      </c>
      <c r="X5721">
        <v>31802</v>
      </c>
    </row>
    <row r="5722" spans="11:24" x14ac:dyDescent="0.25">
      <c r="K5722" t="s">
        <v>8447</v>
      </c>
      <c r="X5722">
        <v>31804</v>
      </c>
    </row>
    <row r="5723" spans="11:24" x14ac:dyDescent="0.25">
      <c r="K5723" t="s">
        <v>8448</v>
      </c>
      <c r="X5723">
        <v>31807</v>
      </c>
    </row>
    <row r="5724" spans="11:24" x14ac:dyDescent="0.25">
      <c r="K5724" t="s">
        <v>8449</v>
      </c>
      <c r="X5724">
        <v>31812</v>
      </c>
    </row>
    <row r="5725" spans="11:24" x14ac:dyDescent="0.25">
      <c r="K5725" t="s">
        <v>8450</v>
      </c>
      <c r="X5725">
        <v>31815</v>
      </c>
    </row>
    <row r="5726" spans="11:24" x14ac:dyDescent="0.25">
      <c r="K5726" t="s">
        <v>8451</v>
      </c>
      <c r="X5726">
        <v>31816</v>
      </c>
    </row>
    <row r="5727" spans="11:24" x14ac:dyDescent="0.25">
      <c r="K5727" t="s">
        <v>8452</v>
      </c>
      <c r="X5727">
        <v>31818</v>
      </c>
    </row>
    <row r="5728" spans="11:24" x14ac:dyDescent="0.25">
      <c r="K5728" t="s">
        <v>8453</v>
      </c>
      <c r="X5728">
        <v>31819</v>
      </c>
    </row>
    <row r="5729" spans="11:24" x14ac:dyDescent="0.25">
      <c r="K5729" t="s">
        <v>8454</v>
      </c>
      <c r="X5729">
        <v>31822</v>
      </c>
    </row>
    <row r="5730" spans="11:24" x14ac:dyDescent="0.25">
      <c r="K5730" t="s">
        <v>8455</v>
      </c>
      <c r="X5730">
        <v>31823</v>
      </c>
    </row>
    <row r="5731" spans="11:24" x14ac:dyDescent="0.25">
      <c r="K5731" t="s">
        <v>8456</v>
      </c>
      <c r="X5731">
        <v>31824</v>
      </c>
    </row>
    <row r="5732" spans="11:24" x14ac:dyDescent="0.25">
      <c r="K5732" t="s">
        <v>8457</v>
      </c>
      <c r="X5732">
        <v>31825</v>
      </c>
    </row>
    <row r="5733" spans="11:24" x14ac:dyDescent="0.25">
      <c r="K5733" t="s">
        <v>8458</v>
      </c>
      <c r="X5733">
        <v>31827</v>
      </c>
    </row>
    <row r="5734" spans="11:24" x14ac:dyDescent="0.25">
      <c r="K5734" t="s">
        <v>8459</v>
      </c>
      <c r="X5734">
        <v>31828</v>
      </c>
    </row>
    <row r="5735" spans="11:24" x14ac:dyDescent="0.25">
      <c r="K5735" t="s">
        <v>8460</v>
      </c>
      <c r="X5735">
        <v>31829</v>
      </c>
    </row>
    <row r="5736" spans="11:24" x14ac:dyDescent="0.25">
      <c r="K5736" t="s">
        <v>8461</v>
      </c>
      <c r="X5736">
        <v>31830</v>
      </c>
    </row>
    <row r="5737" spans="11:24" x14ac:dyDescent="0.25">
      <c r="K5737" t="s">
        <v>8462</v>
      </c>
      <c r="X5737">
        <v>31832</v>
      </c>
    </row>
    <row r="5738" spans="11:24" x14ac:dyDescent="0.25">
      <c r="K5738" t="s">
        <v>8463</v>
      </c>
      <c r="X5738">
        <v>31833</v>
      </c>
    </row>
    <row r="5739" spans="11:24" x14ac:dyDescent="0.25">
      <c r="K5739" t="s">
        <v>8464</v>
      </c>
      <c r="X5739">
        <v>31834</v>
      </c>
    </row>
    <row r="5740" spans="11:24" x14ac:dyDescent="0.25">
      <c r="K5740" t="s">
        <v>8465</v>
      </c>
      <c r="X5740">
        <v>31840</v>
      </c>
    </row>
    <row r="5741" spans="11:24" x14ac:dyDescent="0.25">
      <c r="K5741" t="s">
        <v>8466</v>
      </c>
      <c r="X5741">
        <v>31846</v>
      </c>
    </row>
    <row r="5742" spans="11:24" x14ac:dyDescent="0.25">
      <c r="K5742" t="s">
        <v>8467</v>
      </c>
      <c r="X5742">
        <v>31847</v>
      </c>
    </row>
    <row r="5743" spans="11:24" x14ac:dyDescent="0.25">
      <c r="K5743" t="s">
        <v>8468</v>
      </c>
      <c r="X5743">
        <v>31848</v>
      </c>
    </row>
    <row r="5744" spans="11:24" x14ac:dyDescent="0.25">
      <c r="K5744" t="s">
        <v>8469</v>
      </c>
      <c r="X5744">
        <v>31849</v>
      </c>
    </row>
    <row r="5745" spans="11:24" x14ac:dyDescent="0.25">
      <c r="K5745" t="s">
        <v>8470</v>
      </c>
      <c r="X5745">
        <v>31851</v>
      </c>
    </row>
    <row r="5746" spans="11:24" x14ac:dyDescent="0.25">
      <c r="K5746" t="s">
        <v>8471</v>
      </c>
      <c r="X5746">
        <v>31855</v>
      </c>
    </row>
    <row r="5747" spans="11:24" x14ac:dyDescent="0.25">
      <c r="K5747" t="s">
        <v>8472</v>
      </c>
      <c r="X5747">
        <v>31856</v>
      </c>
    </row>
    <row r="5748" spans="11:24" x14ac:dyDescent="0.25">
      <c r="K5748" t="s">
        <v>8473</v>
      </c>
      <c r="X5748">
        <v>31860</v>
      </c>
    </row>
    <row r="5749" spans="11:24" x14ac:dyDescent="0.25">
      <c r="K5749" t="s">
        <v>8474</v>
      </c>
      <c r="X5749">
        <v>31864</v>
      </c>
    </row>
    <row r="5750" spans="11:24" x14ac:dyDescent="0.25">
      <c r="K5750" t="s">
        <v>8475</v>
      </c>
      <c r="X5750">
        <v>31865</v>
      </c>
    </row>
    <row r="5751" spans="11:24" x14ac:dyDescent="0.25">
      <c r="K5751" t="s">
        <v>8476</v>
      </c>
      <c r="X5751">
        <v>31866</v>
      </c>
    </row>
    <row r="5752" spans="11:24" x14ac:dyDescent="0.25">
      <c r="K5752" t="s">
        <v>8477</v>
      </c>
      <c r="X5752">
        <v>31867</v>
      </c>
    </row>
    <row r="5753" spans="11:24" x14ac:dyDescent="0.25">
      <c r="K5753" t="s">
        <v>8478</v>
      </c>
      <c r="X5753">
        <v>31868</v>
      </c>
    </row>
    <row r="5754" spans="11:24" x14ac:dyDescent="0.25">
      <c r="K5754" t="s">
        <v>8479</v>
      </c>
      <c r="X5754">
        <v>31873</v>
      </c>
    </row>
    <row r="5755" spans="11:24" x14ac:dyDescent="0.25">
      <c r="K5755" t="s">
        <v>8480</v>
      </c>
      <c r="X5755">
        <v>31874</v>
      </c>
    </row>
    <row r="5756" spans="11:24" x14ac:dyDescent="0.25">
      <c r="K5756" t="s">
        <v>8481</v>
      </c>
      <c r="X5756">
        <v>31875</v>
      </c>
    </row>
    <row r="5757" spans="11:24" x14ac:dyDescent="0.25">
      <c r="K5757" t="s">
        <v>8482</v>
      </c>
      <c r="X5757">
        <v>31877</v>
      </c>
    </row>
    <row r="5758" spans="11:24" x14ac:dyDescent="0.25">
      <c r="K5758" t="s">
        <v>8483</v>
      </c>
      <c r="X5758">
        <v>31878</v>
      </c>
    </row>
    <row r="5759" spans="11:24" x14ac:dyDescent="0.25">
      <c r="K5759" t="s">
        <v>8484</v>
      </c>
      <c r="X5759">
        <v>31879</v>
      </c>
    </row>
    <row r="5760" spans="11:24" x14ac:dyDescent="0.25">
      <c r="K5760" t="s">
        <v>8485</v>
      </c>
      <c r="X5760">
        <v>31880</v>
      </c>
    </row>
    <row r="5761" spans="11:24" x14ac:dyDescent="0.25">
      <c r="K5761" t="s">
        <v>8486</v>
      </c>
      <c r="X5761">
        <v>31881</v>
      </c>
    </row>
    <row r="5762" spans="11:24" x14ac:dyDescent="0.25">
      <c r="K5762" t="s">
        <v>8487</v>
      </c>
      <c r="X5762">
        <v>31882</v>
      </c>
    </row>
    <row r="5763" spans="11:24" x14ac:dyDescent="0.25">
      <c r="K5763" t="s">
        <v>8488</v>
      </c>
      <c r="X5763">
        <v>31883</v>
      </c>
    </row>
    <row r="5764" spans="11:24" x14ac:dyDescent="0.25">
      <c r="K5764" t="s">
        <v>8489</v>
      </c>
      <c r="X5764">
        <v>31884</v>
      </c>
    </row>
    <row r="5765" spans="11:24" x14ac:dyDescent="0.25">
      <c r="K5765" t="s">
        <v>8490</v>
      </c>
      <c r="X5765">
        <v>31885</v>
      </c>
    </row>
    <row r="5766" spans="11:24" x14ac:dyDescent="0.25">
      <c r="K5766" t="s">
        <v>8491</v>
      </c>
      <c r="X5766">
        <v>31887</v>
      </c>
    </row>
    <row r="5767" spans="11:24" x14ac:dyDescent="0.25">
      <c r="K5767" t="s">
        <v>8492</v>
      </c>
      <c r="X5767">
        <v>31888</v>
      </c>
    </row>
    <row r="5768" spans="11:24" x14ac:dyDescent="0.25">
      <c r="K5768" t="s">
        <v>8493</v>
      </c>
      <c r="X5768">
        <v>31891</v>
      </c>
    </row>
    <row r="5769" spans="11:24" x14ac:dyDescent="0.25">
      <c r="K5769" t="s">
        <v>8494</v>
      </c>
      <c r="X5769">
        <v>31892</v>
      </c>
    </row>
    <row r="5770" spans="11:24" x14ac:dyDescent="0.25">
      <c r="K5770" t="s">
        <v>8495</v>
      </c>
      <c r="X5770">
        <v>31896</v>
      </c>
    </row>
    <row r="5771" spans="11:24" x14ac:dyDescent="0.25">
      <c r="K5771" t="s">
        <v>8496</v>
      </c>
      <c r="X5771">
        <v>31897</v>
      </c>
    </row>
    <row r="5772" spans="11:24" x14ac:dyDescent="0.25">
      <c r="K5772" t="s">
        <v>8497</v>
      </c>
      <c r="X5772">
        <v>31898</v>
      </c>
    </row>
    <row r="5773" spans="11:24" x14ac:dyDescent="0.25">
      <c r="K5773" t="s">
        <v>8498</v>
      </c>
      <c r="X5773">
        <v>31899</v>
      </c>
    </row>
    <row r="5774" spans="11:24" x14ac:dyDescent="0.25">
      <c r="K5774" t="s">
        <v>8499</v>
      </c>
      <c r="X5774">
        <v>31900</v>
      </c>
    </row>
    <row r="5775" spans="11:24" x14ac:dyDescent="0.25">
      <c r="K5775" t="s">
        <v>8500</v>
      </c>
      <c r="X5775">
        <v>31904</v>
      </c>
    </row>
    <row r="5776" spans="11:24" x14ac:dyDescent="0.25">
      <c r="K5776" t="s">
        <v>8501</v>
      </c>
      <c r="X5776">
        <v>31906</v>
      </c>
    </row>
    <row r="5777" spans="11:24" x14ac:dyDescent="0.25">
      <c r="K5777" t="s">
        <v>8502</v>
      </c>
      <c r="X5777">
        <v>31912</v>
      </c>
    </row>
    <row r="5778" spans="11:24" x14ac:dyDescent="0.25">
      <c r="K5778" t="s">
        <v>8503</v>
      </c>
      <c r="X5778">
        <v>31916</v>
      </c>
    </row>
    <row r="5779" spans="11:24" x14ac:dyDescent="0.25">
      <c r="K5779" t="s">
        <v>8504</v>
      </c>
      <c r="X5779">
        <v>31918</v>
      </c>
    </row>
    <row r="5780" spans="11:24" x14ac:dyDescent="0.25">
      <c r="K5780" t="s">
        <v>8505</v>
      </c>
      <c r="X5780">
        <v>31919</v>
      </c>
    </row>
    <row r="5781" spans="11:24" x14ac:dyDescent="0.25">
      <c r="K5781" t="s">
        <v>8506</v>
      </c>
      <c r="X5781">
        <v>31920</v>
      </c>
    </row>
    <row r="5782" spans="11:24" x14ac:dyDescent="0.25">
      <c r="K5782" t="s">
        <v>8507</v>
      </c>
      <c r="X5782">
        <v>31922</v>
      </c>
    </row>
    <row r="5783" spans="11:24" x14ac:dyDescent="0.25">
      <c r="K5783" t="s">
        <v>8508</v>
      </c>
      <c r="X5783">
        <v>31923</v>
      </c>
    </row>
    <row r="5784" spans="11:24" x14ac:dyDescent="0.25">
      <c r="K5784" t="s">
        <v>8509</v>
      </c>
      <c r="X5784">
        <v>31924</v>
      </c>
    </row>
    <row r="5785" spans="11:24" x14ac:dyDescent="0.25">
      <c r="K5785" t="s">
        <v>8510</v>
      </c>
      <c r="X5785">
        <v>31926</v>
      </c>
    </row>
    <row r="5786" spans="11:24" x14ac:dyDescent="0.25">
      <c r="K5786" t="s">
        <v>8511</v>
      </c>
      <c r="X5786">
        <v>31927</v>
      </c>
    </row>
    <row r="5787" spans="11:24" x14ac:dyDescent="0.25">
      <c r="K5787" t="s">
        <v>8512</v>
      </c>
      <c r="X5787">
        <v>31929</v>
      </c>
    </row>
    <row r="5788" spans="11:24" x14ac:dyDescent="0.25">
      <c r="K5788" t="s">
        <v>8513</v>
      </c>
      <c r="X5788">
        <v>31930</v>
      </c>
    </row>
    <row r="5789" spans="11:24" x14ac:dyDescent="0.25">
      <c r="K5789" t="s">
        <v>8514</v>
      </c>
      <c r="X5789">
        <v>31931</v>
      </c>
    </row>
    <row r="5790" spans="11:24" x14ac:dyDescent="0.25">
      <c r="K5790" t="s">
        <v>8515</v>
      </c>
      <c r="X5790">
        <v>31932</v>
      </c>
    </row>
    <row r="5791" spans="11:24" x14ac:dyDescent="0.25">
      <c r="K5791" t="s">
        <v>8516</v>
      </c>
      <c r="X5791">
        <v>31933</v>
      </c>
    </row>
    <row r="5792" spans="11:24" x14ac:dyDescent="0.25">
      <c r="K5792" t="s">
        <v>8517</v>
      </c>
      <c r="X5792">
        <v>31934</v>
      </c>
    </row>
    <row r="5793" spans="11:24" x14ac:dyDescent="0.25">
      <c r="K5793" t="s">
        <v>8518</v>
      </c>
      <c r="X5793">
        <v>31935</v>
      </c>
    </row>
    <row r="5794" spans="11:24" x14ac:dyDescent="0.25">
      <c r="K5794" t="s">
        <v>8519</v>
      </c>
      <c r="X5794">
        <v>31937</v>
      </c>
    </row>
    <row r="5795" spans="11:24" x14ac:dyDescent="0.25">
      <c r="K5795" t="s">
        <v>8520</v>
      </c>
      <c r="X5795">
        <v>31940</v>
      </c>
    </row>
    <row r="5796" spans="11:24" x14ac:dyDescent="0.25">
      <c r="K5796" t="s">
        <v>8521</v>
      </c>
      <c r="X5796">
        <v>31941</v>
      </c>
    </row>
    <row r="5797" spans="11:24" x14ac:dyDescent="0.25">
      <c r="K5797" t="s">
        <v>8522</v>
      </c>
      <c r="X5797">
        <v>31942</v>
      </c>
    </row>
    <row r="5798" spans="11:24" x14ac:dyDescent="0.25">
      <c r="K5798" t="s">
        <v>8523</v>
      </c>
      <c r="X5798">
        <v>31945</v>
      </c>
    </row>
    <row r="5799" spans="11:24" x14ac:dyDescent="0.25">
      <c r="K5799" t="s">
        <v>8524</v>
      </c>
      <c r="X5799">
        <v>31947</v>
      </c>
    </row>
    <row r="5800" spans="11:24" x14ac:dyDescent="0.25">
      <c r="K5800" t="s">
        <v>8525</v>
      </c>
      <c r="X5800">
        <v>31948</v>
      </c>
    </row>
    <row r="5801" spans="11:24" x14ac:dyDescent="0.25">
      <c r="K5801" t="s">
        <v>8526</v>
      </c>
      <c r="X5801">
        <v>31949</v>
      </c>
    </row>
    <row r="5802" spans="11:24" x14ac:dyDescent="0.25">
      <c r="K5802" t="s">
        <v>8527</v>
      </c>
      <c r="X5802">
        <v>31950</v>
      </c>
    </row>
    <row r="5803" spans="11:24" x14ac:dyDescent="0.25">
      <c r="K5803" t="s">
        <v>8528</v>
      </c>
      <c r="X5803">
        <v>31951</v>
      </c>
    </row>
    <row r="5804" spans="11:24" x14ac:dyDescent="0.25">
      <c r="K5804" t="s">
        <v>8529</v>
      </c>
      <c r="X5804">
        <v>31953</v>
      </c>
    </row>
    <row r="5805" spans="11:24" x14ac:dyDescent="0.25">
      <c r="K5805" t="s">
        <v>8530</v>
      </c>
      <c r="X5805">
        <v>31954</v>
      </c>
    </row>
    <row r="5806" spans="11:24" x14ac:dyDescent="0.25">
      <c r="K5806" t="s">
        <v>8531</v>
      </c>
      <c r="X5806">
        <v>31955</v>
      </c>
    </row>
    <row r="5807" spans="11:24" x14ac:dyDescent="0.25">
      <c r="K5807" t="s">
        <v>8532</v>
      </c>
      <c r="X5807">
        <v>31956</v>
      </c>
    </row>
    <row r="5808" spans="11:24" x14ac:dyDescent="0.25">
      <c r="K5808" t="s">
        <v>8533</v>
      </c>
      <c r="X5808">
        <v>31959</v>
      </c>
    </row>
    <row r="5809" spans="11:24" x14ac:dyDescent="0.25">
      <c r="K5809" t="s">
        <v>8534</v>
      </c>
      <c r="X5809">
        <v>31960</v>
      </c>
    </row>
    <row r="5810" spans="11:24" x14ac:dyDescent="0.25">
      <c r="K5810" t="s">
        <v>8535</v>
      </c>
      <c r="X5810">
        <v>31962</v>
      </c>
    </row>
    <row r="5811" spans="11:24" x14ac:dyDescent="0.25">
      <c r="K5811" t="s">
        <v>8536</v>
      </c>
      <c r="X5811">
        <v>31963</v>
      </c>
    </row>
    <row r="5812" spans="11:24" x14ac:dyDescent="0.25">
      <c r="K5812" t="s">
        <v>8537</v>
      </c>
      <c r="X5812">
        <v>31965</v>
      </c>
    </row>
    <row r="5813" spans="11:24" x14ac:dyDescent="0.25">
      <c r="K5813" t="s">
        <v>8538</v>
      </c>
      <c r="X5813">
        <v>31966</v>
      </c>
    </row>
    <row r="5814" spans="11:24" x14ac:dyDescent="0.25">
      <c r="K5814" t="s">
        <v>8539</v>
      </c>
      <c r="X5814">
        <v>31968</v>
      </c>
    </row>
    <row r="5815" spans="11:24" x14ac:dyDescent="0.25">
      <c r="K5815" t="s">
        <v>8540</v>
      </c>
      <c r="X5815">
        <v>31969</v>
      </c>
    </row>
    <row r="5816" spans="11:24" x14ac:dyDescent="0.25">
      <c r="K5816" t="s">
        <v>8541</v>
      </c>
      <c r="X5816">
        <v>31970</v>
      </c>
    </row>
    <row r="5817" spans="11:24" x14ac:dyDescent="0.25">
      <c r="K5817" t="s">
        <v>8542</v>
      </c>
      <c r="X5817">
        <v>31971</v>
      </c>
    </row>
    <row r="5818" spans="11:24" x14ac:dyDescent="0.25">
      <c r="K5818" t="s">
        <v>8543</v>
      </c>
      <c r="X5818">
        <v>31973</v>
      </c>
    </row>
    <row r="5819" spans="11:24" x14ac:dyDescent="0.25">
      <c r="K5819" t="s">
        <v>8544</v>
      </c>
      <c r="X5819">
        <v>31976</v>
      </c>
    </row>
    <row r="5820" spans="11:24" x14ac:dyDescent="0.25">
      <c r="K5820" t="s">
        <v>8545</v>
      </c>
      <c r="X5820">
        <v>31978</v>
      </c>
    </row>
    <row r="5821" spans="11:24" x14ac:dyDescent="0.25">
      <c r="K5821" t="s">
        <v>8546</v>
      </c>
      <c r="X5821">
        <v>31979</v>
      </c>
    </row>
    <row r="5822" spans="11:24" x14ac:dyDescent="0.25">
      <c r="K5822" t="s">
        <v>8547</v>
      </c>
      <c r="X5822">
        <v>31980</v>
      </c>
    </row>
    <row r="5823" spans="11:24" x14ac:dyDescent="0.25">
      <c r="K5823" t="s">
        <v>8548</v>
      </c>
      <c r="X5823">
        <v>31982</v>
      </c>
    </row>
    <row r="5824" spans="11:24" x14ac:dyDescent="0.25">
      <c r="K5824" t="s">
        <v>8549</v>
      </c>
      <c r="X5824">
        <v>31986</v>
      </c>
    </row>
    <row r="5825" spans="11:24" x14ac:dyDescent="0.25">
      <c r="K5825" t="s">
        <v>8550</v>
      </c>
      <c r="X5825">
        <v>31987</v>
      </c>
    </row>
    <row r="5826" spans="11:24" x14ac:dyDescent="0.25">
      <c r="K5826" t="s">
        <v>8551</v>
      </c>
      <c r="X5826">
        <v>31992</v>
      </c>
    </row>
    <row r="5827" spans="11:24" x14ac:dyDescent="0.25">
      <c r="K5827" t="s">
        <v>8552</v>
      </c>
      <c r="X5827">
        <v>31993</v>
      </c>
    </row>
    <row r="5828" spans="11:24" x14ac:dyDescent="0.25">
      <c r="K5828" t="s">
        <v>8553</v>
      </c>
      <c r="X5828">
        <v>31994</v>
      </c>
    </row>
    <row r="5829" spans="11:24" x14ac:dyDescent="0.25">
      <c r="K5829" t="s">
        <v>8554</v>
      </c>
      <c r="X5829">
        <v>31995</v>
      </c>
    </row>
    <row r="5830" spans="11:24" x14ac:dyDescent="0.25">
      <c r="K5830" t="s">
        <v>8555</v>
      </c>
      <c r="X5830">
        <v>32010</v>
      </c>
    </row>
    <row r="5831" spans="11:24" x14ac:dyDescent="0.25">
      <c r="K5831" t="s">
        <v>8556</v>
      </c>
      <c r="X5831">
        <v>32011</v>
      </c>
    </row>
    <row r="5832" spans="11:24" x14ac:dyDescent="0.25">
      <c r="K5832" t="s">
        <v>8557</v>
      </c>
      <c r="X5832">
        <v>32012</v>
      </c>
    </row>
    <row r="5833" spans="11:24" x14ac:dyDescent="0.25">
      <c r="K5833" t="s">
        <v>8558</v>
      </c>
      <c r="X5833">
        <v>32013</v>
      </c>
    </row>
    <row r="5834" spans="11:24" x14ac:dyDescent="0.25">
      <c r="K5834" t="s">
        <v>8559</v>
      </c>
      <c r="X5834">
        <v>32014</v>
      </c>
    </row>
    <row r="5835" spans="11:24" x14ac:dyDescent="0.25">
      <c r="K5835" t="s">
        <v>8560</v>
      </c>
      <c r="X5835">
        <v>32015</v>
      </c>
    </row>
    <row r="5836" spans="11:24" x14ac:dyDescent="0.25">
      <c r="K5836" t="s">
        <v>8561</v>
      </c>
      <c r="X5836">
        <v>32016</v>
      </c>
    </row>
    <row r="5837" spans="11:24" x14ac:dyDescent="0.25">
      <c r="K5837" t="s">
        <v>8562</v>
      </c>
      <c r="X5837">
        <v>32017</v>
      </c>
    </row>
    <row r="5838" spans="11:24" x14ac:dyDescent="0.25">
      <c r="K5838" t="s">
        <v>8563</v>
      </c>
      <c r="X5838">
        <v>32018</v>
      </c>
    </row>
    <row r="5839" spans="11:24" x14ac:dyDescent="0.25">
      <c r="K5839" t="s">
        <v>8564</v>
      </c>
      <c r="X5839">
        <v>32019</v>
      </c>
    </row>
    <row r="5840" spans="11:24" x14ac:dyDescent="0.25">
      <c r="K5840" t="s">
        <v>8565</v>
      </c>
      <c r="X5840">
        <v>32020</v>
      </c>
    </row>
    <row r="5841" spans="11:24" x14ac:dyDescent="0.25">
      <c r="K5841" t="s">
        <v>8566</v>
      </c>
      <c r="X5841">
        <v>32022</v>
      </c>
    </row>
    <row r="5842" spans="11:24" x14ac:dyDescent="0.25">
      <c r="K5842" t="s">
        <v>8567</v>
      </c>
      <c r="X5842">
        <v>32024</v>
      </c>
    </row>
    <row r="5843" spans="11:24" x14ac:dyDescent="0.25">
      <c r="K5843" t="s">
        <v>8568</v>
      </c>
      <c r="X5843">
        <v>32027</v>
      </c>
    </row>
    <row r="5844" spans="11:24" x14ac:dyDescent="0.25">
      <c r="K5844" t="s">
        <v>8569</v>
      </c>
      <c r="X5844">
        <v>32028</v>
      </c>
    </row>
    <row r="5845" spans="11:24" x14ac:dyDescent="0.25">
      <c r="K5845" t="s">
        <v>8570</v>
      </c>
      <c r="X5845">
        <v>32030</v>
      </c>
    </row>
    <row r="5846" spans="11:24" x14ac:dyDescent="0.25">
      <c r="K5846" t="s">
        <v>8571</v>
      </c>
      <c r="X5846">
        <v>32031</v>
      </c>
    </row>
    <row r="5847" spans="11:24" x14ac:dyDescent="0.25">
      <c r="K5847" t="s">
        <v>8572</v>
      </c>
      <c r="X5847">
        <v>32032</v>
      </c>
    </row>
    <row r="5848" spans="11:24" x14ac:dyDescent="0.25">
      <c r="K5848" t="s">
        <v>8573</v>
      </c>
      <c r="X5848">
        <v>32033</v>
      </c>
    </row>
    <row r="5849" spans="11:24" x14ac:dyDescent="0.25">
      <c r="K5849" t="s">
        <v>8574</v>
      </c>
      <c r="X5849">
        <v>32041</v>
      </c>
    </row>
    <row r="5850" spans="11:24" x14ac:dyDescent="0.25">
      <c r="K5850" t="s">
        <v>8575</v>
      </c>
      <c r="X5850">
        <v>32042</v>
      </c>
    </row>
    <row r="5851" spans="11:24" x14ac:dyDescent="0.25">
      <c r="K5851" t="s">
        <v>8576</v>
      </c>
      <c r="X5851">
        <v>32043</v>
      </c>
    </row>
    <row r="5852" spans="11:24" x14ac:dyDescent="0.25">
      <c r="K5852" t="s">
        <v>8577</v>
      </c>
      <c r="X5852">
        <v>32044</v>
      </c>
    </row>
    <row r="5853" spans="11:24" x14ac:dyDescent="0.25">
      <c r="K5853" t="s">
        <v>8578</v>
      </c>
      <c r="X5853">
        <v>32046</v>
      </c>
    </row>
    <row r="5854" spans="11:24" x14ac:dyDescent="0.25">
      <c r="K5854" t="s">
        <v>8579</v>
      </c>
      <c r="X5854">
        <v>32047</v>
      </c>
    </row>
    <row r="5855" spans="11:24" x14ac:dyDescent="0.25">
      <c r="K5855" t="s">
        <v>8580</v>
      </c>
      <c r="X5855">
        <v>32048</v>
      </c>
    </row>
    <row r="5856" spans="11:24" x14ac:dyDescent="0.25">
      <c r="K5856" t="s">
        <v>8581</v>
      </c>
      <c r="X5856">
        <v>32050</v>
      </c>
    </row>
    <row r="5857" spans="11:24" x14ac:dyDescent="0.25">
      <c r="K5857" t="s">
        <v>8582</v>
      </c>
      <c r="X5857">
        <v>32051</v>
      </c>
    </row>
    <row r="5858" spans="11:24" x14ac:dyDescent="0.25">
      <c r="K5858" t="s">
        <v>8583</v>
      </c>
      <c r="X5858">
        <v>32052</v>
      </c>
    </row>
    <row r="5859" spans="11:24" x14ac:dyDescent="0.25">
      <c r="K5859" t="s">
        <v>8584</v>
      </c>
      <c r="X5859">
        <v>32053</v>
      </c>
    </row>
    <row r="5860" spans="11:24" x14ac:dyDescent="0.25">
      <c r="K5860" t="s">
        <v>8585</v>
      </c>
      <c r="X5860">
        <v>32054</v>
      </c>
    </row>
    <row r="5861" spans="11:24" x14ac:dyDescent="0.25">
      <c r="K5861" t="s">
        <v>8586</v>
      </c>
      <c r="X5861">
        <v>32055</v>
      </c>
    </row>
    <row r="5862" spans="11:24" x14ac:dyDescent="0.25">
      <c r="K5862" t="s">
        <v>8587</v>
      </c>
      <c r="X5862">
        <v>32056</v>
      </c>
    </row>
    <row r="5863" spans="11:24" x14ac:dyDescent="0.25">
      <c r="K5863" t="s">
        <v>8588</v>
      </c>
      <c r="X5863">
        <v>32057</v>
      </c>
    </row>
    <row r="5864" spans="11:24" x14ac:dyDescent="0.25">
      <c r="K5864" t="s">
        <v>8589</v>
      </c>
      <c r="X5864">
        <v>32064</v>
      </c>
    </row>
    <row r="5865" spans="11:24" x14ac:dyDescent="0.25">
      <c r="K5865" t="s">
        <v>8590</v>
      </c>
      <c r="X5865">
        <v>32065</v>
      </c>
    </row>
    <row r="5866" spans="11:24" x14ac:dyDescent="0.25">
      <c r="K5866" t="s">
        <v>8591</v>
      </c>
      <c r="X5866">
        <v>32066</v>
      </c>
    </row>
    <row r="5867" spans="11:24" x14ac:dyDescent="0.25">
      <c r="K5867" t="s">
        <v>8592</v>
      </c>
      <c r="X5867">
        <v>32068</v>
      </c>
    </row>
    <row r="5868" spans="11:24" x14ac:dyDescent="0.25">
      <c r="K5868" t="s">
        <v>8593</v>
      </c>
      <c r="X5868">
        <v>32069</v>
      </c>
    </row>
    <row r="5869" spans="11:24" x14ac:dyDescent="0.25">
      <c r="K5869" t="s">
        <v>8594</v>
      </c>
      <c r="X5869">
        <v>32071</v>
      </c>
    </row>
    <row r="5870" spans="11:24" x14ac:dyDescent="0.25">
      <c r="K5870" t="s">
        <v>8595</v>
      </c>
      <c r="X5870">
        <v>32072</v>
      </c>
    </row>
    <row r="5871" spans="11:24" x14ac:dyDescent="0.25">
      <c r="K5871" t="s">
        <v>8596</v>
      </c>
      <c r="X5871">
        <v>32073</v>
      </c>
    </row>
    <row r="5872" spans="11:24" x14ac:dyDescent="0.25">
      <c r="K5872" t="s">
        <v>8597</v>
      </c>
      <c r="X5872">
        <v>32078</v>
      </c>
    </row>
    <row r="5873" spans="11:24" x14ac:dyDescent="0.25">
      <c r="K5873" t="s">
        <v>8598</v>
      </c>
      <c r="X5873">
        <v>32079</v>
      </c>
    </row>
    <row r="5874" spans="11:24" x14ac:dyDescent="0.25">
      <c r="K5874" t="s">
        <v>8599</v>
      </c>
      <c r="X5874">
        <v>32080</v>
      </c>
    </row>
    <row r="5875" spans="11:24" x14ac:dyDescent="0.25">
      <c r="K5875" t="s">
        <v>8600</v>
      </c>
      <c r="X5875">
        <v>32081</v>
      </c>
    </row>
    <row r="5876" spans="11:24" x14ac:dyDescent="0.25">
      <c r="K5876" t="s">
        <v>8601</v>
      </c>
      <c r="X5876">
        <v>32083</v>
      </c>
    </row>
    <row r="5877" spans="11:24" x14ac:dyDescent="0.25">
      <c r="K5877" t="s">
        <v>8602</v>
      </c>
      <c r="X5877">
        <v>32084</v>
      </c>
    </row>
    <row r="5878" spans="11:24" x14ac:dyDescent="0.25">
      <c r="K5878" t="s">
        <v>8603</v>
      </c>
      <c r="X5878">
        <v>32085</v>
      </c>
    </row>
    <row r="5879" spans="11:24" x14ac:dyDescent="0.25">
      <c r="K5879" t="s">
        <v>8604</v>
      </c>
      <c r="X5879">
        <v>32086</v>
      </c>
    </row>
    <row r="5880" spans="11:24" x14ac:dyDescent="0.25">
      <c r="K5880" t="s">
        <v>8605</v>
      </c>
      <c r="X5880">
        <v>32087</v>
      </c>
    </row>
    <row r="5881" spans="11:24" x14ac:dyDescent="0.25">
      <c r="K5881" t="s">
        <v>8606</v>
      </c>
      <c r="X5881">
        <v>32088</v>
      </c>
    </row>
    <row r="5882" spans="11:24" x14ac:dyDescent="0.25">
      <c r="K5882" t="s">
        <v>8607</v>
      </c>
      <c r="X5882">
        <v>32089</v>
      </c>
    </row>
    <row r="5883" spans="11:24" x14ac:dyDescent="0.25">
      <c r="K5883" t="s">
        <v>8608</v>
      </c>
      <c r="X5883">
        <v>32092</v>
      </c>
    </row>
    <row r="5884" spans="11:24" x14ac:dyDescent="0.25">
      <c r="K5884" t="s">
        <v>8609</v>
      </c>
      <c r="X5884">
        <v>32100</v>
      </c>
    </row>
    <row r="5885" spans="11:24" x14ac:dyDescent="0.25">
      <c r="K5885" t="s">
        <v>8610</v>
      </c>
      <c r="X5885">
        <v>32103</v>
      </c>
    </row>
    <row r="5886" spans="11:24" x14ac:dyDescent="0.25">
      <c r="K5886" t="s">
        <v>8611</v>
      </c>
      <c r="X5886">
        <v>32105</v>
      </c>
    </row>
    <row r="5887" spans="11:24" x14ac:dyDescent="0.25">
      <c r="K5887" t="s">
        <v>8612</v>
      </c>
      <c r="X5887">
        <v>32107</v>
      </c>
    </row>
    <row r="5888" spans="11:24" x14ac:dyDescent="0.25">
      <c r="K5888" t="s">
        <v>8613</v>
      </c>
      <c r="X5888">
        <v>32109</v>
      </c>
    </row>
    <row r="5889" spans="11:24" x14ac:dyDescent="0.25">
      <c r="K5889" t="s">
        <v>8614</v>
      </c>
      <c r="X5889">
        <v>32110</v>
      </c>
    </row>
    <row r="5890" spans="11:24" x14ac:dyDescent="0.25">
      <c r="K5890" t="s">
        <v>8615</v>
      </c>
      <c r="X5890">
        <v>32114</v>
      </c>
    </row>
    <row r="5891" spans="11:24" x14ac:dyDescent="0.25">
      <c r="K5891" t="s">
        <v>8616</v>
      </c>
      <c r="X5891">
        <v>32115</v>
      </c>
    </row>
    <row r="5892" spans="11:24" x14ac:dyDescent="0.25">
      <c r="K5892" t="s">
        <v>8617</v>
      </c>
      <c r="X5892">
        <v>32116</v>
      </c>
    </row>
    <row r="5893" spans="11:24" x14ac:dyDescent="0.25">
      <c r="K5893" t="s">
        <v>8618</v>
      </c>
      <c r="X5893">
        <v>32118</v>
      </c>
    </row>
    <row r="5894" spans="11:24" x14ac:dyDescent="0.25">
      <c r="K5894" t="s">
        <v>8619</v>
      </c>
      <c r="X5894">
        <v>32120</v>
      </c>
    </row>
    <row r="5895" spans="11:24" x14ac:dyDescent="0.25">
      <c r="K5895" t="s">
        <v>8620</v>
      </c>
      <c r="X5895">
        <v>32121</v>
      </c>
    </row>
    <row r="5896" spans="11:24" x14ac:dyDescent="0.25">
      <c r="K5896" t="s">
        <v>8621</v>
      </c>
      <c r="X5896">
        <v>32122</v>
      </c>
    </row>
    <row r="5897" spans="11:24" x14ac:dyDescent="0.25">
      <c r="K5897" t="s">
        <v>8622</v>
      </c>
      <c r="X5897">
        <v>32123</v>
      </c>
    </row>
    <row r="5898" spans="11:24" x14ac:dyDescent="0.25">
      <c r="K5898" t="s">
        <v>8623</v>
      </c>
      <c r="X5898">
        <v>32125</v>
      </c>
    </row>
    <row r="5899" spans="11:24" x14ac:dyDescent="0.25">
      <c r="K5899" t="s">
        <v>8624</v>
      </c>
      <c r="X5899">
        <v>32126</v>
      </c>
    </row>
    <row r="5900" spans="11:24" x14ac:dyDescent="0.25">
      <c r="K5900" t="s">
        <v>8625</v>
      </c>
      <c r="X5900">
        <v>32127</v>
      </c>
    </row>
    <row r="5901" spans="11:24" x14ac:dyDescent="0.25">
      <c r="K5901" t="s">
        <v>8626</v>
      </c>
      <c r="X5901">
        <v>32128</v>
      </c>
    </row>
    <row r="5902" spans="11:24" x14ac:dyDescent="0.25">
      <c r="K5902" t="s">
        <v>8627</v>
      </c>
      <c r="X5902">
        <v>32129</v>
      </c>
    </row>
    <row r="5903" spans="11:24" x14ac:dyDescent="0.25">
      <c r="K5903" t="s">
        <v>8628</v>
      </c>
      <c r="X5903">
        <v>32134</v>
      </c>
    </row>
    <row r="5904" spans="11:24" x14ac:dyDescent="0.25">
      <c r="K5904" t="s">
        <v>8629</v>
      </c>
      <c r="X5904">
        <v>32138</v>
      </c>
    </row>
    <row r="5905" spans="11:24" x14ac:dyDescent="0.25">
      <c r="K5905" t="s">
        <v>8630</v>
      </c>
      <c r="X5905">
        <v>32139</v>
      </c>
    </row>
    <row r="5906" spans="11:24" x14ac:dyDescent="0.25">
      <c r="K5906" t="s">
        <v>8631</v>
      </c>
      <c r="X5906">
        <v>32140</v>
      </c>
    </row>
    <row r="5907" spans="11:24" x14ac:dyDescent="0.25">
      <c r="K5907" t="s">
        <v>8632</v>
      </c>
      <c r="X5907">
        <v>32144</v>
      </c>
    </row>
    <row r="5908" spans="11:24" x14ac:dyDescent="0.25">
      <c r="K5908" t="s">
        <v>8633</v>
      </c>
      <c r="X5908">
        <v>32146</v>
      </c>
    </row>
    <row r="5909" spans="11:24" x14ac:dyDescent="0.25">
      <c r="K5909" t="s">
        <v>8634</v>
      </c>
      <c r="X5909">
        <v>32147</v>
      </c>
    </row>
    <row r="5910" spans="11:24" x14ac:dyDescent="0.25">
      <c r="K5910" t="s">
        <v>8635</v>
      </c>
      <c r="X5910">
        <v>32148</v>
      </c>
    </row>
    <row r="5911" spans="11:24" x14ac:dyDescent="0.25">
      <c r="K5911" t="s">
        <v>8636</v>
      </c>
      <c r="X5911">
        <v>32149</v>
      </c>
    </row>
    <row r="5912" spans="11:24" x14ac:dyDescent="0.25">
      <c r="K5912" t="s">
        <v>8637</v>
      </c>
      <c r="X5912">
        <v>32150</v>
      </c>
    </row>
    <row r="5913" spans="11:24" x14ac:dyDescent="0.25">
      <c r="K5913" t="s">
        <v>8638</v>
      </c>
      <c r="X5913">
        <v>32152</v>
      </c>
    </row>
    <row r="5914" spans="11:24" x14ac:dyDescent="0.25">
      <c r="K5914" t="s">
        <v>8639</v>
      </c>
      <c r="X5914">
        <v>32153</v>
      </c>
    </row>
    <row r="5915" spans="11:24" x14ac:dyDescent="0.25">
      <c r="K5915" t="s">
        <v>8640</v>
      </c>
      <c r="X5915">
        <v>32154</v>
      </c>
    </row>
    <row r="5916" spans="11:24" x14ac:dyDescent="0.25">
      <c r="K5916" t="s">
        <v>8641</v>
      </c>
      <c r="X5916">
        <v>32155</v>
      </c>
    </row>
    <row r="5917" spans="11:24" x14ac:dyDescent="0.25">
      <c r="K5917" t="s">
        <v>8642</v>
      </c>
      <c r="X5917">
        <v>32156</v>
      </c>
    </row>
    <row r="5918" spans="11:24" x14ac:dyDescent="0.25">
      <c r="K5918" t="s">
        <v>8643</v>
      </c>
      <c r="X5918">
        <v>32158</v>
      </c>
    </row>
    <row r="5919" spans="11:24" x14ac:dyDescent="0.25">
      <c r="K5919" t="s">
        <v>8644</v>
      </c>
      <c r="X5919">
        <v>32160</v>
      </c>
    </row>
    <row r="5920" spans="11:24" x14ac:dyDescent="0.25">
      <c r="K5920" t="s">
        <v>8645</v>
      </c>
      <c r="X5920">
        <v>32161</v>
      </c>
    </row>
    <row r="5921" spans="11:24" x14ac:dyDescent="0.25">
      <c r="K5921" t="s">
        <v>8646</v>
      </c>
      <c r="X5921">
        <v>32162</v>
      </c>
    </row>
    <row r="5922" spans="11:24" x14ac:dyDescent="0.25">
      <c r="K5922" t="s">
        <v>8647</v>
      </c>
      <c r="X5922">
        <v>32163</v>
      </c>
    </row>
    <row r="5923" spans="11:24" x14ac:dyDescent="0.25">
      <c r="K5923" t="s">
        <v>8648</v>
      </c>
      <c r="X5923">
        <v>32164</v>
      </c>
    </row>
    <row r="5924" spans="11:24" x14ac:dyDescent="0.25">
      <c r="K5924" t="s">
        <v>8649</v>
      </c>
      <c r="X5924">
        <v>32165</v>
      </c>
    </row>
    <row r="5925" spans="11:24" x14ac:dyDescent="0.25">
      <c r="K5925" t="s">
        <v>8650</v>
      </c>
      <c r="X5925">
        <v>32168</v>
      </c>
    </row>
    <row r="5926" spans="11:24" x14ac:dyDescent="0.25">
      <c r="K5926" t="s">
        <v>8651</v>
      </c>
      <c r="X5926">
        <v>32169</v>
      </c>
    </row>
    <row r="5927" spans="11:24" x14ac:dyDescent="0.25">
      <c r="K5927" t="s">
        <v>8652</v>
      </c>
      <c r="X5927">
        <v>32170</v>
      </c>
    </row>
    <row r="5928" spans="11:24" x14ac:dyDescent="0.25">
      <c r="K5928" t="s">
        <v>8653</v>
      </c>
      <c r="X5928">
        <v>32171</v>
      </c>
    </row>
    <row r="5929" spans="11:24" x14ac:dyDescent="0.25">
      <c r="K5929" t="s">
        <v>8654</v>
      </c>
      <c r="X5929">
        <v>32172</v>
      </c>
    </row>
    <row r="5930" spans="11:24" x14ac:dyDescent="0.25">
      <c r="K5930" t="s">
        <v>8655</v>
      </c>
      <c r="X5930">
        <v>32174</v>
      </c>
    </row>
    <row r="5931" spans="11:24" x14ac:dyDescent="0.25">
      <c r="K5931" t="s">
        <v>8656</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37</vt:i4>
      </vt:variant>
    </vt:vector>
  </HeadingPairs>
  <TitlesOfParts>
    <vt:vector size="45" baseType="lpstr">
      <vt:lpstr>Nextt</vt:lpstr>
      <vt:lpstr>Cadastro de Produtos</vt:lpstr>
      <vt:lpstr>Cadastro de Pedidos</vt:lpstr>
      <vt:lpstr>Cadastro de Marcas</vt:lpstr>
      <vt:lpstr>Cadastro de Segmento</vt:lpstr>
      <vt:lpstr>Cadastro de Seção</vt:lpstr>
      <vt:lpstr>Cadastro de Espécie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2025-04-01T15:21:59Z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2025-03-26T21:25:00Z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38ae2f02-5710-4e12-80bb-83600c3fdf1e</vt:lpwstr>
  </property>
  <property fmtid="{D5CDD505-2E9C-101B-9397-08002B2CF9AE}" pid="7" name="MSIP_Label_defa4170-0d19-0005-0004-bc88714345d2_ActionId">
    <vt:lpwstr>441f2093-7006-4ae1-864a-d5e9d2a6475d</vt:lpwstr>
  </property>
  <property fmtid="{D5CDD505-2E9C-101B-9397-08002B2CF9AE}" pid="8" name="MSIP_Label_defa4170-0d19-0005-0004-bc88714345d2_ContentBits">
    <vt:lpwstr>0</vt:lpwstr>
  </property>
</Properties>
</file>