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 Hoshino\Desktop\"/>
    </mc:Choice>
  </mc:AlternateContent>
  <xr:revisionPtr revIDLastSave="0" documentId="13_ncr:1_{B924E15A-4E2A-43EB-9B95-9220C53D70DD}" xr6:coauthVersionLast="45" xr6:coauthVersionMax="45" xr10:uidLastSave="{00000000-0000-0000-0000-000000000000}"/>
  <bookViews>
    <workbookView xWindow="-120" yWindow="-120" windowWidth="24240" windowHeight="13260" activeTab="1" xr2:uid="{00000000-000D-0000-FFFF-FFFF00000000}"/>
  </bookViews>
  <sheets>
    <sheet name="JAN WK 1" sheetId="10" r:id="rId1"/>
    <sheet name="Availabilities" sheetId="4" r:id="rId2"/>
    <sheet name="Preferences" sheetId="1" r:id="rId3"/>
    <sheet name="Qualifications" sheetId="3" r:id="rId4"/>
    <sheet name="Requirements" sheetId="2" r:id="rId5"/>
    <sheet name="DEC WK 1" sheetId="5" r:id="rId6"/>
    <sheet name="DEC WK 2" sheetId="6" r:id="rId7"/>
    <sheet name="DEC WK 3 " sheetId="7" r:id="rId8"/>
    <sheet name="DEC WK 4" sheetId="8" r:id="rId9"/>
    <sheet name="Employee Phone #" sheetId="9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9" l="1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B73" i="10"/>
  <c r="B74" i="10"/>
  <c r="B75" i="10"/>
  <c r="B76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20" i="8"/>
  <c r="B25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25" i="7"/>
  <c r="B29" i="7"/>
  <c r="B31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20" i="6"/>
  <c r="B27" i="7"/>
  <c r="B27" i="8"/>
  <c r="B19" i="8"/>
  <c r="B21" i="7"/>
  <c r="B31" i="8"/>
  <c r="B23" i="8"/>
  <c r="B29" i="8"/>
  <c r="B21" i="8"/>
  <c r="B32" i="7"/>
  <c r="B28" i="7"/>
  <c r="B24" i="7"/>
  <c r="B20" i="7"/>
  <c r="B30" i="8"/>
  <c r="B26" i="8"/>
  <c r="B22" i="8"/>
  <c r="B18" i="8"/>
  <c r="B23" i="7"/>
  <c r="B19" i="7"/>
  <c r="B30" i="7"/>
  <c r="B26" i="7"/>
  <c r="B22" i="7"/>
  <c r="B32" i="8"/>
  <c r="B28" i="8"/>
  <c r="B24" i="8"/>
  <c r="B25" i="6"/>
  <c r="B29" i="6"/>
  <c r="B21" i="6"/>
  <c r="B31" i="6"/>
  <c r="B27" i="6"/>
  <c r="B23" i="6"/>
  <c r="B19" i="6"/>
  <c r="B30" i="6"/>
  <c r="B26" i="6"/>
  <c r="B22" i="6"/>
  <c r="B18" i="6"/>
  <c r="B32" i="6"/>
  <c r="B28" i="6"/>
  <c r="B24" i="6"/>
  <c r="B17" i="5"/>
  <c r="B32" i="5"/>
  <c r="B47" i="5"/>
  <c r="B62" i="5"/>
  <c r="B73" i="5"/>
  <c r="B77" i="5"/>
  <c r="B79" i="5"/>
  <c r="B80" i="5"/>
  <c r="B78" i="5"/>
  <c r="B75" i="5"/>
  <c r="B76" i="5"/>
  <c r="B74" i="5"/>
  <c r="B64" i="5"/>
  <c r="B65" i="5"/>
  <c r="B66" i="5"/>
  <c r="B67" i="5"/>
  <c r="B68" i="5"/>
  <c r="B69" i="5"/>
  <c r="B70" i="5"/>
  <c r="B71" i="5"/>
  <c r="B72" i="5"/>
  <c r="B63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48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33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18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3" i="5"/>
  <c r="B36" i="8"/>
  <c r="B40" i="8"/>
  <c r="B33" i="8"/>
  <c r="B37" i="8"/>
  <c r="B41" i="8"/>
  <c r="B34" i="8"/>
  <c r="B38" i="8"/>
  <c r="B42" i="8"/>
  <c r="B35" i="8"/>
  <c r="B39" i="8"/>
  <c r="B34" i="7"/>
  <c r="B38" i="7"/>
  <c r="B42" i="7"/>
  <c r="B46" i="7"/>
  <c r="B35" i="7"/>
  <c r="B39" i="7"/>
  <c r="B43" i="7"/>
  <c r="B47" i="7"/>
  <c r="B36" i="7"/>
  <c r="B40" i="7"/>
  <c r="B44" i="7"/>
  <c r="B33" i="7"/>
  <c r="B37" i="7"/>
  <c r="B41" i="7"/>
  <c r="B45" i="7"/>
  <c r="B36" i="6"/>
  <c r="B40" i="6"/>
  <c r="B44" i="6"/>
  <c r="B37" i="6"/>
  <c r="B34" i="6"/>
  <c r="B38" i="6"/>
  <c r="B42" i="6"/>
  <c r="B46" i="6"/>
  <c r="B35" i="6"/>
  <c r="B39" i="6"/>
  <c r="B43" i="6"/>
  <c r="B47" i="6"/>
  <c r="B33" i="6"/>
  <c r="B41" i="6"/>
  <c r="B45" i="6"/>
  <c r="B50" i="7"/>
  <c r="B54" i="7"/>
  <c r="B58" i="7"/>
  <c r="B62" i="7"/>
  <c r="B51" i="7"/>
  <c r="B55" i="7"/>
  <c r="B59" i="7"/>
  <c r="B48" i="7"/>
  <c r="B52" i="7"/>
  <c r="B56" i="7"/>
  <c r="B60" i="7"/>
  <c r="B49" i="7"/>
  <c r="B53" i="7"/>
  <c r="B57" i="7"/>
  <c r="B61" i="7"/>
  <c r="B53" i="6"/>
  <c r="B48" i="6"/>
  <c r="B52" i="6"/>
  <c r="B56" i="6"/>
  <c r="B60" i="6"/>
  <c r="B57" i="6"/>
  <c r="B50" i="6"/>
  <c r="B54" i="6"/>
  <c r="B58" i="6"/>
  <c r="B62" i="6"/>
  <c r="B51" i="6"/>
  <c r="B55" i="6"/>
  <c r="B59" i="6"/>
  <c r="B49" i="6"/>
  <c r="B61" i="6"/>
  <c r="B66" i="7"/>
  <c r="B70" i="7"/>
  <c r="B63" i="7"/>
  <c r="B67" i="7"/>
  <c r="B71" i="7"/>
  <c r="B64" i="7"/>
  <c r="B68" i="7"/>
  <c r="B72" i="7"/>
  <c r="B65" i="7"/>
  <c r="B69" i="7"/>
  <c r="B73" i="7"/>
  <c r="B63" i="6"/>
  <c r="B73" i="6"/>
  <c r="B64" i="6"/>
  <c r="B68" i="6"/>
  <c r="B72" i="6"/>
  <c r="B65" i="6"/>
  <c r="B66" i="6"/>
  <c r="B70" i="6"/>
  <c r="B67" i="6"/>
  <c r="B71" i="6"/>
  <c r="B69" i="6"/>
  <c r="B74" i="7"/>
  <c r="B75" i="7"/>
  <c r="B77" i="7"/>
  <c r="B76" i="7"/>
  <c r="B76" i="6"/>
  <c r="B74" i="6"/>
  <c r="B75" i="6"/>
  <c r="B77" i="6"/>
  <c r="B78" i="7"/>
  <c r="B79" i="7"/>
  <c r="B80" i="7"/>
  <c r="B80" i="6"/>
  <c r="B78" i="6"/>
  <c r="B79" i="6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77" i="10"/>
  <c r="B72" i="10"/>
  <c r="B71" i="10"/>
  <c r="B70" i="10"/>
  <c r="B69" i="10"/>
  <c r="B68" i="10"/>
  <c r="B67" i="10"/>
  <c r="B66" i="10"/>
  <c r="B65" i="10"/>
  <c r="B64" i="10"/>
  <c r="B63" i="10"/>
  <c r="B81" i="10"/>
  <c r="B80" i="10"/>
  <c r="B79" i="10"/>
  <c r="B78" i="10"/>
  <c r="B84" i="10"/>
  <c r="B83" i="10"/>
  <c r="B82" i="10"/>
</calcChain>
</file>

<file path=xl/sharedStrings.xml><?xml version="1.0" encoding="utf-8"?>
<sst xmlns="http://schemas.openxmlformats.org/spreadsheetml/2006/main" count="3214" uniqueCount="135">
  <si>
    <t>Date Of Shift</t>
  </si>
  <si>
    <t>Day Of Shift</t>
  </si>
  <si>
    <t>Time of Shift</t>
  </si>
  <si>
    <t>Role 1 Reception</t>
  </si>
  <si>
    <t>Role 2 Cave</t>
  </si>
  <si>
    <t>Role 3 Teach Cave</t>
  </si>
  <si>
    <t>Role 4 Teach RecPlex</t>
  </si>
  <si>
    <t>Role 5 Teach Studio</t>
  </si>
  <si>
    <t xml:space="preserve">Monday </t>
  </si>
  <si>
    <t>07:00-08:00</t>
  </si>
  <si>
    <t>Sebastian</t>
  </si>
  <si>
    <t>-</t>
  </si>
  <si>
    <t>Sarrah</t>
  </si>
  <si>
    <t>FINAL SCHEDULE</t>
  </si>
  <si>
    <t>Monday</t>
  </si>
  <si>
    <t>08:00-09:00</t>
  </si>
  <si>
    <t>Week:</t>
  </si>
  <si>
    <t>09:00-10:00</t>
  </si>
  <si>
    <t>Block:</t>
  </si>
  <si>
    <t>JANUARY</t>
  </si>
  <si>
    <t>10:00-11:00</t>
  </si>
  <si>
    <t>11:00-12:00</t>
  </si>
  <si>
    <t>Please notify Shannon via email 24 hours prior to any shift change and CC employee covering your shift.</t>
  </si>
  <si>
    <t>12:00-13:00</t>
  </si>
  <si>
    <t>13:00-14:00</t>
  </si>
  <si>
    <t>14:00-15:00</t>
  </si>
  <si>
    <t>15:00-16:00</t>
  </si>
  <si>
    <t>Sahar</t>
  </si>
  <si>
    <t>16:00-17:00</t>
  </si>
  <si>
    <t>17:00-18:00</t>
  </si>
  <si>
    <t>18:00-19:00</t>
  </si>
  <si>
    <t>Georgia</t>
  </si>
  <si>
    <t>19:00-20:00</t>
  </si>
  <si>
    <t>20:00-21:00</t>
  </si>
  <si>
    <t>Keenan</t>
  </si>
  <si>
    <t>Marlie</t>
  </si>
  <si>
    <t>21:00-22:00</t>
  </si>
  <si>
    <t>Tuesday</t>
  </si>
  <si>
    <t>Shannon</t>
  </si>
  <si>
    <t>Emily</t>
  </si>
  <si>
    <t>UNFILLED</t>
  </si>
  <si>
    <t>Sacha</t>
  </si>
  <si>
    <t>Wednesday</t>
  </si>
  <si>
    <t>Stephen</t>
  </si>
  <si>
    <t>Lua</t>
  </si>
  <si>
    <t>Thursday</t>
  </si>
  <si>
    <t>Friday</t>
  </si>
  <si>
    <t>Saturday</t>
  </si>
  <si>
    <t>Sunday</t>
  </si>
  <si>
    <t>Employee Name</t>
  </si>
  <si>
    <t>7-8 AM MON</t>
  </si>
  <si>
    <t>8-10AM MON</t>
  </si>
  <si>
    <t>3-6PM MON</t>
  </si>
  <si>
    <t>6-8PM MON</t>
  </si>
  <si>
    <t>8 - 10 PM MON</t>
  </si>
  <si>
    <t>7-8AM TUE</t>
  </si>
  <si>
    <t>8 -10AM TUE</t>
  </si>
  <si>
    <t>3-6PM TUES</t>
  </si>
  <si>
    <t>6-8PM TUES</t>
  </si>
  <si>
    <t>8-10PM TUES</t>
  </si>
  <si>
    <t>7-8 AM WED</t>
  </si>
  <si>
    <t>8-10AM WED</t>
  </si>
  <si>
    <t>3-6PM WED</t>
  </si>
  <si>
    <t>6-8PM WED</t>
  </si>
  <si>
    <t>8-10PM WED</t>
  </si>
  <si>
    <t>7-8AM THU</t>
  </si>
  <si>
    <t>8-10AM THU</t>
  </si>
  <si>
    <t>3-6PM THU</t>
  </si>
  <si>
    <t>6-8PM THU</t>
  </si>
  <si>
    <t>8-10PM THU</t>
  </si>
  <si>
    <t>7-8 AM  FRI</t>
  </si>
  <si>
    <t>8-10AM FRI</t>
  </si>
  <si>
    <t>3-6PM   FRI</t>
  </si>
  <si>
    <t>6-8PM FRI</t>
  </si>
  <si>
    <t>8-10PM FRI</t>
  </si>
  <si>
    <t>12-2PM SAT</t>
  </si>
  <si>
    <t>2-4 PM SAT</t>
  </si>
  <si>
    <t>6-8 PM SUN</t>
  </si>
  <si>
    <t>8-10 PM SUN</t>
  </si>
  <si>
    <t>Aash</t>
  </si>
  <si>
    <t>Malcolm</t>
  </si>
  <si>
    <t>Sofia</t>
  </si>
  <si>
    <t>Uakapita</t>
  </si>
  <si>
    <t>Natasha</t>
  </si>
  <si>
    <t>Instructions: Indicate your desire to work a shift in each of these time slots, on a scale from 0 (I cannot work) to 2 (I want to work)</t>
  </si>
  <si>
    <t>I WANT TO WORK</t>
  </si>
  <si>
    <t xml:space="preserve">I CAN WORK </t>
  </si>
  <si>
    <t>JANUARY WEEK 1</t>
  </si>
  <si>
    <t>I CANNOT WORK</t>
  </si>
  <si>
    <t>Recplex Classes occur during these shifts so I've entered zero if you aren't assigned to teach that specific class.</t>
  </si>
  <si>
    <t>Min Hours in Week</t>
  </si>
  <si>
    <t>Max Hours in Week</t>
  </si>
  <si>
    <t>Role 2 Bouldering</t>
  </si>
  <si>
    <t>Role 4 Teach Recplex</t>
  </si>
  <si>
    <t>EMPLOYEES:</t>
  </si>
  <si>
    <t>ENTER YOUR PREFERENCES ON THIS TAB</t>
  </si>
  <si>
    <t>Instructions: Indicate how many hours (min and max) you can work next week</t>
  </si>
  <si>
    <t>Also indicate your desire to work each of the five RecPlex Roles, on a scale from 0 (I cannot work) to 2 (I want to work)</t>
  </si>
  <si>
    <t>Womxn Hour Reception</t>
  </si>
  <si>
    <t xml:space="preserve">Womxn Hour Cave </t>
  </si>
  <si>
    <t>NO</t>
  </si>
  <si>
    <t xml:space="preserve">EMPLOYEES: </t>
  </si>
  <si>
    <t>DO NOT EDIT THIS TAB</t>
  </si>
  <si>
    <t>MANAGER USE ONLY</t>
  </si>
  <si>
    <t>SHANNON - Reminder to change Friday evening Hours to 3 - 10 pm start in Jan</t>
  </si>
  <si>
    <t>YES</t>
  </si>
  <si>
    <t>Womxn Hour</t>
  </si>
  <si>
    <t>Instructions: To be filled out by Shannon.  Each cell must be YES or NO</t>
  </si>
  <si>
    <t>December</t>
  </si>
  <si>
    <t>Malcom</t>
  </si>
  <si>
    <t>sofia</t>
  </si>
  <si>
    <t>cancelled</t>
  </si>
  <si>
    <t>k</t>
  </si>
  <si>
    <t>Lua/Sarrah</t>
  </si>
  <si>
    <t>Employee First Name</t>
  </si>
  <si>
    <t>CELL PHONE</t>
  </si>
  <si>
    <t>+91 981-943-5115</t>
  </si>
  <si>
    <t>Emily </t>
  </si>
  <si>
    <t>(250) 863 3583</t>
  </si>
  <si>
    <t>931 614 5135</t>
  </si>
  <si>
    <t>250-222-0499</t>
  </si>
  <si>
    <t>+1 (707) 239-4258</t>
  </si>
  <si>
    <t>Malcolm </t>
  </si>
  <si>
    <t xml:space="preserve">Marlie </t>
  </si>
  <si>
    <t>905-903-1569</t>
  </si>
  <si>
    <t>(1) 778 266 8062</t>
  </si>
  <si>
    <t>Sarrah </t>
  </si>
  <si>
    <t>647-787-5423</t>
  </si>
  <si>
    <t xml:space="preserve">Sofia </t>
  </si>
  <si>
    <t>+1(778)266-8220</t>
  </si>
  <si>
    <t>Stephen </t>
  </si>
  <si>
    <t>1-303-908-9172</t>
  </si>
  <si>
    <t>+ 1 780 490 8910</t>
  </si>
  <si>
    <t xml:space="preserve">Natasha </t>
  </si>
  <si>
    <t>970-456-8277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</si>
</sst>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Arial"/>
    </font>
    <font>
      <sz val="10"/>
      <color theme="1"/>
      <name val="Arial"/>
    </font>
    <font>
      <sz val="10"/>
      <color rgb="FF000000"/>
      <name val="Roboto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4B08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16" fontId="0" fillId="2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" fontId="0" fillId="3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4" borderId="0" xfId="0" applyFill="1" applyAlignment="1">
      <alignment horizontal="center"/>
    </xf>
    <xf numFmtId="16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" fontId="0" fillId="5" borderId="0" xfId="0" applyNumberFormat="1" applyFill="1" applyAlignment="1">
      <alignment horizontal="center"/>
    </xf>
    <xf numFmtId="0" fontId="0" fillId="0" borderId="0" xfId="0" applyFill="1" applyAlignment="1">
      <alignment horizontal="left"/>
    </xf>
    <xf numFmtId="0" fontId="5" fillId="6" borderId="0" xfId="0" applyFont="1" applyFill="1" applyAlignment="1">
      <alignment horizontal="left"/>
    </xf>
    <xf numFmtId="0" fontId="0" fillId="6" borderId="0" xfId="0" applyFill="1" applyAlignment="1">
      <alignment horizontal="center"/>
    </xf>
    <xf numFmtId="0" fontId="5" fillId="7" borderId="0" xfId="0" applyFont="1" applyFill="1" applyAlignment="1">
      <alignment horizontal="left"/>
    </xf>
    <xf numFmtId="0" fontId="0" fillId="7" borderId="0" xfId="0" applyFill="1" applyBorder="1" applyAlignment="1">
      <alignment horizontal="center"/>
    </xf>
    <xf numFmtId="0" fontId="0" fillId="7" borderId="0" xfId="0" applyFill="1"/>
    <xf numFmtId="0" fontId="6" fillId="7" borderId="0" xfId="0" applyFont="1" applyFill="1" applyAlignment="1">
      <alignment horizontal="left"/>
    </xf>
    <xf numFmtId="0" fontId="0" fillId="7" borderId="0" xfId="0" applyFont="1" applyFill="1" applyBorder="1" applyAlignment="1">
      <alignment horizontal="center"/>
    </xf>
    <xf numFmtId="0" fontId="7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8" fillId="0" borderId="0" xfId="0" applyFont="1"/>
    <xf numFmtId="0" fontId="9" fillId="6" borderId="0" xfId="0" applyFont="1" applyFill="1" applyAlignment="1">
      <alignment horizontal="left"/>
    </xf>
    <xf numFmtId="0" fontId="0" fillId="4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Border="1" applyAlignment="1">
      <alignment horizontal="center"/>
    </xf>
    <xf numFmtId="0" fontId="1" fillId="10" borderId="0" xfId="0" applyFont="1" applyFill="1" applyBorder="1" applyAlignment="1">
      <alignment horizontal="center" wrapText="1"/>
    </xf>
    <xf numFmtId="0" fontId="0" fillId="10" borderId="0" xfId="0" applyFill="1"/>
    <xf numFmtId="0" fontId="0" fillId="9" borderId="0" xfId="0" applyFill="1"/>
    <xf numFmtId="0" fontId="11" fillId="9" borderId="0" xfId="0" applyFont="1" applyFill="1"/>
    <xf numFmtId="0" fontId="10" fillId="11" borderId="2" xfId="0" applyFont="1" applyFill="1" applyBorder="1"/>
    <xf numFmtId="0" fontId="0" fillId="11" borderId="3" xfId="0" applyFill="1" applyBorder="1"/>
    <xf numFmtId="0" fontId="10" fillId="11" borderId="4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10" fillId="11" borderId="5" xfId="0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10" fillId="6" borderId="2" xfId="0" applyFont="1" applyFill="1" applyBorder="1"/>
    <xf numFmtId="0" fontId="0" fillId="6" borderId="3" xfId="0" applyFill="1" applyBorder="1"/>
    <xf numFmtId="0" fontId="10" fillId="6" borderId="4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0" fillId="6" borderId="5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10" fillId="13" borderId="2" xfId="0" applyFont="1" applyFill="1" applyBorder="1"/>
    <xf numFmtId="0" fontId="0" fillId="13" borderId="3" xfId="0" applyFill="1" applyBorder="1"/>
    <xf numFmtId="0" fontId="10" fillId="13" borderId="4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10" fillId="13" borderId="5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4" fillId="14" borderId="0" xfId="0" applyFont="1" applyFill="1" applyAlignment="1">
      <alignment horizontal="center" vertical="center"/>
    </xf>
    <xf numFmtId="0" fontId="4" fillId="14" borderId="0" xfId="0" applyFont="1" applyFill="1" applyAlignment="1">
      <alignment horizontal="center" wrapText="1"/>
    </xf>
    <xf numFmtId="0" fontId="4" fillId="14" borderId="0" xfId="0" applyFont="1" applyFill="1" applyAlignment="1">
      <alignment horizontal="center" vertical="center" wrapText="1"/>
    </xf>
    <xf numFmtId="0" fontId="0" fillId="14" borderId="0" xfId="0" applyFill="1" applyAlignment="1">
      <alignment horizontal="center"/>
    </xf>
    <xf numFmtId="16" fontId="0" fillId="14" borderId="0" xfId="0" applyNumberFormat="1" applyFill="1" applyAlignment="1">
      <alignment horizontal="center"/>
    </xf>
    <xf numFmtId="0" fontId="0" fillId="15" borderId="0" xfId="0" applyFill="1" applyAlignment="1">
      <alignment horizontal="center"/>
    </xf>
    <xf numFmtId="16" fontId="0" fillId="15" borderId="0" xfId="0" applyNumberFormat="1" applyFill="1" applyAlignment="1">
      <alignment horizontal="center"/>
    </xf>
    <xf numFmtId="0" fontId="5" fillId="12" borderId="2" xfId="0" applyFont="1" applyFill="1" applyBorder="1"/>
    <xf numFmtId="0" fontId="6" fillId="12" borderId="3" xfId="0" applyFont="1" applyFill="1" applyBorder="1"/>
    <xf numFmtId="0" fontId="5" fillId="12" borderId="4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12" borderId="5" xfId="0" applyFont="1" applyFill="1" applyBorder="1" applyAlignment="1">
      <alignment horizontal="center"/>
    </xf>
    <xf numFmtId="0" fontId="5" fillId="12" borderId="6" xfId="0" applyFont="1" applyFill="1" applyBorder="1" applyAlignment="1">
      <alignment horizontal="center"/>
    </xf>
    <xf numFmtId="0" fontId="0" fillId="16" borderId="0" xfId="0" applyFill="1" applyAlignment="1">
      <alignment horizontal="center"/>
    </xf>
    <xf numFmtId="16" fontId="0" fillId="16" borderId="0" xfId="0" applyNumberFormat="1" applyFill="1" applyAlignment="1">
      <alignment horizontal="center"/>
    </xf>
    <xf numFmtId="0" fontId="0" fillId="17" borderId="0" xfId="0" applyFill="1" applyAlignment="1">
      <alignment horizontal="center"/>
    </xf>
    <xf numFmtId="16" fontId="0" fillId="17" borderId="0" xfId="0" applyNumberFormat="1" applyFill="1" applyAlignment="1">
      <alignment horizontal="center"/>
    </xf>
    <xf numFmtId="0" fontId="12" fillId="18" borderId="7" xfId="0" applyFont="1" applyFill="1" applyBorder="1" applyAlignment="1">
      <alignment horizontal="center" wrapText="1"/>
    </xf>
    <xf numFmtId="0" fontId="13" fillId="0" borderId="7" xfId="0" applyFont="1" applyBorder="1" applyAlignment="1">
      <alignment wrapText="1"/>
    </xf>
    <xf numFmtId="0" fontId="13" fillId="0" borderId="7" xfId="0" applyFont="1" applyBorder="1" applyAlignment="1">
      <alignment horizontal="center" wrapText="1"/>
    </xf>
    <xf numFmtId="0" fontId="13" fillId="0" borderId="7" xfId="0" applyFont="1" applyBorder="1" applyAlignment="1">
      <alignment horizontal="left" wrapText="1"/>
    </xf>
    <xf numFmtId="0" fontId="0" fillId="19" borderId="7" xfId="0" applyFill="1" applyBorder="1" applyAlignment="1">
      <alignment horizontal="left" wrapText="1"/>
    </xf>
    <xf numFmtId="0" fontId="0" fillId="19" borderId="7" xfId="0" applyFill="1" applyBorder="1" applyAlignment="1">
      <alignment horizontal="center" wrapText="1"/>
    </xf>
    <xf numFmtId="0" fontId="13" fillId="0" borderId="7" xfId="0" quotePrefix="1" applyFont="1" applyBorder="1" applyAlignment="1">
      <alignment horizontal="center" wrapText="1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0" fillId="10" borderId="0" xfId="0" applyFill="1" applyAlignment="1">
      <alignment horizontal="center"/>
    </xf>
    <xf numFmtId="16" fontId="0" fillId="10" borderId="0" xfId="0" applyNumberFormat="1" applyFill="1" applyAlignment="1">
      <alignment horizontal="center"/>
    </xf>
    <xf numFmtId="0" fontId="11" fillId="10" borderId="0" xfId="0" applyFont="1" applyFill="1" applyAlignment="1">
      <alignment horizontal="left" vertical="center"/>
    </xf>
    <xf numFmtId="0" fontId="11" fillId="10" borderId="0" xfId="0" applyFont="1" applyFill="1" applyAlignment="1">
      <alignment horizontal="center" vertical="center"/>
    </xf>
    <xf numFmtId="0" fontId="0" fillId="20" borderId="0" xfId="0" applyFill="1" applyAlignment="1">
      <alignment horizontal="center"/>
    </xf>
    <xf numFmtId="0" fontId="0" fillId="21" borderId="0" xfId="0" applyFill="1" applyAlignment="1">
      <alignment horizontal="center"/>
    </xf>
    <xf numFmtId="0" fontId="0" fillId="21" borderId="1" xfId="0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22" borderId="0" xfId="0" applyFill="1" applyAlignment="1">
      <alignment horizontal="center"/>
    </xf>
    <xf numFmtId="0" fontId="0" fillId="22" borderId="0" xfId="0" applyFill="1" applyAlignment="1">
      <alignment horizontal="center" vertical="center"/>
    </xf>
    <xf numFmtId="0" fontId="0" fillId="23" borderId="0" xfId="0" applyFill="1" applyAlignment="1">
      <alignment horizontal="center"/>
    </xf>
    <xf numFmtId="0" fontId="0" fillId="9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6" fontId="0" fillId="4" borderId="0" xfId="0" applyNumberFormat="1" applyFill="1" applyBorder="1" applyAlignment="1">
      <alignment horizontal="center"/>
    </xf>
    <xf numFmtId="0" fontId="0" fillId="15" borderId="0" xfId="0" applyFill="1" applyAlignment="1">
      <alignment horizontal="center" vertical="center"/>
    </xf>
    <xf numFmtId="0" fontId="11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horizontal="center"/>
    </xf>
    <xf numFmtId="0" fontId="10" fillId="15" borderId="0" xfId="0" applyFont="1" applyFill="1" applyAlignment="1">
      <alignment horizontal="center" vertical="center"/>
    </xf>
    <xf numFmtId="0" fontId="10" fillId="22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15" fillId="6" borderId="0" xfId="0" applyFont="1" applyFill="1" applyAlignment="1">
      <alignment horizontal="left" vertical="center"/>
    </xf>
    <xf numFmtId="0" fontId="0" fillId="9" borderId="1" xfId="0" applyFill="1" applyBorder="1" applyAlignment="1">
      <alignment horizontal="center"/>
    </xf>
    <xf numFmtId="0" fontId="16" fillId="6" borderId="0" xfId="0" applyFont="1" applyFill="1" applyAlignment="1">
      <alignment horizontal="left" vertical="center"/>
    </xf>
    <xf numFmtId="0" fontId="16" fillId="6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Border="1"/>
    <xf numFmtId="0" fontId="14" fillId="19" borderId="8" xfId="0" applyFont="1" applyFill="1" applyBorder="1" applyAlignment="1">
      <alignment horizontal="left" wrapText="1"/>
    </xf>
    <xf numFmtId="0" fontId="13" fillId="0" borderId="8" xfId="0" applyFont="1" applyBorder="1" applyAlignment="1">
      <alignment horizontal="center" wrapText="1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94F7E-D9E5-4C70-9DF0-A300B856011C}">
  <dimension ref="A1:T94"/>
  <sheetViews>
    <sheetView workbookViewId="0">
      <pane ySplit="1" topLeftCell="A2" activePane="bottomLeft" state="frozen"/>
      <selection pane="bottomLeft" activeCell="E28" sqref="E28:E29"/>
    </sheetView>
  </sheetViews>
  <sheetFormatPr defaultColWidth="8.85546875" defaultRowHeight="15"/>
  <cols>
    <col min="1" max="1" width="12.28515625" style="11" bestFit="1" customWidth="1"/>
    <col min="2" max="2" width="11.42578125" style="11" bestFit="1" customWidth="1"/>
    <col min="3" max="3" width="12.28515625" style="11" bestFit="1" customWidth="1"/>
    <col min="4" max="4" width="11.28515625" style="11" customWidth="1"/>
    <col min="5" max="5" width="9.28515625" style="11" customWidth="1"/>
    <col min="6" max="6" width="13.85546875" style="11" customWidth="1"/>
    <col min="7" max="7" width="12.42578125" style="11" customWidth="1"/>
    <col min="8" max="8" width="14.28515625" style="11" customWidth="1"/>
  </cols>
  <sheetData>
    <row r="1" spans="1:20" s="17" customFormat="1" ht="30">
      <c r="A1" s="19" t="s">
        <v>0</v>
      </c>
      <c r="B1" s="19" t="s">
        <v>1</v>
      </c>
      <c r="C1" s="19" t="s">
        <v>2</v>
      </c>
      <c r="D1" s="17" t="s">
        <v>3</v>
      </c>
      <c r="E1" s="18" t="s">
        <v>4</v>
      </c>
      <c r="F1" s="17" t="s">
        <v>5</v>
      </c>
      <c r="G1" s="17" t="s">
        <v>6</v>
      </c>
      <c r="H1" s="17" t="s">
        <v>7</v>
      </c>
    </row>
    <row r="2" spans="1:20">
      <c r="A2" s="20" t="s">
        <v>8</v>
      </c>
      <c r="B2" s="21">
        <v>43471</v>
      </c>
      <c r="C2" s="20" t="s">
        <v>9</v>
      </c>
      <c r="D2" s="20" t="s">
        <v>10</v>
      </c>
      <c r="E2" s="20" t="s">
        <v>11</v>
      </c>
      <c r="F2" s="20" t="s">
        <v>11</v>
      </c>
      <c r="G2" s="20" t="s">
        <v>11</v>
      </c>
      <c r="H2" s="20" t="s">
        <v>12</v>
      </c>
      <c r="J2" s="45" t="s">
        <v>13</v>
      </c>
      <c r="K2" s="46"/>
    </row>
    <row r="3" spans="1:20">
      <c r="A3" s="20" t="s">
        <v>14</v>
      </c>
      <c r="B3" s="21">
        <f t="shared" ref="B3:B16" si="0">+$B$2</f>
        <v>43471</v>
      </c>
      <c r="C3" s="20" t="s">
        <v>15</v>
      </c>
      <c r="D3" s="20" t="s">
        <v>10</v>
      </c>
      <c r="E3" s="20" t="s">
        <v>11</v>
      </c>
      <c r="F3" s="20" t="s">
        <v>11</v>
      </c>
      <c r="G3" s="20" t="s">
        <v>11</v>
      </c>
      <c r="H3" s="20" t="s">
        <v>11</v>
      </c>
      <c r="J3" s="47" t="s">
        <v>16</v>
      </c>
      <c r="K3" s="48">
        <v>1</v>
      </c>
    </row>
    <row r="4" spans="1:20">
      <c r="A4" s="20" t="s">
        <v>14</v>
      </c>
      <c r="B4" s="21">
        <f t="shared" si="0"/>
        <v>43471</v>
      </c>
      <c r="C4" s="20" t="s">
        <v>17</v>
      </c>
      <c r="D4" s="20" t="s">
        <v>10</v>
      </c>
      <c r="E4" s="20" t="s">
        <v>11</v>
      </c>
      <c r="F4" s="20" t="s">
        <v>11</v>
      </c>
      <c r="G4" s="20" t="s">
        <v>11</v>
      </c>
      <c r="H4" s="20" t="s">
        <v>11</v>
      </c>
      <c r="J4" s="49" t="s">
        <v>18</v>
      </c>
      <c r="K4" s="50" t="s">
        <v>19</v>
      </c>
      <c r="L4" s="42"/>
    </row>
    <row r="5" spans="1:20">
      <c r="A5" s="20" t="s">
        <v>14</v>
      </c>
      <c r="B5" s="21">
        <f t="shared" si="0"/>
        <v>43471</v>
      </c>
      <c r="C5" s="20" t="s">
        <v>20</v>
      </c>
      <c r="D5" s="20" t="s">
        <v>11</v>
      </c>
      <c r="E5" s="20" t="s">
        <v>11</v>
      </c>
      <c r="F5" s="20" t="s">
        <v>11</v>
      </c>
      <c r="G5" s="20" t="s">
        <v>11</v>
      </c>
      <c r="H5" s="20" t="s">
        <v>11</v>
      </c>
    </row>
    <row r="6" spans="1:20" ht="15.75">
      <c r="A6" s="20" t="s">
        <v>14</v>
      </c>
      <c r="B6" s="21">
        <f t="shared" si="0"/>
        <v>43471</v>
      </c>
      <c r="C6" s="20" t="s">
        <v>21</v>
      </c>
      <c r="D6" s="20" t="s">
        <v>11</v>
      </c>
      <c r="E6" s="20" t="s">
        <v>11</v>
      </c>
      <c r="F6" s="20" t="s">
        <v>11</v>
      </c>
      <c r="G6" s="20" t="s">
        <v>11</v>
      </c>
      <c r="H6" s="20" t="s">
        <v>11</v>
      </c>
      <c r="J6" s="44" t="s">
        <v>22</v>
      </c>
      <c r="K6" s="43"/>
      <c r="L6" s="43"/>
      <c r="M6" s="43"/>
      <c r="N6" s="43"/>
      <c r="O6" s="43"/>
      <c r="P6" s="43"/>
      <c r="Q6" s="43"/>
      <c r="R6" s="43"/>
      <c r="S6" s="43"/>
      <c r="T6" s="43"/>
    </row>
    <row r="7" spans="1:20">
      <c r="A7" s="20" t="s">
        <v>14</v>
      </c>
      <c r="B7" s="21">
        <f t="shared" si="0"/>
        <v>43471</v>
      </c>
      <c r="C7" s="20" t="s">
        <v>23</v>
      </c>
      <c r="D7" s="20" t="s">
        <v>11</v>
      </c>
      <c r="E7" s="20" t="s">
        <v>11</v>
      </c>
      <c r="F7" s="20" t="s">
        <v>11</v>
      </c>
      <c r="G7" s="20" t="s">
        <v>11</v>
      </c>
      <c r="H7" s="20" t="s">
        <v>11</v>
      </c>
    </row>
    <row r="8" spans="1:20">
      <c r="A8" s="20" t="s">
        <v>14</v>
      </c>
      <c r="B8" s="21">
        <f t="shared" si="0"/>
        <v>43471</v>
      </c>
      <c r="C8" s="20" t="s">
        <v>24</v>
      </c>
      <c r="D8" s="20" t="s">
        <v>11</v>
      </c>
      <c r="E8" s="20" t="s">
        <v>11</v>
      </c>
      <c r="F8" s="20" t="s">
        <v>11</v>
      </c>
      <c r="G8" s="20" t="s">
        <v>11</v>
      </c>
      <c r="H8" s="20" t="s">
        <v>11</v>
      </c>
    </row>
    <row r="9" spans="1:20">
      <c r="A9" s="20" t="s">
        <v>14</v>
      </c>
      <c r="B9" s="21">
        <f t="shared" si="0"/>
        <v>43471</v>
      </c>
      <c r="C9" s="20" t="s">
        <v>25</v>
      </c>
      <c r="D9" s="20" t="s">
        <v>11</v>
      </c>
      <c r="E9" s="20" t="s">
        <v>11</v>
      </c>
      <c r="F9" s="20" t="s">
        <v>11</v>
      </c>
      <c r="G9" s="20" t="s">
        <v>11</v>
      </c>
      <c r="H9" s="20" t="s">
        <v>11</v>
      </c>
    </row>
    <row r="10" spans="1:20">
      <c r="A10" s="20" t="s">
        <v>14</v>
      </c>
      <c r="B10" s="21">
        <f t="shared" si="0"/>
        <v>43471</v>
      </c>
      <c r="C10" s="20" t="s">
        <v>26</v>
      </c>
      <c r="D10" s="20" t="s">
        <v>27</v>
      </c>
      <c r="E10" s="20" t="s">
        <v>11</v>
      </c>
      <c r="F10" s="20" t="s">
        <v>11</v>
      </c>
      <c r="G10" s="20" t="s">
        <v>11</v>
      </c>
      <c r="H10" s="20" t="s">
        <v>11</v>
      </c>
    </row>
    <row r="11" spans="1:20">
      <c r="A11" s="20" t="s">
        <v>14</v>
      </c>
      <c r="B11" s="21">
        <f t="shared" si="0"/>
        <v>43471</v>
      </c>
      <c r="C11" s="20" t="s">
        <v>28</v>
      </c>
      <c r="D11" s="20" t="s">
        <v>27</v>
      </c>
      <c r="E11" s="20" t="s">
        <v>11</v>
      </c>
      <c r="F11" s="20" t="s">
        <v>11</v>
      </c>
      <c r="G11" s="20" t="s">
        <v>11</v>
      </c>
      <c r="H11" s="20" t="s">
        <v>11</v>
      </c>
    </row>
    <row r="12" spans="1:20">
      <c r="A12" s="20" t="s">
        <v>14</v>
      </c>
      <c r="B12" s="21">
        <f t="shared" si="0"/>
        <v>43471</v>
      </c>
      <c r="C12" s="20" t="s">
        <v>29</v>
      </c>
      <c r="D12" s="20" t="s">
        <v>27</v>
      </c>
      <c r="E12" s="20" t="s">
        <v>11</v>
      </c>
      <c r="F12" s="20" t="s">
        <v>11</v>
      </c>
      <c r="G12" s="20" t="s">
        <v>11</v>
      </c>
      <c r="H12" s="20" t="s">
        <v>11</v>
      </c>
    </row>
    <row r="13" spans="1:20">
      <c r="A13" s="20" t="s">
        <v>14</v>
      </c>
      <c r="B13" s="21">
        <f t="shared" si="0"/>
        <v>43471</v>
      </c>
      <c r="C13" s="20" t="s">
        <v>30</v>
      </c>
      <c r="D13" s="20" t="s">
        <v>31</v>
      </c>
      <c r="E13" s="20" t="s">
        <v>12</v>
      </c>
      <c r="F13" s="20" t="s">
        <v>11</v>
      </c>
      <c r="G13" s="20" t="s">
        <v>11</v>
      </c>
      <c r="H13" s="20" t="s">
        <v>11</v>
      </c>
    </row>
    <row r="14" spans="1:20">
      <c r="A14" s="20" t="s">
        <v>14</v>
      </c>
      <c r="B14" s="21">
        <f t="shared" si="0"/>
        <v>43471</v>
      </c>
      <c r="C14" s="20" t="s">
        <v>32</v>
      </c>
      <c r="D14" s="20" t="s">
        <v>31</v>
      </c>
      <c r="E14" s="20" t="s">
        <v>12</v>
      </c>
      <c r="F14" s="20" t="s">
        <v>11</v>
      </c>
      <c r="G14" s="20" t="s">
        <v>11</v>
      </c>
      <c r="H14" s="20" t="s">
        <v>11</v>
      </c>
    </row>
    <row r="15" spans="1:20">
      <c r="A15" s="20" t="s">
        <v>14</v>
      </c>
      <c r="B15" s="21">
        <f t="shared" si="0"/>
        <v>43471</v>
      </c>
      <c r="C15" s="20" t="s">
        <v>33</v>
      </c>
      <c r="D15" s="20" t="s">
        <v>34</v>
      </c>
      <c r="E15" s="20" t="s">
        <v>35</v>
      </c>
      <c r="F15" s="20" t="s">
        <v>11</v>
      </c>
      <c r="G15" s="20" t="s">
        <v>11</v>
      </c>
      <c r="H15" s="20" t="s">
        <v>11</v>
      </c>
    </row>
    <row r="16" spans="1:20">
      <c r="A16" s="20" t="s">
        <v>14</v>
      </c>
      <c r="B16" s="21">
        <f t="shared" si="0"/>
        <v>43471</v>
      </c>
      <c r="C16" s="20" t="s">
        <v>36</v>
      </c>
      <c r="D16" s="20" t="s">
        <v>34</v>
      </c>
      <c r="E16" s="20" t="s">
        <v>35</v>
      </c>
      <c r="F16" s="20" t="s">
        <v>11</v>
      </c>
      <c r="G16" s="20" t="s">
        <v>11</v>
      </c>
      <c r="H16" s="20" t="s">
        <v>11</v>
      </c>
    </row>
    <row r="17" spans="1:11">
      <c r="A17" s="22" t="s">
        <v>37</v>
      </c>
      <c r="B17" s="23">
        <f>+B2+1</f>
        <v>43472</v>
      </c>
      <c r="C17" s="22" t="s">
        <v>9</v>
      </c>
      <c r="D17" s="22" t="s">
        <v>11</v>
      </c>
      <c r="E17" s="22" t="s">
        <v>11</v>
      </c>
      <c r="F17" s="22" t="s">
        <v>11</v>
      </c>
      <c r="G17" s="22" t="s">
        <v>38</v>
      </c>
      <c r="H17" s="22" t="s">
        <v>11</v>
      </c>
      <c r="J17" s="45" t="s">
        <v>13</v>
      </c>
      <c r="K17" s="46"/>
    </row>
    <row r="18" spans="1:11">
      <c r="A18" s="22" t="s">
        <v>37</v>
      </c>
      <c r="B18" s="23">
        <f t="shared" ref="B18:B31" si="1">+$B$17</f>
        <v>43472</v>
      </c>
      <c r="C18" s="22" t="s">
        <v>15</v>
      </c>
      <c r="D18" s="22" t="s">
        <v>12</v>
      </c>
      <c r="E18" s="22" t="s">
        <v>11</v>
      </c>
      <c r="F18" s="22" t="s">
        <v>11</v>
      </c>
      <c r="G18" s="22" t="s">
        <v>11</v>
      </c>
      <c r="H18" s="22" t="s">
        <v>11</v>
      </c>
      <c r="J18" s="47" t="s">
        <v>16</v>
      </c>
      <c r="K18" s="48">
        <v>1</v>
      </c>
    </row>
    <row r="19" spans="1:11">
      <c r="A19" s="22" t="s">
        <v>37</v>
      </c>
      <c r="B19" s="23">
        <f t="shared" si="1"/>
        <v>43472</v>
      </c>
      <c r="C19" s="22" t="s">
        <v>17</v>
      </c>
      <c r="D19" s="22" t="s">
        <v>12</v>
      </c>
      <c r="E19" s="22" t="s">
        <v>11</v>
      </c>
      <c r="F19" s="22" t="s">
        <v>11</v>
      </c>
      <c r="G19" s="22" t="s">
        <v>11</v>
      </c>
      <c r="H19" s="22" t="s">
        <v>11</v>
      </c>
      <c r="J19" s="49" t="s">
        <v>18</v>
      </c>
      <c r="K19" s="50" t="s">
        <v>19</v>
      </c>
    </row>
    <row r="20" spans="1:11">
      <c r="A20" s="22" t="s">
        <v>37</v>
      </c>
      <c r="B20" s="23">
        <f t="shared" si="1"/>
        <v>43472</v>
      </c>
      <c r="C20" s="22" t="s">
        <v>20</v>
      </c>
      <c r="D20" s="22" t="s">
        <v>11</v>
      </c>
      <c r="E20" s="22" t="s">
        <v>11</v>
      </c>
      <c r="F20" s="22" t="s">
        <v>11</v>
      </c>
      <c r="G20" s="22" t="s">
        <v>11</v>
      </c>
      <c r="H20" s="22" t="s">
        <v>11</v>
      </c>
    </row>
    <row r="21" spans="1:11">
      <c r="A21" s="22" t="s">
        <v>37</v>
      </c>
      <c r="B21" s="23">
        <f t="shared" si="1"/>
        <v>43472</v>
      </c>
      <c r="C21" s="22" t="s">
        <v>21</v>
      </c>
      <c r="D21" s="22" t="s">
        <v>11</v>
      </c>
      <c r="E21" s="22" t="s">
        <v>11</v>
      </c>
      <c r="F21" s="22" t="s">
        <v>11</v>
      </c>
      <c r="G21" s="22" t="s">
        <v>11</v>
      </c>
      <c r="H21" s="22" t="s">
        <v>11</v>
      </c>
    </row>
    <row r="22" spans="1:11">
      <c r="A22" s="22" t="s">
        <v>37</v>
      </c>
      <c r="B22" s="23">
        <f t="shared" si="1"/>
        <v>43472</v>
      </c>
      <c r="C22" s="22" t="s">
        <v>23</v>
      </c>
      <c r="D22" s="22" t="s">
        <v>11</v>
      </c>
      <c r="E22" s="22" t="s">
        <v>11</v>
      </c>
      <c r="F22" s="22" t="s">
        <v>11</v>
      </c>
      <c r="G22" s="22" t="s">
        <v>11</v>
      </c>
      <c r="H22" s="22" t="s">
        <v>11</v>
      </c>
    </row>
    <row r="23" spans="1:11">
      <c r="A23" s="22" t="s">
        <v>37</v>
      </c>
      <c r="B23" s="23">
        <f t="shared" si="1"/>
        <v>43472</v>
      </c>
      <c r="C23" s="22" t="s">
        <v>24</v>
      </c>
      <c r="D23" s="22" t="s">
        <v>11</v>
      </c>
      <c r="E23" s="22" t="s">
        <v>11</v>
      </c>
      <c r="F23" s="22" t="s">
        <v>11</v>
      </c>
      <c r="G23" s="22" t="s">
        <v>11</v>
      </c>
      <c r="H23" s="22" t="s">
        <v>11</v>
      </c>
    </row>
    <row r="24" spans="1:11">
      <c r="A24" s="22" t="s">
        <v>37</v>
      </c>
      <c r="B24" s="23">
        <f t="shared" si="1"/>
        <v>43472</v>
      </c>
      <c r="C24" s="22" t="s">
        <v>25</v>
      </c>
      <c r="D24" s="22" t="s">
        <v>11</v>
      </c>
      <c r="E24" s="22" t="s">
        <v>11</v>
      </c>
      <c r="F24" s="22" t="s">
        <v>11</v>
      </c>
      <c r="G24" s="22" t="s">
        <v>11</v>
      </c>
      <c r="H24" s="22" t="s">
        <v>11</v>
      </c>
    </row>
    <row r="25" spans="1:11">
      <c r="A25" s="22" t="s">
        <v>37</v>
      </c>
      <c r="B25" s="23">
        <f t="shared" si="1"/>
        <v>43472</v>
      </c>
      <c r="C25" s="22" t="s">
        <v>26</v>
      </c>
      <c r="D25" s="22" t="s">
        <v>27</v>
      </c>
      <c r="E25" s="22" t="s">
        <v>11</v>
      </c>
      <c r="F25" s="22" t="s">
        <v>11</v>
      </c>
      <c r="G25" s="22" t="s">
        <v>11</v>
      </c>
      <c r="H25" s="22" t="s">
        <v>11</v>
      </c>
    </row>
    <row r="26" spans="1:11">
      <c r="A26" s="22" t="s">
        <v>37</v>
      </c>
      <c r="B26" s="23">
        <f t="shared" si="1"/>
        <v>43472</v>
      </c>
      <c r="C26" s="22" t="s">
        <v>28</v>
      </c>
      <c r="D26" s="22" t="s">
        <v>27</v>
      </c>
      <c r="E26" s="22" t="s">
        <v>11</v>
      </c>
      <c r="F26" s="22" t="s">
        <v>11</v>
      </c>
      <c r="G26" s="22" t="s">
        <v>11</v>
      </c>
      <c r="H26" s="22" t="s">
        <v>11</v>
      </c>
    </row>
    <row r="27" spans="1:11">
      <c r="A27" s="22" t="s">
        <v>37</v>
      </c>
      <c r="B27" s="23">
        <f t="shared" si="1"/>
        <v>43472</v>
      </c>
      <c r="C27" s="22" t="s">
        <v>29</v>
      </c>
      <c r="D27" s="22" t="s">
        <v>39</v>
      </c>
      <c r="E27" s="22" t="s">
        <v>11</v>
      </c>
      <c r="F27" s="22" t="s">
        <v>11</v>
      </c>
      <c r="G27" s="22" t="s">
        <v>11</v>
      </c>
      <c r="H27" s="22" t="s">
        <v>11</v>
      </c>
    </row>
    <row r="28" spans="1:11">
      <c r="A28" s="22" t="s">
        <v>37</v>
      </c>
      <c r="B28" s="23">
        <f t="shared" si="1"/>
        <v>43472</v>
      </c>
      <c r="C28" s="22" t="s">
        <v>30</v>
      </c>
      <c r="D28" s="22" t="s">
        <v>11</v>
      </c>
      <c r="E28" s="26" t="s">
        <v>40</v>
      </c>
      <c r="F28" s="22" t="s">
        <v>11</v>
      </c>
      <c r="G28" s="22" t="s">
        <v>39</v>
      </c>
      <c r="H28" s="22"/>
    </row>
    <row r="29" spans="1:11">
      <c r="A29" s="22" t="s">
        <v>37</v>
      </c>
      <c r="B29" s="23">
        <f t="shared" si="1"/>
        <v>43472</v>
      </c>
      <c r="C29" s="22" t="s">
        <v>32</v>
      </c>
      <c r="D29" s="22" t="s">
        <v>11</v>
      </c>
      <c r="E29" s="26" t="s">
        <v>40</v>
      </c>
      <c r="F29" s="22" t="s">
        <v>11</v>
      </c>
      <c r="G29" s="22" t="s">
        <v>39</v>
      </c>
      <c r="H29" s="22" t="s">
        <v>27</v>
      </c>
    </row>
    <row r="30" spans="1:11">
      <c r="A30" s="22" t="s">
        <v>37</v>
      </c>
      <c r="B30" s="23">
        <f t="shared" si="1"/>
        <v>43472</v>
      </c>
      <c r="C30" s="22" t="s">
        <v>33</v>
      </c>
      <c r="D30" s="22" t="s">
        <v>34</v>
      </c>
      <c r="E30" s="22" t="s">
        <v>41</v>
      </c>
      <c r="F30" s="22" t="s">
        <v>11</v>
      </c>
      <c r="G30" s="22" t="s">
        <v>11</v>
      </c>
      <c r="H30" s="22" t="s">
        <v>11</v>
      </c>
    </row>
    <row r="31" spans="1:11">
      <c r="A31" s="22" t="s">
        <v>37</v>
      </c>
      <c r="B31" s="23">
        <f t="shared" si="1"/>
        <v>43472</v>
      </c>
      <c r="C31" s="22" t="s">
        <v>36</v>
      </c>
      <c r="D31" s="22" t="s">
        <v>34</v>
      </c>
      <c r="E31" s="22" t="s">
        <v>41</v>
      </c>
      <c r="F31" s="22" t="s">
        <v>11</v>
      </c>
      <c r="G31" s="22" t="s">
        <v>11</v>
      </c>
      <c r="H31" s="22" t="s">
        <v>11</v>
      </c>
    </row>
    <row r="32" spans="1:11">
      <c r="A32" s="20" t="s">
        <v>42</v>
      </c>
      <c r="B32" s="21">
        <f>+B17+1</f>
        <v>43473</v>
      </c>
      <c r="C32" s="20" t="s">
        <v>9</v>
      </c>
      <c r="D32" s="20" t="s">
        <v>43</v>
      </c>
      <c r="E32" s="20" t="s">
        <v>11</v>
      </c>
      <c r="F32" s="20" t="s">
        <v>11</v>
      </c>
      <c r="G32" s="20" t="s">
        <v>11</v>
      </c>
      <c r="H32" s="20" t="s">
        <v>11</v>
      </c>
      <c r="J32" s="45" t="s">
        <v>13</v>
      </c>
      <c r="K32" s="46"/>
    </row>
    <row r="33" spans="1:11">
      <c r="A33" s="20" t="s">
        <v>42</v>
      </c>
      <c r="B33" s="21">
        <f t="shared" ref="B33:B46" si="2">+$B$32</f>
        <v>43473</v>
      </c>
      <c r="C33" s="20" t="s">
        <v>15</v>
      </c>
      <c r="D33" s="20" t="s">
        <v>43</v>
      </c>
      <c r="E33" s="20" t="s">
        <v>11</v>
      </c>
      <c r="F33" s="20" t="s">
        <v>11</v>
      </c>
      <c r="G33" s="20" t="s">
        <v>11</v>
      </c>
      <c r="H33" s="20" t="s">
        <v>11</v>
      </c>
      <c r="J33" s="47" t="s">
        <v>16</v>
      </c>
      <c r="K33" s="48">
        <v>1</v>
      </c>
    </row>
    <row r="34" spans="1:11">
      <c r="A34" s="20" t="s">
        <v>42</v>
      </c>
      <c r="B34" s="21">
        <f t="shared" si="2"/>
        <v>43473</v>
      </c>
      <c r="C34" s="20" t="s">
        <v>17</v>
      </c>
      <c r="D34" s="20" t="s">
        <v>43</v>
      </c>
      <c r="E34" s="20" t="s">
        <v>11</v>
      </c>
      <c r="F34" s="20" t="s">
        <v>11</v>
      </c>
      <c r="G34" s="20" t="s">
        <v>11</v>
      </c>
      <c r="H34" s="20" t="s">
        <v>11</v>
      </c>
      <c r="J34" s="49" t="s">
        <v>18</v>
      </c>
      <c r="K34" s="50" t="s">
        <v>19</v>
      </c>
    </row>
    <row r="35" spans="1:11">
      <c r="A35" s="20" t="s">
        <v>42</v>
      </c>
      <c r="B35" s="21">
        <f t="shared" si="2"/>
        <v>43473</v>
      </c>
      <c r="C35" s="20" t="s">
        <v>20</v>
      </c>
      <c r="D35" s="20" t="s">
        <v>11</v>
      </c>
      <c r="E35" s="20" t="s">
        <v>11</v>
      </c>
      <c r="F35" s="20" t="s">
        <v>11</v>
      </c>
      <c r="G35" s="20" t="s">
        <v>11</v>
      </c>
      <c r="H35" s="20" t="s">
        <v>11</v>
      </c>
    </row>
    <row r="36" spans="1:11">
      <c r="A36" s="20" t="s">
        <v>42</v>
      </c>
      <c r="B36" s="21">
        <f t="shared" si="2"/>
        <v>43473</v>
      </c>
      <c r="C36" s="20" t="s">
        <v>21</v>
      </c>
      <c r="D36" s="20" t="s">
        <v>11</v>
      </c>
      <c r="E36" s="20" t="s">
        <v>11</v>
      </c>
      <c r="F36" s="20" t="s">
        <v>11</v>
      </c>
      <c r="G36" s="20" t="s">
        <v>11</v>
      </c>
      <c r="H36" s="20" t="s">
        <v>11</v>
      </c>
    </row>
    <row r="37" spans="1:11">
      <c r="A37" s="20" t="s">
        <v>42</v>
      </c>
      <c r="B37" s="21">
        <f t="shared" si="2"/>
        <v>43473</v>
      </c>
      <c r="C37" s="20" t="s">
        <v>23</v>
      </c>
      <c r="D37" s="20" t="s">
        <v>11</v>
      </c>
      <c r="E37" s="20" t="s">
        <v>11</v>
      </c>
      <c r="F37" s="20" t="s">
        <v>11</v>
      </c>
      <c r="G37" s="20" t="s">
        <v>11</v>
      </c>
      <c r="H37" s="20" t="s">
        <v>11</v>
      </c>
    </row>
    <row r="38" spans="1:11">
      <c r="A38" s="20" t="s">
        <v>42</v>
      </c>
      <c r="B38" s="21">
        <f t="shared" si="2"/>
        <v>43473</v>
      </c>
      <c r="C38" s="20" t="s">
        <v>24</v>
      </c>
      <c r="D38" s="20" t="s">
        <v>11</v>
      </c>
      <c r="E38" s="20" t="s">
        <v>11</v>
      </c>
      <c r="F38" s="20" t="s">
        <v>11</v>
      </c>
      <c r="G38" s="20" t="s">
        <v>11</v>
      </c>
      <c r="H38" s="20" t="s">
        <v>11</v>
      </c>
    </row>
    <row r="39" spans="1:11">
      <c r="A39" s="20" t="s">
        <v>42</v>
      </c>
      <c r="B39" s="21">
        <f t="shared" si="2"/>
        <v>43473</v>
      </c>
      <c r="C39" s="20" t="s">
        <v>25</v>
      </c>
      <c r="D39" s="20" t="s">
        <v>11</v>
      </c>
      <c r="E39" s="20" t="s">
        <v>11</v>
      </c>
      <c r="F39" s="20" t="s">
        <v>11</v>
      </c>
      <c r="G39" s="20" t="s">
        <v>11</v>
      </c>
      <c r="H39" s="20" t="s">
        <v>11</v>
      </c>
    </row>
    <row r="40" spans="1:11">
      <c r="A40" s="20" t="s">
        <v>42</v>
      </c>
      <c r="B40" s="21">
        <f t="shared" si="2"/>
        <v>43473</v>
      </c>
      <c r="C40" s="20" t="s">
        <v>26</v>
      </c>
      <c r="D40" s="20" t="s">
        <v>44</v>
      </c>
      <c r="E40" s="20" t="s">
        <v>11</v>
      </c>
      <c r="F40" s="20" t="s">
        <v>11</v>
      </c>
      <c r="G40" s="20" t="s">
        <v>11</v>
      </c>
      <c r="H40" s="20" t="s">
        <v>11</v>
      </c>
    </row>
    <row r="41" spans="1:11">
      <c r="A41" s="20" t="s">
        <v>42</v>
      </c>
      <c r="B41" s="21">
        <f t="shared" si="2"/>
        <v>43473</v>
      </c>
      <c r="C41" s="20" t="s">
        <v>28</v>
      </c>
      <c r="D41" s="20" t="s">
        <v>44</v>
      </c>
      <c r="E41" s="20" t="s">
        <v>11</v>
      </c>
      <c r="F41" s="20" t="s">
        <v>11</v>
      </c>
      <c r="G41" s="20" t="s">
        <v>11</v>
      </c>
      <c r="H41" s="20" t="s">
        <v>11</v>
      </c>
    </row>
    <row r="42" spans="1:11">
      <c r="A42" s="20" t="s">
        <v>42</v>
      </c>
      <c r="B42" s="21">
        <f t="shared" si="2"/>
        <v>43473</v>
      </c>
      <c r="C42" s="20" t="s">
        <v>29</v>
      </c>
      <c r="D42" s="20" t="s">
        <v>44</v>
      </c>
      <c r="E42" s="20" t="s">
        <v>11</v>
      </c>
      <c r="F42" s="20" t="s">
        <v>11</v>
      </c>
      <c r="G42" s="20" t="s">
        <v>11</v>
      </c>
      <c r="H42" s="20" t="s">
        <v>11</v>
      </c>
    </row>
    <row r="43" spans="1:11" s="42" customFormat="1">
      <c r="A43" s="20" t="s">
        <v>42</v>
      </c>
      <c r="B43" s="21">
        <f t="shared" si="2"/>
        <v>43473</v>
      </c>
      <c r="C43" s="20" t="s">
        <v>30</v>
      </c>
      <c r="D43" s="20" t="s">
        <v>43</v>
      </c>
      <c r="E43" s="20" t="s">
        <v>31</v>
      </c>
      <c r="F43" s="20" t="s">
        <v>11</v>
      </c>
      <c r="G43" s="20" t="s">
        <v>11</v>
      </c>
      <c r="H43" s="20" t="s">
        <v>11</v>
      </c>
    </row>
    <row r="44" spans="1:11" s="42" customFormat="1">
      <c r="A44" s="20" t="s">
        <v>42</v>
      </c>
      <c r="B44" s="21">
        <f t="shared" si="2"/>
        <v>43473</v>
      </c>
      <c r="C44" s="20" t="s">
        <v>32</v>
      </c>
      <c r="D44" s="20" t="s">
        <v>43</v>
      </c>
      <c r="E44" s="20" t="s">
        <v>31</v>
      </c>
      <c r="F44" s="20" t="s">
        <v>11</v>
      </c>
      <c r="G44" s="20" t="s">
        <v>11</v>
      </c>
      <c r="H44" s="20" t="s">
        <v>11</v>
      </c>
    </row>
    <row r="45" spans="1:11" s="42" customFormat="1">
      <c r="A45" s="20" t="s">
        <v>42</v>
      </c>
      <c r="B45" s="21">
        <f t="shared" si="2"/>
        <v>43473</v>
      </c>
      <c r="C45" s="20" t="s">
        <v>33</v>
      </c>
      <c r="D45" s="20" t="s">
        <v>41</v>
      </c>
      <c r="E45" s="20" t="s">
        <v>35</v>
      </c>
      <c r="F45" s="20" t="s">
        <v>11</v>
      </c>
      <c r="G45" s="20" t="s">
        <v>11</v>
      </c>
      <c r="H45" s="20" t="s">
        <v>12</v>
      </c>
    </row>
    <row r="46" spans="1:11" s="42" customFormat="1">
      <c r="A46" s="20" t="s">
        <v>42</v>
      </c>
      <c r="B46" s="21">
        <f t="shared" si="2"/>
        <v>43473</v>
      </c>
      <c r="C46" s="20" t="s">
        <v>36</v>
      </c>
      <c r="D46" s="20" t="s">
        <v>41</v>
      </c>
      <c r="E46" s="20" t="s">
        <v>35</v>
      </c>
      <c r="F46" s="20" t="s">
        <v>11</v>
      </c>
      <c r="G46" s="20" t="s">
        <v>11</v>
      </c>
      <c r="H46" s="20" t="s">
        <v>11</v>
      </c>
    </row>
    <row r="47" spans="1:11" s="42" customFormat="1">
      <c r="A47" s="22" t="s">
        <v>45</v>
      </c>
      <c r="B47" s="23">
        <f>+B32+1</f>
        <v>43474</v>
      </c>
      <c r="C47" s="22" t="s">
        <v>9</v>
      </c>
      <c r="D47" s="22" t="s">
        <v>11</v>
      </c>
      <c r="E47" s="22" t="s">
        <v>11</v>
      </c>
      <c r="F47" s="22" t="s">
        <v>11</v>
      </c>
      <c r="G47" s="22" t="s">
        <v>38</v>
      </c>
      <c r="H47" s="22" t="s">
        <v>11</v>
      </c>
      <c r="J47" s="45" t="s">
        <v>13</v>
      </c>
      <c r="K47" s="46"/>
    </row>
    <row r="48" spans="1:11" s="42" customFormat="1">
      <c r="A48" s="22" t="s">
        <v>45</v>
      </c>
      <c r="B48" s="23">
        <f t="shared" ref="B48:B61" si="3">+$B$47</f>
        <v>43474</v>
      </c>
      <c r="C48" s="22" t="s">
        <v>15</v>
      </c>
      <c r="D48" s="22" t="s">
        <v>31</v>
      </c>
      <c r="E48" s="22" t="s">
        <v>11</v>
      </c>
      <c r="F48" s="22" t="s">
        <v>11</v>
      </c>
      <c r="G48" s="22" t="s">
        <v>11</v>
      </c>
      <c r="H48" s="22" t="s">
        <v>11</v>
      </c>
      <c r="J48" s="47" t="s">
        <v>16</v>
      </c>
      <c r="K48" s="48">
        <v>1</v>
      </c>
    </row>
    <row r="49" spans="1:11" s="42" customFormat="1">
      <c r="A49" s="22" t="s">
        <v>45</v>
      </c>
      <c r="B49" s="23">
        <f t="shared" si="3"/>
        <v>43474</v>
      </c>
      <c r="C49" s="22" t="s">
        <v>17</v>
      </c>
      <c r="D49" s="22" t="s">
        <v>31</v>
      </c>
      <c r="E49" s="22" t="s">
        <v>11</v>
      </c>
      <c r="F49" s="22" t="s">
        <v>11</v>
      </c>
      <c r="G49" s="22" t="s">
        <v>11</v>
      </c>
      <c r="H49" s="22" t="s">
        <v>11</v>
      </c>
      <c r="J49" s="49" t="s">
        <v>18</v>
      </c>
      <c r="K49" s="50" t="s">
        <v>19</v>
      </c>
    </row>
    <row r="50" spans="1:11" s="42" customFormat="1">
      <c r="A50" s="22" t="s">
        <v>45</v>
      </c>
      <c r="B50" s="23">
        <f t="shared" si="3"/>
        <v>43474</v>
      </c>
      <c r="C50" s="22" t="s">
        <v>20</v>
      </c>
      <c r="D50" s="22" t="s">
        <v>11</v>
      </c>
      <c r="E50" s="22" t="s">
        <v>11</v>
      </c>
      <c r="F50" s="22" t="s">
        <v>11</v>
      </c>
      <c r="G50" s="22" t="s">
        <v>11</v>
      </c>
      <c r="H50" s="22" t="s">
        <v>11</v>
      </c>
    </row>
    <row r="51" spans="1:11" s="42" customFormat="1">
      <c r="A51" s="22" t="s">
        <v>45</v>
      </c>
      <c r="B51" s="23">
        <f t="shared" si="3"/>
        <v>43474</v>
      </c>
      <c r="C51" s="22" t="s">
        <v>21</v>
      </c>
      <c r="D51" s="22" t="s">
        <v>11</v>
      </c>
      <c r="E51" s="22" t="s">
        <v>11</v>
      </c>
      <c r="F51" s="22" t="s">
        <v>11</v>
      </c>
      <c r="G51" s="22" t="s">
        <v>11</v>
      </c>
      <c r="H51" s="22" t="s">
        <v>11</v>
      </c>
    </row>
    <row r="52" spans="1:11" s="42" customFormat="1">
      <c r="A52" s="22" t="s">
        <v>45</v>
      </c>
      <c r="B52" s="23">
        <f t="shared" si="3"/>
        <v>43474</v>
      </c>
      <c r="C52" s="22" t="s">
        <v>23</v>
      </c>
      <c r="D52" s="22" t="s">
        <v>11</v>
      </c>
      <c r="E52" s="22" t="s">
        <v>11</v>
      </c>
      <c r="F52" s="22" t="s">
        <v>11</v>
      </c>
      <c r="G52" s="22" t="s">
        <v>11</v>
      </c>
      <c r="H52" s="22" t="s">
        <v>11</v>
      </c>
    </row>
    <row r="53" spans="1:11" s="42" customFormat="1">
      <c r="A53" s="22" t="s">
        <v>45</v>
      </c>
      <c r="B53" s="23">
        <f t="shared" si="3"/>
        <v>43474</v>
      </c>
      <c r="C53" s="22" t="s">
        <v>24</v>
      </c>
      <c r="D53" s="22" t="s">
        <v>11</v>
      </c>
      <c r="E53" s="22" t="s">
        <v>11</v>
      </c>
      <c r="F53" s="22" t="s">
        <v>11</v>
      </c>
      <c r="G53" s="22" t="s">
        <v>11</v>
      </c>
      <c r="H53" s="22" t="s">
        <v>11</v>
      </c>
    </row>
    <row r="54" spans="1:11" s="42" customFormat="1">
      <c r="A54" s="22" t="s">
        <v>45</v>
      </c>
      <c r="B54" s="23">
        <f t="shared" si="3"/>
        <v>43474</v>
      </c>
      <c r="C54" s="22" t="s">
        <v>25</v>
      </c>
      <c r="D54" s="22" t="s">
        <v>11</v>
      </c>
      <c r="E54" s="22" t="s">
        <v>11</v>
      </c>
      <c r="F54" s="22" t="s">
        <v>11</v>
      </c>
      <c r="G54" s="22" t="s">
        <v>11</v>
      </c>
      <c r="H54" s="22" t="s">
        <v>11</v>
      </c>
    </row>
    <row r="55" spans="1:11" s="42" customFormat="1">
      <c r="A55" s="22" t="s">
        <v>45</v>
      </c>
      <c r="B55" s="23">
        <f t="shared" si="3"/>
        <v>43474</v>
      </c>
      <c r="C55" s="22" t="s">
        <v>26</v>
      </c>
      <c r="D55" s="22" t="s">
        <v>44</v>
      </c>
      <c r="E55" s="22" t="s">
        <v>11</v>
      </c>
      <c r="F55" s="22" t="s">
        <v>11</v>
      </c>
      <c r="G55" s="22" t="s">
        <v>11</v>
      </c>
      <c r="H55" s="22" t="s">
        <v>11</v>
      </c>
    </row>
    <row r="56" spans="1:11" s="42" customFormat="1">
      <c r="A56" s="22" t="s">
        <v>45</v>
      </c>
      <c r="B56" s="23">
        <f t="shared" si="3"/>
        <v>43474</v>
      </c>
      <c r="C56" s="22" t="s">
        <v>28</v>
      </c>
      <c r="D56" s="22" t="s">
        <v>44</v>
      </c>
      <c r="E56" s="22" t="s">
        <v>11</v>
      </c>
      <c r="F56" s="22" t="s">
        <v>11</v>
      </c>
      <c r="G56" s="22" t="s">
        <v>11</v>
      </c>
      <c r="H56" s="22" t="s">
        <v>11</v>
      </c>
    </row>
    <row r="57" spans="1:11" s="42" customFormat="1">
      <c r="A57" s="22" t="s">
        <v>45</v>
      </c>
      <c r="B57" s="23">
        <f t="shared" si="3"/>
        <v>43474</v>
      </c>
      <c r="C57" s="22" t="s">
        <v>29</v>
      </c>
      <c r="D57" s="22"/>
      <c r="E57" s="22" t="s">
        <v>11</v>
      </c>
      <c r="F57" s="22" t="s">
        <v>11</v>
      </c>
      <c r="G57" s="22" t="s">
        <v>39</v>
      </c>
      <c r="H57" s="22" t="s">
        <v>11</v>
      </c>
    </row>
    <row r="58" spans="1:11" s="42" customFormat="1">
      <c r="A58" s="22" t="s">
        <v>45</v>
      </c>
      <c r="B58" s="23">
        <f t="shared" si="3"/>
        <v>43474</v>
      </c>
      <c r="C58" s="22" t="s">
        <v>30</v>
      </c>
      <c r="D58" s="22" t="s">
        <v>11</v>
      </c>
      <c r="E58" s="22" t="s">
        <v>11</v>
      </c>
      <c r="F58" s="26" t="s">
        <v>40</v>
      </c>
      <c r="G58" s="22" t="s">
        <v>39</v>
      </c>
      <c r="H58" s="22" t="s">
        <v>11</v>
      </c>
    </row>
    <row r="59" spans="1:11" s="42" customFormat="1">
      <c r="A59" s="22" t="s">
        <v>45</v>
      </c>
      <c r="B59" s="23">
        <f t="shared" si="3"/>
        <v>43474</v>
      </c>
      <c r="C59" s="22" t="s">
        <v>32</v>
      </c>
      <c r="D59" s="22" t="s">
        <v>39</v>
      </c>
      <c r="E59" s="26" t="s">
        <v>44</v>
      </c>
      <c r="F59" s="22" t="s">
        <v>11</v>
      </c>
      <c r="G59" s="22" t="s">
        <v>11</v>
      </c>
      <c r="H59" s="22" t="s">
        <v>11</v>
      </c>
    </row>
    <row r="60" spans="1:11" s="42" customFormat="1">
      <c r="A60" s="22" t="s">
        <v>45</v>
      </c>
      <c r="B60" s="23">
        <f t="shared" si="3"/>
        <v>43474</v>
      </c>
      <c r="C60" s="22" t="s">
        <v>33</v>
      </c>
      <c r="D60" s="22" t="s">
        <v>41</v>
      </c>
      <c r="E60" s="22" t="s">
        <v>12</v>
      </c>
      <c r="F60" s="22" t="s">
        <v>11</v>
      </c>
      <c r="G60" s="22" t="s">
        <v>11</v>
      </c>
      <c r="H60" s="22" t="s">
        <v>11</v>
      </c>
    </row>
    <row r="61" spans="1:11" s="42" customFormat="1">
      <c r="A61" s="22" t="s">
        <v>45</v>
      </c>
      <c r="B61" s="23">
        <f t="shared" si="3"/>
        <v>43474</v>
      </c>
      <c r="C61" s="22" t="s">
        <v>36</v>
      </c>
      <c r="D61" s="22" t="s">
        <v>41</v>
      </c>
      <c r="E61" s="22" t="s">
        <v>12</v>
      </c>
      <c r="F61" s="22" t="s">
        <v>11</v>
      </c>
      <c r="G61" s="22" t="s">
        <v>11</v>
      </c>
      <c r="H61" s="22" t="s">
        <v>11</v>
      </c>
    </row>
    <row r="62" spans="1:11" s="42" customFormat="1">
      <c r="A62" s="20" t="s">
        <v>46</v>
      </c>
      <c r="B62" s="21">
        <f>+B47+1</f>
        <v>43475</v>
      </c>
      <c r="C62" s="20" t="s">
        <v>9</v>
      </c>
      <c r="D62" s="20" t="s">
        <v>34</v>
      </c>
      <c r="E62" s="20" t="s">
        <v>11</v>
      </c>
      <c r="F62" s="20" t="s">
        <v>11</v>
      </c>
      <c r="G62" s="20" t="s">
        <v>11</v>
      </c>
      <c r="H62" s="20" t="s">
        <v>11</v>
      </c>
    </row>
    <row r="63" spans="1:11" s="42" customFormat="1">
      <c r="A63" s="20" t="s">
        <v>46</v>
      </c>
      <c r="B63" s="21">
        <f t="shared" ref="B63:B76" si="4">+$B$62</f>
        <v>43475</v>
      </c>
      <c r="C63" s="20" t="s">
        <v>15</v>
      </c>
      <c r="D63" s="20" t="s">
        <v>34</v>
      </c>
      <c r="E63" s="20" t="s">
        <v>11</v>
      </c>
      <c r="F63" s="20" t="s">
        <v>11</v>
      </c>
      <c r="G63" s="20" t="s">
        <v>11</v>
      </c>
      <c r="H63" s="20" t="s">
        <v>11</v>
      </c>
    </row>
    <row r="64" spans="1:11" s="42" customFormat="1">
      <c r="A64" s="20" t="s">
        <v>46</v>
      </c>
      <c r="B64" s="21">
        <f t="shared" si="4"/>
        <v>43475</v>
      </c>
      <c r="C64" s="20" t="s">
        <v>17</v>
      </c>
      <c r="D64" s="20" t="s">
        <v>34</v>
      </c>
      <c r="E64" s="20" t="s">
        <v>11</v>
      </c>
      <c r="F64" s="20" t="s">
        <v>11</v>
      </c>
      <c r="G64" s="20" t="s">
        <v>11</v>
      </c>
      <c r="H64" s="20" t="s">
        <v>11</v>
      </c>
    </row>
    <row r="65" spans="1:11" s="42" customFormat="1">
      <c r="A65" s="20" t="s">
        <v>46</v>
      </c>
      <c r="B65" s="21">
        <f t="shared" si="4"/>
        <v>43475</v>
      </c>
      <c r="C65" s="20" t="s">
        <v>20</v>
      </c>
      <c r="D65" s="20" t="s">
        <v>11</v>
      </c>
      <c r="E65" s="20" t="s">
        <v>11</v>
      </c>
      <c r="F65" s="20" t="s">
        <v>11</v>
      </c>
      <c r="G65" s="20" t="s">
        <v>11</v>
      </c>
      <c r="H65" s="20" t="s">
        <v>11</v>
      </c>
    </row>
    <row r="66" spans="1:11" s="42" customFormat="1">
      <c r="A66" s="20" t="s">
        <v>46</v>
      </c>
      <c r="B66" s="21">
        <f t="shared" si="4"/>
        <v>43475</v>
      </c>
      <c r="C66" s="20" t="s">
        <v>21</v>
      </c>
      <c r="D66" s="20" t="s">
        <v>11</v>
      </c>
      <c r="E66" s="20" t="s">
        <v>11</v>
      </c>
      <c r="F66" s="20" t="s">
        <v>11</v>
      </c>
      <c r="G66" s="20" t="s">
        <v>11</v>
      </c>
      <c r="H66" s="20" t="s">
        <v>11</v>
      </c>
    </row>
    <row r="67" spans="1:11" s="42" customFormat="1">
      <c r="A67" s="20" t="s">
        <v>46</v>
      </c>
      <c r="B67" s="21">
        <f t="shared" si="4"/>
        <v>43475</v>
      </c>
      <c r="C67" s="20" t="s">
        <v>23</v>
      </c>
      <c r="D67" s="20" t="s">
        <v>11</v>
      </c>
      <c r="E67" s="20" t="s">
        <v>11</v>
      </c>
      <c r="F67" s="20" t="s">
        <v>11</v>
      </c>
      <c r="G67" s="20" t="s">
        <v>11</v>
      </c>
      <c r="H67" s="20" t="s">
        <v>11</v>
      </c>
    </row>
    <row r="68" spans="1:11" s="42" customFormat="1">
      <c r="A68" s="20" t="s">
        <v>46</v>
      </c>
      <c r="B68" s="21">
        <f t="shared" si="4"/>
        <v>43475</v>
      </c>
      <c r="C68" s="20" t="s">
        <v>24</v>
      </c>
      <c r="D68" s="20" t="s">
        <v>11</v>
      </c>
      <c r="E68" s="20" t="s">
        <v>11</v>
      </c>
      <c r="F68" s="20" t="s">
        <v>11</v>
      </c>
      <c r="G68" s="20" t="s">
        <v>11</v>
      </c>
      <c r="H68" s="20" t="s">
        <v>11</v>
      </c>
    </row>
    <row r="69" spans="1:11" s="42" customFormat="1">
      <c r="A69" s="20" t="s">
        <v>46</v>
      </c>
      <c r="B69" s="21">
        <f t="shared" si="4"/>
        <v>43475</v>
      </c>
      <c r="C69" s="20" t="s">
        <v>25</v>
      </c>
      <c r="D69" s="20" t="s">
        <v>11</v>
      </c>
      <c r="E69" s="20" t="s">
        <v>11</v>
      </c>
      <c r="F69" s="20" t="s">
        <v>11</v>
      </c>
      <c r="G69" s="20" t="s">
        <v>11</v>
      </c>
      <c r="H69" s="20" t="s">
        <v>11</v>
      </c>
    </row>
    <row r="70" spans="1:11" s="42" customFormat="1">
      <c r="A70" s="20" t="s">
        <v>46</v>
      </c>
      <c r="B70" s="21">
        <f t="shared" si="4"/>
        <v>43475</v>
      </c>
      <c r="C70" s="20" t="s">
        <v>26</v>
      </c>
      <c r="D70" s="20" t="s">
        <v>27</v>
      </c>
      <c r="E70" s="20" t="s">
        <v>11</v>
      </c>
      <c r="F70" s="20" t="s">
        <v>11</v>
      </c>
      <c r="G70" s="20" t="s">
        <v>11</v>
      </c>
      <c r="H70" s="20" t="s">
        <v>11</v>
      </c>
      <c r="J70" s="45" t="s">
        <v>13</v>
      </c>
      <c r="K70" s="46"/>
    </row>
    <row r="71" spans="1:11" s="42" customFormat="1">
      <c r="A71" s="20" t="s">
        <v>46</v>
      </c>
      <c r="B71" s="21">
        <f t="shared" si="4"/>
        <v>43475</v>
      </c>
      <c r="C71" s="20" t="s">
        <v>28</v>
      </c>
      <c r="D71" s="20" t="s">
        <v>27</v>
      </c>
      <c r="E71" s="20" t="s">
        <v>11</v>
      </c>
      <c r="F71" s="20" t="s">
        <v>11</v>
      </c>
      <c r="G71" s="20" t="s">
        <v>11</v>
      </c>
      <c r="H71" s="20" t="s">
        <v>11</v>
      </c>
      <c r="J71" s="47" t="s">
        <v>16</v>
      </c>
      <c r="K71" s="48">
        <v>1</v>
      </c>
    </row>
    <row r="72" spans="1:11" s="42" customFormat="1">
      <c r="A72" s="20" t="s">
        <v>46</v>
      </c>
      <c r="B72" s="21">
        <f t="shared" si="4"/>
        <v>43475</v>
      </c>
      <c r="C72" s="20" t="s">
        <v>29</v>
      </c>
      <c r="D72" s="20" t="s">
        <v>27</v>
      </c>
      <c r="E72" s="20" t="s">
        <v>11</v>
      </c>
      <c r="F72" s="20" t="s">
        <v>11</v>
      </c>
      <c r="G72" s="20" t="s">
        <v>11</v>
      </c>
      <c r="H72" s="20" t="s">
        <v>11</v>
      </c>
      <c r="J72" s="49" t="s">
        <v>18</v>
      </c>
      <c r="K72" s="50" t="s">
        <v>19</v>
      </c>
    </row>
    <row r="73" spans="1:11" s="42" customFormat="1">
      <c r="A73" s="20" t="s">
        <v>46</v>
      </c>
      <c r="B73" s="21">
        <f t="shared" si="4"/>
        <v>43475</v>
      </c>
      <c r="C73" s="20" t="s">
        <v>30</v>
      </c>
      <c r="D73" s="20" t="s">
        <v>10</v>
      </c>
      <c r="E73" s="20"/>
      <c r="F73" s="20"/>
      <c r="G73" s="20"/>
      <c r="H73" s="20"/>
    </row>
    <row r="74" spans="1:11" s="42" customFormat="1">
      <c r="A74" s="20" t="s">
        <v>46</v>
      </c>
      <c r="B74" s="21">
        <f t="shared" si="4"/>
        <v>43475</v>
      </c>
      <c r="C74" s="20" t="s">
        <v>32</v>
      </c>
      <c r="D74" s="20" t="s">
        <v>10</v>
      </c>
      <c r="E74" s="20"/>
      <c r="F74" s="20"/>
      <c r="G74" s="20"/>
      <c r="H74" s="20"/>
    </row>
    <row r="75" spans="1:11" s="42" customFormat="1">
      <c r="A75" s="20" t="s">
        <v>46</v>
      </c>
      <c r="B75" s="21">
        <f t="shared" si="4"/>
        <v>43475</v>
      </c>
      <c r="C75" s="20" t="s">
        <v>33</v>
      </c>
      <c r="D75" s="20" t="s">
        <v>10</v>
      </c>
      <c r="E75" s="20"/>
      <c r="F75" s="20"/>
      <c r="G75" s="20"/>
      <c r="H75" s="20"/>
    </row>
    <row r="76" spans="1:11" s="42" customFormat="1">
      <c r="A76" s="20" t="s">
        <v>46</v>
      </c>
      <c r="B76" s="21">
        <f t="shared" si="4"/>
        <v>43475</v>
      </c>
      <c r="C76" s="20" t="s">
        <v>36</v>
      </c>
      <c r="D76" s="20" t="s">
        <v>10</v>
      </c>
      <c r="E76" s="20"/>
      <c r="F76" s="20"/>
      <c r="G76" s="20"/>
      <c r="H76" s="20"/>
    </row>
    <row r="77" spans="1:11" s="42" customFormat="1">
      <c r="A77" s="22" t="s">
        <v>47</v>
      </c>
      <c r="B77" s="23">
        <f>+B62+1</f>
        <v>43476</v>
      </c>
      <c r="C77" s="22" t="s">
        <v>23</v>
      </c>
      <c r="D77" s="22" t="s">
        <v>31</v>
      </c>
      <c r="E77" s="22" t="s">
        <v>11</v>
      </c>
      <c r="F77" s="22" t="s">
        <v>11</v>
      </c>
      <c r="G77" s="22" t="s">
        <v>11</v>
      </c>
      <c r="H77" s="22" t="s">
        <v>11</v>
      </c>
    </row>
    <row r="78" spans="1:11" s="42" customFormat="1">
      <c r="A78" s="22" t="s">
        <v>47</v>
      </c>
      <c r="B78" s="23">
        <f>+$B$77</f>
        <v>43476</v>
      </c>
      <c r="C78" s="22" t="s">
        <v>24</v>
      </c>
      <c r="D78" s="22" t="s">
        <v>31</v>
      </c>
      <c r="E78" s="22" t="s">
        <v>11</v>
      </c>
      <c r="F78" s="22" t="s">
        <v>11</v>
      </c>
      <c r="G78" s="22" t="s">
        <v>11</v>
      </c>
      <c r="H78" s="22" t="s">
        <v>11</v>
      </c>
    </row>
    <row r="79" spans="1:11" s="42" customFormat="1">
      <c r="A79" s="22" t="s">
        <v>47</v>
      </c>
      <c r="B79" s="23">
        <f>+$B$77</f>
        <v>43476</v>
      </c>
      <c r="C79" s="22" t="s">
        <v>25</v>
      </c>
      <c r="D79" s="22" t="s">
        <v>10</v>
      </c>
      <c r="E79" s="22" t="s">
        <v>11</v>
      </c>
      <c r="F79" s="22" t="s">
        <v>11</v>
      </c>
      <c r="G79" s="22" t="s">
        <v>11</v>
      </c>
      <c r="H79" s="22" t="s">
        <v>11</v>
      </c>
    </row>
    <row r="80" spans="1:11" s="42" customFormat="1">
      <c r="A80" s="22" t="s">
        <v>47</v>
      </c>
      <c r="B80" s="23">
        <f>+$B$77</f>
        <v>43476</v>
      </c>
      <c r="C80" s="22" t="s">
        <v>26</v>
      </c>
      <c r="D80" s="22" t="s">
        <v>10</v>
      </c>
      <c r="E80" s="22" t="s">
        <v>11</v>
      </c>
      <c r="F80" s="22" t="s">
        <v>11</v>
      </c>
      <c r="G80" s="22" t="s">
        <v>11</v>
      </c>
      <c r="H80" s="22" t="s">
        <v>11</v>
      </c>
    </row>
    <row r="81" spans="1:8" s="42" customFormat="1">
      <c r="A81" s="20" t="s">
        <v>48</v>
      </c>
      <c r="B81" s="21">
        <f>+B77+1</f>
        <v>43477</v>
      </c>
      <c r="C81" s="20" t="s">
        <v>30</v>
      </c>
      <c r="D81" s="20" t="s">
        <v>31</v>
      </c>
      <c r="E81" s="20" t="s">
        <v>35</v>
      </c>
      <c r="F81" s="20" t="s">
        <v>11</v>
      </c>
      <c r="G81" s="20" t="s">
        <v>11</v>
      </c>
      <c r="H81" s="20" t="s">
        <v>11</v>
      </c>
    </row>
    <row r="82" spans="1:8" s="42" customFormat="1">
      <c r="A82" s="20" t="s">
        <v>48</v>
      </c>
      <c r="B82" s="21">
        <f>+$B$81</f>
        <v>43477</v>
      </c>
      <c r="C82" s="20" t="s">
        <v>32</v>
      </c>
      <c r="D82" s="20" t="s">
        <v>31</v>
      </c>
      <c r="E82" s="20" t="s">
        <v>35</v>
      </c>
      <c r="F82" s="20" t="s">
        <v>11</v>
      </c>
      <c r="G82" s="20" t="s">
        <v>11</v>
      </c>
      <c r="H82" s="20" t="s">
        <v>11</v>
      </c>
    </row>
    <row r="83" spans="1:8" s="42" customFormat="1">
      <c r="A83" s="20" t="s">
        <v>48</v>
      </c>
      <c r="B83" s="21">
        <f>+$B$81</f>
        <v>43477</v>
      </c>
      <c r="C83" s="20" t="s">
        <v>33</v>
      </c>
      <c r="D83" s="20" t="s">
        <v>34</v>
      </c>
      <c r="E83" s="20" t="s">
        <v>10</v>
      </c>
      <c r="F83" s="20" t="s">
        <v>11</v>
      </c>
      <c r="G83" s="20" t="s">
        <v>11</v>
      </c>
      <c r="H83" s="20" t="s">
        <v>11</v>
      </c>
    </row>
    <row r="84" spans="1:8" s="42" customFormat="1">
      <c r="A84" s="20" t="s">
        <v>48</v>
      </c>
      <c r="B84" s="21">
        <f>+$B$81</f>
        <v>43477</v>
      </c>
      <c r="C84" s="20" t="s">
        <v>36</v>
      </c>
      <c r="D84" s="20" t="s">
        <v>34</v>
      </c>
      <c r="E84" s="20" t="s">
        <v>10</v>
      </c>
      <c r="F84" s="20" t="s">
        <v>11</v>
      </c>
      <c r="G84" s="20" t="s">
        <v>11</v>
      </c>
      <c r="H84" s="20" t="s">
        <v>11</v>
      </c>
    </row>
    <row r="85" spans="1:8" s="42" customFormat="1">
      <c r="A85" s="89"/>
      <c r="B85" s="89"/>
      <c r="C85" s="89"/>
      <c r="D85" s="89"/>
      <c r="E85" s="89"/>
      <c r="F85" s="89"/>
      <c r="G85" s="89"/>
      <c r="H85" s="89"/>
    </row>
    <row r="86" spans="1:8" s="42" customFormat="1">
      <c r="A86" s="89"/>
      <c r="B86" s="89"/>
      <c r="C86" s="89"/>
      <c r="D86" s="89"/>
      <c r="E86" s="89"/>
      <c r="F86" s="89"/>
      <c r="G86" s="89"/>
      <c r="H86" s="89"/>
    </row>
    <row r="87" spans="1:8" s="42" customFormat="1">
      <c r="A87" s="89"/>
      <c r="B87" s="89"/>
      <c r="C87" s="89"/>
      <c r="D87" s="89"/>
      <c r="E87" s="89"/>
      <c r="F87" s="89"/>
      <c r="G87" s="89"/>
      <c r="H87" s="89"/>
    </row>
    <row r="88" spans="1:8" s="42" customFormat="1">
      <c r="A88" s="89"/>
      <c r="B88" s="89"/>
      <c r="C88" s="89"/>
      <c r="D88" s="89"/>
      <c r="E88" s="89"/>
      <c r="F88" s="89"/>
      <c r="G88" s="89"/>
      <c r="H88" s="89"/>
    </row>
    <row r="89" spans="1:8" s="42" customFormat="1">
      <c r="A89" s="89"/>
      <c r="B89" s="89"/>
      <c r="C89" s="89"/>
      <c r="D89" s="89"/>
      <c r="E89" s="89"/>
      <c r="F89" s="89"/>
      <c r="G89" s="89"/>
      <c r="H89" s="89"/>
    </row>
    <row r="90" spans="1:8" s="42" customFormat="1">
      <c r="A90" s="89"/>
      <c r="B90" s="89"/>
      <c r="C90" s="89"/>
      <c r="D90" s="89"/>
      <c r="E90" s="89"/>
      <c r="F90" s="89"/>
      <c r="G90" s="89"/>
      <c r="H90" s="89"/>
    </row>
    <row r="91" spans="1:8" s="42" customFormat="1">
      <c r="A91" s="89"/>
      <c r="B91" s="89"/>
      <c r="C91" s="89"/>
      <c r="D91" s="89"/>
      <c r="E91" s="89"/>
      <c r="F91" s="89"/>
      <c r="G91" s="89"/>
      <c r="H91" s="89"/>
    </row>
    <row r="92" spans="1:8" s="42" customFormat="1">
      <c r="A92" s="89"/>
      <c r="B92" s="89"/>
      <c r="C92" s="89"/>
      <c r="D92" s="89"/>
      <c r="E92" s="89"/>
      <c r="F92" s="89"/>
      <c r="G92" s="89"/>
      <c r="H92" s="89"/>
    </row>
    <row r="93" spans="1:8" s="42" customFormat="1">
      <c r="A93" s="89"/>
      <c r="B93" s="89"/>
      <c r="C93" s="89"/>
      <c r="D93" s="89"/>
      <c r="E93" s="89"/>
      <c r="F93" s="89"/>
      <c r="G93" s="89"/>
      <c r="H93" s="89"/>
    </row>
    <row r="94" spans="1:8" s="42" customFormat="1">
      <c r="A94" s="89"/>
      <c r="B94" s="89"/>
      <c r="C94" s="89"/>
      <c r="D94" s="89"/>
      <c r="E94" s="89"/>
      <c r="F94" s="89"/>
      <c r="G94" s="89"/>
      <c r="H94" s="8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BB9A2-30CB-4E04-A656-87600727FFD0}">
  <dimension ref="A1:C17"/>
  <sheetViews>
    <sheetView workbookViewId="0">
      <selection activeCell="C3" sqref="C3"/>
    </sheetView>
  </sheetViews>
  <sheetFormatPr defaultRowHeight="15"/>
  <cols>
    <col min="1" max="1" width="8.5703125" style="11"/>
    <col min="3" max="7" width="19.7109375" customWidth="1"/>
  </cols>
  <sheetData>
    <row r="1" spans="1:3">
      <c r="A1" s="116"/>
    </row>
    <row r="2" spans="1:3" ht="36.75">
      <c r="B2" s="80" t="s">
        <v>114</v>
      </c>
      <c r="C2" s="80" t="s">
        <v>115</v>
      </c>
    </row>
    <row r="3" spans="1:3">
      <c r="A3" s="11">
        <v>1</v>
      </c>
      <c r="B3" s="81" t="s">
        <v>79</v>
      </c>
      <c r="C3" s="82" t="s">
        <v>116</v>
      </c>
    </row>
    <row r="4" spans="1:3">
      <c r="A4" s="11">
        <f t="shared" ref="A4:A17" si="0">1+A3</f>
        <v>2</v>
      </c>
      <c r="B4" s="81" t="s">
        <v>117</v>
      </c>
      <c r="C4" s="82" t="s">
        <v>118</v>
      </c>
    </row>
    <row r="5" spans="1:3">
      <c r="A5" s="11">
        <f t="shared" si="0"/>
        <v>3</v>
      </c>
      <c r="B5" s="83" t="s">
        <v>31</v>
      </c>
      <c r="C5" s="82" t="s">
        <v>119</v>
      </c>
    </row>
    <row r="6" spans="1:3">
      <c r="A6" s="11">
        <f t="shared" si="0"/>
        <v>4</v>
      </c>
      <c r="B6" s="83" t="s">
        <v>34</v>
      </c>
      <c r="C6" s="82" t="s">
        <v>120</v>
      </c>
    </row>
    <row r="7" spans="1:3">
      <c r="A7" s="11">
        <f t="shared" si="0"/>
        <v>5</v>
      </c>
      <c r="B7" s="83" t="s">
        <v>44</v>
      </c>
      <c r="C7" s="82" t="s">
        <v>121</v>
      </c>
    </row>
    <row r="8" spans="1:3">
      <c r="A8" s="11">
        <f t="shared" si="0"/>
        <v>6</v>
      </c>
      <c r="B8" s="84" t="s">
        <v>122</v>
      </c>
      <c r="C8" s="85"/>
    </row>
    <row r="9" spans="1:3">
      <c r="A9" s="11">
        <f t="shared" si="0"/>
        <v>7</v>
      </c>
      <c r="B9" s="83" t="s">
        <v>123</v>
      </c>
      <c r="C9" s="82" t="s">
        <v>124</v>
      </c>
    </row>
    <row r="10" spans="1:3">
      <c r="A10" s="11">
        <f t="shared" si="0"/>
        <v>8</v>
      </c>
      <c r="B10" s="83" t="s">
        <v>41</v>
      </c>
      <c r="C10" s="82" t="s">
        <v>125</v>
      </c>
    </row>
    <row r="11" spans="1:3">
      <c r="A11" s="11">
        <f t="shared" si="0"/>
        <v>9</v>
      </c>
      <c r="B11" s="83" t="s">
        <v>27</v>
      </c>
      <c r="C11" s="82">
        <v>6048159379</v>
      </c>
    </row>
    <row r="12" spans="1:3">
      <c r="A12" s="11">
        <f t="shared" si="0"/>
        <v>10</v>
      </c>
      <c r="B12" s="83" t="s">
        <v>126</v>
      </c>
      <c r="C12" s="82">
        <v>3038883648</v>
      </c>
    </row>
    <row r="13" spans="1:3" ht="26.25">
      <c r="A13" s="11">
        <f t="shared" si="0"/>
        <v>11</v>
      </c>
      <c r="B13" s="83" t="s">
        <v>10</v>
      </c>
      <c r="C13" s="82" t="s">
        <v>127</v>
      </c>
    </row>
    <row r="14" spans="1:3">
      <c r="A14" s="11">
        <f t="shared" si="0"/>
        <v>12</v>
      </c>
      <c r="B14" s="83" t="s">
        <v>128</v>
      </c>
      <c r="C14" s="82" t="s">
        <v>129</v>
      </c>
    </row>
    <row r="15" spans="1:3">
      <c r="A15" s="11">
        <f t="shared" si="0"/>
        <v>13</v>
      </c>
      <c r="B15" s="81" t="s">
        <v>130</v>
      </c>
      <c r="C15" s="86" t="s">
        <v>131</v>
      </c>
    </row>
    <row r="16" spans="1:3">
      <c r="A16" s="11">
        <f t="shared" si="0"/>
        <v>14</v>
      </c>
      <c r="B16" s="118" t="s">
        <v>82</v>
      </c>
      <c r="C16" s="119" t="s">
        <v>132</v>
      </c>
    </row>
    <row r="17" spans="1:3">
      <c r="A17" s="11">
        <f t="shared" si="0"/>
        <v>15</v>
      </c>
      <c r="B17" s="117" t="s">
        <v>133</v>
      </c>
      <c r="C17" s="120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B856E-6AED-4EBA-949A-45EFE2291151}">
  <dimension ref="A1:AD2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9" sqref="A9"/>
    </sheetView>
  </sheetViews>
  <sheetFormatPr defaultColWidth="8.85546875" defaultRowHeight="15"/>
  <cols>
    <col min="1" max="1" width="10.85546875" customWidth="1"/>
    <col min="4" max="4" width="8.5703125" customWidth="1"/>
    <col min="25" max="25" width="7.28515625" customWidth="1"/>
  </cols>
  <sheetData>
    <row r="1" spans="1:30" ht="45">
      <c r="A1" s="2" t="s">
        <v>49</v>
      </c>
      <c r="B1" s="2" t="s">
        <v>50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2" t="s">
        <v>59</v>
      </c>
      <c r="L1" s="2" t="s">
        <v>60</v>
      </c>
      <c r="M1" s="2" t="s">
        <v>61</v>
      </c>
      <c r="N1" s="2" t="s">
        <v>62</v>
      </c>
      <c r="O1" s="2" t="s">
        <v>63</v>
      </c>
      <c r="P1" s="2" t="s">
        <v>64</v>
      </c>
      <c r="Q1" s="2" t="s">
        <v>65</v>
      </c>
      <c r="R1" s="2" t="s">
        <v>66</v>
      </c>
      <c r="S1" s="2" t="s">
        <v>67</v>
      </c>
      <c r="T1" s="2" t="s">
        <v>68</v>
      </c>
      <c r="U1" s="2" t="s">
        <v>69</v>
      </c>
      <c r="V1" s="2" t="s">
        <v>70</v>
      </c>
      <c r="W1" s="2" t="s">
        <v>71</v>
      </c>
      <c r="X1" s="2" t="s">
        <v>72</v>
      </c>
      <c r="Y1" s="2" t="s">
        <v>73</v>
      </c>
      <c r="Z1" s="2" t="s">
        <v>74</v>
      </c>
      <c r="AA1" s="2" t="s">
        <v>75</v>
      </c>
      <c r="AB1" s="2" t="s">
        <v>76</v>
      </c>
      <c r="AC1" s="15" t="s">
        <v>77</v>
      </c>
      <c r="AD1" s="2" t="s">
        <v>78</v>
      </c>
    </row>
    <row r="2" spans="1:30" s="11" customFormat="1">
      <c r="A2" s="1" t="s">
        <v>79</v>
      </c>
      <c r="B2" s="20">
        <v>0</v>
      </c>
      <c r="C2" s="20">
        <v>0</v>
      </c>
      <c r="D2" s="20">
        <v>0</v>
      </c>
      <c r="E2" s="20">
        <v>0</v>
      </c>
      <c r="F2" s="20">
        <v>0</v>
      </c>
      <c r="G2" s="105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68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  <c r="AA2" s="20">
        <v>0</v>
      </c>
      <c r="AB2" s="20">
        <v>0</v>
      </c>
      <c r="AC2" s="20">
        <v>0</v>
      </c>
      <c r="AD2" s="20">
        <v>0</v>
      </c>
    </row>
    <row r="3" spans="1:30" s="11" customFormat="1">
      <c r="A3" s="1" t="s">
        <v>39</v>
      </c>
      <c r="B3" s="20">
        <v>0</v>
      </c>
      <c r="C3" s="20">
        <v>0</v>
      </c>
      <c r="D3" s="20">
        <v>0</v>
      </c>
      <c r="E3" s="20">
        <v>0</v>
      </c>
      <c r="F3" s="20">
        <v>0</v>
      </c>
      <c r="G3" s="105">
        <v>0</v>
      </c>
      <c r="H3" s="20">
        <v>0</v>
      </c>
      <c r="I3" s="20">
        <v>0</v>
      </c>
      <c r="J3" s="99">
        <v>2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68">
        <v>0</v>
      </c>
      <c r="R3" s="20">
        <v>0</v>
      </c>
      <c r="S3" s="20">
        <v>0</v>
      </c>
      <c r="T3" s="99">
        <v>2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</row>
    <row r="4" spans="1:30" s="11" customFormat="1">
      <c r="A4" s="1" t="s">
        <v>31</v>
      </c>
      <c r="B4" s="20">
        <v>1</v>
      </c>
      <c r="C4" s="20">
        <v>1</v>
      </c>
      <c r="D4" s="20">
        <v>0</v>
      </c>
      <c r="E4" s="20">
        <v>2</v>
      </c>
      <c r="F4" s="20">
        <v>1</v>
      </c>
      <c r="G4" s="105">
        <v>0</v>
      </c>
      <c r="H4" s="20">
        <v>1</v>
      </c>
      <c r="I4" s="20">
        <v>0</v>
      </c>
      <c r="J4" s="20">
        <v>0</v>
      </c>
      <c r="K4" s="20">
        <v>1</v>
      </c>
      <c r="L4" s="20">
        <v>1</v>
      </c>
      <c r="M4" s="20">
        <v>1</v>
      </c>
      <c r="N4" s="20">
        <v>0</v>
      </c>
      <c r="O4" s="20">
        <v>2</v>
      </c>
      <c r="P4" s="20">
        <v>1</v>
      </c>
      <c r="Q4" s="68">
        <v>0</v>
      </c>
      <c r="R4" s="20">
        <v>1</v>
      </c>
      <c r="S4" s="20">
        <v>0</v>
      </c>
      <c r="T4" s="20">
        <v>0</v>
      </c>
      <c r="U4" s="20">
        <v>1</v>
      </c>
      <c r="V4" s="20">
        <v>1</v>
      </c>
      <c r="W4" s="20">
        <v>1</v>
      </c>
      <c r="X4" s="20">
        <v>0</v>
      </c>
      <c r="Y4" s="20">
        <v>1</v>
      </c>
      <c r="Z4" s="20">
        <v>1</v>
      </c>
      <c r="AA4" s="20">
        <v>2</v>
      </c>
      <c r="AB4" s="20">
        <v>1</v>
      </c>
      <c r="AC4" s="20">
        <v>2</v>
      </c>
      <c r="AD4" s="20">
        <v>1</v>
      </c>
    </row>
    <row r="5" spans="1:30" s="11" customFormat="1">
      <c r="A5" s="1" t="s">
        <v>34</v>
      </c>
      <c r="B5" s="20">
        <v>2</v>
      </c>
      <c r="C5" s="20">
        <v>2</v>
      </c>
      <c r="D5" s="20">
        <v>0</v>
      </c>
      <c r="E5" s="20">
        <v>0</v>
      </c>
      <c r="F5" s="20">
        <v>2</v>
      </c>
      <c r="G5" s="105">
        <v>0</v>
      </c>
      <c r="H5" s="20">
        <v>0</v>
      </c>
      <c r="I5" s="20">
        <v>0</v>
      </c>
      <c r="J5" s="20">
        <v>0</v>
      </c>
      <c r="K5" s="20">
        <v>2</v>
      </c>
      <c r="L5" s="20">
        <v>2</v>
      </c>
      <c r="M5" s="20">
        <v>2</v>
      </c>
      <c r="N5" s="20">
        <v>0</v>
      </c>
      <c r="O5" s="20">
        <v>0</v>
      </c>
      <c r="P5" s="20">
        <v>2</v>
      </c>
      <c r="Q5" s="68">
        <v>0</v>
      </c>
      <c r="R5" s="20">
        <v>0</v>
      </c>
      <c r="S5" s="20">
        <v>0</v>
      </c>
      <c r="T5" s="20">
        <v>0</v>
      </c>
      <c r="U5" s="20">
        <v>2</v>
      </c>
      <c r="V5" s="20">
        <v>2</v>
      </c>
      <c r="W5" s="20">
        <v>2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2</v>
      </c>
    </row>
    <row r="6" spans="1:30" s="11" customFormat="1">
      <c r="A6" s="1" t="s">
        <v>44</v>
      </c>
      <c r="B6" s="20">
        <v>1</v>
      </c>
      <c r="C6" s="20">
        <v>0</v>
      </c>
      <c r="D6" s="20">
        <v>2</v>
      </c>
      <c r="E6" s="20">
        <v>1</v>
      </c>
      <c r="F6" s="20">
        <v>1</v>
      </c>
      <c r="G6" s="105">
        <v>0</v>
      </c>
      <c r="H6" s="20">
        <v>0</v>
      </c>
      <c r="I6" s="20">
        <v>0</v>
      </c>
      <c r="J6" s="20">
        <v>0</v>
      </c>
      <c r="K6" s="20">
        <v>0</v>
      </c>
      <c r="L6" s="20">
        <v>1</v>
      </c>
      <c r="M6" s="20">
        <v>0</v>
      </c>
      <c r="N6" s="20">
        <v>2</v>
      </c>
      <c r="O6" s="20">
        <v>1</v>
      </c>
      <c r="P6" s="20">
        <v>1</v>
      </c>
      <c r="Q6" s="68">
        <v>0</v>
      </c>
      <c r="R6" s="20">
        <v>0</v>
      </c>
      <c r="S6" s="20">
        <v>2</v>
      </c>
      <c r="T6" s="20">
        <v>0</v>
      </c>
      <c r="U6" s="20">
        <v>1</v>
      </c>
      <c r="V6" s="20">
        <v>1</v>
      </c>
      <c r="W6" s="20">
        <v>0</v>
      </c>
      <c r="X6" s="20">
        <v>1</v>
      </c>
      <c r="Y6" s="20">
        <v>1</v>
      </c>
      <c r="Z6" s="20">
        <v>0</v>
      </c>
      <c r="AA6" s="20">
        <v>1</v>
      </c>
      <c r="AB6" s="20">
        <v>1</v>
      </c>
      <c r="AC6" s="20">
        <v>1</v>
      </c>
      <c r="AD6" s="20">
        <v>0</v>
      </c>
    </row>
    <row r="7" spans="1:30" s="11" customFormat="1">
      <c r="A7" s="93" t="s">
        <v>80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105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68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</row>
    <row r="8" spans="1:30" s="11" customFormat="1">
      <c r="A8" s="89" t="s">
        <v>35</v>
      </c>
      <c r="B8" s="20">
        <v>0</v>
      </c>
      <c r="C8" s="20">
        <v>0</v>
      </c>
      <c r="D8" s="20">
        <v>1</v>
      </c>
      <c r="E8" s="20">
        <v>2</v>
      </c>
      <c r="F8" s="20">
        <v>2</v>
      </c>
      <c r="G8" s="105">
        <v>0</v>
      </c>
      <c r="H8" s="20">
        <v>0</v>
      </c>
      <c r="I8" s="20">
        <v>1</v>
      </c>
      <c r="J8" s="20">
        <v>0</v>
      </c>
      <c r="K8" s="20">
        <v>1</v>
      </c>
      <c r="L8" s="20">
        <v>0</v>
      </c>
      <c r="M8" s="20">
        <v>0</v>
      </c>
      <c r="N8" s="20">
        <v>1</v>
      </c>
      <c r="O8" s="20">
        <v>2</v>
      </c>
      <c r="P8" s="20">
        <v>1</v>
      </c>
      <c r="Q8" s="68">
        <v>0</v>
      </c>
      <c r="R8" s="20">
        <v>0</v>
      </c>
      <c r="S8" s="20">
        <v>0</v>
      </c>
      <c r="T8" s="20">
        <v>0</v>
      </c>
      <c r="U8" s="20">
        <v>1</v>
      </c>
      <c r="V8" s="20">
        <v>0</v>
      </c>
      <c r="W8" s="20">
        <v>0</v>
      </c>
      <c r="X8" s="20">
        <v>1</v>
      </c>
      <c r="Y8" s="20">
        <v>1</v>
      </c>
      <c r="Z8" s="20">
        <v>0</v>
      </c>
      <c r="AA8" s="20">
        <v>1</v>
      </c>
      <c r="AB8" s="20">
        <v>1</v>
      </c>
      <c r="AC8" s="20">
        <v>2</v>
      </c>
      <c r="AD8" s="20">
        <v>1</v>
      </c>
    </row>
    <row r="9" spans="1:30" s="11" customFormat="1">
      <c r="A9" s="1" t="s">
        <v>41</v>
      </c>
      <c r="B9" s="20">
        <v>0</v>
      </c>
      <c r="C9" s="20">
        <v>0</v>
      </c>
      <c r="D9" s="20">
        <v>1</v>
      </c>
      <c r="E9" s="20">
        <v>1</v>
      </c>
      <c r="F9" s="20">
        <v>2</v>
      </c>
      <c r="G9" s="105">
        <v>0</v>
      </c>
      <c r="H9" s="20">
        <v>0</v>
      </c>
      <c r="I9" s="20">
        <v>0</v>
      </c>
      <c r="J9" s="20">
        <v>0</v>
      </c>
      <c r="K9" s="20">
        <v>2</v>
      </c>
      <c r="L9" s="20">
        <v>0</v>
      </c>
      <c r="M9" s="20">
        <v>0</v>
      </c>
      <c r="N9" s="20">
        <v>1</v>
      </c>
      <c r="O9" s="20">
        <v>1</v>
      </c>
      <c r="P9" s="20">
        <v>2</v>
      </c>
      <c r="Q9" s="68">
        <v>0</v>
      </c>
      <c r="R9" s="20">
        <v>0</v>
      </c>
      <c r="S9" s="20">
        <v>0</v>
      </c>
      <c r="T9" s="20">
        <v>0</v>
      </c>
      <c r="U9" s="20">
        <v>2</v>
      </c>
      <c r="V9" s="20">
        <v>0</v>
      </c>
      <c r="W9" s="20">
        <v>0</v>
      </c>
      <c r="X9" s="20">
        <v>1</v>
      </c>
      <c r="Y9" s="20">
        <v>1</v>
      </c>
      <c r="Z9" s="20">
        <v>1</v>
      </c>
      <c r="AA9" s="20">
        <v>0</v>
      </c>
      <c r="AB9" s="20">
        <v>0</v>
      </c>
      <c r="AC9" s="20">
        <v>0</v>
      </c>
      <c r="AD9" s="20">
        <v>0</v>
      </c>
    </row>
    <row r="10" spans="1:30" s="11" customFormat="1">
      <c r="A10" s="1" t="s">
        <v>27</v>
      </c>
      <c r="B10" s="20">
        <v>0</v>
      </c>
      <c r="C10" s="20">
        <v>0</v>
      </c>
      <c r="D10" s="20">
        <v>2</v>
      </c>
      <c r="E10" s="20">
        <v>1</v>
      </c>
      <c r="F10" s="20">
        <v>1</v>
      </c>
      <c r="G10" s="105">
        <v>0</v>
      </c>
      <c r="H10" s="20">
        <v>0</v>
      </c>
      <c r="I10" s="20">
        <v>2</v>
      </c>
      <c r="J10" s="20">
        <v>2</v>
      </c>
      <c r="K10" s="20">
        <v>1</v>
      </c>
      <c r="L10" s="20">
        <v>0</v>
      </c>
      <c r="M10" s="20">
        <v>0</v>
      </c>
      <c r="N10" s="20">
        <v>2</v>
      </c>
      <c r="O10" s="20">
        <v>1</v>
      </c>
      <c r="P10" s="20">
        <v>1</v>
      </c>
      <c r="Q10" s="68">
        <v>0</v>
      </c>
      <c r="R10" s="20">
        <v>0</v>
      </c>
      <c r="S10" s="20">
        <v>2</v>
      </c>
      <c r="T10" s="20">
        <v>0</v>
      </c>
      <c r="U10" s="20">
        <v>1</v>
      </c>
      <c r="V10" s="20">
        <v>0</v>
      </c>
      <c r="W10" s="20">
        <v>0</v>
      </c>
      <c r="X10" s="20">
        <v>2</v>
      </c>
      <c r="Y10" s="20">
        <v>1</v>
      </c>
      <c r="Z10" s="20">
        <v>1</v>
      </c>
      <c r="AA10" s="20">
        <v>0</v>
      </c>
      <c r="AB10" s="20">
        <v>0</v>
      </c>
      <c r="AC10" s="20">
        <v>0</v>
      </c>
      <c r="AD10" s="20">
        <v>0</v>
      </c>
    </row>
    <row r="11" spans="1:30" s="11" customFormat="1">
      <c r="A11" s="1" t="s">
        <v>12</v>
      </c>
      <c r="B11" s="20">
        <v>2</v>
      </c>
      <c r="C11" s="20">
        <v>1</v>
      </c>
      <c r="D11" s="20">
        <v>0</v>
      </c>
      <c r="E11" s="20">
        <v>2</v>
      </c>
      <c r="F11" s="20">
        <v>1</v>
      </c>
      <c r="G11" s="105">
        <v>0</v>
      </c>
      <c r="H11" s="20">
        <v>2</v>
      </c>
      <c r="I11" s="20">
        <v>0</v>
      </c>
      <c r="J11" s="20">
        <v>0</v>
      </c>
      <c r="K11" s="20">
        <v>1</v>
      </c>
      <c r="L11" s="20">
        <v>2</v>
      </c>
      <c r="M11" s="20">
        <v>2</v>
      </c>
      <c r="N11" s="20">
        <v>0</v>
      </c>
      <c r="O11" s="20">
        <v>0</v>
      </c>
      <c r="P11" s="20">
        <v>2</v>
      </c>
      <c r="Q11" s="68">
        <v>0</v>
      </c>
      <c r="R11" s="20">
        <v>2</v>
      </c>
      <c r="S11" s="20">
        <v>0</v>
      </c>
      <c r="T11" s="20">
        <v>0</v>
      </c>
      <c r="U11" s="20">
        <v>1</v>
      </c>
      <c r="V11" s="20">
        <v>2</v>
      </c>
      <c r="W11" s="20">
        <v>0</v>
      </c>
      <c r="X11" s="20">
        <v>0</v>
      </c>
      <c r="Y11" s="20">
        <v>0</v>
      </c>
      <c r="Z11" s="20">
        <v>0</v>
      </c>
      <c r="AA11" s="20">
        <v>1</v>
      </c>
      <c r="AB11" s="20">
        <v>1</v>
      </c>
      <c r="AC11" s="20">
        <v>2</v>
      </c>
      <c r="AD11" s="20">
        <v>1</v>
      </c>
    </row>
    <row r="12" spans="1:30" s="11" customFormat="1">
      <c r="A12" s="1" t="s">
        <v>10</v>
      </c>
      <c r="B12" s="20">
        <v>2</v>
      </c>
      <c r="C12" s="20">
        <v>2</v>
      </c>
      <c r="D12" s="20">
        <v>0</v>
      </c>
      <c r="E12" s="20">
        <v>2</v>
      </c>
      <c r="F12" s="20">
        <v>2</v>
      </c>
      <c r="G12" s="105">
        <v>0</v>
      </c>
      <c r="H12" s="20">
        <v>2</v>
      </c>
      <c r="I12" s="20">
        <v>2</v>
      </c>
      <c r="J12" s="20">
        <v>0</v>
      </c>
      <c r="K12" s="20">
        <v>0</v>
      </c>
      <c r="L12" s="20">
        <v>2</v>
      </c>
      <c r="M12" s="20">
        <v>2</v>
      </c>
      <c r="N12" s="20">
        <v>1</v>
      </c>
      <c r="O12" s="20">
        <v>0</v>
      </c>
      <c r="P12" s="20">
        <v>0</v>
      </c>
      <c r="Q12" s="68">
        <v>0</v>
      </c>
      <c r="R12" s="20">
        <v>2</v>
      </c>
      <c r="S12" s="20">
        <v>1</v>
      </c>
      <c r="T12" s="20">
        <v>0</v>
      </c>
      <c r="U12" s="20">
        <v>2</v>
      </c>
      <c r="V12" s="20">
        <v>1</v>
      </c>
      <c r="W12" s="20">
        <v>1</v>
      </c>
      <c r="X12" s="20">
        <v>2</v>
      </c>
      <c r="Y12" s="20">
        <v>2</v>
      </c>
      <c r="Z12" s="20">
        <v>2</v>
      </c>
      <c r="AA12" s="20">
        <v>2</v>
      </c>
      <c r="AB12" s="20">
        <v>2</v>
      </c>
      <c r="AC12" s="20">
        <v>2</v>
      </c>
      <c r="AD12" s="20">
        <v>2</v>
      </c>
    </row>
    <row r="13" spans="1:30" s="11" customFormat="1">
      <c r="A13" s="1" t="s">
        <v>81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105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68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</row>
    <row r="14" spans="1:30" s="11" customFormat="1">
      <c r="A14" s="1" t="s">
        <v>43</v>
      </c>
      <c r="B14" s="20">
        <v>1</v>
      </c>
      <c r="C14" s="20">
        <v>2</v>
      </c>
      <c r="D14" s="20">
        <v>0</v>
      </c>
      <c r="E14" s="20">
        <v>2</v>
      </c>
      <c r="F14" s="20">
        <v>1</v>
      </c>
      <c r="G14" s="106">
        <v>0</v>
      </c>
      <c r="H14" s="20">
        <v>2</v>
      </c>
      <c r="I14" s="20">
        <v>0</v>
      </c>
      <c r="J14" s="20">
        <v>0</v>
      </c>
      <c r="K14" s="20">
        <v>1</v>
      </c>
      <c r="L14" s="20">
        <v>1</v>
      </c>
      <c r="M14" s="20">
        <v>2</v>
      </c>
      <c r="N14" s="20">
        <v>0</v>
      </c>
      <c r="O14" s="20">
        <v>2</v>
      </c>
      <c r="P14" s="20">
        <v>1</v>
      </c>
      <c r="Q14" s="103">
        <v>0</v>
      </c>
      <c r="R14" s="20">
        <v>2</v>
      </c>
      <c r="S14" s="20">
        <v>0</v>
      </c>
      <c r="T14" s="20">
        <v>0</v>
      </c>
      <c r="U14" s="20">
        <v>1</v>
      </c>
      <c r="V14" s="20">
        <v>1</v>
      </c>
      <c r="W14" s="20">
        <v>2</v>
      </c>
      <c r="X14" s="20">
        <v>0</v>
      </c>
      <c r="Y14" s="20">
        <v>2</v>
      </c>
      <c r="Z14" s="20">
        <v>1</v>
      </c>
      <c r="AA14" s="20">
        <v>2</v>
      </c>
      <c r="AB14" s="20">
        <v>2</v>
      </c>
      <c r="AC14" s="20">
        <v>2</v>
      </c>
      <c r="AD14" s="20">
        <v>1</v>
      </c>
    </row>
    <row r="15" spans="1:30" s="11" customFormat="1">
      <c r="A15" s="1" t="s">
        <v>82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106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103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</row>
    <row r="16" spans="1:30">
      <c r="A16" s="97" t="s">
        <v>38</v>
      </c>
      <c r="B16" s="98">
        <v>0</v>
      </c>
      <c r="C16" s="98">
        <v>0</v>
      </c>
      <c r="D16" s="98">
        <v>0</v>
      </c>
      <c r="E16" s="98">
        <v>0</v>
      </c>
      <c r="F16" s="98">
        <v>0</v>
      </c>
      <c r="G16" s="107">
        <v>2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2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0</v>
      </c>
      <c r="AC16" s="98">
        <v>0</v>
      </c>
      <c r="AD16" s="98">
        <v>0</v>
      </c>
    </row>
    <row r="17" spans="1:30">
      <c r="A17" s="11" t="s">
        <v>83</v>
      </c>
      <c r="B17" s="96">
        <v>0</v>
      </c>
      <c r="C17" s="96">
        <v>0</v>
      </c>
      <c r="D17" s="96">
        <v>0</v>
      </c>
      <c r="E17" s="96">
        <v>0</v>
      </c>
      <c r="F17" s="96">
        <v>0</v>
      </c>
      <c r="G17" s="96">
        <v>0</v>
      </c>
      <c r="H17" s="96">
        <v>0</v>
      </c>
      <c r="I17" s="96">
        <v>0</v>
      </c>
      <c r="J17" s="96">
        <v>0</v>
      </c>
      <c r="K17" s="96">
        <v>0</v>
      </c>
      <c r="L17" s="96">
        <v>0</v>
      </c>
      <c r="M17" s="96">
        <v>0</v>
      </c>
      <c r="N17" s="96">
        <v>0</v>
      </c>
      <c r="O17" s="96">
        <v>0</v>
      </c>
      <c r="P17" s="96">
        <v>0</v>
      </c>
      <c r="Q17" s="96">
        <v>0</v>
      </c>
      <c r="R17" s="96">
        <v>0</v>
      </c>
      <c r="S17" s="96">
        <v>0</v>
      </c>
      <c r="T17" s="96">
        <v>0</v>
      </c>
      <c r="U17" s="96">
        <v>0</v>
      </c>
      <c r="V17" s="96">
        <v>0</v>
      </c>
      <c r="W17" s="96">
        <v>0</v>
      </c>
      <c r="X17" s="96">
        <v>0</v>
      </c>
      <c r="Y17" s="96">
        <v>0</v>
      </c>
      <c r="Z17" s="96">
        <v>0</v>
      </c>
      <c r="AA17" s="96">
        <v>0</v>
      </c>
      <c r="AB17" s="96">
        <v>0</v>
      </c>
      <c r="AC17" s="96">
        <v>0</v>
      </c>
      <c r="AD17" s="96">
        <v>0</v>
      </c>
    </row>
    <row r="18" spans="1:30" ht="15.75">
      <c r="A18" s="11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91"/>
      <c r="P18" s="92"/>
      <c r="Q18" s="91"/>
      <c r="R18" s="92"/>
      <c r="S18" s="91"/>
      <c r="T18" s="91"/>
      <c r="U18" s="92"/>
      <c r="V18" s="92"/>
      <c r="W18" s="91"/>
      <c r="X18" s="92"/>
      <c r="Y18" s="92"/>
      <c r="Z18" s="92"/>
      <c r="AA18" s="91"/>
      <c r="AB18" s="92"/>
      <c r="AC18" s="91"/>
      <c r="AD18" s="92"/>
    </row>
    <row r="19" spans="1:30">
      <c r="B19" s="32" t="s">
        <v>84</v>
      </c>
      <c r="C19" s="32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1"/>
      <c r="P19" s="1"/>
      <c r="Q19" s="1"/>
      <c r="R19" s="1"/>
    </row>
    <row r="20" spans="1:30">
      <c r="B20" s="3"/>
      <c r="C20" s="3"/>
      <c r="D20" s="12">
        <v>2</v>
      </c>
      <c r="E20" s="14" t="s">
        <v>85</v>
      </c>
      <c r="G20" s="1"/>
      <c r="H20" s="1"/>
      <c r="I20" s="1"/>
      <c r="J20" s="1"/>
      <c r="K20" s="1"/>
      <c r="O20" s="1"/>
      <c r="P20" s="1"/>
      <c r="Q20" s="1"/>
      <c r="R20" s="1"/>
    </row>
    <row r="21" spans="1:30" ht="26.25">
      <c r="D21" s="12">
        <v>1</v>
      </c>
      <c r="E21" s="14" t="s">
        <v>86</v>
      </c>
      <c r="I21" s="111" t="s">
        <v>87</v>
      </c>
      <c r="J21" s="109"/>
      <c r="K21" s="110"/>
      <c r="L21" s="110"/>
      <c r="M21" s="110"/>
    </row>
    <row r="22" spans="1:30">
      <c r="D22" s="12">
        <v>0</v>
      </c>
      <c r="E22" s="13" t="s">
        <v>88</v>
      </c>
    </row>
    <row r="23" spans="1:30" ht="15.75">
      <c r="D23" s="104"/>
      <c r="E23" t="s">
        <v>89</v>
      </c>
      <c r="L23" s="12"/>
      <c r="M23" s="12"/>
      <c r="N23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workbookViewId="0">
      <pane xSplit="1" topLeftCell="B1" activePane="topRight" state="frozen"/>
      <selection activeCell="AD1" sqref="AD1"/>
      <selection pane="topRight" activeCell="A17" sqref="A17"/>
    </sheetView>
  </sheetViews>
  <sheetFormatPr defaultColWidth="8.7109375" defaultRowHeight="15"/>
  <cols>
    <col min="1" max="1" width="13.28515625" style="1" customWidth="1"/>
    <col min="2" max="5" width="10.85546875" style="1" customWidth="1"/>
    <col min="6" max="6" width="11.42578125" style="1" customWidth="1"/>
    <col min="7" max="7" width="12.5703125" style="1" customWidth="1"/>
    <col min="8" max="8" width="13.5703125" style="1" customWidth="1"/>
    <col min="9" max="9" width="10.85546875" style="1" customWidth="1"/>
    <col min="10" max="10" width="8.7109375" style="1"/>
    <col min="11" max="11" width="40.140625" style="1" customWidth="1"/>
    <col min="12" max="12" width="8.85546875" style="1" customWidth="1"/>
    <col min="13" max="13" width="8.7109375" style="1"/>
    <col min="14" max="14" width="10.85546875" style="1" customWidth="1"/>
    <col min="15" max="15" width="11" style="1" customWidth="1"/>
    <col min="16" max="16384" width="8.7109375" style="1"/>
  </cols>
  <sheetData>
    <row r="1" spans="1:14" s="2" customFormat="1" ht="30" customHeight="1">
      <c r="A1" s="2" t="s">
        <v>49</v>
      </c>
      <c r="B1" s="108" t="s">
        <v>90</v>
      </c>
      <c r="C1" s="108" t="s">
        <v>91</v>
      </c>
      <c r="D1" s="37" t="s">
        <v>3</v>
      </c>
      <c r="E1" s="37" t="s">
        <v>92</v>
      </c>
      <c r="F1" s="37" t="s">
        <v>5</v>
      </c>
      <c r="G1" s="37" t="s">
        <v>93</v>
      </c>
      <c r="H1" s="37" t="s">
        <v>7</v>
      </c>
    </row>
    <row r="2" spans="1:14" ht="21">
      <c r="A2" s="1" t="s">
        <v>79</v>
      </c>
      <c r="B2" s="36">
        <v>0</v>
      </c>
      <c r="C2" s="36">
        <v>0</v>
      </c>
      <c r="D2" s="36">
        <v>2</v>
      </c>
      <c r="E2" s="36">
        <v>1</v>
      </c>
      <c r="F2" s="36">
        <v>0</v>
      </c>
      <c r="G2" s="36">
        <v>0</v>
      </c>
      <c r="H2" s="36">
        <v>0</v>
      </c>
      <c r="J2" s="35" t="s">
        <v>94</v>
      </c>
      <c r="K2" s="26"/>
    </row>
    <row r="3" spans="1:14" ht="18.75">
      <c r="A3" s="1" t="s">
        <v>39</v>
      </c>
      <c r="B3" s="36">
        <v>6</v>
      </c>
      <c r="C3" s="36">
        <v>6</v>
      </c>
      <c r="D3" s="36">
        <v>2</v>
      </c>
      <c r="E3" s="36">
        <v>1</v>
      </c>
      <c r="F3" s="36">
        <v>0</v>
      </c>
      <c r="G3" s="36">
        <v>2</v>
      </c>
      <c r="H3" s="36">
        <v>0</v>
      </c>
      <c r="J3" s="25" t="s">
        <v>95</v>
      </c>
      <c r="K3" s="26"/>
    </row>
    <row r="4" spans="1:14">
      <c r="A4" s="1" t="s">
        <v>31</v>
      </c>
      <c r="B4" s="36">
        <v>4</v>
      </c>
      <c r="C4" s="36">
        <v>12</v>
      </c>
      <c r="D4" s="36">
        <v>2</v>
      </c>
      <c r="E4" s="36">
        <v>1</v>
      </c>
      <c r="F4" s="36">
        <v>0</v>
      </c>
      <c r="G4" s="36">
        <v>0</v>
      </c>
      <c r="H4" s="36">
        <v>0</v>
      </c>
      <c r="L4" s="24"/>
    </row>
    <row r="5" spans="1:14">
      <c r="A5" s="1" t="s">
        <v>34</v>
      </c>
      <c r="B5" s="36">
        <v>4</v>
      </c>
      <c r="C5" s="36">
        <v>10</v>
      </c>
      <c r="D5" s="36">
        <v>2</v>
      </c>
      <c r="E5" s="36">
        <v>0</v>
      </c>
      <c r="F5" s="36">
        <v>0</v>
      </c>
      <c r="G5" s="36">
        <v>0</v>
      </c>
      <c r="H5" s="36">
        <v>0</v>
      </c>
    </row>
    <row r="6" spans="1:14">
      <c r="A6" s="1" t="s">
        <v>44</v>
      </c>
      <c r="B6" s="36">
        <v>3</v>
      </c>
      <c r="C6" s="36">
        <v>6</v>
      </c>
      <c r="D6" s="36">
        <v>2</v>
      </c>
      <c r="E6" s="36">
        <v>1</v>
      </c>
      <c r="F6" s="36">
        <v>0</v>
      </c>
      <c r="G6" s="36">
        <v>0</v>
      </c>
      <c r="H6" s="36">
        <v>0</v>
      </c>
    </row>
    <row r="7" spans="1:14" ht="23.25">
      <c r="A7" s="39" t="s">
        <v>80</v>
      </c>
      <c r="B7" s="112">
        <v>0</v>
      </c>
      <c r="C7" s="112">
        <v>0</v>
      </c>
      <c r="D7" s="112">
        <v>1</v>
      </c>
      <c r="E7" s="112">
        <v>2</v>
      </c>
      <c r="F7" s="112">
        <v>2</v>
      </c>
      <c r="G7" s="112">
        <v>0</v>
      </c>
      <c r="H7" s="112">
        <v>0</v>
      </c>
      <c r="J7" s="113" t="s">
        <v>87</v>
      </c>
      <c r="K7" s="114"/>
      <c r="L7" s="42"/>
      <c r="M7" s="42"/>
      <c r="N7" s="42"/>
    </row>
    <row r="8" spans="1:14">
      <c r="A8" s="20" t="s">
        <v>35</v>
      </c>
      <c r="B8" s="36">
        <v>4</v>
      </c>
      <c r="C8" s="36">
        <v>4</v>
      </c>
      <c r="D8" s="36">
        <v>1</v>
      </c>
      <c r="E8" s="36">
        <v>2</v>
      </c>
      <c r="F8" s="36">
        <v>2</v>
      </c>
      <c r="G8" s="36">
        <v>0</v>
      </c>
      <c r="H8" s="36">
        <v>0</v>
      </c>
      <c r="L8" s="40"/>
      <c r="M8" s="40"/>
    </row>
    <row r="9" spans="1:14">
      <c r="A9" s="1" t="s">
        <v>41</v>
      </c>
      <c r="B9" s="36">
        <v>4</v>
      </c>
      <c r="C9" s="36">
        <v>8</v>
      </c>
      <c r="D9" s="36">
        <v>2</v>
      </c>
      <c r="E9" s="36">
        <v>1</v>
      </c>
      <c r="F9" s="36">
        <v>0</v>
      </c>
      <c r="G9" s="36">
        <v>0</v>
      </c>
      <c r="H9" s="36">
        <v>0</v>
      </c>
      <c r="L9" s="40"/>
      <c r="M9" s="40"/>
    </row>
    <row r="10" spans="1:14">
      <c r="A10" s="1" t="s">
        <v>27</v>
      </c>
      <c r="B10" s="36">
        <v>4</v>
      </c>
      <c r="C10" s="36">
        <v>12</v>
      </c>
      <c r="D10" s="36">
        <v>2</v>
      </c>
      <c r="E10" s="36">
        <v>0</v>
      </c>
      <c r="F10" s="36">
        <v>0</v>
      </c>
      <c r="G10" s="36">
        <v>0</v>
      </c>
      <c r="H10" s="36">
        <v>2</v>
      </c>
      <c r="L10" s="40"/>
      <c r="M10" s="40"/>
    </row>
    <row r="11" spans="1:14">
      <c r="A11" s="1" t="s">
        <v>12</v>
      </c>
      <c r="B11" s="36">
        <v>8</v>
      </c>
      <c r="C11" s="36">
        <v>16</v>
      </c>
      <c r="D11" s="36">
        <v>2</v>
      </c>
      <c r="E11" s="36">
        <v>2</v>
      </c>
      <c r="F11" s="36">
        <v>1</v>
      </c>
      <c r="G11" s="36">
        <v>0</v>
      </c>
      <c r="H11" s="36">
        <v>2</v>
      </c>
      <c r="L11" s="40"/>
      <c r="M11" s="40"/>
    </row>
    <row r="12" spans="1:14">
      <c r="A12" s="1" t="s">
        <v>10</v>
      </c>
      <c r="B12" s="36">
        <v>10</v>
      </c>
      <c r="C12" s="36">
        <v>16</v>
      </c>
      <c r="D12" s="36">
        <v>2</v>
      </c>
      <c r="E12" s="36">
        <v>1</v>
      </c>
      <c r="F12" s="36">
        <v>0</v>
      </c>
      <c r="G12" s="36">
        <v>0</v>
      </c>
      <c r="H12" s="36">
        <v>0</v>
      </c>
      <c r="L12" s="40"/>
      <c r="M12" s="40"/>
    </row>
    <row r="13" spans="1:14">
      <c r="A13" s="1" t="s">
        <v>81</v>
      </c>
      <c r="B13" s="36">
        <v>0</v>
      </c>
      <c r="C13" s="36">
        <v>0</v>
      </c>
      <c r="D13" s="36">
        <v>2</v>
      </c>
      <c r="E13" s="36">
        <v>1</v>
      </c>
      <c r="F13" s="36">
        <v>0</v>
      </c>
      <c r="G13" s="36">
        <v>0</v>
      </c>
      <c r="H13" s="36">
        <v>0</v>
      </c>
      <c r="L13" s="40"/>
      <c r="M13" s="40"/>
    </row>
    <row r="14" spans="1:14">
      <c r="A14" s="1" t="s">
        <v>43</v>
      </c>
      <c r="B14" s="36">
        <v>4</v>
      </c>
      <c r="C14" s="36">
        <v>10</v>
      </c>
      <c r="D14" s="36">
        <v>2</v>
      </c>
      <c r="E14" s="36">
        <v>2</v>
      </c>
      <c r="F14" s="36">
        <v>2</v>
      </c>
      <c r="G14" s="36">
        <v>0</v>
      </c>
      <c r="H14" s="36">
        <v>0</v>
      </c>
      <c r="L14" s="40"/>
      <c r="M14" s="40"/>
    </row>
    <row r="15" spans="1:14">
      <c r="A15" s="1" t="s">
        <v>82</v>
      </c>
      <c r="B15" s="36">
        <v>0</v>
      </c>
      <c r="C15" s="36">
        <v>0</v>
      </c>
      <c r="D15" s="36">
        <v>2</v>
      </c>
      <c r="E15" s="36">
        <v>2</v>
      </c>
      <c r="F15" s="36">
        <v>0</v>
      </c>
      <c r="G15" s="36">
        <v>0</v>
      </c>
      <c r="H15" s="36">
        <v>0</v>
      </c>
      <c r="L15" s="40"/>
      <c r="M15" s="40"/>
    </row>
    <row r="16" spans="1:14">
      <c r="A16" s="94" t="s">
        <v>38</v>
      </c>
      <c r="B16" s="95">
        <v>2</v>
      </c>
      <c r="C16" s="95">
        <v>2</v>
      </c>
      <c r="D16" s="95">
        <v>0</v>
      </c>
      <c r="E16" s="95">
        <v>0</v>
      </c>
      <c r="F16" s="95">
        <v>0</v>
      </c>
      <c r="G16" s="95">
        <v>2</v>
      </c>
      <c r="H16" s="95">
        <v>0</v>
      </c>
      <c r="L16" s="40"/>
      <c r="M16" s="40"/>
    </row>
    <row r="17" spans="1:14">
      <c r="A17" s="1" t="s">
        <v>83</v>
      </c>
      <c r="B17" s="36">
        <v>0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L17" s="41"/>
      <c r="M17" s="41"/>
      <c r="N17" s="41"/>
    </row>
    <row r="18" spans="1:14">
      <c r="L18" s="41"/>
      <c r="M18" s="41"/>
      <c r="N18" s="41"/>
    </row>
    <row r="19" spans="1:14">
      <c r="B19" s="32" t="s">
        <v>96</v>
      </c>
      <c r="C19" s="33"/>
      <c r="D19" s="33"/>
      <c r="E19" s="33"/>
      <c r="F19" s="33"/>
      <c r="G19" s="33"/>
      <c r="H19" s="33"/>
      <c r="I19" s="33"/>
      <c r="J19" s="33"/>
      <c r="L19" s="40"/>
      <c r="M19" s="40"/>
      <c r="N19" s="40"/>
    </row>
    <row r="20" spans="1:14">
      <c r="B20" s="32" t="s">
        <v>97</v>
      </c>
      <c r="C20" s="33"/>
      <c r="D20" s="33"/>
      <c r="E20" s="33"/>
      <c r="F20" s="33"/>
      <c r="G20" s="33"/>
      <c r="H20" s="33"/>
      <c r="I20" s="33"/>
      <c r="J20" s="33"/>
      <c r="L20" s="40"/>
      <c r="M20" s="40"/>
      <c r="N20" s="40"/>
    </row>
    <row r="21" spans="1:14">
      <c r="B21" s="3"/>
      <c r="C21" s="12">
        <v>2</v>
      </c>
      <c r="D21" s="14" t="s">
        <v>85</v>
      </c>
      <c r="L21" s="40"/>
      <c r="M21" s="40"/>
      <c r="N21" s="40"/>
    </row>
    <row r="22" spans="1:14">
      <c r="C22" s="12">
        <v>1</v>
      </c>
      <c r="D22" s="14" t="s">
        <v>86</v>
      </c>
      <c r="L22" s="40"/>
      <c r="M22" s="40"/>
      <c r="N22" s="40"/>
    </row>
    <row r="23" spans="1:14">
      <c r="C23" s="12">
        <v>0</v>
      </c>
      <c r="D23" s="13" t="s">
        <v>88</v>
      </c>
      <c r="L23" s="40"/>
      <c r="M23" s="40"/>
      <c r="N23" s="40"/>
    </row>
    <row r="24" spans="1:14">
      <c r="L24" s="40"/>
      <c r="M24" s="40"/>
      <c r="N24" s="40"/>
    </row>
    <row r="25" spans="1:14">
      <c r="L25" s="40"/>
      <c r="M25" s="40"/>
      <c r="N25" s="40"/>
    </row>
    <row r="26" spans="1:14">
      <c r="L26" s="40"/>
      <c r="M26" s="40"/>
      <c r="N26" s="40"/>
    </row>
    <row r="27" spans="1:14">
      <c r="L27" s="40"/>
      <c r="M27" s="40"/>
      <c r="N27" s="40"/>
    </row>
    <row r="28" spans="1:14">
      <c r="L28" s="40"/>
      <c r="M28" s="40"/>
      <c r="N28" s="40"/>
    </row>
    <row r="29" spans="1:14">
      <c r="L29" s="40"/>
      <c r="M29" s="40"/>
      <c r="N29" s="40"/>
    </row>
    <row r="30" spans="1:14">
      <c r="L30" s="40"/>
      <c r="M30" s="40"/>
      <c r="N30" s="40"/>
    </row>
    <row r="31" spans="1:14">
      <c r="L31" s="40"/>
      <c r="M31" s="40"/>
      <c r="N31" s="40"/>
    </row>
    <row r="32" spans="1:14">
      <c r="L32" s="40"/>
      <c r="M32" s="40"/>
      <c r="N32" s="40"/>
    </row>
    <row r="33" spans="12:14">
      <c r="L33" s="40"/>
      <c r="M33" s="40"/>
      <c r="N33" s="40"/>
    </row>
    <row r="34" spans="12:14">
      <c r="L34" s="40"/>
      <c r="M34" s="40"/>
      <c r="N34" s="40"/>
    </row>
    <row r="35" spans="12:14">
      <c r="L35" s="40"/>
      <c r="M35" s="40"/>
      <c r="N35" s="40"/>
    </row>
    <row r="36" spans="12:14">
      <c r="L36" s="40"/>
      <c r="M36" s="40"/>
      <c r="N36" s="40"/>
    </row>
    <row r="37" spans="12:14">
      <c r="L37" s="40"/>
      <c r="M37" s="40"/>
      <c r="N37" s="40"/>
    </row>
    <row r="38" spans="12:14">
      <c r="L38" s="40"/>
      <c r="M38" s="40"/>
      <c r="N38" s="40"/>
    </row>
    <row r="39" spans="12:14">
      <c r="L39" s="40"/>
      <c r="M39" s="40"/>
      <c r="N39" s="40"/>
    </row>
    <row r="40" spans="12:14">
      <c r="L40" s="40"/>
      <c r="M40" s="40"/>
      <c r="N40" s="40"/>
    </row>
    <row r="41" spans="12:14">
      <c r="L41" s="40"/>
      <c r="M41" s="40"/>
      <c r="N41" s="40"/>
    </row>
    <row r="42" spans="12:14">
      <c r="L42" s="40"/>
      <c r="M42" s="40"/>
      <c r="N42" s="40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3BBBD-189E-40E5-9445-8EE4D12CC11A}">
  <dimension ref="A1:K19"/>
  <sheetViews>
    <sheetView workbookViewId="0">
      <selection activeCell="H2" sqref="H2:H18"/>
    </sheetView>
  </sheetViews>
  <sheetFormatPr defaultColWidth="8.85546875" defaultRowHeight="15"/>
  <cols>
    <col min="1" max="1" width="13" customWidth="1"/>
    <col min="2" max="3" width="10.85546875" customWidth="1"/>
    <col min="4" max="4" width="8.85546875" customWidth="1"/>
    <col min="5" max="8" width="10.85546875" customWidth="1"/>
  </cols>
  <sheetData>
    <row r="1" spans="1:11" ht="45">
      <c r="A1" s="2" t="s">
        <v>49</v>
      </c>
      <c r="B1" s="2" t="s">
        <v>106</v>
      </c>
      <c r="C1" s="2" t="s">
        <v>3</v>
      </c>
      <c r="D1" s="2" t="s">
        <v>4</v>
      </c>
      <c r="E1" s="5" t="s">
        <v>5</v>
      </c>
      <c r="F1" s="5" t="s">
        <v>93</v>
      </c>
      <c r="G1" s="5" t="s">
        <v>7</v>
      </c>
    </row>
    <row r="2" spans="1:11" ht="18.75">
      <c r="A2" s="1" t="s">
        <v>79</v>
      </c>
      <c r="B2" s="1" t="s">
        <v>100</v>
      </c>
      <c r="C2" s="1" t="s">
        <v>105</v>
      </c>
      <c r="D2" s="1" t="s">
        <v>105</v>
      </c>
      <c r="E2" s="1" t="s">
        <v>100</v>
      </c>
      <c r="F2" s="1" t="s">
        <v>100</v>
      </c>
      <c r="G2" s="1" t="s">
        <v>100</v>
      </c>
      <c r="I2" s="27" t="s">
        <v>101</v>
      </c>
      <c r="J2" s="29"/>
    </row>
    <row r="3" spans="1:11" ht="18.75">
      <c r="A3" s="1" t="s">
        <v>39</v>
      </c>
      <c r="B3" s="1" t="s">
        <v>105</v>
      </c>
      <c r="C3" s="1" t="s">
        <v>105</v>
      </c>
      <c r="D3" s="1" t="s">
        <v>105</v>
      </c>
      <c r="E3" s="1" t="s">
        <v>100</v>
      </c>
      <c r="F3" s="1" t="s">
        <v>105</v>
      </c>
      <c r="G3" s="1" t="s">
        <v>100</v>
      </c>
      <c r="I3" s="27" t="s">
        <v>102</v>
      </c>
      <c r="J3" s="28"/>
      <c r="K3" s="28"/>
    </row>
    <row r="4" spans="1:11" ht="18.75">
      <c r="A4" s="1" t="s">
        <v>31</v>
      </c>
      <c r="B4" s="1" t="s">
        <v>105</v>
      </c>
      <c r="C4" s="1" t="s">
        <v>105</v>
      </c>
      <c r="D4" s="1" t="s">
        <v>105</v>
      </c>
      <c r="E4" s="1" t="s">
        <v>100</v>
      </c>
      <c r="F4" s="1" t="s">
        <v>100</v>
      </c>
      <c r="G4" s="1" t="s">
        <v>100</v>
      </c>
      <c r="I4" s="30" t="s">
        <v>103</v>
      </c>
      <c r="J4" s="28"/>
      <c r="K4" s="28"/>
    </row>
    <row r="5" spans="1:11">
      <c r="A5" s="1" t="s">
        <v>34</v>
      </c>
      <c r="B5" s="1" t="s">
        <v>100</v>
      </c>
      <c r="C5" s="1" t="s">
        <v>105</v>
      </c>
      <c r="D5" s="1" t="s">
        <v>105</v>
      </c>
      <c r="E5" s="1" t="s">
        <v>105</v>
      </c>
      <c r="F5" s="1" t="s">
        <v>100</v>
      </c>
      <c r="G5" s="1" t="s">
        <v>100</v>
      </c>
    </row>
    <row r="6" spans="1:11">
      <c r="A6" s="1" t="s">
        <v>44</v>
      </c>
      <c r="B6" s="1" t="s">
        <v>105</v>
      </c>
      <c r="C6" s="1" t="s">
        <v>105</v>
      </c>
      <c r="D6" s="1" t="s">
        <v>105</v>
      </c>
      <c r="E6" s="1" t="s">
        <v>100</v>
      </c>
      <c r="F6" s="1" t="s">
        <v>100</v>
      </c>
      <c r="G6" s="1" t="s">
        <v>100</v>
      </c>
    </row>
    <row r="7" spans="1:11">
      <c r="A7" s="1" t="s">
        <v>80</v>
      </c>
      <c r="B7" s="1" t="s">
        <v>100</v>
      </c>
      <c r="C7" s="1" t="s">
        <v>105</v>
      </c>
      <c r="D7" s="1" t="s">
        <v>105</v>
      </c>
      <c r="E7" s="1" t="s">
        <v>105</v>
      </c>
      <c r="F7" s="1" t="s">
        <v>100</v>
      </c>
      <c r="G7" s="1" t="s">
        <v>100</v>
      </c>
    </row>
    <row r="8" spans="1:11">
      <c r="A8" s="1" t="s">
        <v>35</v>
      </c>
      <c r="B8" s="1" t="s">
        <v>105</v>
      </c>
      <c r="C8" s="1" t="s">
        <v>105</v>
      </c>
      <c r="D8" s="1" t="s">
        <v>105</v>
      </c>
      <c r="E8" s="1" t="s">
        <v>105</v>
      </c>
      <c r="F8" s="1" t="s">
        <v>100</v>
      </c>
      <c r="G8" s="1" t="s">
        <v>100</v>
      </c>
    </row>
    <row r="9" spans="1:11">
      <c r="A9" s="1" t="s">
        <v>41</v>
      </c>
      <c r="B9" s="1" t="s">
        <v>100</v>
      </c>
      <c r="C9" s="1" t="s">
        <v>105</v>
      </c>
      <c r="D9" s="1" t="s">
        <v>105</v>
      </c>
      <c r="E9" s="1" t="s">
        <v>100</v>
      </c>
      <c r="F9" s="1" t="s">
        <v>100</v>
      </c>
      <c r="G9" s="1" t="s">
        <v>100</v>
      </c>
    </row>
    <row r="10" spans="1:11">
      <c r="A10" s="1" t="s">
        <v>27</v>
      </c>
      <c r="B10" s="1" t="s">
        <v>105</v>
      </c>
      <c r="C10" s="1" t="s">
        <v>105</v>
      </c>
      <c r="D10" s="1" t="s">
        <v>105</v>
      </c>
      <c r="E10" s="1" t="s">
        <v>100</v>
      </c>
      <c r="F10" s="1" t="s">
        <v>100</v>
      </c>
      <c r="G10" s="1" t="s">
        <v>105</v>
      </c>
    </row>
    <row r="11" spans="1:11">
      <c r="A11" s="1" t="s">
        <v>12</v>
      </c>
      <c r="B11" s="1" t="s">
        <v>105</v>
      </c>
      <c r="C11" s="1" t="s">
        <v>105</v>
      </c>
      <c r="D11" s="1" t="s">
        <v>105</v>
      </c>
      <c r="E11" s="1" t="s">
        <v>105</v>
      </c>
      <c r="F11" s="1" t="s">
        <v>100</v>
      </c>
      <c r="G11" s="1" t="s">
        <v>105</v>
      </c>
    </row>
    <row r="12" spans="1:11">
      <c r="A12" s="1" t="s">
        <v>10</v>
      </c>
      <c r="B12" s="1" t="s">
        <v>100</v>
      </c>
      <c r="C12" s="1" t="s">
        <v>105</v>
      </c>
      <c r="D12" s="1" t="s">
        <v>105</v>
      </c>
      <c r="E12" s="1" t="s">
        <v>100</v>
      </c>
      <c r="F12" s="1" t="s">
        <v>100</v>
      </c>
      <c r="G12" s="1" t="s">
        <v>100</v>
      </c>
    </row>
    <row r="13" spans="1:11">
      <c r="A13" s="1" t="s">
        <v>81</v>
      </c>
      <c r="B13" s="1" t="s">
        <v>105</v>
      </c>
      <c r="C13" s="1" t="s">
        <v>105</v>
      </c>
      <c r="D13" s="1" t="s">
        <v>105</v>
      </c>
      <c r="E13" s="1" t="s">
        <v>100</v>
      </c>
      <c r="F13" s="1" t="s">
        <v>100</v>
      </c>
      <c r="G13" s="1" t="s">
        <v>100</v>
      </c>
    </row>
    <row r="14" spans="1:11">
      <c r="A14" s="1" t="s">
        <v>43</v>
      </c>
      <c r="B14" s="1" t="s">
        <v>100</v>
      </c>
      <c r="C14" s="1" t="s">
        <v>105</v>
      </c>
      <c r="D14" s="1" t="s">
        <v>105</v>
      </c>
      <c r="E14" s="1" t="s">
        <v>105</v>
      </c>
      <c r="F14" s="1" t="s">
        <v>100</v>
      </c>
      <c r="G14" s="1" t="s">
        <v>100</v>
      </c>
    </row>
    <row r="15" spans="1:11">
      <c r="A15" s="1" t="s">
        <v>82</v>
      </c>
      <c r="B15" s="1" t="s">
        <v>105</v>
      </c>
      <c r="C15" s="1" t="s">
        <v>105</v>
      </c>
      <c r="D15" s="1" t="s">
        <v>105</v>
      </c>
      <c r="E15" s="1" t="s">
        <v>100</v>
      </c>
      <c r="F15" s="1" t="s">
        <v>100</v>
      </c>
      <c r="G15" s="1" t="s">
        <v>100</v>
      </c>
    </row>
    <row r="16" spans="1:11">
      <c r="A16" s="38" t="s">
        <v>38</v>
      </c>
      <c r="B16" s="38" t="s">
        <v>100</v>
      </c>
      <c r="C16" s="38" t="s">
        <v>100</v>
      </c>
      <c r="D16" s="38" t="s">
        <v>100</v>
      </c>
      <c r="E16" s="38" t="s">
        <v>100</v>
      </c>
      <c r="F16" s="39" t="s">
        <v>105</v>
      </c>
      <c r="G16" s="38" t="s">
        <v>100</v>
      </c>
    </row>
    <row r="17" spans="1:7">
      <c r="A17" s="99" t="s">
        <v>83</v>
      </c>
      <c r="B17" s="99" t="s">
        <v>105</v>
      </c>
      <c r="C17" s="99" t="s">
        <v>105</v>
      </c>
      <c r="D17" s="99" t="s">
        <v>105</v>
      </c>
      <c r="E17" s="99" t="s">
        <v>105</v>
      </c>
      <c r="F17" s="99" t="s">
        <v>100</v>
      </c>
      <c r="G17" s="99" t="s">
        <v>100</v>
      </c>
    </row>
    <row r="18" spans="1:7">
      <c r="A18" s="11"/>
      <c r="B18" s="11"/>
      <c r="C18" s="11"/>
      <c r="D18" s="11"/>
      <c r="E18" s="11"/>
      <c r="F18" s="11"/>
      <c r="G18" s="11"/>
    </row>
    <row r="19" spans="1:7" ht="15.75">
      <c r="B19" s="34" t="s">
        <v>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6EE2A-E356-4D6C-8362-345872B29032}">
  <dimension ref="A1:R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11" sqref="K11"/>
    </sheetView>
  </sheetViews>
  <sheetFormatPr defaultColWidth="8.7109375" defaultRowHeight="15"/>
  <cols>
    <col min="1" max="9" width="10.85546875" style="6" customWidth="1"/>
    <col min="10" max="10" width="9.140625"/>
    <col min="11" max="16384" width="8.7109375" style="6"/>
  </cols>
  <sheetData>
    <row r="1" spans="1:18" ht="45">
      <c r="A1" s="5" t="s">
        <v>0</v>
      </c>
      <c r="B1" s="5" t="s">
        <v>2</v>
      </c>
      <c r="C1" s="5" t="s">
        <v>98</v>
      </c>
      <c r="D1" s="5" t="s">
        <v>99</v>
      </c>
      <c r="E1" s="5" t="s">
        <v>3</v>
      </c>
      <c r="F1" s="5" t="s">
        <v>4</v>
      </c>
      <c r="G1" s="5" t="s">
        <v>5</v>
      </c>
      <c r="H1" s="5" t="s">
        <v>93</v>
      </c>
      <c r="I1" s="5" t="s">
        <v>7</v>
      </c>
    </row>
    <row r="2" spans="1:18" ht="18.75">
      <c r="A2" s="7" t="s">
        <v>14</v>
      </c>
      <c r="B2" s="8" t="s">
        <v>9</v>
      </c>
      <c r="C2" s="8" t="s">
        <v>100</v>
      </c>
      <c r="D2" s="8" t="s">
        <v>100</v>
      </c>
      <c r="E2" s="7">
        <v>1</v>
      </c>
      <c r="F2" s="7">
        <v>0</v>
      </c>
      <c r="G2" s="7">
        <v>0</v>
      </c>
      <c r="H2" s="7">
        <v>0</v>
      </c>
      <c r="I2" s="100">
        <v>1</v>
      </c>
      <c r="K2" s="27" t="s">
        <v>101</v>
      </c>
      <c r="L2" s="29"/>
    </row>
    <row r="3" spans="1:18" ht="18.75">
      <c r="A3" s="7" t="s">
        <v>14</v>
      </c>
      <c r="B3" s="7" t="s">
        <v>15</v>
      </c>
      <c r="C3" s="8" t="s">
        <v>100</v>
      </c>
      <c r="D3" s="8" t="s">
        <v>100</v>
      </c>
      <c r="E3" s="7">
        <v>1</v>
      </c>
      <c r="F3" s="7">
        <v>0</v>
      </c>
      <c r="G3" s="7">
        <v>0</v>
      </c>
      <c r="H3" s="7">
        <v>0</v>
      </c>
      <c r="I3" s="7">
        <v>0</v>
      </c>
      <c r="K3" s="27" t="s">
        <v>102</v>
      </c>
      <c r="L3" s="28"/>
      <c r="M3" s="28"/>
    </row>
    <row r="4" spans="1:18" ht="18.75">
      <c r="A4" s="7" t="s">
        <v>14</v>
      </c>
      <c r="B4" s="7" t="s">
        <v>17</v>
      </c>
      <c r="C4" s="8" t="s">
        <v>100</v>
      </c>
      <c r="D4" s="8" t="s">
        <v>100</v>
      </c>
      <c r="E4" s="7">
        <v>1</v>
      </c>
      <c r="F4" s="7">
        <v>0</v>
      </c>
      <c r="G4" s="7">
        <v>0</v>
      </c>
      <c r="H4" s="7">
        <v>0</v>
      </c>
      <c r="I4" s="7">
        <v>0</v>
      </c>
      <c r="K4" s="30" t="s">
        <v>103</v>
      </c>
      <c r="L4" s="31"/>
      <c r="M4" s="31"/>
    </row>
    <row r="5" spans="1:18">
      <c r="A5" s="7" t="s">
        <v>14</v>
      </c>
      <c r="B5" s="7" t="s">
        <v>20</v>
      </c>
      <c r="C5" s="8" t="s">
        <v>100</v>
      </c>
      <c r="D5" s="8" t="s">
        <v>100</v>
      </c>
      <c r="E5" s="7">
        <v>0</v>
      </c>
      <c r="F5" s="7">
        <v>0</v>
      </c>
      <c r="G5" s="7">
        <v>0</v>
      </c>
      <c r="H5" s="7">
        <v>0</v>
      </c>
      <c r="I5" s="7">
        <v>0</v>
      </c>
    </row>
    <row r="6" spans="1:18">
      <c r="A6" s="7" t="s">
        <v>14</v>
      </c>
      <c r="B6" s="7" t="s">
        <v>21</v>
      </c>
      <c r="C6" s="8" t="s">
        <v>100</v>
      </c>
      <c r="D6" s="8" t="s">
        <v>100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K6" s="87" t="s">
        <v>104</v>
      </c>
      <c r="L6" s="88"/>
      <c r="M6" s="88"/>
      <c r="N6" s="88"/>
      <c r="O6" s="88"/>
      <c r="P6" s="88"/>
      <c r="Q6" s="88"/>
      <c r="R6" s="88"/>
    </row>
    <row r="7" spans="1:18">
      <c r="A7" s="7" t="s">
        <v>14</v>
      </c>
      <c r="B7" s="7" t="s">
        <v>23</v>
      </c>
      <c r="C7" s="8" t="s">
        <v>100</v>
      </c>
      <c r="D7" s="8" t="s">
        <v>100</v>
      </c>
      <c r="E7" s="7">
        <v>0</v>
      </c>
      <c r="F7" s="7">
        <v>0</v>
      </c>
      <c r="G7" s="7">
        <v>0</v>
      </c>
      <c r="H7" s="7">
        <v>0</v>
      </c>
      <c r="I7" s="7">
        <v>0</v>
      </c>
    </row>
    <row r="8" spans="1:18">
      <c r="A8" s="7" t="s">
        <v>14</v>
      </c>
      <c r="B8" s="7" t="s">
        <v>24</v>
      </c>
      <c r="C8" s="8" t="s">
        <v>100</v>
      </c>
      <c r="D8" s="8" t="s">
        <v>100</v>
      </c>
      <c r="E8" s="7">
        <v>0</v>
      </c>
      <c r="F8" s="7">
        <v>0</v>
      </c>
      <c r="G8" s="7">
        <v>0</v>
      </c>
      <c r="H8" s="7">
        <v>0</v>
      </c>
      <c r="I8" s="7">
        <v>0</v>
      </c>
    </row>
    <row r="9" spans="1:18">
      <c r="A9" s="7" t="s">
        <v>14</v>
      </c>
      <c r="B9" s="7" t="s">
        <v>25</v>
      </c>
      <c r="C9" s="8" t="s">
        <v>100</v>
      </c>
      <c r="D9" s="8" t="s">
        <v>100</v>
      </c>
      <c r="E9" s="7">
        <v>0</v>
      </c>
      <c r="F9" s="7">
        <v>0</v>
      </c>
      <c r="G9" s="7">
        <v>0</v>
      </c>
      <c r="H9" s="7">
        <v>0</v>
      </c>
      <c r="I9" s="7">
        <v>0</v>
      </c>
    </row>
    <row r="10" spans="1:18">
      <c r="A10" s="7" t="s">
        <v>14</v>
      </c>
      <c r="B10" s="7" t="s">
        <v>26</v>
      </c>
      <c r="C10" s="8" t="s">
        <v>100</v>
      </c>
      <c r="D10" s="8" t="s">
        <v>100</v>
      </c>
      <c r="E10" s="7">
        <v>1</v>
      </c>
      <c r="F10" s="7">
        <v>0</v>
      </c>
      <c r="G10" s="7">
        <v>0</v>
      </c>
      <c r="H10" s="7">
        <v>0</v>
      </c>
      <c r="I10" s="7">
        <v>0</v>
      </c>
    </row>
    <row r="11" spans="1:18">
      <c r="A11" s="7" t="s">
        <v>14</v>
      </c>
      <c r="B11" s="7" t="s">
        <v>28</v>
      </c>
      <c r="C11" s="8" t="s">
        <v>100</v>
      </c>
      <c r="D11" s="8" t="s">
        <v>100</v>
      </c>
      <c r="E11" s="7">
        <v>1</v>
      </c>
      <c r="F11" s="7">
        <v>0</v>
      </c>
      <c r="G11" s="7">
        <v>0</v>
      </c>
      <c r="H11" s="7">
        <v>0</v>
      </c>
      <c r="I11" s="7">
        <v>0</v>
      </c>
    </row>
    <row r="12" spans="1:18">
      <c r="A12" s="7" t="s">
        <v>14</v>
      </c>
      <c r="B12" s="7" t="s">
        <v>29</v>
      </c>
      <c r="C12" s="8" t="s">
        <v>100</v>
      </c>
      <c r="D12" s="8" t="s">
        <v>100</v>
      </c>
      <c r="E12" s="7">
        <v>1</v>
      </c>
      <c r="F12" s="7">
        <v>0</v>
      </c>
      <c r="G12" s="7">
        <v>0</v>
      </c>
      <c r="H12" s="7">
        <v>0</v>
      </c>
      <c r="I12" s="7">
        <v>0</v>
      </c>
    </row>
    <row r="13" spans="1:18">
      <c r="A13" s="7" t="s">
        <v>14</v>
      </c>
      <c r="B13" s="7" t="s">
        <v>30</v>
      </c>
      <c r="C13" s="8" t="s">
        <v>100</v>
      </c>
      <c r="D13" s="8" t="s">
        <v>105</v>
      </c>
      <c r="E13" s="7">
        <v>1</v>
      </c>
      <c r="F13" s="7">
        <v>1</v>
      </c>
      <c r="G13" s="7">
        <v>0</v>
      </c>
      <c r="H13" s="7">
        <v>0</v>
      </c>
      <c r="I13" s="7">
        <v>0</v>
      </c>
    </row>
    <row r="14" spans="1:18">
      <c r="A14" s="7" t="s">
        <v>14</v>
      </c>
      <c r="B14" s="7" t="s">
        <v>32</v>
      </c>
      <c r="C14" s="8" t="s">
        <v>100</v>
      </c>
      <c r="D14" s="8" t="s">
        <v>105</v>
      </c>
      <c r="E14" s="7">
        <v>1</v>
      </c>
      <c r="F14" s="7">
        <v>1</v>
      </c>
      <c r="G14" s="7">
        <v>0</v>
      </c>
      <c r="H14" s="7">
        <v>0</v>
      </c>
      <c r="I14" s="7">
        <v>0</v>
      </c>
    </row>
    <row r="15" spans="1:18">
      <c r="A15" s="7" t="s">
        <v>14</v>
      </c>
      <c r="B15" s="7" t="s">
        <v>33</v>
      </c>
      <c r="C15" s="8" t="s">
        <v>100</v>
      </c>
      <c r="D15" s="8" t="s">
        <v>100</v>
      </c>
      <c r="E15" s="7">
        <v>1</v>
      </c>
      <c r="F15" s="7">
        <v>1</v>
      </c>
      <c r="G15" s="7">
        <v>0</v>
      </c>
      <c r="H15" s="7">
        <v>0</v>
      </c>
      <c r="I15" s="7">
        <v>0</v>
      </c>
    </row>
    <row r="16" spans="1:18">
      <c r="A16" s="7" t="s">
        <v>14</v>
      </c>
      <c r="B16" s="7" t="s">
        <v>36</v>
      </c>
      <c r="C16" s="8" t="s">
        <v>100</v>
      </c>
      <c r="D16" s="8" t="s">
        <v>100</v>
      </c>
      <c r="E16" s="7">
        <v>1</v>
      </c>
      <c r="F16" s="7">
        <v>1</v>
      </c>
      <c r="G16" s="7">
        <v>0</v>
      </c>
      <c r="H16" s="7">
        <v>0</v>
      </c>
      <c r="I16" s="7">
        <v>0</v>
      </c>
    </row>
    <row r="17" spans="1:9">
      <c r="A17" s="9" t="s">
        <v>37</v>
      </c>
      <c r="B17" s="10" t="s">
        <v>9</v>
      </c>
      <c r="C17" s="10" t="s">
        <v>100</v>
      </c>
      <c r="D17" s="10" t="s">
        <v>100</v>
      </c>
      <c r="E17" s="9">
        <v>0</v>
      </c>
      <c r="F17" s="9">
        <v>0</v>
      </c>
      <c r="G17" s="9">
        <v>0</v>
      </c>
      <c r="H17" s="100">
        <v>1</v>
      </c>
      <c r="I17" s="9">
        <v>0</v>
      </c>
    </row>
    <row r="18" spans="1:9">
      <c r="A18" s="9" t="s">
        <v>37</v>
      </c>
      <c r="B18" s="9" t="s">
        <v>15</v>
      </c>
      <c r="C18" s="10" t="s">
        <v>100</v>
      </c>
      <c r="D18" s="10" t="s">
        <v>100</v>
      </c>
      <c r="E18" s="9">
        <v>1</v>
      </c>
      <c r="F18" s="9">
        <v>0</v>
      </c>
      <c r="G18" s="9">
        <v>0</v>
      </c>
      <c r="H18" s="9">
        <v>0</v>
      </c>
      <c r="I18" s="9">
        <v>0</v>
      </c>
    </row>
    <row r="19" spans="1:9">
      <c r="A19" s="9" t="s">
        <v>37</v>
      </c>
      <c r="B19" s="9" t="s">
        <v>17</v>
      </c>
      <c r="C19" s="10" t="s">
        <v>100</v>
      </c>
      <c r="D19" s="10" t="s">
        <v>100</v>
      </c>
      <c r="E19" s="9">
        <v>1</v>
      </c>
      <c r="F19" s="9">
        <v>0</v>
      </c>
      <c r="G19" s="9">
        <v>0</v>
      </c>
      <c r="H19" s="9">
        <v>0</v>
      </c>
      <c r="I19" s="9">
        <v>0</v>
      </c>
    </row>
    <row r="20" spans="1:9">
      <c r="A20" s="9" t="s">
        <v>37</v>
      </c>
      <c r="B20" s="9" t="s">
        <v>20</v>
      </c>
      <c r="C20" s="10" t="s">
        <v>100</v>
      </c>
      <c r="D20" s="10" t="s">
        <v>100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</row>
    <row r="21" spans="1:9">
      <c r="A21" s="9" t="s">
        <v>37</v>
      </c>
      <c r="B21" s="9" t="s">
        <v>21</v>
      </c>
      <c r="C21" s="10" t="s">
        <v>100</v>
      </c>
      <c r="D21" s="10" t="s">
        <v>100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</row>
    <row r="22" spans="1:9">
      <c r="A22" s="9" t="s">
        <v>37</v>
      </c>
      <c r="B22" s="9" t="s">
        <v>23</v>
      </c>
      <c r="C22" s="10" t="s">
        <v>100</v>
      </c>
      <c r="D22" s="10" t="s">
        <v>100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</row>
    <row r="23" spans="1:9">
      <c r="A23" s="9" t="s">
        <v>37</v>
      </c>
      <c r="B23" s="9" t="s">
        <v>24</v>
      </c>
      <c r="C23" s="10" t="s">
        <v>100</v>
      </c>
      <c r="D23" s="10" t="s">
        <v>100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</row>
    <row r="24" spans="1:9">
      <c r="A24" s="9" t="s">
        <v>37</v>
      </c>
      <c r="B24" s="9" t="s">
        <v>25</v>
      </c>
      <c r="C24" s="10" t="s">
        <v>100</v>
      </c>
      <c r="D24" s="10" t="s">
        <v>100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</row>
    <row r="25" spans="1:9">
      <c r="A25" s="9" t="s">
        <v>37</v>
      </c>
      <c r="B25" s="9" t="s">
        <v>26</v>
      </c>
      <c r="C25" s="10" t="s">
        <v>100</v>
      </c>
      <c r="D25" s="10" t="s">
        <v>100</v>
      </c>
      <c r="E25" s="9">
        <v>1</v>
      </c>
      <c r="F25" s="9">
        <v>0</v>
      </c>
      <c r="G25" s="9">
        <v>0</v>
      </c>
      <c r="H25" s="9">
        <v>0</v>
      </c>
      <c r="I25" s="9">
        <v>0</v>
      </c>
    </row>
    <row r="26" spans="1:9">
      <c r="A26" s="9" t="s">
        <v>37</v>
      </c>
      <c r="B26" s="9" t="s">
        <v>28</v>
      </c>
      <c r="C26" s="10" t="s">
        <v>100</v>
      </c>
      <c r="D26" s="10" t="s">
        <v>100</v>
      </c>
      <c r="E26" s="9">
        <v>1</v>
      </c>
      <c r="F26" s="9">
        <v>0</v>
      </c>
      <c r="G26" s="9">
        <v>0</v>
      </c>
      <c r="H26" s="9">
        <v>0</v>
      </c>
      <c r="I26" s="9">
        <v>0</v>
      </c>
    </row>
    <row r="27" spans="1:9">
      <c r="A27" s="9" t="s">
        <v>37</v>
      </c>
      <c r="B27" s="9" t="s">
        <v>29</v>
      </c>
      <c r="C27" s="10" t="s">
        <v>105</v>
      </c>
      <c r="D27" s="10" t="s">
        <v>100</v>
      </c>
      <c r="E27" s="9">
        <v>1</v>
      </c>
      <c r="F27" s="9">
        <v>0</v>
      </c>
      <c r="G27" s="9">
        <v>0</v>
      </c>
      <c r="H27" s="9">
        <v>0</v>
      </c>
      <c r="I27" s="9">
        <v>0</v>
      </c>
    </row>
    <row r="28" spans="1:9">
      <c r="A28" s="9" t="s">
        <v>37</v>
      </c>
      <c r="B28" s="9" t="s">
        <v>30</v>
      </c>
      <c r="C28" s="10" t="s">
        <v>105</v>
      </c>
      <c r="D28" s="10" t="s">
        <v>100</v>
      </c>
      <c r="E28" s="9">
        <v>0</v>
      </c>
      <c r="F28" s="9">
        <v>1</v>
      </c>
      <c r="G28" s="9">
        <v>0</v>
      </c>
      <c r="H28" s="100">
        <v>1</v>
      </c>
      <c r="I28" s="115">
        <v>0</v>
      </c>
    </row>
    <row r="29" spans="1:9">
      <c r="A29" s="9" t="s">
        <v>37</v>
      </c>
      <c r="B29" s="9" t="s">
        <v>32</v>
      </c>
      <c r="C29" s="10" t="s">
        <v>100</v>
      </c>
      <c r="D29" s="10" t="s">
        <v>100</v>
      </c>
      <c r="E29" s="9">
        <v>0</v>
      </c>
      <c r="F29" s="9">
        <v>1</v>
      </c>
      <c r="G29" s="9">
        <v>0</v>
      </c>
      <c r="H29" s="100">
        <v>1</v>
      </c>
      <c r="I29" s="100">
        <v>1</v>
      </c>
    </row>
    <row r="30" spans="1:9">
      <c r="A30" s="9" t="s">
        <v>37</v>
      </c>
      <c r="B30" s="9" t="s">
        <v>33</v>
      </c>
      <c r="C30" s="10" t="s">
        <v>100</v>
      </c>
      <c r="D30" s="10" t="s">
        <v>100</v>
      </c>
      <c r="E30" s="9">
        <v>1</v>
      </c>
      <c r="F30" s="9">
        <v>1</v>
      </c>
      <c r="G30" s="9">
        <v>0</v>
      </c>
      <c r="H30" s="9">
        <v>0</v>
      </c>
      <c r="I30" s="9">
        <v>0</v>
      </c>
    </row>
    <row r="31" spans="1:9">
      <c r="A31" s="9" t="s">
        <v>37</v>
      </c>
      <c r="B31" s="9" t="s">
        <v>36</v>
      </c>
      <c r="C31" s="10" t="s">
        <v>100</v>
      </c>
      <c r="D31" s="10" t="s">
        <v>100</v>
      </c>
      <c r="E31" s="9">
        <v>1</v>
      </c>
      <c r="F31" s="9">
        <v>1</v>
      </c>
      <c r="G31" s="9">
        <v>0</v>
      </c>
      <c r="H31" s="9">
        <v>0</v>
      </c>
      <c r="I31" s="9">
        <v>0</v>
      </c>
    </row>
    <row r="32" spans="1:9">
      <c r="A32" s="7" t="s">
        <v>42</v>
      </c>
      <c r="B32" s="8" t="s">
        <v>9</v>
      </c>
      <c r="C32" s="8" t="s">
        <v>100</v>
      </c>
      <c r="D32" s="8" t="s">
        <v>100</v>
      </c>
      <c r="E32" s="7">
        <v>1</v>
      </c>
      <c r="F32" s="7">
        <v>0</v>
      </c>
      <c r="G32" s="7">
        <v>0</v>
      </c>
      <c r="H32" s="7">
        <v>0</v>
      </c>
      <c r="I32" s="7">
        <v>0</v>
      </c>
    </row>
    <row r="33" spans="1:9">
      <c r="A33" s="7" t="s">
        <v>42</v>
      </c>
      <c r="B33" s="7" t="s">
        <v>15</v>
      </c>
      <c r="C33" s="8" t="s">
        <v>100</v>
      </c>
      <c r="D33" s="8" t="s">
        <v>100</v>
      </c>
      <c r="E33" s="7">
        <v>1</v>
      </c>
      <c r="F33" s="7">
        <v>0</v>
      </c>
      <c r="G33" s="7">
        <v>0</v>
      </c>
      <c r="H33" s="7">
        <v>0</v>
      </c>
      <c r="I33" s="7">
        <v>0</v>
      </c>
    </row>
    <row r="34" spans="1:9">
      <c r="A34" s="7" t="s">
        <v>42</v>
      </c>
      <c r="B34" s="7" t="s">
        <v>17</v>
      </c>
      <c r="C34" s="8" t="s">
        <v>100</v>
      </c>
      <c r="D34" s="8" t="s">
        <v>100</v>
      </c>
      <c r="E34" s="7">
        <v>1</v>
      </c>
      <c r="F34" s="7">
        <v>0</v>
      </c>
      <c r="G34" s="7">
        <v>0</v>
      </c>
      <c r="H34" s="7">
        <v>0</v>
      </c>
      <c r="I34" s="7">
        <v>0</v>
      </c>
    </row>
    <row r="35" spans="1:9">
      <c r="A35" s="7" t="s">
        <v>42</v>
      </c>
      <c r="B35" s="7" t="s">
        <v>20</v>
      </c>
      <c r="C35" s="8" t="s">
        <v>100</v>
      </c>
      <c r="D35" s="8" t="s">
        <v>100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</row>
    <row r="36" spans="1:9">
      <c r="A36" s="7" t="s">
        <v>42</v>
      </c>
      <c r="B36" s="7" t="s">
        <v>21</v>
      </c>
      <c r="C36" s="8" t="s">
        <v>100</v>
      </c>
      <c r="D36" s="8" t="s">
        <v>100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</row>
    <row r="37" spans="1:9">
      <c r="A37" s="7" t="s">
        <v>42</v>
      </c>
      <c r="B37" s="7" t="s">
        <v>23</v>
      </c>
      <c r="C37" s="8" t="s">
        <v>100</v>
      </c>
      <c r="D37" s="8" t="s">
        <v>100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</row>
    <row r="38" spans="1:9">
      <c r="A38" s="7" t="s">
        <v>42</v>
      </c>
      <c r="B38" s="7" t="s">
        <v>24</v>
      </c>
      <c r="C38" s="8" t="s">
        <v>100</v>
      </c>
      <c r="D38" s="8" t="s">
        <v>100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</row>
    <row r="39" spans="1:9">
      <c r="A39" s="7" t="s">
        <v>42</v>
      </c>
      <c r="B39" s="7" t="s">
        <v>25</v>
      </c>
      <c r="C39" s="8" t="s">
        <v>100</v>
      </c>
      <c r="D39" s="8" t="s">
        <v>100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</row>
    <row r="40" spans="1:9">
      <c r="A40" s="7" t="s">
        <v>42</v>
      </c>
      <c r="B40" s="7" t="s">
        <v>26</v>
      </c>
      <c r="C40" s="8" t="s">
        <v>100</v>
      </c>
      <c r="D40" s="8" t="s">
        <v>100</v>
      </c>
      <c r="E40" s="7">
        <v>1</v>
      </c>
      <c r="F40" s="7">
        <v>0</v>
      </c>
      <c r="G40" s="7">
        <v>0</v>
      </c>
      <c r="H40" s="7">
        <v>0</v>
      </c>
      <c r="I40" s="7">
        <v>0</v>
      </c>
    </row>
    <row r="41" spans="1:9">
      <c r="A41" s="7" t="s">
        <v>42</v>
      </c>
      <c r="B41" s="7" t="s">
        <v>28</v>
      </c>
      <c r="C41" s="8" t="s">
        <v>100</v>
      </c>
      <c r="D41" s="8" t="s">
        <v>100</v>
      </c>
      <c r="E41" s="7">
        <v>1</v>
      </c>
      <c r="F41" s="7">
        <v>0</v>
      </c>
      <c r="G41" s="7">
        <v>0</v>
      </c>
      <c r="H41" s="7">
        <v>0</v>
      </c>
      <c r="I41" s="7">
        <v>0</v>
      </c>
    </row>
    <row r="42" spans="1:9">
      <c r="A42" s="7" t="s">
        <v>42</v>
      </c>
      <c r="B42" s="7" t="s">
        <v>29</v>
      </c>
      <c r="C42" s="8" t="s">
        <v>100</v>
      </c>
      <c r="D42" s="8" t="s">
        <v>100</v>
      </c>
      <c r="E42" s="7">
        <v>1</v>
      </c>
      <c r="F42" s="7">
        <v>0</v>
      </c>
      <c r="G42" s="7">
        <v>0</v>
      </c>
      <c r="H42" s="7">
        <v>0</v>
      </c>
      <c r="I42" s="7">
        <v>0</v>
      </c>
    </row>
    <row r="43" spans="1:9">
      <c r="A43" s="101" t="s">
        <v>42</v>
      </c>
      <c r="B43" s="101" t="s">
        <v>30</v>
      </c>
      <c r="C43" s="102" t="s">
        <v>100</v>
      </c>
      <c r="D43" s="102" t="s">
        <v>100</v>
      </c>
      <c r="E43" s="101">
        <v>1</v>
      </c>
      <c r="F43" s="101">
        <v>1</v>
      </c>
      <c r="G43" s="101">
        <v>0</v>
      </c>
      <c r="H43" s="101">
        <v>0</v>
      </c>
      <c r="I43" s="101">
        <v>0</v>
      </c>
    </row>
    <row r="44" spans="1:9">
      <c r="A44" s="7" t="s">
        <v>42</v>
      </c>
      <c r="B44" s="7" t="s">
        <v>32</v>
      </c>
      <c r="C44" s="8" t="s">
        <v>100</v>
      </c>
      <c r="D44" s="8" t="s">
        <v>100</v>
      </c>
      <c r="E44" s="7">
        <v>1</v>
      </c>
      <c r="F44" s="7">
        <v>1</v>
      </c>
      <c r="G44" s="7">
        <v>0</v>
      </c>
      <c r="H44" s="7">
        <v>0</v>
      </c>
      <c r="I44" s="7">
        <v>0</v>
      </c>
    </row>
    <row r="45" spans="1:9">
      <c r="A45" s="7" t="s">
        <v>42</v>
      </c>
      <c r="B45" s="7" t="s">
        <v>33</v>
      </c>
      <c r="C45" s="8" t="s">
        <v>100</v>
      </c>
      <c r="D45" s="8" t="s">
        <v>105</v>
      </c>
      <c r="E45" s="7">
        <v>1</v>
      </c>
      <c r="F45" s="7">
        <v>1</v>
      </c>
      <c r="G45" s="7">
        <v>0</v>
      </c>
      <c r="H45" s="7">
        <v>0</v>
      </c>
      <c r="I45" s="100">
        <v>1</v>
      </c>
    </row>
    <row r="46" spans="1:9">
      <c r="A46" s="7" t="s">
        <v>42</v>
      </c>
      <c r="B46" s="7" t="s">
        <v>36</v>
      </c>
      <c r="C46" s="8" t="s">
        <v>100</v>
      </c>
      <c r="D46" s="8" t="s">
        <v>105</v>
      </c>
      <c r="E46" s="7">
        <v>1</v>
      </c>
      <c r="F46" s="7">
        <v>1</v>
      </c>
      <c r="G46" s="7">
        <v>0</v>
      </c>
      <c r="H46" s="7">
        <v>0</v>
      </c>
      <c r="I46" s="7">
        <v>0</v>
      </c>
    </row>
    <row r="47" spans="1:9">
      <c r="A47" s="9" t="s">
        <v>45</v>
      </c>
      <c r="B47" s="10" t="s">
        <v>9</v>
      </c>
      <c r="C47" s="10" t="s">
        <v>100</v>
      </c>
      <c r="D47" s="10" t="s">
        <v>100</v>
      </c>
      <c r="E47" s="9">
        <v>0</v>
      </c>
      <c r="F47" s="9">
        <v>0</v>
      </c>
      <c r="G47" s="9">
        <v>0</v>
      </c>
      <c r="H47" s="100">
        <v>1</v>
      </c>
      <c r="I47" s="9">
        <v>0</v>
      </c>
    </row>
    <row r="48" spans="1:9">
      <c r="A48" s="9" t="s">
        <v>45</v>
      </c>
      <c r="B48" s="9" t="s">
        <v>15</v>
      </c>
      <c r="C48" s="10" t="s">
        <v>100</v>
      </c>
      <c r="D48" s="10" t="s">
        <v>100</v>
      </c>
      <c r="E48" s="9">
        <v>1</v>
      </c>
      <c r="F48" s="9">
        <v>0</v>
      </c>
      <c r="G48" s="9">
        <v>0</v>
      </c>
      <c r="H48" s="9">
        <v>0</v>
      </c>
      <c r="I48" s="9">
        <v>0</v>
      </c>
    </row>
    <row r="49" spans="1:9">
      <c r="A49" s="9" t="s">
        <v>45</v>
      </c>
      <c r="B49" s="9" t="s">
        <v>17</v>
      </c>
      <c r="C49" s="10" t="s">
        <v>100</v>
      </c>
      <c r="D49" s="10" t="s">
        <v>100</v>
      </c>
      <c r="E49" s="9">
        <v>1</v>
      </c>
      <c r="F49" s="9">
        <v>0</v>
      </c>
      <c r="G49" s="9">
        <v>0</v>
      </c>
      <c r="H49" s="9">
        <v>0</v>
      </c>
      <c r="I49" s="9">
        <v>0</v>
      </c>
    </row>
    <row r="50" spans="1:9">
      <c r="A50" s="9" t="s">
        <v>45</v>
      </c>
      <c r="B50" s="9" t="s">
        <v>20</v>
      </c>
      <c r="C50" s="10" t="s">
        <v>100</v>
      </c>
      <c r="D50" s="10" t="s">
        <v>100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</row>
    <row r="51" spans="1:9">
      <c r="A51" s="9" t="s">
        <v>45</v>
      </c>
      <c r="B51" s="9" t="s">
        <v>21</v>
      </c>
      <c r="C51" s="10" t="s">
        <v>100</v>
      </c>
      <c r="D51" s="10" t="s">
        <v>100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</row>
    <row r="52" spans="1:9">
      <c r="A52" s="9" t="s">
        <v>45</v>
      </c>
      <c r="B52" s="9" t="s">
        <v>23</v>
      </c>
      <c r="C52" s="10" t="s">
        <v>100</v>
      </c>
      <c r="D52" s="10" t="s">
        <v>100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</row>
    <row r="53" spans="1:9">
      <c r="A53" s="9" t="s">
        <v>45</v>
      </c>
      <c r="B53" s="9" t="s">
        <v>24</v>
      </c>
      <c r="C53" s="10" t="s">
        <v>100</v>
      </c>
      <c r="D53" s="10" t="s">
        <v>100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</row>
    <row r="54" spans="1:9">
      <c r="A54" s="9" t="s">
        <v>45</v>
      </c>
      <c r="B54" s="9" t="s">
        <v>25</v>
      </c>
      <c r="C54" s="10" t="s">
        <v>100</v>
      </c>
      <c r="D54" s="10" t="s">
        <v>100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</row>
    <row r="55" spans="1:9">
      <c r="A55" s="9" t="s">
        <v>45</v>
      </c>
      <c r="B55" s="9" t="s">
        <v>26</v>
      </c>
      <c r="C55" s="10" t="s">
        <v>100</v>
      </c>
      <c r="D55" s="10" t="s">
        <v>100</v>
      </c>
      <c r="E55" s="9">
        <v>1</v>
      </c>
      <c r="F55" s="9">
        <v>0</v>
      </c>
      <c r="G55" s="9">
        <v>0</v>
      </c>
      <c r="H55" s="9">
        <v>0</v>
      </c>
      <c r="I55" s="9">
        <v>0</v>
      </c>
    </row>
    <row r="56" spans="1:9">
      <c r="A56" s="9" t="s">
        <v>45</v>
      </c>
      <c r="B56" s="9" t="s">
        <v>28</v>
      </c>
      <c r="C56" s="10" t="s">
        <v>100</v>
      </c>
      <c r="D56" s="10" t="s">
        <v>100</v>
      </c>
      <c r="E56" s="9">
        <v>1</v>
      </c>
      <c r="F56" s="9">
        <v>0</v>
      </c>
      <c r="G56" s="9">
        <v>0</v>
      </c>
      <c r="H56" s="9">
        <v>0</v>
      </c>
      <c r="I56" s="9">
        <v>0</v>
      </c>
    </row>
    <row r="57" spans="1:9">
      <c r="A57" s="9" t="s">
        <v>45</v>
      </c>
      <c r="B57" s="9" t="s">
        <v>29</v>
      </c>
      <c r="C57" s="10" t="s">
        <v>105</v>
      </c>
      <c r="D57" s="10" t="s">
        <v>100</v>
      </c>
      <c r="E57" s="9">
        <v>0</v>
      </c>
      <c r="F57" s="9">
        <v>0</v>
      </c>
      <c r="G57" s="9">
        <v>0</v>
      </c>
      <c r="H57" s="100">
        <v>1</v>
      </c>
      <c r="I57" s="9">
        <v>0</v>
      </c>
    </row>
    <row r="58" spans="1:9">
      <c r="A58" s="9" t="s">
        <v>45</v>
      </c>
      <c r="B58" s="9" t="s">
        <v>30</v>
      </c>
      <c r="C58" s="10" t="s">
        <v>105</v>
      </c>
      <c r="D58" s="10" t="s">
        <v>100</v>
      </c>
      <c r="E58" s="9">
        <v>0</v>
      </c>
      <c r="F58" s="9">
        <v>0</v>
      </c>
      <c r="G58" s="9">
        <v>1</v>
      </c>
      <c r="H58" s="100">
        <v>1</v>
      </c>
      <c r="I58" s="9">
        <v>0</v>
      </c>
    </row>
    <row r="59" spans="1:9">
      <c r="A59" s="9" t="s">
        <v>45</v>
      </c>
      <c r="B59" s="9" t="s">
        <v>32</v>
      </c>
      <c r="C59" s="10" t="s">
        <v>100</v>
      </c>
      <c r="D59" s="10" t="s">
        <v>100</v>
      </c>
      <c r="E59" s="9">
        <v>1</v>
      </c>
      <c r="F59" s="9">
        <v>1</v>
      </c>
      <c r="G59" s="9">
        <v>0</v>
      </c>
      <c r="H59" s="9">
        <v>0</v>
      </c>
      <c r="I59" s="9">
        <v>0</v>
      </c>
    </row>
    <row r="60" spans="1:9">
      <c r="A60" s="9" t="s">
        <v>45</v>
      </c>
      <c r="B60" s="9" t="s">
        <v>33</v>
      </c>
      <c r="C60" s="10" t="s">
        <v>100</v>
      </c>
      <c r="D60" s="10" t="s">
        <v>100</v>
      </c>
      <c r="E60" s="9">
        <v>1</v>
      </c>
      <c r="F60" s="9">
        <v>1</v>
      </c>
      <c r="G60" s="9">
        <v>0</v>
      </c>
      <c r="H60" s="9">
        <v>0</v>
      </c>
      <c r="I60" s="9">
        <v>0</v>
      </c>
    </row>
    <row r="61" spans="1:9">
      <c r="A61" s="9" t="s">
        <v>45</v>
      </c>
      <c r="B61" s="9" t="s">
        <v>36</v>
      </c>
      <c r="C61" s="10" t="s">
        <v>100</v>
      </c>
      <c r="D61" s="10" t="s">
        <v>100</v>
      </c>
      <c r="E61" s="9">
        <v>1</v>
      </c>
      <c r="F61" s="9">
        <v>1</v>
      </c>
      <c r="G61" s="9">
        <v>0</v>
      </c>
      <c r="H61" s="9">
        <v>0</v>
      </c>
      <c r="I61" s="9">
        <v>0</v>
      </c>
    </row>
    <row r="62" spans="1:9">
      <c r="A62" s="7" t="s">
        <v>46</v>
      </c>
      <c r="B62" s="8" t="s">
        <v>9</v>
      </c>
      <c r="C62" s="8" t="s">
        <v>100</v>
      </c>
      <c r="D62" s="8" t="s">
        <v>100</v>
      </c>
      <c r="E62" s="7">
        <v>1</v>
      </c>
      <c r="F62" s="7">
        <v>0</v>
      </c>
      <c r="G62" s="7">
        <v>0</v>
      </c>
      <c r="H62" s="7">
        <v>0</v>
      </c>
      <c r="I62" s="7">
        <v>0</v>
      </c>
    </row>
    <row r="63" spans="1:9">
      <c r="A63" s="7" t="s">
        <v>46</v>
      </c>
      <c r="B63" s="7" t="s">
        <v>15</v>
      </c>
      <c r="C63" s="8" t="s">
        <v>100</v>
      </c>
      <c r="D63" s="8" t="s">
        <v>100</v>
      </c>
      <c r="E63" s="7">
        <v>1</v>
      </c>
      <c r="F63" s="7">
        <v>0</v>
      </c>
      <c r="G63" s="7">
        <v>0</v>
      </c>
      <c r="H63" s="7">
        <v>0</v>
      </c>
      <c r="I63" s="7">
        <v>0</v>
      </c>
    </row>
    <row r="64" spans="1:9">
      <c r="A64" s="7" t="s">
        <v>46</v>
      </c>
      <c r="B64" s="7" t="s">
        <v>17</v>
      </c>
      <c r="C64" s="8" t="s">
        <v>100</v>
      </c>
      <c r="D64" s="8" t="s">
        <v>100</v>
      </c>
      <c r="E64" s="7">
        <v>1</v>
      </c>
      <c r="F64" s="7">
        <v>0</v>
      </c>
      <c r="G64" s="7">
        <v>0</v>
      </c>
      <c r="H64" s="7">
        <v>0</v>
      </c>
      <c r="I64" s="7">
        <v>0</v>
      </c>
    </row>
    <row r="65" spans="1:9">
      <c r="A65" s="7" t="s">
        <v>46</v>
      </c>
      <c r="B65" s="7" t="s">
        <v>20</v>
      </c>
      <c r="C65" s="8" t="s">
        <v>100</v>
      </c>
      <c r="D65" s="8" t="s">
        <v>100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</row>
    <row r="66" spans="1:9">
      <c r="A66" s="7" t="s">
        <v>46</v>
      </c>
      <c r="B66" s="7" t="s">
        <v>21</v>
      </c>
      <c r="C66" s="8" t="s">
        <v>100</v>
      </c>
      <c r="D66" s="8" t="s">
        <v>100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</row>
    <row r="67" spans="1:9">
      <c r="A67" s="7" t="s">
        <v>46</v>
      </c>
      <c r="B67" s="7" t="s">
        <v>23</v>
      </c>
      <c r="C67" s="8" t="s">
        <v>100</v>
      </c>
      <c r="D67" s="8" t="s">
        <v>100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</row>
    <row r="68" spans="1:9">
      <c r="A68" s="7" t="s">
        <v>46</v>
      </c>
      <c r="B68" s="7" t="s">
        <v>24</v>
      </c>
      <c r="C68" s="8" t="s">
        <v>100</v>
      </c>
      <c r="D68" s="8" t="s">
        <v>100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</row>
    <row r="69" spans="1:9">
      <c r="A69" s="7" t="s">
        <v>46</v>
      </c>
      <c r="B69" s="7" t="s">
        <v>25</v>
      </c>
      <c r="C69" s="8" t="s">
        <v>100</v>
      </c>
      <c r="D69" s="8" t="s">
        <v>100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</row>
    <row r="70" spans="1:9">
      <c r="A70" s="7" t="s">
        <v>46</v>
      </c>
      <c r="B70" s="7" t="s">
        <v>26</v>
      </c>
      <c r="C70" s="8" t="s">
        <v>100</v>
      </c>
      <c r="D70" s="8" t="s">
        <v>100</v>
      </c>
      <c r="E70" s="7">
        <v>1</v>
      </c>
      <c r="F70" s="7">
        <v>0</v>
      </c>
      <c r="G70" s="7">
        <v>0</v>
      </c>
      <c r="H70" s="7">
        <v>0</v>
      </c>
      <c r="I70" s="7">
        <v>0</v>
      </c>
    </row>
    <row r="71" spans="1:9">
      <c r="A71" s="7" t="s">
        <v>46</v>
      </c>
      <c r="B71" s="7" t="s">
        <v>28</v>
      </c>
      <c r="C71" s="8" t="s">
        <v>100</v>
      </c>
      <c r="D71" s="8" t="s">
        <v>100</v>
      </c>
      <c r="E71" s="7">
        <v>1</v>
      </c>
      <c r="F71" s="7">
        <v>0</v>
      </c>
      <c r="G71" s="7">
        <v>0</v>
      </c>
      <c r="H71" s="7">
        <v>0</v>
      </c>
      <c r="I71" s="7">
        <v>0</v>
      </c>
    </row>
    <row r="72" spans="1:9">
      <c r="A72" s="7" t="s">
        <v>46</v>
      </c>
      <c r="B72" s="7" t="s">
        <v>29</v>
      </c>
      <c r="C72" s="8" t="s">
        <v>100</v>
      </c>
      <c r="D72" s="8" t="s">
        <v>100</v>
      </c>
      <c r="E72" s="7">
        <v>1</v>
      </c>
      <c r="F72" s="7">
        <v>0</v>
      </c>
      <c r="G72" s="7">
        <v>0</v>
      </c>
      <c r="H72" s="7">
        <v>0</v>
      </c>
      <c r="I72" s="7">
        <v>0</v>
      </c>
    </row>
    <row r="73" spans="1:9">
      <c r="A73" s="7" t="s">
        <v>46</v>
      </c>
      <c r="B73" s="101" t="s">
        <v>30</v>
      </c>
      <c r="C73" s="8" t="s">
        <v>100</v>
      </c>
      <c r="D73" s="8" t="s">
        <v>100</v>
      </c>
      <c r="E73" s="7">
        <v>1</v>
      </c>
      <c r="F73" s="7">
        <v>0</v>
      </c>
      <c r="G73" s="7">
        <v>0</v>
      </c>
      <c r="H73" s="7">
        <v>0</v>
      </c>
      <c r="I73" s="7">
        <v>0</v>
      </c>
    </row>
    <row r="74" spans="1:9">
      <c r="A74" s="7" t="s">
        <v>46</v>
      </c>
      <c r="B74" s="7" t="s">
        <v>32</v>
      </c>
      <c r="C74" s="8" t="s">
        <v>100</v>
      </c>
      <c r="D74" s="8" t="s">
        <v>100</v>
      </c>
      <c r="E74" s="7">
        <v>1</v>
      </c>
      <c r="F74" s="7">
        <v>0</v>
      </c>
      <c r="G74" s="7">
        <v>0</v>
      </c>
      <c r="H74" s="7">
        <v>0</v>
      </c>
      <c r="I74" s="7">
        <v>0</v>
      </c>
    </row>
    <row r="75" spans="1:9">
      <c r="A75" s="7" t="s">
        <v>46</v>
      </c>
      <c r="B75" s="7" t="s">
        <v>33</v>
      </c>
      <c r="C75" s="8" t="s">
        <v>100</v>
      </c>
      <c r="D75" s="8" t="s">
        <v>100</v>
      </c>
      <c r="E75" s="7">
        <v>1</v>
      </c>
      <c r="F75" s="7">
        <v>0</v>
      </c>
      <c r="G75" s="7">
        <v>0</v>
      </c>
      <c r="H75" s="7">
        <v>0</v>
      </c>
      <c r="I75" s="7">
        <v>0</v>
      </c>
    </row>
    <row r="76" spans="1:9">
      <c r="A76" s="7" t="s">
        <v>46</v>
      </c>
      <c r="B76" s="7" t="s">
        <v>36</v>
      </c>
      <c r="C76" s="8" t="s">
        <v>100</v>
      </c>
      <c r="D76" s="8" t="s">
        <v>100</v>
      </c>
      <c r="E76" s="7">
        <v>1</v>
      </c>
      <c r="F76" s="7">
        <v>0</v>
      </c>
      <c r="G76" s="7">
        <v>0</v>
      </c>
      <c r="H76" s="7">
        <v>0</v>
      </c>
      <c r="I76" s="7">
        <v>0</v>
      </c>
    </row>
    <row r="77" spans="1:9">
      <c r="A77" s="9" t="s">
        <v>47</v>
      </c>
      <c r="B77" s="9" t="s">
        <v>23</v>
      </c>
      <c r="C77" s="10" t="s">
        <v>100</v>
      </c>
      <c r="D77" s="10" t="s">
        <v>100</v>
      </c>
      <c r="E77" s="9">
        <v>1</v>
      </c>
      <c r="F77" s="9">
        <v>0</v>
      </c>
      <c r="G77" s="9">
        <v>0</v>
      </c>
      <c r="H77" s="9">
        <v>0</v>
      </c>
      <c r="I77" s="9">
        <v>0</v>
      </c>
    </row>
    <row r="78" spans="1:9">
      <c r="A78" s="9" t="s">
        <v>47</v>
      </c>
      <c r="B78" s="9" t="s">
        <v>24</v>
      </c>
      <c r="C78" s="10" t="s">
        <v>100</v>
      </c>
      <c r="D78" s="10" t="s">
        <v>100</v>
      </c>
      <c r="E78" s="9">
        <v>1</v>
      </c>
      <c r="F78" s="9">
        <v>0</v>
      </c>
      <c r="G78" s="9">
        <v>0</v>
      </c>
      <c r="H78" s="9">
        <v>0</v>
      </c>
      <c r="I78" s="9">
        <v>0</v>
      </c>
    </row>
    <row r="79" spans="1:9">
      <c r="A79" s="9" t="s">
        <v>47</v>
      </c>
      <c r="B79" s="9" t="s">
        <v>25</v>
      </c>
      <c r="C79" s="10" t="s">
        <v>100</v>
      </c>
      <c r="D79" s="10" t="s">
        <v>100</v>
      </c>
      <c r="E79" s="9">
        <v>1</v>
      </c>
      <c r="F79" s="9">
        <v>0</v>
      </c>
      <c r="G79" s="9">
        <v>0</v>
      </c>
      <c r="H79" s="9">
        <v>0</v>
      </c>
      <c r="I79" s="9">
        <v>0</v>
      </c>
    </row>
    <row r="80" spans="1:9">
      <c r="A80" s="9" t="s">
        <v>47</v>
      </c>
      <c r="B80" s="9" t="s">
        <v>26</v>
      </c>
      <c r="C80" s="10" t="s">
        <v>100</v>
      </c>
      <c r="D80" s="10" t="s">
        <v>100</v>
      </c>
      <c r="E80" s="9">
        <v>1</v>
      </c>
      <c r="F80" s="9">
        <v>0</v>
      </c>
      <c r="G80" s="9">
        <v>0</v>
      </c>
      <c r="H80" s="9">
        <v>0</v>
      </c>
      <c r="I80" s="9">
        <v>0</v>
      </c>
    </row>
    <row r="81" spans="1:9">
      <c r="A81" s="7" t="s">
        <v>48</v>
      </c>
      <c r="B81" s="7" t="s">
        <v>30</v>
      </c>
      <c r="C81" s="8" t="s">
        <v>100</v>
      </c>
      <c r="D81" s="8" t="s">
        <v>100</v>
      </c>
      <c r="E81" s="7">
        <v>1</v>
      </c>
      <c r="F81" s="7">
        <v>1</v>
      </c>
      <c r="G81" s="7">
        <v>0</v>
      </c>
      <c r="H81" s="7">
        <v>0</v>
      </c>
      <c r="I81" s="7">
        <v>0</v>
      </c>
    </row>
    <row r="82" spans="1:9">
      <c r="A82" s="7" t="s">
        <v>48</v>
      </c>
      <c r="B82" s="7" t="s">
        <v>32</v>
      </c>
      <c r="C82" s="8" t="s">
        <v>100</v>
      </c>
      <c r="D82" s="8" t="s">
        <v>100</v>
      </c>
      <c r="E82" s="7">
        <v>1</v>
      </c>
      <c r="F82" s="7">
        <v>1</v>
      </c>
      <c r="G82" s="7">
        <v>0</v>
      </c>
      <c r="H82" s="7">
        <v>0</v>
      </c>
      <c r="I82" s="7">
        <v>0</v>
      </c>
    </row>
    <row r="83" spans="1:9">
      <c r="A83" s="7" t="s">
        <v>48</v>
      </c>
      <c r="B83" s="7" t="s">
        <v>33</v>
      </c>
      <c r="C83" s="8" t="s">
        <v>100</v>
      </c>
      <c r="D83" s="8" t="s">
        <v>100</v>
      </c>
      <c r="E83" s="7">
        <v>1</v>
      </c>
      <c r="F83" s="7">
        <v>1</v>
      </c>
      <c r="G83" s="7">
        <v>0</v>
      </c>
      <c r="H83" s="7">
        <v>0</v>
      </c>
      <c r="I83" s="7">
        <v>0</v>
      </c>
    </row>
    <row r="84" spans="1:9">
      <c r="A84" s="7" t="s">
        <v>48</v>
      </c>
      <c r="B84" s="7" t="s">
        <v>36</v>
      </c>
      <c r="C84" s="8" t="s">
        <v>100</v>
      </c>
      <c r="D84" s="8" t="s">
        <v>100</v>
      </c>
      <c r="E84" s="7">
        <v>1</v>
      </c>
      <c r="F84" s="7">
        <v>1</v>
      </c>
      <c r="G84" s="7">
        <v>0</v>
      </c>
      <c r="H84" s="7">
        <v>0</v>
      </c>
      <c r="I84" s="7">
        <v>0</v>
      </c>
    </row>
    <row r="85" spans="1:9">
      <c r="A85" s="4"/>
    </row>
    <row r="86" spans="1:9">
      <c r="A86" s="4"/>
    </row>
    <row r="87" spans="1:9">
      <c r="A87" s="4"/>
    </row>
    <row r="88" spans="1:9">
      <c r="A88" s="4"/>
    </row>
    <row r="89" spans="1:9">
      <c r="A89" s="4"/>
    </row>
    <row r="90" spans="1:9">
      <c r="A90" s="4"/>
    </row>
    <row r="91" spans="1:9">
      <c r="A91" s="4"/>
    </row>
    <row r="92" spans="1:9">
      <c r="A92" s="4"/>
    </row>
    <row r="93" spans="1:9">
      <c r="A93" s="4"/>
    </row>
    <row r="94" spans="1:9">
      <c r="A94" s="4"/>
    </row>
    <row r="95" spans="1:9">
      <c r="A95" s="4"/>
    </row>
    <row r="96" spans="1:9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1F8C5-25DF-4D4B-BDC5-C5F574ADC387}">
  <dimension ref="A1:T8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1" sqref="J21"/>
    </sheetView>
  </sheetViews>
  <sheetFormatPr defaultColWidth="8.85546875" defaultRowHeight="15"/>
  <cols>
    <col min="1" max="1" width="12.28515625" style="11" bestFit="1" customWidth="1"/>
    <col min="2" max="2" width="11.42578125" style="11" bestFit="1" customWidth="1"/>
    <col min="3" max="3" width="12.28515625" style="11" bestFit="1" customWidth="1"/>
    <col min="4" max="4" width="11.28515625" style="11" customWidth="1"/>
    <col min="5" max="5" width="9.28515625" style="11" customWidth="1"/>
    <col min="6" max="6" width="13.85546875" style="11" customWidth="1"/>
    <col min="7" max="7" width="12.42578125" style="11" customWidth="1"/>
    <col min="8" max="8" width="14.28515625" style="11" customWidth="1"/>
  </cols>
  <sheetData>
    <row r="1" spans="1:20" s="17" customFormat="1" ht="30">
      <c r="A1" s="63" t="s">
        <v>0</v>
      </c>
      <c r="B1" s="63" t="s">
        <v>1</v>
      </c>
      <c r="C1" s="63" t="s">
        <v>2</v>
      </c>
      <c r="D1" s="64" t="s">
        <v>3</v>
      </c>
      <c r="E1" s="65" t="s">
        <v>4</v>
      </c>
      <c r="F1" s="64" t="s">
        <v>5</v>
      </c>
      <c r="G1" s="64" t="s">
        <v>6</v>
      </c>
      <c r="H1" s="64" t="s">
        <v>7</v>
      </c>
    </row>
    <row r="2" spans="1:20">
      <c r="A2" s="66" t="s">
        <v>8</v>
      </c>
      <c r="B2" s="67">
        <v>43794</v>
      </c>
      <c r="C2" s="66" t="s">
        <v>9</v>
      </c>
      <c r="D2" s="66" t="s">
        <v>27</v>
      </c>
      <c r="E2" s="66" t="s">
        <v>11</v>
      </c>
      <c r="F2" s="66" t="s">
        <v>11</v>
      </c>
      <c r="G2" s="66" t="s">
        <v>11</v>
      </c>
      <c r="H2" s="66" t="s">
        <v>12</v>
      </c>
      <c r="J2" s="45" t="s">
        <v>13</v>
      </c>
      <c r="K2" s="46"/>
    </row>
    <row r="3" spans="1:20">
      <c r="A3" s="66" t="s">
        <v>14</v>
      </c>
      <c r="B3" s="67">
        <f>+$B$2</f>
        <v>43794</v>
      </c>
      <c r="C3" s="66" t="s">
        <v>15</v>
      </c>
      <c r="D3" s="66" t="s">
        <v>27</v>
      </c>
      <c r="E3" s="66" t="s">
        <v>11</v>
      </c>
      <c r="F3" s="66" t="s">
        <v>11</v>
      </c>
      <c r="G3" s="66" t="s">
        <v>11</v>
      </c>
      <c r="H3" s="66" t="s">
        <v>11</v>
      </c>
      <c r="J3" s="47" t="s">
        <v>16</v>
      </c>
      <c r="K3" s="48">
        <v>1</v>
      </c>
    </row>
    <row r="4" spans="1:20">
      <c r="A4" s="66" t="s">
        <v>14</v>
      </c>
      <c r="B4" s="67">
        <f t="shared" ref="B4:B16" si="0">+$B$2</f>
        <v>43794</v>
      </c>
      <c r="C4" s="66" t="s">
        <v>17</v>
      </c>
      <c r="D4" s="66" t="s">
        <v>27</v>
      </c>
      <c r="E4" s="66" t="s">
        <v>11</v>
      </c>
      <c r="F4" s="66" t="s">
        <v>11</v>
      </c>
      <c r="G4" s="66" t="s">
        <v>11</v>
      </c>
      <c r="H4" s="66" t="s">
        <v>11</v>
      </c>
      <c r="J4" s="49" t="s">
        <v>18</v>
      </c>
      <c r="K4" s="50" t="s">
        <v>108</v>
      </c>
      <c r="L4" s="42"/>
    </row>
    <row r="5" spans="1:20">
      <c r="A5" s="66" t="s">
        <v>14</v>
      </c>
      <c r="B5" s="67">
        <f t="shared" si="0"/>
        <v>43794</v>
      </c>
      <c r="C5" s="66" t="s">
        <v>20</v>
      </c>
      <c r="D5" s="66" t="s">
        <v>11</v>
      </c>
      <c r="E5" s="66" t="s">
        <v>11</v>
      </c>
      <c r="F5" s="66" t="s">
        <v>11</v>
      </c>
      <c r="G5" s="66" t="s">
        <v>11</v>
      </c>
      <c r="H5" s="66" t="s">
        <v>11</v>
      </c>
    </row>
    <row r="6" spans="1:20" ht="15.75">
      <c r="A6" s="66" t="s">
        <v>14</v>
      </c>
      <c r="B6" s="67">
        <f t="shared" si="0"/>
        <v>43794</v>
      </c>
      <c r="C6" s="66" t="s">
        <v>21</v>
      </c>
      <c r="D6" s="66" t="s">
        <v>11</v>
      </c>
      <c r="E6" s="66" t="s">
        <v>11</v>
      </c>
      <c r="F6" s="66" t="s">
        <v>11</v>
      </c>
      <c r="G6" s="66" t="s">
        <v>11</v>
      </c>
      <c r="H6" s="66" t="s">
        <v>11</v>
      </c>
      <c r="J6" s="44" t="s">
        <v>22</v>
      </c>
      <c r="K6" s="43"/>
      <c r="L6" s="43"/>
      <c r="M6" s="43"/>
      <c r="N6" s="43"/>
      <c r="O6" s="43"/>
      <c r="P6" s="43"/>
      <c r="Q6" s="43"/>
      <c r="R6" s="43"/>
      <c r="S6" s="43"/>
      <c r="T6" s="43"/>
    </row>
    <row r="7" spans="1:20">
      <c r="A7" s="66" t="s">
        <v>14</v>
      </c>
      <c r="B7" s="67">
        <f t="shared" si="0"/>
        <v>43794</v>
      </c>
      <c r="C7" s="66" t="s">
        <v>23</v>
      </c>
      <c r="D7" s="66" t="s">
        <v>11</v>
      </c>
      <c r="E7" s="66" t="s">
        <v>11</v>
      </c>
      <c r="F7" s="66" t="s">
        <v>11</v>
      </c>
      <c r="G7" s="66" t="s">
        <v>11</v>
      </c>
      <c r="H7" s="66" t="s">
        <v>11</v>
      </c>
    </row>
    <row r="8" spans="1:20">
      <c r="A8" s="66" t="s">
        <v>14</v>
      </c>
      <c r="B8" s="67">
        <f t="shared" si="0"/>
        <v>43794</v>
      </c>
      <c r="C8" s="66" t="s">
        <v>24</v>
      </c>
      <c r="D8" s="66" t="s">
        <v>11</v>
      </c>
      <c r="E8" s="66" t="s">
        <v>11</v>
      </c>
      <c r="F8" s="66" t="s">
        <v>11</v>
      </c>
      <c r="G8" s="66" t="s">
        <v>11</v>
      </c>
      <c r="H8" s="66" t="s">
        <v>11</v>
      </c>
    </row>
    <row r="9" spans="1:20">
      <c r="A9" s="66" t="s">
        <v>14</v>
      </c>
      <c r="B9" s="67">
        <f t="shared" si="0"/>
        <v>43794</v>
      </c>
      <c r="C9" s="66" t="s">
        <v>25</v>
      </c>
      <c r="D9" s="66" t="s">
        <v>11</v>
      </c>
      <c r="E9" s="66" t="s">
        <v>11</v>
      </c>
      <c r="F9" s="66" t="s">
        <v>11</v>
      </c>
      <c r="G9" s="66" t="s">
        <v>11</v>
      </c>
      <c r="H9" s="66" t="s">
        <v>11</v>
      </c>
    </row>
    <row r="10" spans="1:20">
      <c r="A10" s="66" t="s">
        <v>14</v>
      </c>
      <c r="B10" s="67">
        <f t="shared" si="0"/>
        <v>43794</v>
      </c>
      <c r="C10" s="66" t="s">
        <v>26</v>
      </c>
      <c r="D10" s="66" t="s">
        <v>31</v>
      </c>
      <c r="E10" s="66" t="s">
        <v>11</v>
      </c>
      <c r="F10" s="66" t="s">
        <v>11</v>
      </c>
      <c r="G10" s="66" t="s">
        <v>11</v>
      </c>
      <c r="H10" s="66" t="s">
        <v>11</v>
      </c>
    </row>
    <row r="11" spans="1:20">
      <c r="A11" s="66" t="s">
        <v>14</v>
      </c>
      <c r="B11" s="67">
        <f t="shared" si="0"/>
        <v>43794</v>
      </c>
      <c r="C11" s="66" t="s">
        <v>28</v>
      </c>
      <c r="D11" s="66" t="s">
        <v>31</v>
      </c>
      <c r="E11" s="66" t="s">
        <v>11</v>
      </c>
      <c r="F11" s="66" t="s">
        <v>11</v>
      </c>
      <c r="G11" s="66" t="s">
        <v>11</v>
      </c>
      <c r="H11" s="66" t="s">
        <v>11</v>
      </c>
    </row>
    <row r="12" spans="1:20">
      <c r="A12" s="66" t="s">
        <v>14</v>
      </c>
      <c r="B12" s="67">
        <f t="shared" si="0"/>
        <v>43794</v>
      </c>
      <c r="C12" s="66" t="s">
        <v>29</v>
      </c>
      <c r="D12" s="66" t="s">
        <v>31</v>
      </c>
      <c r="E12" s="66" t="s">
        <v>11</v>
      </c>
      <c r="F12" s="66" t="s">
        <v>11</v>
      </c>
      <c r="G12" s="66" t="s">
        <v>11</v>
      </c>
      <c r="H12" s="66" t="s">
        <v>11</v>
      </c>
    </row>
    <row r="13" spans="1:20">
      <c r="A13" s="66" t="s">
        <v>14</v>
      </c>
      <c r="B13" s="67">
        <f t="shared" si="0"/>
        <v>43794</v>
      </c>
      <c r="C13" s="66" t="s">
        <v>30</v>
      </c>
      <c r="D13" s="66" t="s">
        <v>82</v>
      </c>
      <c r="E13" s="66" t="s">
        <v>81</v>
      </c>
      <c r="F13" s="66" t="s">
        <v>11</v>
      </c>
      <c r="G13" s="66" t="s">
        <v>11</v>
      </c>
      <c r="H13" s="66" t="s">
        <v>11</v>
      </c>
    </row>
    <row r="14" spans="1:20">
      <c r="A14" s="66" t="s">
        <v>14</v>
      </c>
      <c r="B14" s="67">
        <f t="shared" si="0"/>
        <v>43794</v>
      </c>
      <c r="C14" s="66" t="s">
        <v>32</v>
      </c>
      <c r="D14" s="66" t="s">
        <v>82</v>
      </c>
      <c r="E14" s="66" t="s">
        <v>81</v>
      </c>
      <c r="F14" s="66" t="s">
        <v>11</v>
      </c>
      <c r="G14" s="66" t="s">
        <v>11</v>
      </c>
      <c r="H14" s="66" t="s">
        <v>11</v>
      </c>
    </row>
    <row r="15" spans="1:20">
      <c r="A15" s="66" t="s">
        <v>14</v>
      </c>
      <c r="B15" s="67">
        <f t="shared" si="0"/>
        <v>43794</v>
      </c>
      <c r="C15" s="66" t="s">
        <v>33</v>
      </c>
      <c r="D15" s="66" t="s">
        <v>41</v>
      </c>
      <c r="E15" s="66" t="s">
        <v>43</v>
      </c>
      <c r="F15" s="66" t="s">
        <v>11</v>
      </c>
      <c r="G15" s="66" t="s">
        <v>11</v>
      </c>
      <c r="H15" s="66" t="s">
        <v>11</v>
      </c>
    </row>
    <row r="16" spans="1:20">
      <c r="A16" s="66" t="s">
        <v>14</v>
      </c>
      <c r="B16" s="67">
        <f t="shared" si="0"/>
        <v>43794</v>
      </c>
      <c r="C16" s="66" t="s">
        <v>36</v>
      </c>
      <c r="D16" s="66" t="s">
        <v>41</v>
      </c>
      <c r="E16" s="66" t="s">
        <v>43</v>
      </c>
      <c r="F16" s="66" t="s">
        <v>11</v>
      </c>
      <c r="G16" s="66" t="s">
        <v>11</v>
      </c>
      <c r="H16" s="66" t="s">
        <v>11</v>
      </c>
    </row>
    <row r="17" spans="1:8">
      <c r="A17" s="66" t="s">
        <v>37</v>
      </c>
      <c r="B17" s="67">
        <f>+B2+1</f>
        <v>43795</v>
      </c>
      <c r="C17" s="66" t="s">
        <v>9</v>
      </c>
      <c r="D17" s="66" t="s">
        <v>11</v>
      </c>
      <c r="E17" s="66" t="s">
        <v>11</v>
      </c>
      <c r="F17" s="66" t="s">
        <v>11</v>
      </c>
      <c r="G17" s="66" t="s">
        <v>38</v>
      </c>
      <c r="H17" s="66" t="s">
        <v>11</v>
      </c>
    </row>
    <row r="18" spans="1:8">
      <c r="A18" s="66" t="s">
        <v>37</v>
      </c>
      <c r="B18" s="67">
        <f>+$B$17</f>
        <v>43795</v>
      </c>
      <c r="C18" s="66" t="s">
        <v>15</v>
      </c>
      <c r="D18" s="66" t="s">
        <v>81</v>
      </c>
      <c r="E18" s="66" t="s">
        <v>11</v>
      </c>
      <c r="F18" s="66" t="s">
        <v>11</v>
      </c>
      <c r="G18" s="66" t="s">
        <v>11</v>
      </c>
      <c r="H18" s="66" t="s">
        <v>11</v>
      </c>
    </row>
    <row r="19" spans="1:8">
      <c r="A19" s="66" t="s">
        <v>37</v>
      </c>
      <c r="B19" s="67">
        <f t="shared" ref="B19:B31" si="1">+$B$17</f>
        <v>43795</v>
      </c>
      <c r="C19" s="66" t="s">
        <v>17</v>
      </c>
      <c r="D19" s="66" t="s">
        <v>81</v>
      </c>
      <c r="E19" s="66" t="s">
        <v>11</v>
      </c>
      <c r="F19" s="66" t="s">
        <v>11</v>
      </c>
      <c r="G19" s="66" t="s">
        <v>11</v>
      </c>
      <c r="H19" s="66" t="s">
        <v>11</v>
      </c>
    </row>
    <row r="20" spans="1:8">
      <c r="A20" s="66" t="s">
        <v>37</v>
      </c>
      <c r="B20" s="67">
        <f t="shared" si="1"/>
        <v>43795</v>
      </c>
      <c r="C20" s="66" t="s">
        <v>20</v>
      </c>
      <c r="D20" s="66" t="s">
        <v>11</v>
      </c>
      <c r="E20" s="66" t="s">
        <v>11</v>
      </c>
      <c r="F20" s="66" t="s">
        <v>11</v>
      </c>
      <c r="G20" s="66" t="s">
        <v>11</v>
      </c>
      <c r="H20" s="66" t="s">
        <v>11</v>
      </c>
    </row>
    <row r="21" spans="1:8">
      <c r="A21" s="66" t="s">
        <v>37</v>
      </c>
      <c r="B21" s="67">
        <f t="shared" si="1"/>
        <v>43795</v>
      </c>
      <c r="C21" s="66" t="s">
        <v>21</v>
      </c>
      <c r="D21" s="66" t="s">
        <v>11</v>
      </c>
      <c r="E21" s="66" t="s">
        <v>11</v>
      </c>
      <c r="F21" s="66" t="s">
        <v>11</v>
      </c>
      <c r="G21" s="66" t="s">
        <v>11</v>
      </c>
      <c r="H21" s="66" t="s">
        <v>11</v>
      </c>
    </row>
    <row r="22" spans="1:8">
      <c r="A22" s="66" t="s">
        <v>37</v>
      </c>
      <c r="B22" s="67">
        <f t="shared" si="1"/>
        <v>43795</v>
      </c>
      <c r="C22" s="66" t="s">
        <v>23</v>
      </c>
      <c r="D22" s="66" t="s">
        <v>11</v>
      </c>
      <c r="E22" s="66" t="s">
        <v>11</v>
      </c>
      <c r="F22" s="66" t="s">
        <v>11</v>
      </c>
      <c r="G22" s="66" t="s">
        <v>11</v>
      </c>
      <c r="H22" s="66" t="s">
        <v>11</v>
      </c>
    </row>
    <row r="23" spans="1:8">
      <c r="A23" s="66" t="s">
        <v>37</v>
      </c>
      <c r="B23" s="67">
        <f t="shared" si="1"/>
        <v>43795</v>
      </c>
      <c r="C23" s="66" t="s">
        <v>24</v>
      </c>
      <c r="D23" s="66" t="s">
        <v>11</v>
      </c>
      <c r="E23" s="66" t="s">
        <v>11</v>
      </c>
      <c r="F23" s="66" t="s">
        <v>11</v>
      </c>
      <c r="G23" s="66" t="s">
        <v>11</v>
      </c>
      <c r="H23" s="66" t="s">
        <v>11</v>
      </c>
    </row>
    <row r="24" spans="1:8">
      <c r="A24" s="66" t="s">
        <v>37</v>
      </c>
      <c r="B24" s="67">
        <f t="shared" si="1"/>
        <v>43795</v>
      </c>
      <c r="C24" s="66" t="s">
        <v>25</v>
      </c>
      <c r="D24" s="66" t="s">
        <v>11</v>
      </c>
      <c r="E24" s="66" t="s">
        <v>11</v>
      </c>
      <c r="F24" s="66" t="s">
        <v>11</v>
      </c>
      <c r="G24" s="66" t="s">
        <v>11</v>
      </c>
      <c r="H24" s="66" t="s">
        <v>11</v>
      </c>
    </row>
    <row r="25" spans="1:8">
      <c r="A25" s="66" t="s">
        <v>37</v>
      </c>
      <c r="B25" s="67">
        <f t="shared" si="1"/>
        <v>43795</v>
      </c>
      <c r="C25" s="66" t="s">
        <v>26</v>
      </c>
      <c r="D25" s="66" t="s">
        <v>44</v>
      </c>
      <c r="E25" s="66" t="s">
        <v>11</v>
      </c>
      <c r="F25" s="66" t="s">
        <v>11</v>
      </c>
      <c r="G25" s="66" t="s">
        <v>11</v>
      </c>
      <c r="H25" s="66" t="s">
        <v>11</v>
      </c>
    </row>
    <row r="26" spans="1:8">
      <c r="A26" s="66" t="s">
        <v>37</v>
      </c>
      <c r="B26" s="67">
        <f t="shared" si="1"/>
        <v>43795</v>
      </c>
      <c r="C26" s="66" t="s">
        <v>28</v>
      </c>
      <c r="D26" s="66" t="s">
        <v>44</v>
      </c>
      <c r="E26" s="66" t="s">
        <v>11</v>
      </c>
      <c r="F26" s="66" t="s">
        <v>11</v>
      </c>
      <c r="G26" s="66" t="s">
        <v>11</v>
      </c>
      <c r="H26" s="66" t="s">
        <v>11</v>
      </c>
    </row>
    <row r="27" spans="1:8">
      <c r="A27" s="66" t="s">
        <v>37</v>
      </c>
      <c r="B27" s="67">
        <f t="shared" si="1"/>
        <v>43795</v>
      </c>
      <c r="C27" s="66" t="s">
        <v>29</v>
      </c>
      <c r="D27" s="66" t="s">
        <v>31</v>
      </c>
      <c r="E27" s="66" t="s">
        <v>11</v>
      </c>
      <c r="F27" s="66" t="s">
        <v>11</v>
      </c>
      <c r="G27" s="66" t="s">
        <v>11</v>
      </c>
      <c r="H27" s="66" t="s">
        <v>11</v>
      </c>
    </row>
    <row r="28" spans="1:8">
      <c r="A28" s="66" t="s">
        <v>37</v>
      </c>
      <c r="B28" s="67">
        <f t="shared" si="1"/>
        <v>43795</v>
      </c>
      <c r="C28" s="66" t="s">
        <v>30</v>
      </c>
      <c r="D28" s="66"/>
      <c r="E28" s="66" t="s">
        <v>31</v>
      </c>
      <c r="F28" s="66" t="s">
        <v>11</v>
      </c>
      <c r="G28" s="66" t="s">
        <v>39</v>
      </c>
      <c r="H28" s="66" t="s">
        <v>27</v>
      </c>
    </row>
    <row r="29" spans="1:8">
      <c r="A29" s="66" t="s">
        <v>37</v>
      </c>
      <c r="B29" s="67">
        <f t="shared" si="1"/>
        <v>43795</v>
      </c>
      <c r="C29" s="66" t="s">
        <v>32</v>
      </c>
      <c r="D29" s="66" t="s">
        <v>39</v>
      </c>
      <c r="E29" s="66" t="s">
        <v>80</v>
      </c>
      <c r="F29" s="66" t="s">
        <v>11</v>
      </c>
      <c r="G29" s="66" t="s">
        <v>11</v>
      </c>
      <c r="H29" s="66" t="s">
        <v>11</v>
      </c>
    </row>
    <row r="30" spans="1:8">
      <c r="A30" s="66" t="s">
        <v>37</v>
      </c>
      <c r="B30" s="67">
        <f t="shared" si="1"/>
        <v>43795</v>
      </c>
      <c r="C30" s="66" t="s">
        <v>33</v>
      </c>
      <c r="D30" s="66" t="s">
        <v>41</v>
      </c>
      <c r="E30" s="66" t="s">
        <v>35</v>
      </c>
      <c r="F30" s="66" t="s">
        <v>11</v>
      </c>
      <c r="G30" s="66" t="s">
        <v>11</v>
      </c>
      <c r="H30" s="66" t="s">
        <v>11</v>
      </c>
    </row>
    <row r="31" spans="1:8">
      <c r="A31" s="66" t="s">
        <v>37</v>
      </c>
      <c r="B31" s="67">
        <f t="shared" si="1"/>
        <v>43795</v>
      </c>
      <c r="C31" s="66" t="s">
        <v>36</v>
      </c>
      <c r="D31" s="66" t="s">
        <v>41</v>
      </c>
      <c r="E31" s="66" t="s">
        <v>35</v>
      </c>
      <c r="F31" s="66" t="s">
        <v>11</v>
      </c>
      <c r="G31" s="66" t="s">
        <v>11</v>
      </c>
      <c r="H31" s="66" t="s">
        <v>11</v>
      </c>
    </row>
    <row r="32" spans="1:8">
      <c r="A32" s="66" t="s">
        <v>42</v>
      </c>
      <c r="B32" s="67">
        <f>+B17+1</f>
        <v>43796</v>
      </c>
      <c r="C32" s="66" t="s">
        <v>9</v>
      </c>
      <c r="D32" s="66" t="s">
        <v>81</v>
      </c>
      <c r="E32" s="66" t="s">
        <v>11</v>
      </c>
      <c r="F32" s="66" t="s">
        <v>11</v>
      </c>
      <c r="G32" s="66" t="s">
        <v>11</v>
      </c>
      <c r="H32" s="66" t="s">
        <v>11</v>
      </c>
    </row>
    <row r="33" spans="1:8">
      <c r="A33" s="66" t="s">
        <v>42</v>
      </c>
      <c r="B33" s="67">
        <f>+$B$32</f>
        <v>43796</v>
      </c>
      <c r="C33" s="66" t="s">
        <v>15</v>
      </c>
      <c r="D33" s="66" t="s">
        <v>81</v>
      </c>
      <c r="E33" s="66" t="s">
        <v>11</v>
      </c>
      <c r="F33" s="66" t="s">
        <v>11</v>
      </c>
      <c r="G33" s="66" t="s">
        <v>11</v>
      </c>
      <c r="H33" s="66" t="s">
        <v>11</v>
      </c>
    </row>
    <row r="34" spans="1:8">
      <c r="A34" s="66" t="s">
        <v>42</v>
      </c>
      <c r="B34" s="67">
        <f t="shared" ref="B34:B46" si="2">+$B$32</f>
        <v>43796</v>
      </c>
      <c r="C34" s="66" t="s">
        <v>17</v>
      </c>
      <c r="D34" s="66" t="s">
        <v>81</v>
      </c>
      <c r="E34" s="66" t="s">
        <v>11</v>
      </c>
      <c r="F34" s="66" t="s">
        <v>11</v>
      </c>
      <c r="G34" s="66" t="s">
        <v>11</v>
      </c>
      <c r="H34" s="66" t="s">
        <v>11</v>
      </c>
    </row>
    <row r="35" spans="1:8">
      <c r="A35" s="66" t="s">
        <v>42</v>
      </c>
      <c r="B35" s="67">
        <f t="shared" si="2"/>
        <v>43796</v>
      </c>
      <c r="C35" s="66" t="s">
        <v>20</v>
      </c>
      <c r="D35" s="66" t="s">
        <v>11</v>
      </c>
      <c r="E35" s="66" t="s">
        <v>11</v>
      </c>
      <c r="F35" s="66" t="s">
        <v>11</v>
      </c>
      <c r="G35" s="66" t="s">
        <v>11</v>
      </c>
      <c r="H35" s="66" t="s">
        <v>11</v>
      </c>
    </row>
    <row r="36" spans="1:8">
      <c r="A36" s="66" t="s">
        <v>42</v>
      </c>
      <c r="B36" s="67">
        <f t="shared" si="2"/>
        <v>43796</v>
      </c>
      <c r="C36" s="66" t="s">
        <v>21</v>
      </c>
      <c r="D36" s="66" t="s">
        <v>11</v>
      </c>
      <c r="E36" s="66" t="s">
        <v>11</v>
      </c>
      <c r="F36" s="66" t="s">
        <v>11</v>
      </c>
      <c r="G36" s="66" t="s">
        <v>11</v>
      </c>
      <c r="H36" s="66" t="s">
        <v>11</v>
      </c>
    </row>
    <row r="37" spans="1:8">
      <c r="A37" s="66" t="s">
        <v>42</v>
      </c>
      <c r="B37" s="67">
        <f t="shared" si="2"/>
        <v>43796</v>
      </c>
      <c r="C37" s="66" t="s">
        <v>23</v>
      </c>
      <c r="D37" s="66" t="s">
        <v>11</v>
      </c>
      <c r="E37" s="66" t="s">
        <v>11</v>
      </c>
      <c r="F37" s="66" t="s">
        <v>11</v>
      </c>
      <c r="G37" s="66" t="s">
        <v>11</v>
      </c>
      <c r="H37" s="66" t="s">
        <v>11</v>
      </c>
    </row>
    <row r="38" spans="1:8">
      <c r="A38" s="66" t="s">
        <v>42</v>
      </c>
      <c r="B38" s="67">
        <f t="shared" si="2"/>
        <v>43796</v>
      </c>
      <c r="C38" s="66" t="s">
        <v>24</v>
      </c>
      <c r="D38" s="66" t="s">
        <v>11</v>
      </c>
      <c r="E38" s="66" t="s">
        <v>11</v>
      </c>
      <c r="F38" s="66" t="s">
        <v>11</v>
      </c>
      <c r="G38" s="66" t="s">
        <v>11</v>
      </c>
      <c r="H38" s="66" t="s">
        <v>11</v>
      </c>
    </row>
    <row r="39" spans="1:8">
      <c r="A39" s="66" t="s">
        <v>42</v>
      </c>
      <c r="B39" s="67">
        <f t="shared" si="2"/>
        <v>43796</v>
      </c>
      <c r="C39" s="66" t="s">
        <v>25</v>
      </c>
      <c r="D39" s="66" t="s">
        <v>11</v>
      </c>
      <c r="E39" s="66" t="s">
        <v>11</v>
      </c>
      <c r="F39" s="66" t="s">
        <v>11</v>
      </c>
      <c r="G39" s="66" t="s">
        <v>11</v>
      </c>
      <c r="H39" s="66" t="s">
        <v>11</v>
      </c>
    </row>
    <row r="40" spans="1:8">
      <c r="A40" s="66" t="s">
        <v>42</v>
      </c>
      <c r="B40" s="67">
        <f t="shared" si="2"/>
        <v>43796</v>
      </c>
      <c r="C40" s="66" t="s">
        <v>26</v>
      </c>
      <c r="D40" s="66" t="s">
        <v>109</v>
      </c>
      <c r="E40" s="66" t="s">
        <v>11</v>
      </c>
      <c r="F40" s="66" t="s">
        <v>11</v>
      </c>
      <c r="G40" s="66" t="s">
        <v>11</v>
      </c>
      <c r="H40" s="66" t="s">
        <v>11</v>
      </c>
    </row>
    <row r="41" spans="1:8">
      <c r="A41" s="66" t="s">
        <v>42</v>
      </c>
      <c r="B41" s="67">
        <f t="shared" si="2"/>
        <v>43796</v>
      </c>
      <c r="C41" s="66" t="s">
        <v>28</v>
      </c>
      <c r="D41" s="66" t="s">
        <v>109</v>
      </c>
      <c r="E41" s="66" t="s">
        <v>11</v>
      </c>
      <c r="F41" s="66" t="s">
        <v>11</v>
      </c>
      <c r="G41" s="66" t="s">
        <v>11</v>
      </c>
      <c r="H41" s="66" t="s">
        <v>11</v>
      </c>
    </row>
    <row r="42" spans="1:8">
      <c r="A42" s="66" t="s">
        <v>42</v>
      </c>
      <c r="B42" s="67">
        <f t="shared" si="2"/>
        <v>43796</v>
      </c>
      <c r="C42" s="66" t="s">
        <v>29</v>
      </c>
      <c r="D42" s="66" t="s">
        <v>109</v>
      </c>
      <c r="E42" s="66" t="s">
        <v>11</v>
      </c>
      <c r="F42" s="66" t="s">
        <v>11</v>
      </c>
      <c r="G42" s="66" t="s">
        <v>11</v>
      </c>
      <c r="H42" s="66" t="s">
        <v>11</v>
      </c>
    </row>
    <row r="43" spans="1:8">
      <c r="A43" s="66" t="s">
        <v>42</v>
      </c>
      <c r="B43" s="67">
        <f t="shared" si="2"/>
        <v>43796</v>
      </c>
      <c r="C43" s="66" t="s">
        <v>30</v>
      </c>
      <c r="D43" s="66" t="s">
        <v>82</v>
      </c>
      <c r="E43" s="66" t="s">
        <v>35</v>
      </c>
      <c r="F43" s="66" t="s">
        <v>11</v>
      </c>
      <c r="G43" s="66" t="s">
        <v>11</v>
      </c>
      <c r="H43" s="66" t="s">
        <v>11</v>
      </c>
    </row>
    <row r="44" spans="1:8">
      <c r="A44" s="66" t="s">
        <v>42</v>
      </c>
      <c r="B44" s="67">
        <f t="shared" si="2"/>
        <v>43796</v>
      </c>
      <c r="C44" s="66" t="s">
        <v>32</v>
      </c>
      <c r="D44" s="66" t="s">
        <v>82</v>
      </c>
      <c r="E44" s="66" t="s">
        <v>35</v>
      </c>
      <c r="F44" s="66" t="s">
        <v>11</v>
      </c>
      <c r="G44" s="66" t="s">
        <v>11</v>
      </c>
      <c r="H44" s="66" t="s">
        <v>11</v>
      </c>
    </row>
    <row r="45" spans="1:8">
      <c r="A45" s="66" t="s">
        <v>42</v>
      </c>
      <c r="B45" s="67">
        <f t="shared" si="2"/>
        <v>43796</v>
      </c>
      <c r="C45" s="66" t="s">
        <v>33</v>
      </c>
      <c r="D45" s="66" t="s">
        <v>41</v>
      </c>
      <c r="E45" s="66" t="s">
        <v>81</v>
      </c>
      <c r="F45" s="66" t="s">
        <v>11</v>
      </c>
      <c r="G45" s="66" t="s">
        <v>11</v>
      </c>
      <c r="H45" s="66" t="s">
        <v>12</v>
      </c>
    </row>
    <row r="46" spans="1:8">
      <c r="A46" s="66" t="s">
        <v>42</v>
      </c>
      <c r="B46" s="67">
        <f t="shared" si="2"/>
        <v>43796</v>
      </c>
      <c r="C46" s="66" t="s">
        <v>36</v>
      </c>
      <c r="D46" s="66" t="s">
        <v>41</v>
      </c>
      <c r="E46" s="66" t="s">
        <v>81</v>
      </c>
      <c r="F46" s="66" t="s">
        <v>11</v>
      </c>
      <c r="G46" s="66" t="s">
        <v>11</v>
      </c>
      <c r="H46" s="66" t="s">
        <v>11</v>
      </c>
    </row>
    <row r="47" spans="1:8">
      <c r="A47" s="66" t="s">
        <v>45</v>
      </c>
      <c r="B47" s="67">
        <f>+B32+1</f>
        <v>43797</v>
      </c>
      <c r="C47" s="66" t="s">
        <v>9</v>
      </c>
      <c r="D47" s="66" t="s">
        <v>11</v>
      </c>
      <c r="E47" s="66" t="s">
        <v>11</v>
      </c>
      <c r="F47" s="66" t="s">
        <v>11</v>
      </c>
      <c r="G47" s="66" t="s">
        <v>39</v>
      </c>
      <c r="H47" s="66" t="s">
        <v>11</v>
      </c>
    </row>
    <row r="48" spans="1:8">
      <c r="A48" s="66" t="s">
        <v>45</v>
      </c>
      <c r="B48" s="67">
        <f>+$B$47</f>
        <v>43797</v>
      </c>
      <c r="C48" s="66" t="s">
        <v>15</v>
      </c>
      <c r="D48" s="66" t="s">
        <v>12</v>
      </c>
      <c r="E48" s="66" t="s">
        <v>11</v>
      </c>
      <c r="F48" s="66" t="s">
        <v>11</v>
      </c>
      <c r="G48" s="66" t="s">
        <v>11</v>
      </c>
      <c r="H48" s="66" t="s">
        <v>11</v>
      </c>
    </row>
    <row r="49" spans="1:8">
      <c r="A49" s="66" t="s">
        <v>45</v>
      </c>
      <c r="B49" s="67">
        <f t="shared" ref="B49:B61" si="3">+$B$47</f>
        <v>43797</v>
      </c>
      <c r="C49" s="66" t="s">
        <v>17</v>
      </c>
      <c r="D49" s="66" t="s">
        <v>12</v>
      </c>
      <c r="E49" s="66" t="s">
        <v>11</v>
      </c>
      <c r="F49" s="66" t="s">
        <v>11</v>
      </c>
      <c r="G49" s="66" t="s">
        <v>11</v>
      </c>
      <c r="H49" s="66" t="s">
        <v>11</v>
      </c>
    </row>
    <row r="50" spans="1:8">
      <c r="A50" s="66" t="s">
        <v>45</v>
      </c>
      <c r="B50" s="67">
        <f t="shared" si="3"/>
        <v>43797</v>
      </c>
      <c r="C50" s="66" t="s">
        <v>20</v>
      </c>
      <c r="D50" s="66" t="s">
        <v>11</v>
      </c>
      <c r="E50" s="66" t="s">
        <v>11</v>
      </c>
      <c r="F50" s="66" t="s">
        <v>11</v>
      </c>
      <c r="G50" s="66" t="s">
        <v>11</v>
      </c>
      <c r="H50" s="66" t="s">
        <v>11</v>
      </c>
    </row>
    <row r="51" spans="1:8">
      <c r="A51" s="66" t="s">
        <v>45</v>
      </c>
      <c r="B51" s="67">
        <f t="shared" si="3"/>
        <v>43797</v>
      </c>
      <c r="C51" s="66" t="s">
        <v>21</v>
      </c>
      <c r="D51" s="66" t="s">
        <v>11</v>
      </c>
      <c r="E51" s="66" t="s">
        <v>11</v>
      </c>
      <c r="F51" s="66" t="s">
        <v>11</v>
      </c>
      <c r="G51" s="66" t="s">
        <v>11</v>
      </c>
      <c r="H51" s="66" t="s">
        <v>11</v>
      </c>
    </row>
    <row r="52" spans="1:8">
      <c r="A52" s="66" t="s">
        <v>45</v>
      </c>
      <c r="B52" s="67">
        <f t="shared" si="3"/>
        <v>43797</v>
      </c>
      <c r="C52" s="66" t="s">
        <v>23</v>
      </c>
      <c r="D52" s="66" t="s">
        <v>11</v>
      </c>
      <c r="E52" s="66" t="s">
        <v>11</v>
      </c>
      <c r="F52" s="66" t="s">
        <v>11</v>
      </c>
      <c r="G52" s="66" t="s">
        <v>11</v>
      </c>
      <c r="H52" s="66" t="s">
        <v>11</v>
      </c>
    </row>
    <row r="53" spans="1:8">
      <c r="A53" s="66" t="s">
        <v>45</v>
      </c>
      <c r="B53" s="67">
        <f t="shared" si="3"/>
        <v>43797</v>
      </c>
      <c r="C53" s="66" t="s">
        <v>24</v>
      </c>
      <c r="D53" s="66" t="s">
        <v>11</v>
      </c>
      <c r="E53" s="66" t="s">
        <v>11</v>
      </c>
      <c r="F53" s="66" t="s">
        <v>11</v>
      </c>
      <c r="G53" s="66" t="s">
        <v>11</v>
      </c>
      <c r="H53" s="66" t="s">
        <v>11</v>
      </c>
    </row>
    <row r="54" spans="1:8">
      <c r="A54" s="66" t="s">
        <v>45</v>
      </c>
      <c r="B54" s="67">
        <f t="shared" si="3"/>
        <v>43797</v>
      </c>
      <c r="C54" s="66" t="s">
        <v>25</v>
      </c>
      <c r="D54" s="66" t="s">
        <v>11</v>
      </c>
      <c r="E54" s="66" t="s">
        <v>11</v>
      </c>
      <c r="F54" s="66" t="s">
        <v>11</v>
      </c>
      <c r="G54" s="66" t="s">
        <v>11</v>
      </c>
      <c r="H54" s="66" t="s">
        <v>11</v>
      </c>
    </row>
    <row r="55" spans="1:8">
      <c r="A55" s="66" t="s">
        <v>45</v>
      </c>
      <c r="B55" s="67">
        <f t="shared" si="3"/>
        <v>43797</v>
      </c>
      <c r="C55" s="66" t="s">
        <v>26</v>
      </c>
      <c r="D55" s="66" t="s">
        <v>10</v>
      </c>
      <c r="E55" s="66" t="s">
        <v>11</v>
      </c>
      <c r="F55" s="66" t="s">
        <v>11</v>
      </c>
      <c r="G55" s="66" t="s">
        <v>11</v>
      </c>
      <c r="H55" s="66" t="s">
        <v>11</v>
      </c>
    </row>
    <row r="56" spans="1:8">
      <c r="A56" s="66" t="s">
        <v>45</v>
      </c>
      <c r="B56" s="67">
        <f t="shared" si="3"/>
        <v>43797</v>
      </c>
      <c r="C56" s="66" t="s">
        <v>28</v>
      </c>
      <c r="D56" s="66" t="s">
        <v>10</v>
      </c>
      <c r="E56" s="66" t="s">
        <v>11</v>
      </c>
      <c r="F56" s="66" t="s">
        <v>11</v>
      </c>
      <c r="G56" s="66" t="s">
        <v>11</v>
      </c>
      <c r="H56" s="66" t="s">
        <v>11</v>
      </c>
    </row>
    <row r="57" spans="1:8">
      <c r="A57" s="66" t="s">
        <v>45</v>
      </c>
      <c r="B57" s="67">
        <f t="shared" si="3"/>
        <v>43797</v>
      </c>
      <c r="C57" s="66" t="s">
        <v>29</v>
      </c>
      <c r="D57" s="66" t="s">
        <v>10</v>
      </c>
      <c r="E57" s="66" t="s">
        <v>11</v>
      </c>
      <c r="F57" s="66" t="s">
        <v>11</v>
      </c>
      <c r="G57" s="66" t="s">
        <v>11</v>
      </c>
      <c r="H57" s="66" t="s">
        <v>11</v>
      </c>
    </row>
    <row r="58" spans="1:8">
      <c r="A58" s="66" t="s">
        <v>45</v>
      </c>
      <c r="B58" s="67">
        <f t="shared" si="3"/>
        <v>43797</v>
      </c>
      <c r="C58" s="66" t="s">
        <v>30</v>
      </c>
      <c r="D58" s="66"/>
      <c r="E58" s="66" t="s">
        <v>11</v>
      </c>
      <c r="F58" s="66" t="s">
        <v>80</v>
      </c>
      <c r="G58" s="66" t="s">
        <v>39</v>
      </c>
      <c r="H58" s="66" t="s">
        <v>11</v>
      </c>
    </row>
    <row r="59" spans="1:8">
      <c r="A59" s="66" t="s">
        <v>45</v>
      </c>
      <c r="B59" s="67">
        <f t="shared" si="3"/>
        <v>43797</v>
      </c>
      <c r="C59" s="66" t="s">
        <v>32</v>
      </c>
      <c r="D59" s="66" t="s">
        <v>39</v>
      </c>
      <c r="E59" s="66" t="s">
        <v>80</v>
      </c>
      <c r="F59" s="66" t="s">
        <v>11</v>
      </c>
      <c r="G59" s="66" t="s">
        <v>11</v>
      </c>
      <c r="H59" s="66" t="s">
        <v>11</v>
      </c>
    </row>
    <row r="60" spans="1:8">
      <c r="A60" s="66" t="s">
        <v>45</v>
      </c>
      <c r="B60" s="67">
        <f t="shared" si="3"/>
        <v>43797</v>
      </c>
      <c r="C60" s="66" t="s">
        <v>33</v>
      </c>
      <c r="D60" s="66" t="s">
        <v>34</v>
      </c>
      <c r="E60" s="66" t="s">
        <v>80</v>
      </c>
      <c r="F60" s="66" t="s">
        <v>11</v>
      </c>
      <c r="G60" s="66" t="s">
        <v>11</v>
      </c>
      <c r="H60" s="66" t="s">
        <v>11</v>
      </c>
    </row>
    <row r="61" spans="1:8">
      <c r="A61" s="66" t="s">
        <v>45</v>
      </c>
      <c r="B61" s="67">
        <f t="shared" si="3"/>
        <v>43797</v>
      </c>
      <c r="C61" s="66" t="s">
        <v>36</v>
      </c>
      <c r="D61" s="66" t="s">
        <v>34</v>
      </c>
      <c r="E61" s="66" t="s">
        <v>80</v>
      </c>
      <c r="F61" s="66" t="s">
        <v>11</v>
      </c>
      <c r="G61" s="66" t="s">
        <v>11</v>
      </c>
      <c r="H61" s="66" t="s">
        <v>11</v>
      </c>
    </row>
    <row r="62" spans="1:8">
      <c r="A62" s="66" t="s">
        <v>46</v>
      </c>
      <c r="B62" s="67">
        <f>+B47+1</f>
        <v>43798</v>
      </c>
      <c r="C62" s="66" t="s">
        <v>9</v>
      </c>
      <c r="D62" s="66" t="s">
        <v>10</v>
      </c>
      <c r="E62" s="66" t="s">
        <v>11</v>
      </c>
      <c r="F62" s="66" t="s">
        <v>11</v>
      </c>
      <c r="G62" s="66" t="s">
        <v>11</v>
      </c>
      <c r="H62" s="66" t="s">
        <v>11</v>
      </c>
    </row>
    <row r="63" spans="1:8">
      <c r="A63" s="66" t="s">
        <v>46</v>
      </c>
      <c r="B63" s="67">
        <f>+$B$62</f>
        <v>43798</v>
      </c>
      <c r="C63" s="66" t="s">
        <v>15</v>
      </c>
      <c r="D63" s="66" t="s">
        <v>10</v>
      </c>
      <c r="E63" s="66" t="s">
        <v>11</v>
      </c>
      <c r="F63" s="66" t="s">
        <v>11</v>
      </c>
      <c r="G63" s="66" t="s">
        <v>11</v>
      </c>
      <c r="H63" s="66" t="s">
        <v>11</v>
      </c>
    </row>
    <row r="64" spans="1:8">
      <c r="A64" s="66" t="s">
        <v>46</v>
      </c>
      <c r="B64" s="67">
        <f t="shared" ref="B64:B72" si="4">+$B$62</f>
        <v>43798</v>
      </c>
      <c r="C64" s="66" t="s">
        <v>17</v>
      </c>
      <c r="D64" s="66" t="s">
        <v>43</v>
      </c>
      <c r="E64" s="66" t="s">
        <v>11</v>
      </c>
      <c r="F64" s="66" t="s">
        <v>11</v>
      </c>
      <c r="G64" s="66" t="s">
        <v>11</v>
      </c>
      <c r="H64" s="66" t="s">
        <v>11</v>
      </c>
    </row>
    <row r="65" spans="1:8">
      <c r="A65" s="66" t="s">
        <v>46</v>
      </c>
      <c r="B65" s="67">
        <f t="shared" si="4"/>
        <v>43798</v>
      </c>
      <c r="C65" s="66" t="s">
        <v>20</v>
      </c>
      <c r="D65" s="66" t="s">
        <v>11</v>
      </c>
      <c r="E65" s="66" t="s">
        <v>11</v>
      </c>
      <c r="F65" s="66" t="s">
        <v>11</v>
      </c>
      <c r="G65" s="66" t="s">
        <v>11</v>
      </c>
      <c r="H65" s="66" t="s">
        <v>11</v>
      </c>
    </row>
    <row r="66" spans="1:8">
      <c r="A66" s="66" t="s">
        <v>46</v>
      </c>
      <c r="B66" s="67">
        <f t="shared" si="4"/>
        <v>43798</v>
      </c>
      <c r="C66" s="66" t="s">
        <v>21</v>
      </c>
      <c r="D66" s="66" t="s">
        <v>11</v>
      </c>
      <c r="E66" s="66" t="s">
        <v>11</v>
      </c>
      <c r="F66" s="66" t="s">
        <v>11</v>
      </c>
      <c r="G66" s="66" t="s">
        <v>11</v>
      </c>
      <c r="H66" s="66" t="s">
        <v>11</v>
      </c>
    </row>
    <row r="67" spans="1:8">
      <c r="A67" s="66" t="s">
        <v>46</v>
      </c>
      <c r="B67" s="67">
        <f t="shared" si="4"/>
        <v>43798</v>
      </c>
      <c r="C67" s="66" t="s">
        <v>23</v>
      </c>
      <c r="D67" s="66" t="s">
        <v>11</v>
      </c>
      <c r="E67" s="66" t="s">
        <v>11</v>
      </c>
      <c r="F67" s="66" t="s">
        <v>11</v>
      </c>
      <c r="G67" s="66" t="s">
        <v>11</v>
      </c>
      <c r="H67" s="66" t="s">
        <v>11</v>
      </c>
    </row>
    <row r="68" spans="1:8">
      <c r="A68" s="66" t="s">
        <v>46</v>
      </c>
      <c r="B68" s="67">
        <f t="shared" si="4"/>
        <v>43798</v>
      </c>
      <c r="C68" s="66" t="s">
        <v>24</v>
      </c>
      <c r="D68" s="66" t="s">
        <v>11</v>
      </c>
      <c r="E68" s="66" t="s">
        <v>11</v>
      </c>
      <c r="F68" s="66" t="s">
        <v>11</v>
      </c>
      <c r="G68" s="66" t="s">
        <v>11</v>
      </c>
      <c r="H68" s="66" t="s">
        <v>11</v>
      </c>
    </row>
    <row r="69" spans="1:8">
      <c r="A69" s="66" t="s">
        <v>46</v>
      </c>
      <c r="B69" s="67">
        <f t="shared" si="4"/>
        <v>43798</v>
      </c>
      <c r="C69" s="66" t="s">
        <v>25</v>
      </c>
      <c r="D69" s="66" t="s">
        <v>11</v>
      </c>
      <c r="E69" s="66" t="s">
        <v>11</v>
      </c>
      <c r="F69" s="66" t="s">
        <v>11</v>
      </c>
      <c r="G69" s="66" t="s">
        <v>11</v>
      </c>
      <c r="H69" s="66" t="s">
        <v>11</v>
      </c>
    </row>
    <row r="70" spans="1:8">
      <c r="A70" s="66" t="s">
        <v>46</v>
      </c>
      <c r="B70" s="67">
        <f t="shared" si="4"/>
        <v>43798</v>
      </c>
      <c r="C70" s="66" t="s">
        <v>26</v>
      </c>
      <c r="D70" s="66" t="s">
        <v>109</v>
      </c>
      <c r="E70" s="66" t="s">
        <v>11</v>
      </c>
      <c r="F70" s="66" t="s">
        <v>11</v>
      </c>
      <c r="G70" s="66" t="s">
        <v>11</v>
      </c>
      <c r="H70" s="66" t="s">
        <v>11</v>
      </c>
    </row>
    <row r="71" spans="1:8">
      <c r="A71" s="66" t="s">
        <v>46</v>
      </c>
      <c r="B71" s="67">
        <f t="shared" si="4"/>
        <v>43798</v>
      </c>
      <c r="C71" s="66" t="s">
        <v>28</v>
      </c>
      <c r="D71" s="66" t="s">
        <v>109</v>
      </c>
      <c r="E71" s="66" t="s">
        <v>11</v>
      </c>
      <c r="F71" s="66" t="s">
        <v>11</v>
      </c>
      <c r="G71" s="66" t="s">
        <v>11</v>
      </c>
      <c r="H71" s="66" t="s">
        <v>11</v>
      </c>
    </row>
    <row r="72" spans="1:8">
      <c r="A72" s="66" t="s">
        <v>46</v>
      </c>
      <c r="B72" s="67">
        <f t="shared" si="4"/>
        <v>43798</v>
      </c>
      <c r="C72" s="66" t="s">
        <v>29</v>
      </c>
      <c r="D72" s="66" t="s">
        <v>109</v>
      </c>
      <c r="E72" s="66" t="s">
        <v>11</v>
      </c>
      <c r="F72" s="66" t="s">
        <v>11</v>
      </c>
      <c r="G72" s="66" t="s">
        <v>11</v>
      </c>
      <c r="H72" s="66" t="s">
        <v>11</v>
      </c>
    </row>
    <row r="73" spans="1:8">
      <c r="A73" s="68" t="s">
        <v>47</v>
      </c>
      <c r="B73" s="69">
        <f>+B62+1</f>
        <v>43799</v>
      </c>
      <c r="C73" s="68" t="s">
        <v>23</v>
      </c>
      <c r="D73" s="68" t="s">
        <v>43</v>
      </c>
      <c r="E73" s="68" t="s">
        <v>11</v>
      </c>
      <c r="F73" s="68" t="s">
        <v>11</v>
      </c>
      <c r="G73" s="68" t="s">
        <v>11</v>
      </c>
      <c r="H73" s="68" t="s">
        <v>11</v>
      </c>
    </row>
    <row r="74" spans="1:8">
      <c r="A74" s="68" t="s">
        <v>47</v>
      </c>
      <c r="B74" s="69">
        <f>+$B$73</f>
        <v>43799</v>
      </c>
      <c r="C74" s="68" t="s">
        <v>24</v>
      </c>
      <c r="D74" s="68" t="s">
        <v>43</v>
      </c>
      <c r="E74" s="68" t="s">
        <v>11</v>
      </c>
      <c r="F74" s="68" t="s">
        <v>11</v>
      </c>
      <c r="G74" s="68" t="s">
        <v>11</v>
      </c>
      <c r="H74" s="68" t="s">
        <v>11</v>
      </c>
    </row>
    <row r="75" spans="1:8">
      <c r="A75" s="68" t="s">
        <v>47</v>
      </c>
      <c r="B75" s="69">
        <f t="shared" ref="B75:B76" si="5">+$B$73</f>
        <v>43799</v>
      </c>
      <c r="C75" s="68" t="s">
        <v>25</v>
      </c>
      <c r="D75" s="68" t="s">
        <v>109</v>
      </c>
      <c r="E75" s="68" t="s">
        <v>11</v>
      </c>
      <c r="F75" s="68" t="s">
        <v>11</v>
      </c>
      <c r="G75" s="68" t="s">
        <v>11</v>
      </c>
      <c r="H75" s="68" t="s">
        <v>11</v>
      </c>
    </row>
    <row r="76" spans="1:8">
      <c r="A76" s="68" t="s">
        <v>47</v>
      </c>
      <c r="B76" s="69">
        <f t="shared" si="5"/>
        <v>43799</v>
      </c>
      <c r="C76" s="68" t="s">
        <v>26</v>
      </c>
      <c r="D76" s="68" t="s">
        <v>109</v>
      </c>
      <c r="E76" s="68" t="s">
        <v>11</v>
      </c>
      <c r="F76" s="68" t="s">
        <v>11</v>
      </c>
      <c r="G76" s="68" t="s">
        <v>11</v>
      </c>
      <c r="H76" s="68" t="s">
        <v>11</v>
      </c>
    </row>
    <row r="77" spans="1:8">
      <c r="A77" s="66" t="s">
        <v>48</v>
      </c>
      <c r="B77" s="67">
        <f>+B73+1</f>
        <v>43800</v>
      </c>
      <c r="C77" s="66" t="s">
        <v>30</v>
      </c>
      <c r="D77" s="66" t="s">
        <v>31</v>
      </c>
      <c r="E77" s="66" t="s">
        <v>80</v>
      </c>
      <c r="F77" s="66" t="s">
        <v>11</v>
      </c>
      <c r="G77" s="66" t="s">
        <v>11</v>
      </c>
      <c r="H77" s="66" t="s">
        <v>11</v>
      </c>
    </row>
    <row r="78" spans="1:8">
      <c r="A78" s="66" t="s">
        <v>48</v>
      </c>
      <c r="B78" s="67">
        <f>+$B$77</f>
        <v>43800</v>
      </c>
      <c r="C78" s="66" t="s">
        <v>32</v>
      </c>
      <c r="D78" s="66" t="s">
        <v>31</v>
      </c>
      <c r="E78" s="66" t="s">
        <v>80</v>
      </c>
      <c r="F78" s="66" t="s">
        <v>11</v>
      </c>
      <c r="G78" s="66" t="s">
        <v>11</v>
      </c>
      <c r="H78" s="66" t="s">
        <v>11</v>
      </c>
    </row>
    <row r="79" spans="1:8">
      <c r="A79" s="66" t="s">
        <v>48</v>
      </c>
      <c r="B79" s="67">
        <f t="shared" ref="B79:B80" si="6">+$B$77</f>
        <v>43800</v>
      </c>
      <c r="C79" s="66" t="s">
        <v>33</v>
      </c>
      <c r="D79" s="66" t="s">
        <v>34</v>
      </c>
      <c r="E79" s="66" t="s">
        <v>43</v>
      </c>
      <c r="F79" s="66" t="s">
        <v>11</v>
      </c>
      <c r="G79" s="66" t="s">
        <v>11</v>
      </c>
      <c r="H79" s="66" t="s">
        <v>11</v>
      </c>
    </row>
    <row r="80" spans="1:8">
      <c r="A80" s="66" t="s">
        <v>48</v>
      </c>
      <c r="B80" s="67">
        <f t="shared" si="6"/>
        <v>43800</v>
      </c>
      <c r="C80" s="66" t="s">
        <v>36</v>
      </c>
      <c r="D80" s="66" t="s">
        <v>34</v>
      </c>
      <c r="E80" s="66" t="s">
        <v>43</v>
      </c>
      <c r="F80" s="66" t="s">
        <v>11</v>
      </c>
      <c r="G80" s="66" t="s">
        <v>11</v>
      </c>
      <c r="H80" s="66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64298-6566-4FB2-9F5C-C31A150378BD}">
  <dimension ref="A1:T80"/>
  <sheetViews>
    <sheetView workbookViewId="0">
      <pane ySplit="1" topLeftCell="A2" activePane="bottomLeft" state="frozen"/>
      <selection pane="bottomLeft" activeCell="J13" sqref="J13"/>
    </sheetView>
  </sheetViews>
  <sheetFormatPr defaultColWidth="8.85546875" defaultRowHeight="15"/>
  <cols>
    <col min="1" max="1" width="12.28515625" style="11" bestFit="1" customWidth="1"/>
    <col min="2" max="2" width="11.42578125" style="11" bestFit="1" customWidth="1"/>
    <col min="3" max="3" width="12.28515625" style="11" bestFit="1" customWidth="1"/>
    <col min="4" max="4" width="11.28515625" style="11" customWidth="1"/>
    <col min="5" max="5" width="9.28515625" style="11" customWidth="1"/>
    <col min="6" max="6" width="13.85546875" style="11" customWidth="1"/>
    <col min="7" max="7" width="12.42578125" style="11" customWidth="1"/>
    <col min="8" max="8" width="14.28515625" style="11" customWidth="1"/>
  </cols>
  <sheetData>
    <row r="1" spans="1:20" s="17" customFormat="1" ht="30">
      <c r="A1" s="19" t="s">
        <v>0</v>
      </c>
      <c r="B1" s="19" t="s">
        <v>1</v>
      </c>
      <c r="C1" s="19" t="s">
        <v>2</v>
      </c>
      <c r="D1" s="17" t="s">
        <v>3</v>
      </c>
      <c r="E1" s="18" t="s">
        <v>4</v>
      </c>
      <c r="F1" s="17" t="s">
        <v>5</v>
      </c>
      <c r="G1" s="17" t="s">
        <v>6</v>
      </c>
      <c r="H1" s="17" t="s">
        <v>7</v>
      </c>
    </row>
    <row r="2" spans="1:20">
      <c r="A2" s="76" t="s">
        <v>8</v>
      </c>
      <c r="B2" s="77">
        <v>43801</v>
      </c>
      <c r="C2" s="76" t="s">
        <v>9</v>
      </c>
      <c r="D2" s="76" t="s">
        <v>81</v>
      </c>
      <c r="E2" s="76" t="s">
        <v>11</v>
      </c>
      <c r="F2" s="76" t="s">
        <v>11</v>
      </c>
      <c r="G2" s="76" t="s">
        <v>11</v>
      </c>
      <c r="H2" s="76" t="s">
        <v>12</v>
      </c>
      <c r="J2" s="51" t="s">
        <v>13</v>
      </c>
      <c r="K2" s="52"/>
    </row>
    <row r="3" spans="1:20">
      <c r="A3" s="76" t="s">
        <v>14</v>
      </c>
      <c r="B3" s="77">
        <f t="shared" ref="B3:B16" si="0">+$B$2</f>
        <v>43801</v>
      </c>
      <c r="C3" s="76" t="s">
        <v>15</v>
      </c>
      <c r="D3" s="76" t="s">
        <v>110</v>
      </c>
      <c r="E3" s="76" t="s">
        <v>11</v>
      </c>
      <c r="F3" s="76" t="s">
        <v>11</v>
      </c>
      <c r="G3" s="76" t="s">
        <v>11</v>
      </c>
      <c r="H3" s="76" t="s">
        <v>11</v>
      </c>
      <c r="J3" s="53" t="s">
        <v>16</v>
      </c>
      <c r="K3" s="54">
        <v>2</v>
      </c>
    </row>
    <row r="4" spans="1:20">
      <c r="A4" s="76" t="s">
        <v>14</v>
      </c>
      <c r="B4" s="77">
        <f t="shared" si="0"/>
        <v>43801</v>
      </c>
      <c r="C4" s="76" t="s">
        <v>17</v>
      </c>
      <c r="D4" s="76" t="s">
        <v>81</v>
      </c>
      <c r="E4" s="76" t="s">
        <v>11</v>
      </c>
      <c r="F4" s="76" t="s">
        <v>11</v>
      </c>
      <c r="G4" s="76" t="s">
        <v>11</v>
      </c>
      <c r="H4" s="76" t="s">
        <v>11</v>
      </c>
      <c r="J4" s="55" t="s">
        <v>18</v>
      </c>
      <c r="K4" s="56" t="s">
        <v>108</v>
      </c>
      <c r="L4" s="42"/>
    </row>
    <row r="5" spans="1:20">
      <c r="A5" s="76" t="s">
        <v>14</v>
      </c>
      <c r="B5" s="77">
        <f t="shared" si="0"/>
        <v>43801</v>
      </c>
      <c r="C5" s="76" t="s">
        <v>20</v>
      </c>
      <c r="D5" s="76" t="s">
        <v>11</v>
      </c>
      <c r="E5" s="76" t="s">
        <v>11</v>
      </c>
      <c r="F5" s="76" t="s">
        <v>11</v>
      </c>
      <c r="G5" s="76" t="s">
        <v>11</v>
      </c>
      <c r="H5" s="76" t="s">
        <v>11</v>
      </c>
    </row>
    <row r="6" spans="1:20" ht="15.75">
      <c r="A6" s="76" t="s">
        <v>14</v>
      </c>
      <c r="B6" s="77">
        <f t="shared" si="0"/>
        <v>43801</v>
      </c>
      <c r="C6" s="76" t="s">
        <v>21</v>
      </c>
      <c r="D6" s="76" t="s">
        <v>11</v>
      </c>
      <c r="E6" s="76" t="s">
        <v>11</v>
      </c>
      <c r="F6" s="76" t="s">
        <v>11</v>
      </c>
      <c r="G6" s="76" t="s">
        <v>11</v>
      </c>
      <c r="H6" s="76" t="s">
        <v>11</v>
      </c>
      <c r="J6" s="44" t="s">
        <v>22</v>
      </c>
      <c r="K6" s="43"/>
      <c r="L6" s="43"/>
      <c r="M6" s="43"/>
      <c r="N6" s="43"/>
      <c r="O6" s="43"/>
      <c r="P6" s="43"/>
      <c r="Q6" s="43"/>
      <c r="R6" s="43"/>
      <c r="S6" s="43"/>
      <c r="T6" s="43"/>
    </row>
    <row r="7" spans="1:20">
      <c r="A7" s="76" t="s">
        <v>14</v>
      </c>
      <c r="B7" s="77">
        <f t="shared" si="0"/>
        <v>43801</v>
      </c>
      <c r="C7" s="76" t="s">
        <v>23</v>
      </c>
      <c r="D7" s="76" t="s">
        <v>11</v>
      </c>
      <c r="E7" s="76" t="s">
        <v>11</v>
      </c>
      <c r="F7" s="76" t="s">
        <v>11</v>
      </c>
      <c r="G7" s="76" t="s">
        <v>11</v>
      </c>
      <c r="H7" s="76" t="s">
        <v>11</v>
      </c>
    </row>
    <row r="8" spans="1:20">
      <c r="A8" s="76" t="s">
        <v>14</v>
      </c>
      <c r="B8" s="77">
        <f t="shared" si="0"/>
        <v>43801</v>
      </c>
      <c r="C8" s="76" t="s">
        <v>24</v>
      </c>
      <c r="D8" s="76" t="s">
        <v>11</v>
      </c>
      <c r="E8" s="76" t="s">
        <v>11</v>
      </c>
      <c r="F8" s="76" t="s">
        <v>11</v>
      </c>
      <c r="G8" s="76" t="s">
        <v>11</v>
      </c>
      <c r="H8" s="76" t="s">
        <v>11</v>
      </c>
    </row>
    <row r="9" spans="1:20">
      <c r="A9" s="76" t="s">
        <v>14</v>
      </c>
      <c r="B9" s="77">
        <f t="shared" si="0"/>
        <v>43801</v>
      </c>
      <c r="C9" s="76" t="s">
        <v>25</v>
      </c>
      <c r="D9" s="76" t="s">
        <v>11</v>
      </c>
      <c r="E9" s="76" t="s">
        <v>11</v>
      </c>
      <c r="F9" s="76" t="s">
        <v>11</v>
      </c>
      <c r="G9" s="76" t="s">
        <v>11</v>
      </c>
      <c r="H9" s="76" t="s">
        <v>11</v>
      </c>
    </row>
    <row r="10" spans="1:20">
      <c r="A10" s="76" t="s">
        <v>14</v>
      </c>
      <c r="B10" s="77">
        <f t="shared" si="0"/>
        <v>43801</v>
      </c>
      <c r="C10" s="76" t="s">
        <v>26</v>
      </c>
      <c r="D10" s="76" t="s">
        <v>31</v>
      </c>
      <c r="E10" s="76" t="s">
        <v>11</v>
      </c>
      <c r="F10" s="76" t="s">
        <v>11</v>
      </c>
      <c r="G10" s="76" t="s">
        <v>11</v>
      </c>
      <c r="H10" s="76" t="s">
        <v>11</v>
      </c>
    </row>
    <row r="11" spans="1:20">
      <c r="A11" s="76" t="s">
        <v>14</v>
      </c>
      <c r="B11" s="77">
        <f t="shared" si="0"/>
        <v>43801</v>
      </c>
      <c r="C11" s="76" t="s">
        <v>28</v>
      </c>
      <c r="D11" s="76" t="s">
        <v>31</v>
      </c>
      <c r="E11" s="76" t="s">
        <v>11</v>
      </c>
      <c r="F11" s="76" t="s">
        <v>11</v>
      </c>
      <c r="G11" s="76" t="s">
        <v>11</v>
      </c>
      <c r="H11" s="76" t="s">
        <v>11</v>
      </c>
    </row>
    <row r="12" spans="1:20">
      <c r="A12" s="76" t="s">
        <v>14</v>
      </c>
      <c r="B12" s="77">
        <f t="shared" si="0"/>
        <v>43801</v>
      </c>
      <c r="C12" s="76" t="s">
        <v>29</v>
      </c>
      <c r="D12" s="76" t="s">
        <v>31</v>
      </c>
      <c r="E12" s="76" t="s">
        <v>11</v>
      </c>
      <c r="F12" s="76" t="s">
        <v>11</v>
      </c>
      <c r="G12" s="76" t="s">
        <v>11</v>
      </c>
      <c r="H12" s="76" t="s">
        <v>11</v>
      </c>
    </row>
    <row r="13" spans="1:20">
      <c r="A13" s="76" t="s">
        <v>14</v>
      </c>
      <c r="B13" s="77">
        <f t="shared" si="0"/>
        <v>43801</v>
      </c>
      <c r="C13" s="76" t="s">
        <v>30</v>
      </c>
      <c r="D13" s="76" t="s">
        <v>12</v>
      </c>
      <c r="E13" s="76" t="s">
        <v>82</v>
      </c>
      <c r="F13" s="76" t="s">
        <v>11</v>
      </c>
      <c r="G13" s="76" t="s">
        <v>11</v>
      </c>
      <c r="H13" s="76" t="s">
        <v>11</v>
      </c>
    </row>
    <row r="14" spans="1:20">
      <c r="A14" s="76" t="s">
        <v>14</v>
      </c>
      <c r="B14" s="77">
        <f t="shared" si="0"/>
        <v>43801</v>
      </c>
      <c r="C14" s="76" t="s">
        <v>32</v>
      </c>
      <c r="D14" s="76" t="s">
        <v>12</v>
      </c>
      <c r="E14" s="76" t="s">
        <v>82</v>
      </c>
      <c r="F14" s="76" t="s">
        <v>11</v>
      </c>
      <c r="G14" s="76" t="s">
        <v>11</v>
      </c>
      <c r="H14" s="76" t="s">
        <v>11</v>
      </c>
    </row>
    <row r="15" spans="1:20">
      <c r="A15" s="76" t="s">
        <v>14</v>
      </c>
      <c r="B15" s="77">
        <f t="shared" si="0"/>
        <v>43801</v>
      </c>
      <c r="C15" s="76" t="s">
        <v>33</v>
      </c>
      <c r="D15" s="76" t="s">
        <v>80</v>
      </c>
      <c r="E15" s="76" t="s">
        <v>41</v>
      </c>
      <c r="F15" s="76" t="s">
        <v>11</v>
      </c>
      <c r="G15" s="76" t="s">
        <v>11</v>
      </c>
      <c r="H15" s="76" t="s">
        <v>11</v>
      </c>
    </row>
    <row r="16" spans="1:20">
      <c r="A16" s="76" t="s">
        <v>14</v>
      </c>
      <c r="B16" s="77">
        <f t="shared" si="0"/>
        <v>43801</v>
      </c>
      <c r="C16" s="76" t="s">
        <v>36</v>
      </c>
      <c r="D16" s="76" t="s">
        <v>80</v>
      </c>
      <c r="E16" s="76" t="s">
        <v>41</v>
      </c>
      <c r="F16" s="76" t="s">
        <v>11</v>
      </c>
      <c r="G16" s="76" t="s">
        <v>11</v>
      </c>
      <c r="H16" s="76" t="s">
        <v>11</v>
      </c>
    </row>
    <row r="17" spans="1:11">
      <c r="A17" s="76" t="s">
        <v>37</v>
      </c>
      <c r="B17" s="77">
        <f>+B2+1</f>
        <v>43802</v>
      </c>
      <c r="C17" s="76" t="s">
        <v>9</v>
      </c>
      <c r="D17" s="76" t="s">
        <v>11</v>
      </c>
      <c r="E17" s="76" t="s">
        <v>11</v>
      </c>
      <c r="F17" s="76" t="s">
        <v>11</v>
      </c>
      <c r="G17" s="76" t="s">
        <v>38</v>
      </c>
      <c r="H17" s="76" t="s">
        <v>11</v>
      </c>
    </row>
    <row r="18" spans="1:11">
      <c r="A18" s="76" t="s">
        <v>37</v>
      </c>
      <c r="B18" s="77">
        <f t="shared" ref="B18:B31" si="1">+$B$17</f>
        <v>43802</v>
      </c>
      <c r="C18" s="76" t="s">
        <v>15</v>
      </c>
      <c r="D18" s="76" t="s">
        <v>79</v>
      </c>
      <c r="E18" s="76" t="s">
        <v>11</v>
      </c>
      <c r="F18" s="76" t="s">
        <v>11</v>
      </c>
      <c r="G18" s="76" t="s">
        <v>11</v>
      </c>
      <c r="H18" s="76" t="s">
        <v>11</v>
      </c>
    </row>
    <row r="19" spans="1:11">
      <c r="A19" s="76" t="s">
        <v>37</v>
      </c>
      <c r="B19" s="77">
        <f t="shared" si="1"/>
        <v>43802</v>
      </c>
      <c r="C19" s="76" t="s">
        <v>17</v>
      </c>
      <c r="D19" s="76" t="s">
        <v>79</v>
      </c>
      <c r="E19" s="76" t="s">
        <v>11</v>
      </c>
      <c r="F19" s="76" t="s">
        <v>11</v>
      </c>
      <c r="G19" s="76" t="s">
        <v>11</v>
      </c>
      <c r="H19" s="76" t="s">
        <v>11</v>
      </c>
    </row>
    <row r="20" spans="1:11">
      <c r="A20" s="76" t="s">
        <v>37</v>
      </c>
      <c r="B20" s="77">
        <f t="shared" si="1"/>
        <v>43802</v>
      </c>
      <c r="C20" s="76" t="s">
        <v>20</v>
      </c>
      <c r="D20" s="76" t="s">
        <v>11</v>
      </c>
      <c r="E20" s="76" t="s">
        <v>11</v>
      </c>
      <c r="F20" s="76" t="s">
        <v>11</v>
      </c>
      <c r="G20" s="76" t="s">
        <v>11</v>
      </c>
      <c r="H20" s="76" t="s">
        <v>11</v>
      </c>
    </row>
    <row r="21" spans="1:11">
      <c r="A21" s="76" t="s">
        <v>37</v>
      </c>
      <c r="B21" s="77">
        <f t="shared" si="1"/>
        <v>43802</v>
      </c>
      <c r="C21" s="76" t="s">
        <v>21</v>
      </c>
      <c r="D21" s="76" t="s">
        <v>11</v>
      </c>
      <c r="E21" s="76" t="s">
        <v>11</v>
      </c>
      <c r="F21" s="76" t="s">
        <v>11</v>
      </c>
      <c r="G21" s="76" t="s">
        <v>11</v>
      </c>
      <c r="H21" s="76" t="s">
        <v>11</v>
      </c>
      <c r="J21" s="51" t="s">
        <v>13</v>
      </c>
      <c r="K21" s="52"/>
    </row>
    <row r="22" spans="1:11">
      <c r="A22" s="76" t="s">
        <v>37</v>
      </c>
      <c r="B22" s="77">
        <f t="shared" si="1"/>
        <v>43802</v>
      </c>
      <c r="C22" s="76" t="s">
        <v>23</v>
      </c>
      <c r="D22" s="76" t="s">
        <v>11</v>
      </c>
      <c r="E22" s="76" t="s">
        <v>11</v>
      </c>
      <c r="F22" s="76" t="s">
        <v>11</v>
      </c>
      <c r="G22" s="76" t="s">
        <v>11</v>
      </c>
      <c r="H22" s="76" t="s">
        <v>11</v>
      </c>
      <c r="J22" s="53" t="s">
        <v>16</v>
      </c>
      <c r="K22" s="54">
        <v>2</v>
      </c>
    </row>
    <row r="23" spans="1:11">
      <c r="A23" s="76" t="s">
        <v>37</v>
      </c>
      <c r="B23" s="77">
        <f t="shared" si="1"/>
        <v>43802</v>
      </c>
      <c r="C23" s="76" t="s">
        <v>24</v>
      </c>
      <c r="D23" s="76" t="s">
        <v>11</v>
      </c>
      <c r="E23" s="76" t="s">
        <v>11</v>
      </c>
      <c r="F23" s="76" t="s">
        <v>11</v>
      </c>
      <c r="G23" s="76" t="s">
        <v>11</v>
      </c>
      <c r="H23" s="76" t="s">
        <v>11</v>
      </c>
      <c r="J23" s="55" t="s">
        <v>18</v>
      </c>
      <c r="K23" s="56" t="s">
        <v>108</v>
      </c>
    </row>
    <row r="24" spans="1:11">
      <c r="A24" s="76" t="s">
        <v>37</v>
      </c>
      <c r="B24" s="77">
        <f t="shared" si="1"/>
        <v>43802</v>
      </c>
      <c r="C24" s="76" t="s">
        <v>25</v>
      </c>
      <c r="D24" s="76" t="s">
        <v>11</v>
      </c>
      <c r="E24" s="76" t="s">
        <v>11</v>
      </c>
      <c r="F24" s="76" t="s">
        <v>11</v>
      </c>
      <c r="G24" s="76" t="s">
        <v>11</v>
      </c>
      <c r="H24" s="76" t="s">
        <v>11</v>
      </c>
    </row>
    <row r="25" spans="1:11">
      <c r="A25" s="76" t="s">
        <v>37</v>
      </c>
      <c r="B25" s="77">
        <f t="shared" si="1"/>
        <v>43802</v>
      </c>
      <c r="C25" s="76" t="s">
        <v>26</v>
      </c>
      <c r="D25" s="76" t="s">
        <v>31</v>
      </c>
      <c r="E25" s="76" t="s">
        <v>11</v>
      </c>
      <c r="F25" s="76" t="s">
        <v>11</v>
      </c>
      <c r="G25" s="76" t="s">
        <v>11</v>
      </c>
      <c r="H25" s="76" t="s">
        <v>11</v>
      </c>
    </row>
    <row r="26" spans="1:11">
      <c r="A26" s="76" t="s">
        <v>37</v>
      </c>
      <c r="B26" s="77">
        <f t="shared" si="1"/>
        <v>43802</v>
      </c>
      <c r="C26" s="76" t="s">
        <v>28</v>
      </c>
      <c r="D26" s="76" t="s">
        <v>31</v>
      </c>
      <c r="E26" s="76" t="s">
        <v>11</v>
      </c>
      <c r="F26" s="76" t="s">
        <v>11</v>
      </c>
      <c r="G26" s="76" t="s">
        <v>11</v>
      </c>
      <c r="H26" s="76" t="s">
        <v>11</v>
      </c>
    </row>
    <row r="27" spans="1:11">
      <c r="A27" s="76" t="s">
        <v>37</v>
      </c>
      <c r="B27" s="77">
        <f t="shared" si="1"/>
        <v>43802</v>
      </c>
      <c r="C27" s="76" t="s">
        <v>29</v>
      </c>
      <c r="D27" s="76" t="s">
        <v>31</v>
      </c>
      <c r="E27" s="76" t="s">
        <v>11</v>
      </c>
      <c r="F27" s="76" t="s">
        <v>11</v>
      </c>
      <c r="G27" s="76" t="s">
        <v>11</v>
      </c>
      <c r="H27" s="76" t="s">
        <v>11</v>
      </c>
    </row>
    <row r="28" spans="1:11">
      <c r="A28" s="76" t="s">
        <v>37</v>
      </c>
      <c r="B28" s="77">
        <f t="shared" si="1"/>
        <v>43802</v>
      </c>
      <c r="C28" s="76" t="s">
        <v>30</v>
      </c>
      <c r="D28" s="76"/>
      <c r="E28" s="76" t="s">
        <v>80</v>
      </c>
      <c r="F28" s="76" t="s">
        <v>11</v>
      </c>
      <c r="G28" s="76" t="s">
        <v>39</v>
      </c>
      <c r="H28" s="76" t="s">
        <v>27</v>
      </c>
    </row>
    <row r="29" spans="1:11">
      <c r="A29" s="76" t="s">
        <v>37</v>
      </c>
      <c r="B29" s="77">
        <f t="shared" si="1"/>
        <v>43802</v>
      </c>
      <c r="C29" s="76" t="s">
        <v>32</v>
      </c>
      <c r="D29" s="76" t="s">
        <v>39</v>
      </c>
      <c r="E29" s="76" t="s">
        <v>80</v>
      </c>
      <c r="F29" s="76" t="s">
        <v>11</v>
      </c>
      <c r="G29" s="76" t="s">
        <v>11</v>
      </c>
      <c r="H29" s="76" t="s">
        <v>11</v>
      </c>
    </row>
    <row r="30" spans="1:11">
      <c r="A30" s="76" t="s">
        <v>37</v>
      </c>
      <c r="B30" s="77">
        <f t="shared" si="1"/>
        <v>43802</v>
      </c>
      <c r="C30" s="76" t="s">
        <v>33</v>
      </c>
      <c r="D30" s="76" t="s">
        <v>41</v>
      </c>
      <c r="E30" s="76" t="s">
        <v>43</v>
      </c>
      <c r="F30" s="76" t="s">
        <v>11</v>
      </c>
      <c r="G30" s="76" t="s">
        <v>11</v>
      </c>
      <c r="H30" s="76" t="s">
        <v>11</v>
      </c>
    </row>
    <row r="31" spans="1:11">
      <c r="A31" s="76" t="s">
        <v>37</v>
      </c>
      <c r="B31" s="77">
        <f t="shared" si="1"/>
        <v>43802</v>
      </c>
      <c r="C31" s="76" t="s">
        <v>36</v>
      </c>
      <c r="D31" s="76" t="s">
        <v>41</v>
      </c>
      <c r="E31" s="76" t="s">
        <v>43</v>
      </c>
      <c r="F31" s="76" t="s">
        <v>11</v>
      </c>
      <c r="G31" s="76" t="s">
        <v>11</v>
      </c>
      <c r="H31" s="76" t="s">
        <v>11</v>
      </c>
    </row>
    <row r="32" spans="1:11">
      <c r="A32" s="76" t="s">
        <v>42</v>
      </c>
      <c r="B32" s="77">
        <f>+B17+1</f>
        <v>43803</v>
      </c>
      <c r="C32" s="76" t="s">
        <v>9</v>
      </c>
      <c r="D32" s="76" t="s">
        <v>27</v>
      </c>
      <c r="E32" s="76" t="s">
        <v>11</v>
      </c>
      <c r="F32" s="76" t="s">
        <v>11</v>
      </c>
      <c r="G32" s="76" t="s">
        <v>11</v>
      </c>
      <c r="H32" s="76" t="s">
        <v>11</v>
      </c>
    </row>
    <row r="33" spans="1:11">
      <c r="A33" s="76" t="s">
        <v>42</v>
      </c>
      <c r="B33" s="77">
        <f t="shared" ref="B33:B46" si="2">+$B$32</f>
        <v>43803</v>
      </c>
      <c r="C33" s="76" t="s">
        <v>15</v>
      </c>
      <c r="D33" s="76" t="s">
        <v>27</v>
      </c>
      <c r="E33" s="76" t="s">
        <v>11</v>
      </c>
      <c r="F33" s="76" t="s">
        <v>11</v>
      </c>
      <c r="G33" s="76" t="s">
        <v>11</v>
      </c>
      <c r="H33" s="76" t="s">
        <v>11</v>
      </c>
    </row>
    <row r="34" spans="1:11">
      <c r="A34" s="76" t="s">
        <v>42</v>
      </c>
      <c r="B34" s="77">
        <f t="shared" si="2"/>
        <v>43803</v>
      </c>
      <c r="C34" s="76" t="s">
        <v>17</v>
      </c>
      <c r="D34" s="76" t="s">
        <v>27</v>
      </c>
      <c r="E34" s="76" t="s">
        <v>11</v>
      </c>
      <c r="F34" s="76" t="s">
        <v>11</v>
      </c>
      <c r="G34" s="76" t="s">
        <v>11</v>
      </c>
      <c r="H34" s="76" t="s">
        <v>11</v>
      </c>
    </row>
    <row r="35" spans="1:11">
      <c r="A35" s="76" t="s">
        <v>42</v>
      </c>
      <c r="B35" s="77">
        <f t="shared" si="2"/>
        <v>43803</v>
      </c>
      <c r="C35" s="76" t="s">
        <v>20</v>
      </c>
      <c r="D35" s="76" t="s">
        <v>11</v>
      </c>
      <c r="E35" s="76" t="s">
        <v>11</v>
      </c>
      <c r="F35" s="76" t="s">
        <v>11</v>
      </c>
      <c r="G35" s="76" t="s">
        <v>11</v>
      </c>
      <c r="H35" s="76" t="s">
        <v>11</v>
      </c>
    </row>
    <row r="36" spans="1:11">
      <c r="A36" s="76" t="s">
        <v>42</v>
      </c>
      <c r="B36" s="77">
        <f t="shared" si="2"/>
        <v>43803</v>
      </c>
      <c r="C36" s="76" t="s">
        <v>21</v>
      </c>
      <c r="D36" s="76" t="s">
        <v>11</v>
      </c>
      <c r="E36" s="76" t="s">
        <v>11</v>
      </c>
      <c r="F36" s="76" t="s">
        <v>11</v>
      </c>
      <c r="G36" s="76" t="s">
        <v>11</v>
      </c>
      <c r="H36" s="76" t="s">
        <v>11</v>
      </c>
    </row>
    <row r="37" spans="1:11">
      <c r="A37" s="76" t="s">
        <v>42</v>
      </c>
      <c r="B37" s="77">
        <f t="shared" si="2"/>
        <v>43803</v>
      </c>
      <c r="C37" s="76" t="s">
        <v>23</v>
      </c>
      <c r="D37" s="76" t="s">
        <v>11</v>
      </c>
      <c r="E37" s="76" t="s">
        <v>11</v>
      </c>
      <c r="F37" s="76" t="s">
        <v>11</v>
      </c>
      <c r="G37" s="76" t="s">
        <v>11</v>
      </c>
      <c r="H37" s="76" t="s">
        <v>11</v>
      </c>
    </row>
    <row r="38" spans="1:11">
      <c r="A38" s="76" t="s">
        <v>42</v>
      </c>
      <c r="B38" s="77">
        <f t="shared" si="2"/>
        <v>43803</v>
      </c>
      <c r="C38" s="76" t="s">
        <v>24</v>
      </c>
      <c r="D38" s="76" t="s">
        <v>11</v>
      </c>
      <c r="E38" s="76" t="s">
        <v>11</v>
      </c>
      <c r="F38" s="76" t="s">
        <v>11</v>
      </c>
      <c r="G38" s="76" t="s">
        <v>11</v>
      </c>
      <c r="H38" s="76" t="s">
        <v>11</v>
      </c>
      <c r="J38" s="51" t="s">
        <v>13</v>
      </c>
      <c r="K38" s="52"/>
    </row>
    <row r="39" spans="1:11">
      <c r="A39" s="76" t="s">
        <v>42</v>
      </c>
      <c r="B39" s="77">
        <f t="shared" si="2"/>
        <v>43803</v>
      </c>
      <c r="C39" s="76" t="s">
        <v>25</v>
      </c>
      <c r="D39" s="76" t="s">
        <v>11</v>
      </c>
      <c r="E39" s="76" t="s">
        <v>11</v>
      </c>
      <c r="F39" s="76" t="s">
        <v>11</v>
      </c>
      <c r="G39" s="76" t="s">
        <v>11</v>
      </c>
      <c r="H39" s="76" t="s">
        <v>11</v>
      </c>
      <c r="J39" s="53" t="s">
        <v>16</v>
      </c>
      <c r="K39" s="54">
        <v>2</v>
      </c>
    </row>
    <row r="40" spans="1:11">
      <c r="A40" s="76" t="s">
        <v>42</v>
      </c>
      <c r="B40" s="77">
        <f t="shared" si="2"/>
        <v>43803</v>
      </c>
      <c r="C40" s="76" t="s">
        <v>26</v>
      </c>
      <c r="D40" s="76" t="s">
        <v>31</v>
      </c>
      <c r="E40" s="76" t="s">
        <v>11</v>
      </c>
      <c r="F40" s="76" t="s">
        <v>11</v>
      </c>
      <c r="G40" s="76" t="s">
        <v>11</v>
      </c>
      <c r="H40" s="76" t="s">
        <v>11</v>
      </c>
      <c r="J40" s="55" t="s">
        <v>18</v>
      </c>
      <c r="K40" s="56" t="s">
        <v>108</v>
      </c>
    </row>
    <row r="41" spans="1:11">
      <c r="A41" s="76" t="s">
        <v>42</v>
      </c>
      <c r="B41" s="77">
        <f t="shared" si="2"/>
        <v>43803</v>
      </c>
      <c r="C41" s="76" t="s">
        <v>28</v>
      </c>
      <c r="D41" s="76" t="s">
        <v>31</v>
      </c>
      <c r="E41" s="76" t="s">
        <v>11</v>
      </c>
      <c r="F41" s="76" t="s">
        <v>11</v>
      </c>
      <c r="G41" s="76" t="s">
        <v>11</v>
      </c>
      <c r="H41" s="76" t="s">
        <v>11</v>
      </c>
    </row>
    <row r="42" spans="1:11">
      <c r="A42" s="76" t="s">
        <v>42</v>
      </c>
      <c r="B42" s="77">
        <f t="shared" si="2"/>
        <v>43803</v>
      </c>
      <c r="C42" s="76" t="s">
        <v>29</v>
      </c>
      <c r="D42" s="76" t="s">
        <v>31</v>
      </c>
      <c r="E42" s="76" t="s">
        <v>11</v>
      </c>
      <c r="F42" s="76" t="s">
        <v>11</v>
      </c>
      <c r="G42" s="76" t="s">
        <v>11</v>
      </c>
      <c r="H42" s="76" t="s">
        <v>11</v>
      </c>
    </row>
    <row r="43" spans="1:11">
      <c r="A43" s="76" t="s">
        <v>42</v>
      </c>
      <c r="B43" s="77">
        <f t="shared" si="2"/>
        <v>43803</v>
      </c>
      <c r="C43" s="76" t="s">
        <v>30</v>
      </c>
      <c r="D43" s="76" t="s">
        <v>82</v>
      </c>
      <c r="E43" s="76" t="s">
        <v>10</v>
      </c>
      <c r="F43" s="76" t="s">
        <v>11</v>
      </c>
      <c r="G43" s="76" t="s">
        <v>11</v>
      </c>
      <c r="H43" s="76" t="s">
        <v>11</v>
      </c>
    </row>
    <row r="44" spans="1:11">
      <c r="A44" s="76" t="s">
        <v>42</v>
      </c>
      <c r="B44" s="77">
        <f t="shared" si="2"/>
        <v>43803</v>
      </c>
      <c r="C44" s="76" t="s">
        <v>32</v>
      </c>
      <c r="D44" s="76" t="s">
        <v>82</v>
      </c>
      <c r="E44" s="76" t="s">
        <v>10</v>
      </c>
      <c r="F44" s="76" t="s">
        <v>11</v>
      </c>
      <c r="G44" s="76" t="s">
        <v>11</v>
      </c>
      <c r="H44" s="76" t="s">
        <v>11</v>
      </c>
    </row>
    <row r="45" spans="1:11">
      <c r="A45" s="76" t="s">
        <v>42</v>
      </c>
      <c r="B45" s="77">
        <f t="shared" si="2"/>
        <v>43803</v>
      </c>
      <c r="C45" s="76" t="s">
        <v>33</v>
      </c>
      <c r="D45" s="76" t="s">
        <v>41</v>
      </c>
      <c r="E45" s="76" t="s">
        <v>81</v>
      </c>
      <c r="F45" s="76" t="s">
        <v>11</v>
      </c>
      <c r="G45" s="76" t="s">
        <v>11</v>
      </c>
      <c r="H45" s="76" t="s">
        <v>111</v>
      </c>
    </row>
    <row r="46" spans="1:11">
      <c r="A46" s="76" t="s">
        <v>42</v>
      </c>
      <c r="B46" s="77">
        <f t="shared" si="2"/>
        <v>43803</v>
      </c>
      <c r="C46" s="76" t="s">
        <v>36</v>
      </c>
      <c r="D46" s="76" t="s">
        <v>41</v>
      </c>
      <c r="E46" s="76" t="s">
        <v>81</v>
      </c>
      <c r="F46" s="76" t="s">
        <v>11</v>
      </c>
      <c r="G46" s="76" t="s">
        <v>11</v>
      </c>
      <c r="H46" s="76" t="s">
        <v>11</v>
      </c>
    </row>
    <row r="47" spans="1:11">
      <c r="A47" s="76" t="s">
        <v>45</v>
      </c>
      <c r="B47" s="77">
        <f>+B32+1</f>
        <v>43804</v>
      </c>
      <c r="C47" s="76" t="s">
        <v>9</v>
      </c>
      <c r="D47" s="76" t="s">
        <v>11</v>
      </c>
      <c r="E47" s="76" t="s">
        <v>11</v>
      </c>
      <c r="F47" s="76" t="s">
        <v>11</v>
      </c>
      <c r="G47" s="76" t="s">
        <v>39</v>
      </c>
      <c r="H47" s="76" t="s">
        <v>11</v>
      </c>
    </row>
    <row r="48" spans="1:11">
      <c r="A48" s="76" t="s">
        <v>45</v>
      </c>
      <c r="B48" s="77">
        <f t="shared" ref="B48:B61" si="3">+$B$47</f>
        <v>43804</v>
      </c>
      <c r="C48" s="76" t="s">
        <v>15</v>
      </c>
      <c r="D48" s="76" t="s">
        <v>79</v>
      </c>
      <c r="E48" s="76" t="s">
        <v>11</v>
      </c>
      <c r="F48" s="76" t="s">
        <v>11</v>
      </c>
      <c r="G48" s="76" t="s">
        <v>11</v>
      </c>
      <c r="H48" s="76" t="s">
        <v>11</v>
      </c>
      <c r="J48" s="51" t="s">
        <v>13</v>
      </c>
      <c r="K48" s="52"/>
    </row>
    <row r="49" spans="1:11">
      <c r="A49" s="76" t="s">
        <v>45</v>
      </c>
      <c r="B49" s="77">
        <f t="shared" si="3"/>
        <v>43804</v>
      </c>
      <c r="C49" s="76" t="s">
        <v>17</v>
      </c>
      <c r="D49" s="76" t="s">
        <v>79</v>
      </c>
      <c r="E49" s="76" t="s">
        <v>11</v>
      </c>
      <c r="F49" s="76" t="s">
        <v>11</v>
      </c>
      <c r="G49" s="76" t="s">
        <v>11</v>
      </c>
      <c r="H49" s="76" t="s">
        <v>11</v>
      </c>
      <c r="J49" s="53" t="s">
        <v>16</v>
      </c>
      <c r="K49" s="54">
        <v>2</v>
      </c>
    </row>
    <row r="50" spans="1:11">
      <c r="A50" s="76" t="s">
        <v>45</v>
      </c>
      <c r="B50" s="77">
        <f t="shared" si="3"/>
        <v>43804</v>
      </c>
      <c r="C50" s="76" t="s">
        <v>20</v>
      </c>
      <c r="D50" s="76" t="s">
        <v>11</v>
      </c>
      <c r="E50" s="76" t="s">
        <v>11</v>
      </c>
      <c r="F50" s="76" t="s">
        <v>11</v>
      </c>
      <c r="G50" s="76" t="s">
        <v>11</v>
      </c>
      <c r="H50" s="76" t="s">
        <v>11</v>
      </c>
      <c r="J50" s="55" t="s">
        <v>18</v>
      </c>
      <c r="K50" s="56" t="s">
        <v>108</v>
      </c>
    </row>
    <row r="51" spans="1:11">
      <c r="A51" s="76" t="s">
        <v>45</v>
      </c>
      <c r="B51" s="77">
        <f t="shared" si="3"/>
        <v>43804</v>
      </c>
      <c r="C51" s="76" t="s">
        <v>21</v>
      </c>
      <c r="D51" s="76" t="s">
        <v>11</v>
      </c>
      <c r="E51" s="76" t="s">
        <v>11</v>
      </c>
      <c r="F51" s="76" t="s">
        <v>11</v>
      </c>
      <c r="G51" s="76" t="s">
        <v>11</v>
      </c>
      <c r="H51" s="76" t="s">
        <v>11</v>
      </c>
    </row>
    <row r="52" spans="1:11">
      <c r="A52" s="76" t="s">
        <v>45</v>
      </c>
      <c r="B52" s="77">
        <f t="shared" si="3"/>
        <v>43804</v>
      </c>
      <c r="C52" s="76" t="s">
        <v>23</v>
      </c>
      <c r="D52" s="76" t="s">
        <v>11</v>
      </c>
      <c r="E52" s="76" t="s">
        <v>11</v>
      </c>
      <c r="F52" s="76" t="s">
        <v>11</v>
      </c>
      <c r="G52" s="76" t="s">
        <v>11</v>
      </c>
      <c r="H52" s="76" t="s">
        <v>11</v>
      </c>
    </row>
    <row r="53" spans="1:11">
      <c r="A53" s="76" t="s">
        <v>45</v>
      </c>
      <c r="B53" s="77">
        <f t="shared" si="3"/>
        <v>43804</v>
      </c>
      <c r="C53" s="76" t="s">
        <v>24</v>
      </c>
      <c r="D53" s="76" t="s">
        <v>11</v>
      </c>
      <c r="E53" s="76" t="s">
        <v>11</v>
      </c>
      <c r="F53" s="76" t="s">
        <v>11</v>
      </c>
      <c r="G53" s="76" t="s">
        <v>11</v>
      </c>
      <c r="H53" s="76" t="s">
        <v>11</v>
      </c>
    </row>
    <row r="54" spans="1:11">
      <c r="A54" s="76" t="s">
        <v>45</v>
      </c>
      <c r="B54" s="77">
        <f t="shared" si="3"/>
        <v>43804</v>
      </c>
      <c r="C54" s="76" t="s">
        <v>25</v>
      </c>
      <c r="D54" s="76" t="s">
        <v>11</v>
      </c>
      <c r="E54" s="76" t="s">
        <v>11</v>
      </c>
      <c r="F54" s="76" t="s">
        <v>11</v>
      </c>
      <c r="G54" s="76" t="s">
        <v>11</v>
      </c>
      <c r="H54" s="76" t="s">
        <v>11</v>
      </c>
    </row>
    <row r="55" spans="1:11">
      <c r="A55" s="76" t="s">
        <v>45</v>
      </c>
      <c r="B55" s="77">
        <f t="shared" si="3"/>
        <v>43804</v>
      </c>
      <c r="C55" s="76" t="s">
        <v>26</v>
      </c>
      <c r="D55" s="76" t="s">
        <v>44</v>
      </c>
      <c r="E55" s="76" t="s">
        <v>11</v>
      </c>
      <c r="F55" s="76" t="s">
        <v>11</v>
      </c>
      <c r="G55" s="76" t="s">
        <v>11</v>
      </c>
      <c r="H55" s="76" t="s">
        <v>11</v>
      </c>
    </row>
    <row r="56" spans="1:11">
      <c r="A56" s="76" t="s">
        <v>45</v>
      </c>
      <c r="B56" s="77">
        <f t="shared" si="3"/>
        <v>43804</v>
      </c>
      <c r="C56" s="76" t="s">
        <v>28</v>
      </c>
      <c r="D56" s="76" t="s">
        <v>44</v>
      </c>
      <c r="E56" s="76" t="s">
        <v>11</v>
      </c>
      <c r="F56" s="76" t="s">
        <v>11</v>
      </c>
      <c r="G56" s="76" t="s">
        <v>11</v>
      </c>
      <c r="H56" s="76" t="s">
        <v>11</v>
      </c>
    </row>
    <row r="57" spans="1:11">
      <c r="A57" s="76" t="s">
        <v>45</v>
      </c>
      <c r="B57" s="77">
        <f t="shared" si="3"/>
        <v>43804</v>
      </c>
      <c r="C57" s="76" t="s">
        <v>29</v>
      </c>
      <c r="D57" s="76" t="s">
        <v>44</v>
      </c>
      <c r="E57" s="76" t="s">
        <v>11</v>
      </c>
      <c r="F57" s="76" t="s">
        <v>11</v>
      </c>
      <c r="G57" s="76" t="s">
        <v>11</v>
      </c>
      <c r="H57" s="76" t="s">
        <v>11</v>
      </c>
    </row>
    <row r="58" spans="1:11">
      <c r="A58" s="76" t="s">
        <v>45</v>
      </c>
      <c r="B58" s="77">
        <f t="shared" si="3"/>
        <v>43804</v>
      </c>
      <c r="C58" s="76" t="s">
        <v>30</v>
      </c>
      <c r="D58" s="76"/>
      <c r="E58" s="76" t="s">
        <v>11</v>
      </c>
      <c r="F58" s="76" t="s">
        <v>80</v>
      </c>
      <c r="G58" s="76" t="s">
        <v>39</v>
      </c>
      <c r="H58" s="76" t="s">
        <v>11</v>
      </c>
    </row>
    <row r="59" spans="1:11">
      <c r="A59" s="76" t="s">
        <v>45</v>
      </c>
      <c r="B59" s="77">
        <f t="shared" si="3"/>
        <v>43804</v>
      </c>
      <c r="C59" s="76" t="s">
        <v>32</v>
      </c>
      <c r="D59" s="76" t="s">
        <v>82</v>
      </c>
      <c r="E59" s="76" t="s">
        <v>81</v>
      </c>
      <c r="F59" s="76" t="s">
        <v>11</v>
      </c>
      <c r="G59" s="76" t="s">
        <v>11</v>
      </c>
      <c r="H59" s="76" t="s">
        <v>11</v>
      </c>
    </row>
    <row r="60" spans="1:11">
      <c r="A60" s="76" t="s">
        <v>45</v>
      </c>
      <c r="B60" s="77">
        <f t="shared" si="3"/>
        <v>43804</v>
      </c>
      <c r="C60" s="76" t="s">
        <v>33</v>
      </c>
      <c r="D60" s="76" t="s">
        <v>82</v>
      </c>
      <c r="E60" s="76" t="s">
        <v>81</v>
      </c>
      <c r="F60" s="76" t="s">
        <v>11</v>
      </c>
      <c r="G60" s="76" t="s">
        <v>11</v>
      </c>
      <c r="H60" s="76" t="s">
        <v>11</v>
      </c>
    </row>
    <row r="61" spans="1:11">
      <c r="A61" s="76" t="s">
        <v>45</v>
      </c>
      <c r="B61" s="77">
        <f t="shared" si="3"/>
        <v>43804</v>
      </c>
      <c r="C61" s="76" t="s">
        <v>36</v>
      </c>
      <c r="D61" s="76" t="s">
        <v>82</v>
      </c>
      <c r="E61" s="76" t="s">
        <v>81</v>
      </c>
      <c r="F61" s="76" t="s">
        <v>11</v>
      </c>
      <c r="G61" s="76" t="s">
        <v>11</v>
      </c>
      <c r="H61" s="76" t="s">
        <v>11</v>
      </c>
    </row>
    <row r="62" spans="1:11">
      <c r="A62" s="76" t="s">
        <v>46</v>
      </c>
      <c r="B62" s="77">
        <f>+B47+1</f>
        <v>43805</v>
      </c>
      <c r="C62" s="76" t="s">
        <v>9</v>
      </c>
      <c r="D62" s="76" t="s">
        <v>81</v>
      </c>
      <c r="E62" s="76" t="s">
        <v>11</v>
      </c>
      <c r="F62" s="76" t="s">
        <v>11</v>
      </c>
      <c r="G62" s="76" t="s">
        <v>11</v>
      </c>
      <c r="H62" s="76" t="s">
        <v>11</v>
      </c>
      <c r="J62" s="51" t="s">
        <v>13</v>
      </c>
      <c r="K62" s="52"/>
    </row>
    <row r="63" spans="1:11">
      <c r="A63" s="76" t="s">
        <v>46</v>
      </c>
      <c r="B63" s="77">
        <f t="shared" ref="B63:B72" si="4">+$B$62</f>
        <v>43805</v>
      </c>
      <c r="C63" s="76" t="s">
        <v>15</v>
      </c>
      <c r="D63" s="76" t="s">
        <v>81</v>
      </c>
      <c r="E63" s="76" t="s">
        <v>11</v>
      </c>
      <c r="F63" s="76" t="s">
        <v>11</v>
      </c>
      <c r="G63" s="76" t="s">
        <v>11</v>
      </c>
      <c r="H63" s="76" t="s">
        <v>11</v>
      </c>
      <c r="J63" s="53" t="s">
        <v>16</v>
      </c>
      <c r="K63" s="54">
        <v>2</v>
      </c>
    </row>
    <row r="64" spans="1:11">
      <c r="A64" s="76" t="s">
        <v>46</v>
      </c>
      <c r="B64" s="77">
        <f t="shared" si="4"/>
        <v>43805</v>
      </c>
      <c r="C64" s="76" t="s">
        <v>17</v>
      </c>
      <c r="D64" s="76" t="s">
        <v>81</v>
      </c>
      <c r="E64" s="76" t="s">
        <v>11</v>
      </c>
      <c r="F64" s="76" t="s">
        <v>11</v>
      </c>
      <c r="G64" s="76" t="s">
        <v>11</v>
      </c>
      <c r="H64" s="76" t="s">
        <v>11</v>
      </c>
      <c r="J64" s="55" t="s">
        <v>18</v>
      </c>
      <c r="K64" s="56" t="s">
        <v>108</v>
      </c>
    </row>
    <row r="65" spans="1:11">
      <c r="A65" s="76" t="s">
        <v>46</v>
      </c>
      <c r="B65" s="77">
        <f t="shared" si="4"/>
        <v>43805</v>
      </c>
      <c r="C65" s="76" t="s">
        <v>20</v>
      </c>
      <c r="D65" s="76" t="s">
        <v>11</v>
      </c>
      <c r="E65" s="76" t="s">
        <v>11</v>
      </c>
      <c r="F65" s="76" t="s">
        <v>11</v>
      </c>
      <c r="G65" s="76" t="s">
        <v>11</v>
      </c>
      <c r="H65" s="76" t="s">
        <v>11</v>
      </c>
    </row>
    <row r="66" spans="1:11">
      <c r="A66" s="76" t="s">
        <v>46</v>
      </c>
      <c r="B66" s="77">
        <f t="shared" si="4"/>
        <v>43805</v>
      </c>
      <c r="C66" s="76" t="s">
        <v>21</v>
      </c>
      <c r="D66" s="76" t="s">
        <v>11</v>
      </c>
      <c r="E66" s="76" t="s">
        <v>11</v>
      </c>
      <c r="F66" s="76" t="s">
        <v>11</v>
      </c>
      <c r="G66" s="76" t="s">
        <v>11</v>
      </c>
      <c r="H66" s="76" t="s">
        <v>11</v>
      </c>
    </row>
    <row r="67" spans="1:11">
      <c r="A67" s="76" t="s">
        <v>46</v>
      </c>
      <c r="B67" s="77">
        <f t="shared" si="4"/>
        <v>43805</v>
      </c>
      <c r="C67" s="76" t="s">
        <v>23</v>
      </c>
      <c r="D67" s="76" t="s">
        <v>11</v>
      </c>
      <c r="E67" s="76" t="s">
        <v>11</v>
      </c>
      <c r="F67" s="76" t="s">
        <v>11</v>
      </c>
      <c r="G67" s="76" t="s">
        <v>11</v>
      </c>
      <c r="H67" s="76" t="s">
        <v>11</v>
      </c>
    </row>
    <row r="68" spans="1:11">
      <c r="A68" s="76" t="s">
        <v>46</v>
      </c>
      <c r="B68" s="77">
        <f t="shared" si="4"/>
        <v>43805</v>
      </c>
      <c r="C68" s="76" t="s">
        <v>24</v>
      </c>
      <c r="D68" s="76" t="s">
        <v>11</v>
      </c>
      <c r="E68" s="76" t="s">
        <v>11</v>
      </c>
      <c r="F68" s="76" t="s">
        <v>11</v>
      </c>
      <c r="G68" s="76" t="s">
        <v>11</v>
      </c>
      <c r="H68" s="76" t="s">
        <v>11</v>
      </c>
    </row>
    <row r="69" spans="1:11">
      <c r="A69" s="76" t="s">
        <v>46</v>
      </c>
      <c r="B69" s="77">
        <f t="shared" si="4"/>
        <v>43805</v>
      </c>
      <c r="C69" s="76" t="s">
        <v>25</v>
      </c>
      <c r="D69" s="76" t="s">
        <v>11</v>
      </c>
      <c r="E69" s="76" t="s">
        <v>11</v>
      </c>
      <c r="F69" s="76" t="s">
        <v>11</v>
      </c>
      <c r="G69" s="76" t="s">
        <v>11</v>
      </c>
      <c r="H69" s="76" t="s">
        <v>11</v>
      </c>
    </row>
    <row r="70" spans="1:11">
      <c r="A70" s="78" t="s">
        <v>46</v>
      </c>
      <c r="B70" s="79">
        <f t="shared" si="4"/>
        <v>43805</v>
      </c>
      <c r="C70" s="78" t="s">
        <v>26</v>
      </c>
      <c r="D70" s="78" t="s">
        <v>10</v>
      </c>
      <c r="E70" s="78" t="s">
        <v>11</v>
      </c>
      <c r="F70" s="78" t="s">
        <v>11</v>
      </c>
      <c r="G70" s="78" t="s">
        <v>11</v>
      </c>
      <c r="H70" s="78" t="s">
        <v>11</v>
      </c>
    </row>
    <row r="71" spans="1:11">
      <c r="A71" s="78" t="s">
        <v>46</v>
      </c>
      <c r="B71" s="79">
        <f t="shared" si="4"/>
        <v>43805</v>
      </c>
      <c r="C71" s="78" t="s">
        <v>28</v>
      </c>
      <c r="D71" s="78" t="s">
        <v>10</v>
      </c>
      <c r="E71" s="78" t="s">
        <v>11</v>
      </c>
      <c r="F71" s="78" t="s">
        <v>11</v>
      </c>
      <c r="G71" s="78" t="s">
        <v>11</v>
      </c>
      <c r="H71" s="78" t="s">
        <v>11</v>
      </c>
    </row>
    <row r="72" spans="1:11">
      <c r="A72" s="78" t="s">
        <v>46</v>
      </c>
      <c r="B72" s="79">
        <f t="shared" si="4"/>
        <v>43805</v>
      </c>
      <c r="C72" s="78" t="s">
        <v>29</v>
      </c>
      <c r="D72" s="78" t="s">
        <v>10</v>
      </c>
      <c r="E72" s="78" t="s">
        <v>11</v>
      </c>
      <c r="F72" s="78" t="s">
        <v>11</v>
      </c>
      <c r="G72" s="78" t="s">
        <v>11</v>
      </c>
      <c r="H72" s="78" t="s">
        <v>11</v>
      </c>
    </row>
    <row r="73" spans="1:11">
      <c r="A73" s="78" t="s">
        <v>47</v>
      </c>
      <c r="B73" s="79">
        <f>+B62+1</f>
        <v>43806</v>
      </c>
      <c r="C73" s="78" t="s">
        <v>23</v>
      </c>
      <c r="D73" s="78" t="s">
        <v>10</v>
      </c>
      <c r="E73" s="78" t="s">
        <v>11</v>
      </c>
      <c r="F73" s="78" t="s">
        <v>11</v>
      </c>
      <c r="G73" s="78" t="s">
        <v>11</v>
      </c>
      <c r="H73" s="78" t="s">
        <v>11</v>
      </c>
      <c r="J73" s="51" t="s">
        <v>13</v>
      </c>
      <c r="K73" s="52"/>
    </row>
    <row r="74" spans="1:11">
      <c r="A74" s="78" t="s">
        <v>47</v>
      </c>
      <c r="B74" s="79">
        <f>+$B$73</f>
        <v>43806</v>
      </c>
      <c r="C74" s="78" t="s">
        <v>24</v>
      </c>
      <c r="D74" s="78" t="s">
        <v>10</v>
      </c>
      <c r="E74" s="78" t="s">
        <v>11</v>
      </c>
      <c r="F74" s="78" t="s">
        <v>11</v>
      </c>
      <c r="G74" s="78" t="s">
        <v>11</v>
      </c>
      <c r="H74" s="78" t="s">
        <v>11</v>
      </c>
      <c r="J74" s="53" t="s">
        <v>16</v>
      </c>
      <c r="K74" s="54">
        <v>2</v>
      </c>
    </row>
    <row r="75" spans="1:11">
      <c r="A75" s="78" t="s">
        <v>47</v>
      </c>
      <c r="B75" s="79">
        <f>+$B$73</f>
        <v>43806</v>
      </c>
      <c r="C75" s="78" t="s">
        <v>25</v>
      </c>
      <c r="D75" s="78" t="s">
        <v>10</v>
      </c>
      <c r="E75" s="78" t="s">
        <v>11</v>
      </c>
      <c r="F75" s="78" t="s">
        <v>11</v>
      </c>
      <c r="G75" s="78" t="s">
        <v>11</v>
      </c>
      <c r="H75" s="78" t="s">
        <v>11</v>
      </c>
      <c r="J75" s="55" t="s">
        <v>18</v>
      </c>
      <c r="K75" s="56" t="s">
        <v>108</v>
      </c>
    </row>
    <row r="76" spans="1:11">
      <c r="A76" s="78" t="s">
        <v>47</v>
      </c>
      <c r="B76" s="79">
        <f>+$B$73</f>
        <v>43806</v>
      </c>
      <c r="C76" s="78" t="s">
        <v>26</v>
      </c>
      <c r="D76" s="78" t="s">
        <v>10</v>
      </c>
      <c r="E76" s="78" t="s">
        <v>11</v>
      </c>
      <c r="F76" s="78" t="s">
        <v>11</v>
      </c>
      <c r="G76" s="78" t="s">
        <v>11</v>
      </c>
      <c r="H76" s="78" t="s">
        <v>11</v>
      </c>
    </row>
    <row r="77" spans="1:11">
      <c r="A77" s="78" t="s">
        <v>48</v>
      </c>
      <c r="B77" s="79">
        <f>+B73+1</f>
        <v>43807</v>
      </c>
      <c r="C77" s="78" t="s">
        <v>30</v>
      </c>
      <c r="D77" s="78" t="s">
        <v>34</v>
      </c>
      <c r="E77" s="78" t="s">
        <v>43</v>
      </c>
      <c r="F77" s="78" t="s">
        <v>11</v>
      </c>
      <c r="G77" s="78" t="s">
        <v>11</v>
      </c>
      <c r="H77" s="78" t="s">
        <v>11</v>
      </c>
    </row>
    <row r="78" spans="1:11">
      <c r="A78" s="78" t="s">
        <v>48</v>
      </c>
      <c r="B78" s="79">
        <f>+$B$77</f>
        <v>43807</v>
      </c>
      <c r="C78" s="78" t="s">
        <v>32</v>
      </c>
      <c r="D78" s="78" t="s">
        <v>34</v>
      </c>
      <c r="E78" s="78" t="s">
        <v>43</v>
      </c>
      <c r="F78" s="78" t="s">
        <v>11</v>
      </c>
      <c r="G78" s="78" t="s">
        <v>11</v>
      </c>
      <c r="H78" s="78" t="s">
        <v>11</v>
      </c>
    </row>
    <row r="79" spans="1:11">
      <c r="A79" s="78" t="s">
        <v>48</v>
      </c>
      <c r="B79" s="79">
        <f>+$B$77</f>
        <v>43807</v>
      </c>
      <c r="C79" s="78" t="s">
        <v>33</v>
      </c>
      <c r="D79" s="78" t="s">
        <v>34</v>
      </c>
      <c r="E79" s="78" t="s">
        <v>10</v>
      </c>
      <c r="F79" s="78" t="s">
        <v>11</v>
      </c>
      <c r="G79" s="78" t="s">
        <v>11</v>
      </c>
      <c r="H79" s="78" t="s">
        <v>11</v>
      </c>
    </row>
    <row r="80" spans="1:11">
      <c r="A80" s="78" t="s">
        <v>48</v>
      </c>
      <c r="B80" s="79">
        <f>+$B$77</f>
        <v>43807</v>
      </c>
      <c r="C80" s="78" t="s">
        <v>36</v>
      </c>
      <c r="D80" s="78" t="s">
        <v>34</v>
      </c>
      <c r="E80" s="78" t="s">
        <v>10</v>
      </c>
      <c r="F80" s="78" t="s">
        <v>11</v>
      </c>
      <c r="G80" s="78" t="s">
        <v>11</v>
      </c>
      <c r="H80" s="78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2E560-D8E1-4525-AEFF-7F460B2F671E}">
  <dimension ref="A1:T80"/>
  <sheetViews>
    <sheetView workbookViewId="0">
      <pane xSplit="1" ySplit="1" topLeftCell="B62" activePane="bottomRight" state="frozen"/>
      <selection pane="topRight"/>
      <selection pane="bottomLeft"/>
      <selection pane="bottomRight" activeCell="E76" sqref="E76"/>
    </sheetView>
  </sheetViews>
  <sheetFormatPr defaultColWidth="8.85546875" defaultRowHeight="15"/>
  <cols>
    <col min="1" max="1" width="12.28515625" style="11" bestFit="1" customWidth="1"/>
    <col min="2" max="2" width="11.42578125" style="11" bestFit="1" customWidth="1"/>
    <col min="3" max="3" width="12.28515625" style="11" bestFit="1" customWidth="1"/>
    <col min="4" max="4" width="11.28515625" style="11" customWidth="1"/>
    <col min="5" max="5" width="9.28515625" style="11" customWidth="1"/>
    <col min="6" max="6" width="13.85546875" style="11" customWidth="1"/>
    <col min="7" max="7" width="12.42578125" style="11" customWidth="1"/>
    <col min="8" max="8" width="14.28515625" style="11" customWidth="1"/>
    <col min="10" max="10" width="15.28515625" customWidth="1"/>
    <col min="11" max="11" width="15.5703125" customWidth="1"/>
  </cols>
  <sheetData>
    <row r="1" spans="1:20" s="17" customFormat="1" ht="30">
      <c r="A1" s="19" t="s">
        <v>0</v>
      </c>
      <c r="B1" s="19" t="s">
        <v>1</v>
      </c>
      <c r="C1" s="19" t="s">
        <v>2</v>
      </c>
      <c r="D1" s="17" t="s">
        <v>3</v>
      </c>
      <c r="E1" s="18" t="s">
        <v>4</v>
      </c>
      <c r="F1" s="17" t="s">
        <v>5</v>
      </c>
      <c r="G1" s="17" t="s">
        <v>6</v>
      </c>
      <c r="H1" s="17" t="s">
        <v>7</v>
      </c>
    </row>
    <row r="2" spans="1:20" ht="18.75">
      <c r="A2" s="78" t="s">
        <v>8</v>
      </c>
      <c r="B2" s="79">
        <v>43808</v>
      </c>
      <c r="C2" s="78" t="s">
        <v>9</v>
      </c>
      <c r="D2" s="78" t="s">
        <v>43</v>
      </c>
      <c r="E2" s="78" t="s">
        <v>11</v>
      </c>
      <c r="F2" s="78" t="s">
        <v>11</v>
      </c>
      <c r="G2" s="78" t="s">
        <v>11</v>
      </c>
      <c r="H2" s="78" t="s">
        <v>12</v>
      </c>
      <c r="J2" s="70" t="s">
        <v>13</v>
      </c>
      <c r="K2" s="71"/>
    </row>
    <row r="3" spans="1:20" ht="18.75">
      <c r="A3" s="78" t="s">
        <v>14</v>
      </c>
      <c r="B3" s="79">
        <f t="shared" ref="B3:B16" si="0">+$B$2</f>
        <v>43808</v>
      </c>
      <c r="C3" s="78" t="s">
        <v>15</v>
      </c>
      <c r="D3" s="78" t="s">
        <v>43</v>
      </c>
      <c r="E3" s="78" t="s">
        <v>11</v>
      </c>
      <c r="F3" s="78" t="s">
        <v>11</v>
      </c>
      <c r="G3" s="78" t="s">
        <v>11</v>
      </c>
      <c r="H3" s="78" t="s">
        <v>11</v>
      </c>
      <c r="J3" s="72" t="s">
        <v>16</v>
      </c>
      <c r="K3" s="73">
        <v>3</v>
      </c>
    </row>
    <row r="4" spans="1:20" ht="18.75">
      <c r="A4" s="78" t="s">
        <v>14</v>
      </c>
      <c r="B4" s="79">
        <f t="shared" si="0"/>
        <v>43808</v>
      </c>
      <c r="C4" s="78" t="s">
        <v>17</v>
      </c>
      <c r="D4" s="78" t="s">
        <v>43</v>
      </c>
      <c r="E4" s="78" t="s">
        <v>11</v>
      </c>
      <c r="F4" s="78" t="s">
        <v>11</v>
      </c>
      <c r="G4" s="78" t="s">
        <v>11</v>
      </c>
      <c r="H4" s="78" t="s">
        <v>11</v>
      </c>
      <c r="J4" s="74" t="s">
        <v>18</v>
      </c>
      <c r="K4" s="75" t="s">
        <v>108</v>
      </c>
      <c r="L4" s="42"/>
    </row>
    <row r="5" spans="1:20">
      <c r="A5" s="78" t="s">
        <v>14</v>
      </c>
      <c r="B5" s="79">
        <f t="shared" si="0"/>
        <v>43808</v>
      </c>
      <c r="C5" s="78" t="s">
        <v>20</v>
      </c>
      <c r="D5" s="78" t="s">
        <v>11</v>
      </c>
      <c r="E5" s="78" t="s">
        <v>11</v>
      </c>
      <c r="F5" s="78" t="s">
        <v>11</v>
      </c>
      <c r="G5" s="78" t="s">
        <v>11</v>
      </c>
      <c r="H5" s="78" t="s">
        <v>11</v>
      </c>
    </row>
    <row r="6" spans="1:20" ht="15.75">
      <c r="A6" s="78" t="s">
        <v>14</v>
      </c>
      <c r="B6" s="79">
        <f t="shared" si="0"/>
        <v>43808</v>
      </c>
      <c r="C6" s="78" t="s">
        <v>21</v>
      </c>
      <c r="D6" s="78" t="s">
        <v>11</v>
      </c>
      <c r="E6" s="78" t="s">
        <v>11</v>
      </c>
      <c r="F6" s="78" t="s">
        <v>11</v>
      </c>
      <c r="G6" s="78" t="s">
        <v>11</v>
      </c>
      <c r="H6" s="78" t="s">
        <v>11</v>
      </c>
      <c r="J6" s="44" t="s">
        <v>22</v>
      </c>
      <c r="K6" s="43"/>
      <c r="L6" s="43"/>
      <c r="M6" s="43"/>
      <c r="N6" s="43"/>
      <c r="O6" s="43"/>
      <c r="P6" s="43"/>
      <c r="Q6" s="43"/>
      <c r="R6" s="43"/>
      <c r="S6" s="43"/>
      <c r="T6" s="43"/>
    </row>
    <row r="7" spans="1:20">
      <c r="A7" s="78" t="s">
        <v>14</v>
      </c>
      <c r="B7" s="79">
        <f t="shared" si="0"/>
        <v>43808</v>
      </c>
      <c r="C7" s="78" t="s">
        <v>23</v>
      </c>
      <c r="D7" s="78" t="s">
        <v>11</v>
      </c>
      <c r="E7" s="78" t="s">
        <v>11</v>
      </c>
      <c r="F7" s="78" t="s">
        <v>11</v>
      </c>
      <c r="G7" s="78" t="s">
        <v>11</v>
      </c>
      <c r="H7" s="78" t="s">
        <v>11</v>
      </c>
    </row>
    <row r="8" spans="1:20">
      <c r="A8" s="78" t="s">
        <v>14</v>
      </c>
      <c r="B8" s="79">
        <f t="shared" si="0"/>
        <v>43808</v>
      </c>
      <c r="C8" s="78" t="s">
        <v>24</v>
      </c>
      <c r="D8" s="78" t="s">
        <v>11</v>
      </c>
      <c r="E8" s="78" t="s">
        <v>11</v>
      </c>
      <c r="F8" s="78" t="s">
        <v>11</v>
      </c>
      <c r="G8" s="78" t="s">
        <v>11</v>
      </c>
      <c r="H8" s="78" t="s">
        <v>11</v>
      </c>
    </row>
    <row r="9" spans="1:20">
      <c r="A9" s="78" t="s">
        <v>14</v>
      </c>
      <c r="B9" s="79">
        <f t="shared" si="0"/>
        <v>43808</v>
      </c>
      <c r="C9" s="78" t="s">
        <v>25</v>
      </c>
      <c r="D9" s="78" t="s">
        <v>11</v>
      </c>
      <c r="E9" s="78" t="s">
        <v>11</v>
      </c>
      <c r="F9" s="78" t="s">
        <v>11</v>
      </c>
      <c r="G9" s="78" t="s">
        <v>11</v>
      </c>
      <c r="H9" s="78" t="s">
        <v>11</v>
      </c>
    </row>
    <row r="10" spans="1:20">
      <c r="A10" s="78" t="s">
        <v>14</v>
      </c>
      <c r="B10" s="79">
        <f t="shared" si="0"/>
        <v>43808</v>
      </c>
      <c r="C10" s="78" t="s">
        <v>26</v>
      </c>
      <c r="D10" s="78" t="s">
        <v>44</v>
      </c>
      <c r="E10" s="78" t="s">
        <v>11</v>
      </c>
      <c r="F10" s="78" t="s">
        <v>11</v>
      </c>
      <c r="G10" s="78" t="s">
        <v>11</v>
      </c>
      <c r="H10" s="78" t="s">
        <v>11</v>
      </c>
    </row>
    <row r="11" spans="1:20">
      <c r="A11" s="78" t="s">
        <v>14</v>
      </c>
      <c r="B11" s="79">
        <f t="shared" si="0"/>
        <v>43808</v>
      </c>
      <c r="C11" s="78" t="s">
        <v>28</v>
      </c>
      <c r="D11" s="78" t="s">
        <v>44</v>
      </c>
      <c r="E11" s="78" t="s">
        <v>11</v>
      </c>
      <c r="F11" s="78" t="s">
        <v>11</v>
      </c>
      <c r="G11" s="78" t="s">
        <v>11</v>
      </c>
      <c r="H11" s="78" t="s">
        <v>11</v>
      </c>
      <c r="J11" t="s">
        <v>112</v>
      </c>
    </row>
    <row r="12" spans="1:20">
      <c r="A12" s="78" t="s">
        <v>14</v>
      </c>
      <c r="B12" s="79">
        <f t="shared" si="0"/>
        <v>43808</v>
      </c>
      <c r="C12" s="78" t="s">
        <v>29</v>
      </c>
      <c r="D12" s="78" t="s">
        <v>44</v>
      </c>
      <c r="E12" s="78" t="s">
        <v>11</v>
      </c>
      <c r="F12" s="78" t="s">
        <v>11</v>
      </c>
      <c r="G12" s="78" t="s">
        <v>11</v>
      </c>
      <c r="H12" s="78" t="s">
        <v>11</v>
      </c>
    </row>
    <row r="13" spans="1:20">
      <c r="A13" s="78" t="s">
        <v>14</v>
      </c>
      <c r="B13" s="79">
        <f t="shared" si="0"/>
        <v>43808</v>
      </c>
      <c r="C13" s="78" t="s">
        <v>30</v>
      </c>
      <c r="D13" s="78" t="s">
        <v>31</v>
      </c>
      <c r="E13" s="78" t="s">
        <v>12</v>
      </c>
      <c r="F13" s="78" t="s">
        <v>11</v>
      </c>
      <c r="G13" s="78" t="s">
        <v>11</v>
      </c>
      <c r="H13" s="78" t="s">
        <v>11</v>
      </c>
    </row>
    <row r="14" spans="1:20">
      <c r="A14" s="78" t="s">
        <v>14</v>
      </c>
      <c r="B14" s="79">
        <f t="shared" si="0"/>
        <v>43808</v>
      </c>
      <c r="C14" s="78" t="s">
        <v>32</v>
      </c>
      <c r="D14" s="78" t="s">
        <v>31</v>
      </c>
      <c r="E14" s="78" t="s">
        <v>12</v>
      </c>
      <c r="F14" s="78" t="s">
        <v>11</v>
      </c>
      <c r="G14" s="78" t="s">
        <v>11</v>
      </c>
      <c r="H14" s="78" t="s">
        <v>11</v>
      </c>
    </row>
    <row r="15" spans="1:20">
      <c r="A15" s="78" t="s">
        <v>14</v>
      </c>
      <c r="B15" s="79">
        <f t="shared" si="0"/>
        <v>43808</v>
      </c>
      <c r="C15" s="78" t="s">
        <v>33</v>
      </c>
      <c r="D15" s="78" t="s">
        <v>81</v>
      </c>
      <c r="E15" s="78" t="s">
        <v>80</v>
      </c>
      <c r="F15" s="78" t="s">
        <v>11</v>
      </c>
      <c r="G15" s="78" t="s">
        <v>11</v>
      </c>
      <c r="H15" s="78" t="s">
        <v>11</v>
      </c>
    </row>
    <row r="16" spans="1:20">
      <c r="A16" s="78" t="s">
        <v>14</v>
      </c>
      <c r="B16" s="79">
        <f t="shared" si="0"/>
        <v>43808</v>
      </c>
      <c r="C16" s="78" t="s">
        <v>36</v>
      </c>
      <c r="D16" s="78" t="s">
        <v>81</v>
      </c>
      <c r="E16" s="78" t="s">
        <v>80</v>
      </c>
      <c r="F16" s="78" t="s">
        <v>11</v>
      </c>
      <c r="G16" s="78" t="s">
        <v>11</v>
      </c>
      <c r="H16" s="78" t="s">
        <v>11</v>
      </c>
    </row>
    <row r="17" spans="1:11" ht="18.75">
      <c r="A17" s="78" t="s">
        <v>37</v>
      </c>
      <c r="B17" s="79">
        <f>+B2+1</f>
        <v>43809</v>
      </c>
      <c r="C17" s="78" t="s">
        <v>9</v>
      </c>
      <c r="D17" s="78" t="s">
        <v>11</v>
      </c>
      <c r="E17" s="78" t="s">
        <v>11</v>
      </c>
      <c r="F17" s="78" t="s">
        <v>11</v>
      </c>
      <c r="G17" s="78" t="s">
        <v>38</v>
      </c>
      <c r="H17" s="78" t="s">
        <v>11</v>
      </c>
      <c r="J17" s="70" t="s">
        <v>13</v>
      </c>
      <c r="K17" s="71"/>
    </row>
    <row r="18" spans="1:11" ht="18.75">
      <c r="A18" s="78" t="s">
        <v>37</v>
      </c>
      <c r="B18" s="79">
        <f t="shared" ref="B18:B31" si="1">+$B$17</f>
        <v>43809</v>
      </c>
      <c r="C18" s="78" t="s">
        <v>15</v>
      </c>
      <c r="D18" s="78" t="s">
        <v>12</v>
      </c>
      <c r="E18" s="78" t="s">
        <v>11</v>
      </c>
      <c r="F18" s="78" t="s">
        <v>11</v>
      </c>
      <c r="G18" s="78" t="s">
        <v>11</v>
      </c>
      <c r="H18" s="78" t="s">
        <v>11</v>
      </c>
      <c r="J18" s="72" t="s">
        <v>16</v>
      </c>
      <c r="K18" s="73">
        <v>3</v>
      </c>
    </row>
    <row r="19" spans="1:11" ht="18.75">
      <c r="A19" s="78" t="s">
        <v>37</v>
      </c>
      <c r="B19" s="79">
        <f t="shared" si="1"/>
        <v>43809</v>
      </c>
      <c r="C19" s="78" t="s">
        <v>17</v>
      </c>
      <c r="D19" s="78" t="s">
        <v>12</v>
      </c>
      <c r="E19" s="78" t="s">
        <v>11</v>
      </c>
      <c r="F19" s="78" t="s">
        <v>11</v>
      </c>
      <c r="G19" s="78" t="s">
        <v>11</v>
      </c>
      <c r="H19" s="78" t="s">
        <v>11</v>
      </c>
      <c r="J19" s="74" t="s">
        <v>18</v>
      </c>
      <c r="K19" s="75" t="s">
        <v>108</v>
      </c>
    </row>
    <row r="20" spans="1:11">
      <c r="A20" s="78" t="s">
        <v>37</v>
      </c>
      <c r="B20" s="79">
        <f t="shared" si="1"/>
        <v>43809</v>
      </c>
      <c r="C20" s="78" t="s">
        <v>20</v>
      </c>
      <c r="D20" s="78" t="s">
        <v>11</v>
      </c>
      <c r="E20" s="78" t="s">
        <v>11</v>
      </c>
      <c r="F20" s="78" t="s">
        <v>11</v>
      </c>
      <c r="G20" s="78" t="s">
        <v>11</v>
      </c>
      <c r="H20" s="78" t="s">
        <v>11</v>
      </c>
    </row>
    <row r="21" spans="1:11">
      <c r="A21" s="78" t="s">
        <v>37</v>
      </c>
      <c r="B21" s="79">
        <f t="shared" si="1"/>
        <v>43809</v>
      </c>
      <c r="C21" s="78" t="s">
        <v>21</v>
      </c>
      <c r="D21" s="78" t="s">
        <v>11</v>
      </c>
      <c r="E21" s="78" t="s">
        <v>11</v>
      </c>
      <c r="F21" s="78" t="s">
        <v>11</v>
      </c>
      <c r="G21" s="78" t="s">
        <v>11</v>
      </c>
      <c r="H21" s="78" t="s">
        <v>11</v>
      </c>
    </row>
    <row r="22" spans="1:11">
      <c r="A22" s="78" t="s">
        <v>37</v>
      </c>
      <c r="B22" s="79">
        <f t="shared" si="1"/>
        <v>43809</v>
      </c>
      <c r="C22" s="78" t="s">
        <v>23</v>
      </c>
      <c r="D22" s="78" t="s">
        <v>11</v>
      </c>
      <c r="E22" s="78" t="s">
        <v>11</v>
      </c>
      <c r="F22" s="78" t="s">
        <v>11</v>
      </c>
      <c r="G22" s="78" t="s">
        <v>11</v>
      </c>
      <c r="H22" s="78" t="s">
        <v>11</v>
      </c>
    </row>
    <row r="23" spans="1:11">
      <c r="A23" s="78" t="s">
        <v>37</v>
      </c>
      <c r="B23" s="79">
        <f t="shared" si="1"/>
        <v>43809</v>
      </c>
      <c r="C23" s="78" t="s">
        <v>24</v>
      </c>
      <c r="D23" s="78" t="s">
        <v>11</v>
      </c>
      <c r="E23" s="78" t="s">
        <v>11</v>
      </c>
      <c r="F23" s="78" t="s">
        <v>11</v>
      </c>
      <c r="G23" s="78" t="s">
        <v>11</v>
      </c>
      <c r="H23" s="78" t="s">
        <v>11</v>
      </c>
    </row>
    <row r="24" spans="1:11">
      <c r="A24" s="78" t="s">
        <v>37</v>
      </c>
      <c r="B24" s="79">
        <f t="shared" si="1"/>
        <v>43809</v>
      </c>
      <c r="C24" s="78" t="s">
        <v>25</v>
      </c>
      <c r="D24" s="78" t="s">
        <v>11</v>
      </c>
      <c r="E24" s="78" t="s">
        <v>11</v>
      </c>
      <c r="F24" s="78" t="s">
        <v>11</v>
      </c>
      <c r="G24" s="78" t="s">
        <v>11</v>
      </c>
      <c r="H24" s="78" t="s">
        <v>11</v>
      </c>
    </row>
    <row r="25" spans="1:11">
      <c r="A25" s="78" t="s">
        <v>37</v>
      </c>
      <c r="B25" s="79">
        <f t="shared" si="1"/>
        <v>43809</v>
      </c>
      <c r="C25" s="78" t="s">
        <v>26</v>
      </c>
      <c r="D25" s="78" t="s">
        <v>44</v>
      </c>
      <c r="E25" s="78" t="s">
        <v>11</v>
      </c>
      <c r="F25" s="78" t="s">
        <v>11</v>
      </c>
      <c r="G25" s="78" t="s">
        <v>11</v>
      </c>
      <c r="H25" s="78" t="s">
        <v>11</v>
      </c>
    </row>
    <row r="26" spans="1:11">
      <c r="A26" s="78" t="s">
        <v>37</v>
      </c>
      <c r="B26" s="79">
        <f t="shared" si="1"/>
        <v>43809</v>
      </c>
      <c r="C26" s="78" t="s">
        <v>28</v>
      </c>
      <c r="D26" s="78" t="s">
        <v>44</v>
      </c>
      <c r="E26" s="78" t="s">
        <v>11</v>
      </c>
      <c r="F26" s="78" t="s">
        <v>11</v>
      </c>
      <c r="G26" s="78" t="s">
        <v>11</v>
      </c>
      <c r="H26" s="78" t="s">
        <v>11</v>
      </c>
    </row>
    <row r="27" spans="1:11">
      <c r="A27" s="78" t="s">
        <v>37</v>
      </c>
      <c r="B27" s="79">
        <f t="shared" si="1"/>
        <v>43809</v>
      </c>
      <c r="C27" s="78" t="s">
        <v>29</v>
      </c>
      <c r="D27" s="78" t="s">
        <v>44</v>
      </c>
      <c r="E27" s="78" t="s">
        <v>11</v>
      </c>
      <c r="F27" s="78" t="s">
        <v>11</v>
      </c>
      <c r="G27" s="78" t="s">
        <v>11</v>
      </c>
      <c r="H27" s="78" t="s">
        <v>11</v>
      </c>
    </row>
    <row r="28" spans="1:11">
      <c r="A28" s="78" t="s">
        <v>37</v>
      </c>
      <c r="B28" s="79">
        <f t="shared" si="1"/>
        <v>43809</v>
      </c>
      <c r="C28" s="78" t="s">
        <v>30</v>
      </c>
      <c r="D28" s="78"/>
      <c r="E28" s="78" t="s">
        <v>82</v>
      </c>
      <c r="F28" s="78" t="s">
        <v>11</v>
      </c>
      <c r="G28" s="78" t="s">
        <v>39</v>
      </c>
      <c r="H28" s="78" t="s">
        <v>27</v>
      </c>
    </row>
    <row r="29" spans="1:11">
      <c r="A29" s="78" t="s">
        <v>37</v>
      </c>
      <c r="B29" s="79">
        <f t="shared" si="1"/>
        <v>43809</v>
      </c>
      <c r="C29" s="78" t="s">
        <v>32</v>
      </c>
      <c r="D29" s="78" t="s">
        <v>39</v>
      </c>
      <c r="E29" s="78" t="s">
        <v>82</v>
      </c>
      <c r="F29" s="78" t="s">
        <v>11</v>
      </c>
      <c r="G29" s="78" t="s">
        <v>11</v>
      </c>
      <c r="H29" s="78" t="s">
        <v>11</v>
      </c>
    </row>
    <row r="30" spans="1:11">
      <c r="A30" s="78" t="s">
        <v>37</v>
      </c>
      <c r="B30" s="79">
        <f t="shared" si="1"/>
        <v>43809</v>
      </c>
      <c r="C30" s="78" t="s">
        <v>33</v>
      </c>
      <c r="D30" s="78" t="s">
        <v>41</v>
      </c>
      <c r="E30" s="78" t="s">
        <v>81</v>
      </c>
      <c r="F30" s="78" t="s">
        <v>11</v>
      </c>
      <c r="G30" s="78" t="s">
        <v>11</v>
      </c>
      <c r="H30" s="78" t="s">
        <v>11</v>
      </c>
    </row>
    <row r="31" spans="1:11">
      <c r="A31" s="78" t="s">
        <v>37</v>
      </c>
      <c r="B31" s="79">
        <f t="shared" si="1"/>
        <v>43809</v>
      </c>
      <c r="C31" s="78" t="s">
        <v>36</v>
      </c>
      <c r="D31" s="78" t="s">
        <v>41</v>
      </c>
      <c r="E31" s="78" t="s">
        <v>81</v>
      </c>
      <c r="F31" s="78" t="s">
        <v>11</v>
      </c>
      <c r="G31" s="78" t="s">
        <v>11</v>
      </c>
      <c r="H31" s="78" t="s">
        <v>11</v>
      </c>
    </row>
    <row r="32" spans="1:11" ht="18.75">
      <c r="A32" s="78" t="s">
        <v>42</v>
      </c>
      <c r="B32" s="79">
        <f>+B17+1</f>
        <v>43810</v>
      </c>
      <c r="C32" s="78" t="s">
        <v>9</v>
      </c>
      <c r="D32" s="78" t="s">
        <v>43</v>
      </c>
      <c r="E32" s="78" t="s">
        <v>11</v>
      </c>
      <c r="F32" s="78" t="s">
        <v>11</v>
      </c>
      <c r="G32" s="78" t="s">
        <v>11</v>
      </c>
      <c r="H32" s="78" t="s">
        <v>11</v>
      </c>
      <c r="J32" s="70" t="s">
        <v>13</v>
      </c>
      <c r="K32" s="71"/>
    </row>
    <row r="33" spans="1:11" ht="18.75">
      <c r="A33" s="78" t="s">
        <v>42</v>
      </c>
      <c r="B33" s="79">
        <f t="shared" ref="B33:B46" si="2">+$B$32</f>
        <v>43810</v>
      </c>
      <c r="C33" s="78" t="s">
        <v>15</v>
      </c>
      <c r="D33" s="78" t="s">
        <v>43</v>
      </c>
      <c r="E33" s="78" t="s">
        <v>11</v>
      </c>
      <c r="F33" s="78" t="s">
        <v>11</v>
      </c>
      <c r="G33" s="78" t="s">
        <v>11</v>
      </c>
      <c r="H33" s="78" t="s">
        <v>11</v>
      </c>
      <c r="J33" s="72" t="s">
        <v>16</v>
      </c>
      <c r="K33" s="73">
        <v>3</v>
      </c>
    </row>
    <row r="34" spans="1:11" ht="18.75">
      <c r="A34" s="78" t="s">
        <v>42</v>
      </c>
      <c r="B34" s="79">
        <f t="shared" si="2"/>
        <v>43810</v>
      </c>
      <c r="C34" s="78" t="s">
        <v>17</v>
      </c>
      <c r="D34" s="78" t="s">
        <v>43</v>
      </c>
      <c r="E34" s="78" t="s">
        <v>11</v>
      </c>
      <c r="F34" s="78" t="s">
        <v>11</v>
      </c>
      <c r="G34" s="78" t="s">
        <v>11</v>
      </c>
      <c r="H34" s="78" t="s">
        <v>11</v>
      </c>
      <c r="J34" s="74" t="s">
        <v>18</v>
      </c>
      <c r="K34" s="75" t="s">
        <v>108</v>
      </c>
    </row>
    <row r="35" spans="1:11">
      <c r="A35" s="78" t="s">
        <v>42</v>
      </c>
      <c r="B35" s="79">
        <f t="shared" si="2"/>
        <v>43810</v>
      </c>
      <c r="C35" s="78" t="s">
        <v>20</v>
      </c>
      <c r="D35" s="78" t="s">
        <v>11</v>
      </c>
      <c r="E35" s="78" t="s">
        <v>11</v>
      </c>
      <c r="F35" s="78" t="s">
        <v>11</v>
      </c>
      <c r="G35" s="78" t="s">
        <v>11</v>
      </c>
      <c r="H35" s="78" t="s">
        <v>11</v>
      </c>
    </row>
    <row r="36" spans="1:11">
      <c r="A36" s="78" t="s">
        <v>42</v>
      </c>
      <c r="B36" s="79">
        <f t="shared" si="2"/>
        <v>43810</v>
      </c>
      <c r="C36" s="78" t="s">
        <v>21</v>
      </c>
      <c r="D36" s="78" t="s">
        <v>11</v>
      </c>
      <c r="E36" s="78" t="s">
        <v>11</v>
      </c>
      <c r="F36" s="78" t="s">
        <v>11</v>
      </c>
      <c r="G36" s="78" t="s">
        <v>11</v>
      </c>
      <c r="H36" s="78" t="s">
        <v>11</v>
      </c>
    </row>
    <row r="37" spans="1:11">
      <c r="A37" s="78" t="s">
        <v>42</v>
      </c>
      <c r="B37" s="79">
        <f t="shared" si="2"/>
        <v>43810</v>
      </c>
      <c r="C37" s="78" t="s">
        <v>23</v>
      </c>
      <c r="D37" s="78" t="s">
        <v>11</v>
      </c>
      <c r="E37" s="78" t="s">
        <v>11</v>
      </c>
      <c r="F37" s="78" t="s">
        <v>11</v>
      </c>
      <c r="G37" s="78" t="s">
        <v>11</v>
      </c>
      <c r="H37" s="78" t="s">
        <v>11</v>
      </c>
    </row>
    <row r="38" spans="1:11">
      <c r="A38" s="78" t="s">
        <v>42</v>
      </c>
      <c r="B38" s="79">
        <f t="shared" si="2"/>
        <v>43810</v>
      </c>
      <c r="C38" s="78" t="s">
        <v>24</v>
      </c>
      <c r="D38" s="78" t="s">
        <v>11</v>
      </c>
      <c r="E38" s="78" t="s">
        <v>11</v>
      </c>
      <c r="F38" s="78" t="s">
        <v>11</v>
      </c>
      <c r="G38" s="78" t="s">
        <v>11</v>
      </c>
      <c r="H38" s="78" t="s">
        <v>11</v>
      </c>
    </row>
    <row r="39" spans="1:11">
      <c r="A39" s="78" t="s">
        <v>42</v>
      </c>
      <c r="B39" s="79">
        <f t="shared" si="2"/>
        <v>43810</v>
      </c>
      <c r="C39" s="78" t="s">
        <v>25</v>
      </c>
      <c r="D39" s="78" t="s">
        <v>11</v>
      </c>
      <c r="E39" s="78" t="s">
        <v>11</v>
      </c>
      <c r="F39" s="78" t="s">
        <v>11</v>
      </c>
      <c r="G39" s="78" t="s">
        <v>11</v>
      </c>
      <c r="H39" s="78" t="s">
        <v>11</v>
      </c>
    </row>
    <row r="40" spans="1:11">
      <c r="A40" s="78" t="s">
        <v>42</v>
      </c>
      <c r="B40" s="79">
        <f t="shared" si="2"/>
        <v>43810</v>
      </c>
      <c r="C40" s="78" t="s">
        <v>26</v>
      </c>
      <c r="D40" s="78" t="s">
        <v>44</v>
      </c>
      <c r="E40" s="78" t="s">
        <v>11</v>
      </c>
      <c r="F40" s="78" t="s">
        <v>11</v>
      </c>
      <c r="G40" s="78" t="s">
        <v>11</v>
      </c>
      <c r="H40" s="78" t="s">
        <v>11</v>
      </c>
    </row>
    <row r="41" spans="1:11">
      <c r="A41" s="78" t="s">
        <v>42</v>
      </c>
      <c r="B41" s="79">
        <f t="shared" si="2"/>
        <v>43810</v>
      </c>
      <c r="C41" s="78" t="s">
        <v>28</v>
      </c>
      <c r="D41" s="78" t="s">
        <v>44</v>
      </c>
      <c r="E41" s="78" t="s">
        <v>11</v>
      </c>
      <c r="F41" s="78" t="s">
        <v>11</v>
      </c>
      <c r="G41" s="78" t="s">
        <v>11</v>
      </c>
      <c r="H41" s="78" t="s">
        <v>11</v>
      </c>
    </row>
    <row r="42" spans="1:11">
      <c r="A42" s="78" t="s">
        <v>42</v>
      </c>
      <c r="B42" s="79">
        <f t="shared" si="2"/>
        <v>43810</v>
      </c>
      <c r="C42" s="78" t="s">
        <v>29</v>
      </c>
      <c r="D42" s="78" t="s">
        <v>44</v>
      </c>
      <c r="E42" s="78" t="s">
        <v>11</v>
      </c>
      <c r="F42" s="78" t="s">
        <v>11</v>
      </c>
      <c r="G42" s="78" t="s">
        <v>11</v>
      </c>
      <c r="H42" s="78" t="s">
        <v>11</v>
      </c>
    </row>
    <row r="43" spans="1:11">
      <c r="A43" s="78" t="s">
        <v>42</v>
      </c>
      <c r="B43" s="79">
        <f t="shared" si="2"/>
        <v>43810</v>
      </c>
      <c r="C43" s="78" t="s">
        <v>30</v>
      </c>
      <c r="D43" s="78" t="s">
        <v>82</v>
      </c>
      <c r="E43" s="78" t="s">
        <v>80</v>
      </c>
      <c r="F43" s="78" t="s">
        <v>11</v>
      </c>
      <c r="G43" s="78" t="s">
        <v>11</v>
      </c>
      <c r="H43" s="78" t="s">
        <v>11</v>
      </c>
    </row>
    <row r="44" spans="1:11">
      <c r="A44" s="78" t="s">
        <v>42</v>
      </c>
      <c r="B44" s="79">
        <f t="shared" si="2"/>
        <v>43810</v>
      </c>
      <c r="C44" s="78" t="s">
        <v>32</v>
      </c>
      <c r="D44" s="78" t="s">
        <v>82</v>
      </c>
      <c r="E44" s="78" t="s">
        <v>80</v>
      </c>
      <c r="F44" s="78" t="s">
        <v>11</v>
      </c>
      <c r="G44" s="78" t="s">
        <v>11</v>
      </c>
      <c r="H44" s="78" t="s">
        <v>11</v>
      </c>
    </row>
    <row r="45" spans="1:11">
      <c r="A45" s="78" t="s">
        <v>42</v>
      </c>
      <c r="B45" s="79">
        <f t="shared" si="2"/>
        <v>43810</v>
      </c>
      <c r="C45" s="78" t="s">
        <v>33</v>
      </c>
      <c r="D45" s="78" t="s">
        <v>82</v>
      </c>
      <c r="E45" s="78" t="s">
        <v>81</v>
      </c>
      <c r="F45" s="78" t="s">
        <v>11</v>
      </c>
      <c r="G45" s="78" t="s">
        <v>11</v>
      </c>
      <c r="H45" s="78" t="s">
        <v>12</v>
      </c>
    </row>
    <row r="46" spans="1:11">
      <c r="A46" s="78" t="s">
        <v>42</v>
      </c>
      <c r="B46" s="79">
        <f t="shared" si="2"/>
        <v>43810</v>
      </c>
      <c r="C46" s="78" t="s">
        <v>36</v>
      </c>
      <c r="D46" s="78" t="s">
        <v>82</v>
      </c>
      <c r="E46" s="78" t="s">
        <v>81</v>
      </c>
      <c r="F46" s="78" t="s">
        <v>11</v>
      </c>
      <c r="G46" s="78" t="s">
        <v>11</v>
      </c>
      <c r="H46" s="78" t="s">
        <v>11</v>
      </c>
    </row>
    <row r="47" spans="1:11" ht="18.75">
      <c r="A47" s="78" t="s">
        <v>45</v>
      </c>
      <c r="B47" s="79">
        <f>+B32+1</f>
        <v>43811</v>
      </c>
      <c r="C47" s="78" t="s">
        <v>9</v>
      </c>
      <c r="D47" s="78" t="s">
        <v>11</v>
      </c>
      <c r="E47" s="78" t="s">
        <v>11</v>
      </c>
      <c r="F47" s="78" t="s">
        <v>11</v>
      </c>
      <c r="G47" s="78" t="s">
        <v>39</v>
      </c>
      <c r="H47" s="78" t="s">
        <v>11</v>
      </c>
      <c r="J47" s="70" t="s">
        <v>13</v>
      </c>
      <c r="K47" s="71"/>
    </row>
    <row r="48" spans="1:11" ht="18.75">
      <c r="A48" s="78" t="s">
        <v>45</v>
      </c>
      <c r="B48" s="79">
        <f t="shared" ref="B48:B61" si="3">+$B$47</f>
        <v>43811</v>
      </c>
      <c r="C48" s="78" t="s">
        <v>15</v>
      </c>
      <c r="D48" s="78" t="s">
        <v>27</v>
      </c>
      <c r="E48" s="78" t="s">
        <v>11</v>
      </c>
      <c r="F48" s="78" t="s">
        <v>11</v>
      </c>
      <c r="G48" s="78" t="s">
        <v>11</v>
      </c>
      <c r="H48" s="78" t="s">
        <v>11</v>
      </c>
      <c r="J48" s="72" t="s">
        <v>16</v>
      </c>
      <c r="K48" s="73">
        <v>3</v>
      </c>
    </row>
    <row r="49" spans="1:11" ht="18.75">
      <c r="A49" s="78" t="s">
        <v>45</v>
      </c>
      <c r="B49" s="79">
        <f t="shared" si="3"/>
        <v>43811</v>
      </c>
      <c r="C49" s="78" t="s">
        <v>17</v>
      </c>
      <c r="D49" s="78" t="s">
        <v>27</v>
      </c>
      <c r="E49" s="78" t="s">
        <v>11</v>
      </c>
      <c r="F49" s="78" t="s">
        <v>11</v>
      </c>
      <c r="G49" s="78" t="s">
        <v>11</v>
      </c>
      <c r="H49" s="78" t="s">
        <v>11</v>
      </c>
      <c r="J49" s="74" t="s">
        <v>18</v>
      </c>
      <c r="K49" s="75" t="s">
        <v>108</v>
      </c>
    </row>
    <row r="50" spans="1:11">
      <c r="A50" s="78" t="s">
        <v>45</v>
      </c>
      <c r="B50" s="79">
        <f t="shared" si="3"/>
        <v>43811</v>
      </c>
      <c r="C50" s="78" t="s">
        <v>20</v>
      </c>
      <c r="D50" s="78" t="s">
        <v>11</v>
      </c>
      <c r="E50" s="78" t="s">
        <v>11</v>
      </c>
      <c r="F50" s="78" t="s">
        <v>11</v>
      </c>
      <c r="G50" s="78" t="s">
        <v>11</v>
      </c>
      <c r="H50" s="78" t="s">
        <v>11</v>
      </c>
    </row>
    <row r="51" spans="1:11">
      <c r="A51" s="78" t="s">
        <v>45</v>
      </c>
      <c r="B51" s="79">
        <f t="shared" si="3"/>
        <v>43811</v>
      </c>
      <c r="C51" s="78" t="s">
        <v>21</v>
      </c>
      <c r="D51" s="78" t="s">
        <v>11</v>
      </c>
      <c r="E51" s="78" t="s">
        <v>11</v>
      </c>
      <c r="F51" s="78" t="s">
        <v>11</v>
      </c>
      <c r="G51" s="78" t="s">
        <v>11</v>
      </c>
      <c r="H51" s="78" t="s">
        <v>11</v>
      </c>
    </row>
    <row r="52" spans="1:11">
      <c r="A52" s="78" t="s">
        <v>45</v>
      </c>
      <c r="B52" s="79">
        <f t="shared" si="3"/>
        <v>43811</v>
      </c>
      <c r="C52" s="78" t="s">
        <v>23</v>
      </c>
      <c r="D52" s="78" t="s">
        <v>11</v>
      </c>
      <c r="E52" s="78" t="s">
        <v>11</v>
      </c>
      <c r="F52" s="78" t="s">
        <v>11</v>
      </c>
      <c r="G52" s="78" t="s">
        <v>11</v>
      </c>
      <c r="H52" s="78" t="s">
        <v>11</v>
      </c>
    </row>
    <row r="53" spans="1:11">
      <c r="A53" s="78" t="s">
        <v>45</v>
      </c>
      <c r="B53" s="79">
        <f t="shared" si="3"/>
        <v>43811</v>
      </c>
      <c r="C53" s="78" t="s">
        <v>24</v>
      </c>
      <c r="D53" s="78" t="s">
        <v>11</v>
      </c>
      <c r="E53" s="78" t="s">
        <v>11</v>
      </c>
      <c r="F53" s="78" t="s">
        <v>11</v>
      </c>
      <c r="G53" s="78" t="s">
        <v>11</v>
      </c>
      <c r="H53" s="78" t="s">
        <v>11</v>
      </c>
    </row>
    <row r="54" spans="1:11">
      <c r="A54" s="78" t="s">
        <v>45</v>
      </c>
      <c r="B54" s="79">
        <f t="shared" si="3"/>
        <v>43811</v>
      </c>
      <c r="C54" s="78" t="s">
        <v>25</v>
      </c>
      <c r="D54" s="78" t="s">
        <v>11</v>
      </c>
      <c r="E54" s="78" t="s">
        <v>11</v>
      </c>
      <c r="F54" s="78" t="s">
        <v>11</v>
      </c>
      <c r="G54" s="78" t="s">
        <v>11</v>
      </c>
      <c r="H54" s="78" t="s">
        <v>11</v>
      </c>
    </row>
    <row r="55" spans="1:11">
      <c r="A55" s="78" t="s">
        <v>45</v>
      </c>
      <c r="B55" s="79">
        <f t="shared" si="3"/>
        <v>43811</v>
      </c>
      <c r="C55" s="78" t="s">
        <v>26</v>
      </c>
      <c r="D55" s="78" t="s">
        <v>31</v>
      </c>
      <c r="E55" s="78" t="s">
        <v>11</v>
      </c>
      <c r="F55" s="78" t="s">
        <v>11</v>
      </c>
      <c r="G55" s="78" t="s">
        <v>11</v>
      </c>
      <c r="H55" s="78" t="s">
        <v>11</v>
      </c>
    </row>
    <row r="56" spans="1:11">
      <c r="A56" s="78" t="s">
        <v>45</v>
      </c>
      <c r="B56" s="79">
        <f t="shared" si="3"/>
        <v>43811</v>
      </c>
      <c r="C56" s="78" t="s">
        <v>28</v>
      </c>
      <c r="D56" s="78" t="s">
        <v>31</v>
      </c>
      <c r="E56" s="78" t="s">
        <v>11</v>
      </c>
      <c r="F56" s="78" t="s">
        <v>11</v>
      </c>
      <c r="G56" s="78" t="s">
        <v>11</v>
      </c>
      <c r="H56" s="78" t="s">
        <v>11</v>
      </c>
    </row>
    <row r="57" spans="1:11">
      <c r="A57" s="78" t="s">
        <v>45</v>
      </c>
      <c r="B57" s="79">
        <f t="shared" si="3"/>
        <v>43811</v>
      </c>
      <c r="C57" s="78" t="s">
        <v>29</v>
      </c>
      <c r="D57" s="78" t="s">
        <v>31</v>
      </c>
      <c r="E57" s="78" t="s">
        <v>11</v>
      </c>
      <c r="F57" s="78" t="s">
        <v>11</v>
      </c>
      <c r="G57" s="78" t="s">
        <v>11</v>
      </c>
      <c r="H57" s="78" t="s">
        <v>11</v>
      </c>
    </row>
    <row r="58" spans="1:11">
      <c r="A58" s="66" t="s">
        <v>45</v>
      </c>
      <c r="B58" s="67">
        <f t="shared" si="3"/>
        <v>43811</v>
      </c>
      <c r="C58" s="66" t="s">
        <v>30</v>
      </c>
      <c r="D58" s="66"/>
      <c r="E58" s="66" t="s">
        <v>11</v>
      </c>
      <c r="F58" s="66" t="s">
        <v>43</v>
      </c>
      <c r="G58" s="66" t="s">
        <v>39</v>
      </c>
      <c r="H58" s="66" t="s">
        <v>11</v>
      </c>
    </row>
    <row r="59" spans="1:11">
      <c r="A59" s="66" t="s">
        <v>45</v>
      </c>
      <c r="B59" s="67">
        <f t="shared" si="3"/>
        <v>43811</v>
      </c>
      <c r="C59" s="66" t="s">
        <v>32</v>
      </c>
      <c r="D59" s="66" t="s">
        <v>39</v>
      </c>
      <c r="E59" s="66" t="s">
        <v>43</v>
      </c>
      <c r="F59" s="66" t="s">
        <v>11</v>
      </c>
      <c r="G59" s="66" t="s">
        <v>11</v>
      </c>
      <c r="H59" s="66" t="s">
        <v>11</v>
      </c>
    </row>
    <row r="60" spans="1:11">
      <c r="A60" s="66" t="s">
        <v>45</v>
      </c>
      <c r="B60" s="67">
        <f t="shared" si="3"/>
        <v>43811</v>
      </c>
      <c r="C60" s="66" t="s">
        <v>33</v>
      </c>
      <c r="D60" s="66" t="s">
        <v>41</v>
      </c>
      <c r="E60" s="66" t="s">
        <v>80</v>
      </c>
      <c r="F60" s="66" t="s">
        <v>11</v>
      </c>
      <c r="G60" s="66" t="s">
        <v>11</v>
      </c>
      <c r="H60" s="66" t="s">
        <v>11</v>
      </c>
    </row>
    <row r="61" spans="1:11">
      <c r="A61" s="66" t="s">
        <v>45</v>
      </c>
      <c r="B61" s="67">
        <f t="shared" si="3"/>
        <v>43811</v>
      </c>
      <c r="C61" s="66" t="s">
        <v>36</v>
      </c>
      <c r="D61" s="66" t="s">
        <v>41</v>
      </c>
      <c r="E61" s="66" t="s">
        <v>80</v>
      </c>
      <c r="F61" s="66" t="s">
        <v>11</v>
      </c>
      <c r="G61" s="66" t="s">
        <v>11</v>
      </c>
      <c r="H61" s="66" t="s">
        <v>11</v>
      </c>
    </row>
    <row r="62" spans="1:11" ht="18.75">
      <c r="A62" s="66" t="s">
        <v>46</v>
      </c>
      <c r="B62" s="67">
        <f>+B47+1</f>
        <v>43812</v>
      </c>
      <c r="C62" s="66" t="s">
        <v>9</v>
      </c>
      <c r="D62" s="66" t="s">
        <v>27</v>
      </c>
      <c r="E62" s="66" t="s">
        <v>11</v>
      </c>
      <c r="F62" s="66" t="s">
        <v>11</v>
      </c>
      <c r="G62" s="66" t="s">
        <v>11</v>
      </c>
      <c r="H62" s="66" t="s">
        <v>11</v>
      </c>
      <c r="J62" s="70" t="s">
        <v>13</v>
      </c>
      <c r="K62" s="71"/>
    </row>
    <row r="63" spans="1:11" ht="18.75">
      <c r="A63" s="66" t="s">
        <v>46</v>
      </c>
      <c r="B63" s="67">
        <f t="shared" ref="B63:B72" si="4">+$B$62</f>
        <v>43812</v>
      </c>
      <c r="C63" s="66" t="s">
        <v>15</v>
      </c>
      <c r="D63" s="66" t="s">
        <v>27</v>
      </c>
      <c r="E63" s="66" t="s">
        <v>11</v>
      </c>
      <c r="F63" s="66" t="s">
        <v>11</v>
      </c>
      <c r="G63" s="66" t="s">
        <v>11</v>
      </c>
      <c r="H63" s="66" t="s">
        <v>11</v>
      </c>
      <c r="J63" s="72" t="s">
        <v>16</v>
      </c>
      <c r="K63" s="73">
        <v>3</v>
      </c>
    </row>
    <row r="64" spans="1:11" ht="18.75">
      <c r="A64" s="66" t="s">
        <v>46</v>
      </c>
      <c r="B64" s="67">
        <f t="shared" si="4"/>
        <v>43812</v>
      </c>
      <c r="C64" s="66" t="s">
        <v>17</v>
      </c>
      <c r="D64" s="66" t="s">
        <v>27</v>
      </c>
      <c r="E64" s="66" t="s">
        <v>11</v>
      </c>
      <c r="F64" s="66" t="s">
        <v>11</v>
      </c>
      <c r="G64" s="66" t="s">
        <v>11</v>
      </c>
      <c r="H64" s="66" t="s">
        <v>11</v>
      </c>
      <c r="J64" s="74" t="s">
        <v>18</v>
      </c>
      <c r="K64" s="75" t="s">
        <v>108</v>
      </c>
    </row>
    <row r="65" spans="1:11">
      <c r="A65" s="66" t="s">
        <v>46</v>
      </c>
      <c r="B65" s="67">
        <f t="shared" si="4"/>
        <v>43812</v>
      </c>
      <c r="C65" s="66" t="s">
        <v>20</v>
      </c>
      <c r="D65" s="66" t="s">
        <v>11</v>
      </c>
      <c r="E65" s="66" t="s">
        <v>11</v>
      </c>
      <c r="F65" s="66" t="s">
        <v>11</v>
      </c>
      <c r="G65" s="66" t="s">
        <v>11</v>
      </c>
      <c r="H65" s="66" t="s">
        <v>11</v>
      </c>
    </row>
    <row r="66" spans="1:11">
      <c r="A66" s="66" t="s">
        <v>46</v>
      </c>
      <c r="B66" s="67">
        <f t="shared" si="4"/>
        <v>43812</v>
      </c>
      <c r="C66" s="66" t="s">
        <v>21</v>
      </c>
      <c r="D66" s="66" t="s">
        <v>11</v>
      </c>
      <c r="E66" s="66" t="s">
        <v>11</v>
      </c>
      <c r="F66" s="66" t="s">
        <v>11</v>
      </c>
      <c r="G66" s="66" t="s">
        <v>11</v>
      </c>
      <c r="H66" s="66" t="s">
        <v>11</v>
      </c>
    </row>
    <row r="67" spans="1:11">
      <c r="A67" s="66" t="s">
        <v>46</v>
      </c>
      <c r="B67" s="67">
        <f t="shared" si="4"/>
        <v>43812</v>
      </c>
      <c r="C67" s="66" t="s">
        <v>23</v>
      </c>
      <c r="D67" s="66" t="s">
        <v>11</v>
      </c>
      <c r="E67" s="66" t="s">
        <v>11</v>
      </c>
      <c r="F67" s="66" t="s">
        <v>11</v>
      </c>
      <c r="G67" s="66" t="s">
        <v>11</v>
      </c>
      <c r="H67" s="66" t="s">
        <v>11</v>
      </c>
    </row>
    <row r="68" spans="1:11">
      <c r="A68" s="66" t="s">
        <v>46</v>
      </c>
      <c r="B68" s="67">
        <f t="shared" si="4"/>
        <v>43812</v>
      </c>
      <c r="C68" s="66" t="s">
        <v>24</v>
      </c>
      <c r="D68" s="66" t="s">
        <v>11</v>
      </c>
      <c r="E68" s="66" t="s">
        <v>11</v>
      </c>
      <c r="F68" s="66" t="s">
        <v>11</v>
      </c>
      <c r="G68" s="66" t="s">
        <v>11</v>
      </c>
      <c r="H68" s="66" t="s">
        <v>11</v>
      </c>
    </row>
    <row r="69" spans="1:11">
      <c r="A69" s="66" t="s">
        <v>46</v>
      </c>
      <c r="B69" s="67">
        <f t="shared" si="4"/>
        <v>43812</v>
      </c>
      <c r="C69" s="66" t="s">
        <v>25</v>
      </c>
      <c r="D69" s="66" t="s">
        <v>11</v>
      </c>
      <c r="E69" s="66" t="s">
        <v>11</v>
      </c>
      <c r="F69" s="66" t="s">
        <v>11</v>
      </c>
      <c r="G69" s="66" t="s">
        <v>11</v>
      </c>
      <c r="H69" s="66" t="s">
        <v>11</v>
      </c>
    </row>
    <row r="70" spans="1:11">
      <c r="A70" s="66" t="s">
        <v>46</v>
      </c>
      <c r="B70" s="67">
        <f t="shared" si="4"/>
        <v>43812</v>
      </c>
      <c r="C70" s="66" t="s">
        <v>26</v>
      </c>
      <c r="D70" s="66" t="s">
        <v>10</v>
      </c>
      <c r="E70" s="66" t="s">
        <v>11</v>
      </c>
      <c r="F70" s="66" t="s">
        <v>11</v>
      </c>
      <c r="G70" s="66" t="s">
        <v>11</v>
      </c>
      <c r="H70" s="66" t="s">
        <v>11</v>
      </c>
    </row>
    <row r="71" spans="1:11">
      <c r="A71" s="66" t="s">
        <v>46</v>
      </c>
      <c r="B71" s="67">
        <f t="shared" si="4"/>
        <v>43812</v>
      </c>
      <c r="C71" s="66" t="s">
        <v>28</v>
      </c>
      <c r="D71" s="66" t="s">
        <v>10</v>
      </c>
      <c r="E71" s="66" t="s">
        <v>11</v>
      </c>
      <c r="F71" s="66" t="s">
        <v>11</v>
      </c>
      <c r="G71" s="66" t="s">
        <v>11</v>
      </c>
      <c r="H71" s="66" t="s">
        <v>11</v>
      </c>
    </row>
    <row r="72" spans="1:11">
      <c r="A72" s="66" t="s">
        <v>46</v>
      </c>
      <c r="B72" s="67">
        <f t="shared" si="4"/>
        <v>43812</v>
      </c>
      <c r="C72" s="66" t="s">
        <v>29</v>
      </c>
      <c r="D72" s="66" t="s">
        <v>10</v>
      </c>
      <c r="E72" s="66" t="s">
        <v>11</v>
      </c>
      <c r="F72" s="66" t="s">
        <v>11</v>
      </c>
      <c r="G72" s="66" t="s">
        <v>11</v>
      </c>
      <c r="H72" s="66" t="s">
        <v>11</v>
      </c>
    </row>
    <row r="73" spans="1:11" ht="18.75">
      <c r="A73" s="66" t="s">
        <v>47</v>
      </c>
      <c r="B73" s="67">
        <f>+B62+1</f>
        <v>43813</v>
      </c>
      <c r="C73" s="66" t="s">
        <v>23</v>
      </c>
      <c r="D73" s="66" t="s">
        <v>10</v>
      </c>
      <c r="E73" s="66" t="s">
        <v>11</v>
      </c>
      <c r="F73" s="66" t="s">
        <v>11</v>
      </c>
      <c r="G73" s="66" t="s">
        <v>11</v>
      </c>
      <c r="H73" s="66" t="s">
        <v>11</v>
      </c>
      <c r="J73" s="70" t="s">
        <v>13</v>
      </c>
      <c r="K73" s="71"/>
    </row>
    <row r="74" spans="1:11" ht="18.75">
      <c r="A74" s="66" t="s">
        <v>47</v>
      </c>
      <c r="B74" s="67">
        <f>+$B$73</f>
        <v>43813</v>
      </c>
      <c r="C74" s="66" t="s">
        <v>24</v>
      </c>
      <c r="D74" s="66" t="s">
        <v>10</v>
      </c>
      <c r="E74" s="66" t="s">
        <v>11</v>
      </c>
      <c r="F74" s="66" t="s">
        <v>11</v>
      </c>
      <c r="G74" s="66" t="s">
        <v>11</v>
      </c>
      <c r="H74" s="66" t="s">
        <v>11</v>
      </c>
      <c r="J74" s="72" t="s">
        <v>16</v>
      </c>
      <c r="K74" s="73">
        <v>3</v>
      </c>
    </row>
    <row r="75" spans="1:11" ht="18.75">
      <c r="A75" s="66" t="s">
        <v>47</v>
      </c>
      <c r="B75" s="67">
        <f>+$B$73</f>
        <v>43813</v>
      </c>
      <c r="C75" s="66" t="s">
        <v>25</v>
      </c>
      <c r="D75" s="66" t="s">
        <v>41</v>
      </c>
      <c r="E75" s="66" t="s">
        <v>11</v>
      </c>
      <c r="F75" s="66" t="s">
        <v>11</v>
      </c>
      <c r="G75" s="66" t="s">
        <v>11</v>
      </c>
      <c r="H75" s="66" t="s">
        <v>11</v>
      </c>
      <c r="J75" s="74" t="s">
        <v>18</v>
      </c>
      <c r="K75" s="75" t="s">
        <v>108</v>
      </c>
    </row>
    <row r="76" spans="1:11">
      <c r="A76" s="66" t="s">
        <v>47</v>
      </c>
      <c r="B76" s="67">
        <f>+$B$73</f>
        <v>43813</v>
      </c>
      <c r="C76" s="66" t="s">
        <v>26</v>
      </c>
      <c r="D76" s="66" t="s">
        <v>41</v>
      </c>
      <c r="E76" s="66" t="s">
        <v>11</v>
      </c>
      <c r="F76" s="66" t="s">
        <v>11</v>
      </c>
      <c r="G76" s="66" t="s">
        <v>11</v>
      </c>
      <c r="H76" s="66" t="s">
        <v>11</v>
      </c>
    </row>
    <row r="77" spans="1:11">
      <c r="A77" s="66" t="s">
        <v>48</v>
      </c>
      <c r="B77" s="67">
        <f>+B73+1</f>
        <v>43814</v>
      </c>
      <c r="C77" s="66" t="s">
        <v>30</v>
      </c>
      <c r="D77" s="66" t="s">
        <v>12</v>
      </c>
      <c r="E77" s="66" t="s">
        <v>43</v>
      </c>
      <c r="F77" s="66" t="s">
        <v>11</v>
      </c>
      <c r="G77" s="66" t="s">
        <v>11</v>
      </c>
      <c r="H77" s="66" t="s">
        <v>11</v>
      </c>
    </row>
    <row r="78" spans="1:11">
      <c r="A78" s="66" t="s">
        <v>48</v>
      </c>
      <c r="B78" s="67">
        <f>+$B$77</f>
        <v>43814</v>
      </c>
      <c r="C78" s="66" t="s">
        <v>32</v>
      </c>
      <c r="D78" s="66" t="s">
        <v>12</v>
      </c>
      <c r="E78" s="66" t="s">
        <v>43</v>
      </c>
      <c r="F78" s="66" t="s">
        <v>11</v>
      </c>
      <c r="G78" s="66" t="s">
        <v>11</v>
      </c>
      <c r="H78" s="66" t="s">
        <v>11</v>
      </c>
    </row>
    <row r="79" spans="1:11">
      <c r="A79" s="66" t="s">
        <v>48</v>
      </c>
      <c r="B79" s="67">
        <f>+$B$77</f>
        <v>43814</v>
      </c>
      <c r="C79" s="66" t="s">
        <v>33</v>
      </c>
      <c r="D79" s="66" t="s">
        <v>34</v>
      </c>
      <c r="E79" s="66" t="s">
        <v>80</v>
      </c>
      <c r="F79" s="66" t="s">
        <v>11</v>
      </c>
      <c r="G79" s="66" t="s">
        <v>11</v>
      </c>
      <c r="H79" s="66" t="s">
        <v>11</v>
      </c>
    </row>
    <row r="80" spans="1:11">
      <c r="A80" s="66" t="s">
        <v>48</v>
      </c>
      <c r="B80" s="67">
        <f>+$B$77</f>
        <v>43814</v>
      </c>
      <c r="C80" s="66" t="s">
        <v>36</v>
      </c>
      <c r="D80" s="66" t="s">
        <v>34</v>
      </c>
      <c r="E80" s="66" t="s">
        <v>80</v>
      </c>
      <c r="F80" s="66" t="s">
        <v>11</v>
      </c>
      <c r="G80" s="66" t="s">
        <v>11</v>
      </c>
      <c r="H80" s="66" t="s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3AAC-51F5-41DA-96A4-01B490197ACD}">
  <dimension ref="A1:T90"/>
  <sheetViews>
    <sheetView topLeftCell="A29" workbookViewId="0">
      <selection activeCell="D42" sqref="D42"/>
    </sheetView>
  </sheetViews>
  <sheetFormatPr defaultColWidth="8.85546875" defaultRowHeight="15"/>
  <cols>
    <col min="1" max="1" width="12.28515625" style="11" bestFit="1" customWidth="1"/>
    <col min="2" max="2" width="11.42578125" style="11" bestFit="1" customWidth="1"/>
    <col min="3" max="3" width="12.28515625" style="11" bestFit="1" customWidth="1"/>
    <col min="4" max="4" width="11.28515625" style="11" customWidth="1"/>
    <col min="5" max="5" width="9.28515625" style="11" customWidth="1"/>
    <col min="6" max="6" width="13.85546875" style="11" customWidth="1"/>
    <col min="7" max="7" width="12.42578125" style="11" customWidth="1"/>
    <col min="8" max="8" width="14.28515625" style="11" customWidth="1"/>
  </cols>
  <sheetData>
    <row r="1" spans="1:20" s="17" customFormat="1" ht="30">
      <c r="A1" s="19" t="s">
        <v>0</v>
      </c>
      <c r="B1" s="19" t="s">
        <v>1</v>
      </c>
      <c r="C1" s="19" t="s">
        <v>2</v>
      </c>
      <c r="D1" s="17" t="s">
        <v>3</v>
      </c>
      <c r="E1" s="18" t="s">
        <v>4</v>
      </c>
      <c r="F1" s="17" t="s">
        <v>5</v>
      </c>
      <c r="G1" s="17" t="s">
        <v>6</v>
      </c>
      <c r="H1" s="17" t="s">
        <v>7</v>
      </c>
    </row>
    <row r="2" spans="1:20">
      <c r="A2" s="78" t="s">
        <v>8</v>
      </c>
      <c r="B2" s="79">
        <v>43815</v>
      </c>
      <c r="C2" s="78" t="s">
        <v>9</v>
      </c>
      <c r="D2" s="78" t="s">
        <v>27</v>
      </c>
      <c r="E2" s="78" t="s">
        <v>11</v>
      </c>
      <c r="F2" s="78" t="s">
        <v>11</v>
      </c>
      <c r="G2" s="78" t="s">
        <v>11</v>
      </c>
      <c r="H2" s="78" t="s">
        <v>12</v>
      </c>
      <c r="J2" s="57" t="s">
        <v>13</v>
      </c>
      <c r="K2" s="58"/>
    </row>
    <row r="3" spans="1:20">
      <c r="A3" s="78" t="s">
        <v>14</v>
      </c>
      <c r="B3" s="79">
        <f t="shared" ref="B3:B16" si="0">+$B$2</f>
        <v>43815</v>
      </c>
      <c r="C3" s="78" t="s">
        <v>15</v>
      </c>
      <c r="D3" s="78" t="s">
        <v>27</v>
      </c>
      <c r="E3" s="78" t="s">
        <v>11</v>
      </c>
      <c r="F3" s="78" t="s">
        <v>11</v>
      </c>
      <c r="G3" s="78" t="s">
        <v>11</v>
      </c>
      <c r="H3" s="78" t="s">
        <v>11</v>
      </c>
      <c r="J3" s="59" t="s">
        <v>16</v>
      </c>
      <c r="K3" s="60">
        <v>4</v>
      </c>
    </row>
    <row r="4" spans="1:20">
      <c r="A4" s="78" t="s">
        <v>14</v>
      </c>
      <c r="B4" s="79">
        <f t="shared" si="0"/>
        <v>43815</v>
      </c>
      <c r="C4" s="78" t="s">
        <v>17</v>
      </c>
      <c r="D4" s="78" t="s">
        <v>27</v>
      </c>
      <c r="E4" s="78" t="s">
        <v>11</v>
      </c>
      <c r="F4" s="78" t="s">
        <v>11</v>
      </c>
      <c r="G4" s="78" t="s">
        <v>11</v>
      </c>
      <c r="H4" s="78" t="s">
        <v>11</v>
      </c>
      <c r="J4" s="61" t="s">
        <v>18</v>
      </c>
      <c r="K4" s="62" t="s">
        <v>108</v>
      </c>
      <c r="L4" s="42"/>
    </row>
    <row r="5" spans="1:20">
      <c r="A5" s="78" t="s">
        <v>14</v>
      </c>
      <c r="B5" s="79">
        <f t="shared" si="0"/>
        <v>43815</v>
      </c>
      <c r="C5" s="78" t="s">
        <v>20</v>
      </c>
      <c r="D5" s="78" t="s">
        <v>11</v>
      </c>
      <c r="E5" s="78" t="s">
        <v>11</v>
      </c>
      <c r="F5" s="78" t="s">
        <v>11</v>
      </c>
      <c r="G5" s="78" t="s">
        <v>11</v>
      </c>
      <c r="H5" s="78" t="s">
        <v>11</v>
      </c>
    </row>
    <row r="6" spans="1:20" ht="15.75">
      <c r="A6" s="78" t="s">
        <v>14</v>
      </c>
      <c r="B6" s="79">
        <f t="shared" si="0"/>
        <v>43815</v>
      </c>
      <c r="C6" s="78" t="s">
        <v>21</v>
      </c>
      <c r="D6" s="78" t="s">
        <v>11</v>
      </c>
      <c r="E6" s="78" t="s">
        <v>11</v>
      </c>
      <c r="F6" s="78" t="s">
        <v>11</v>
      </c>
      <c r="G6" s="78" t="s">
        <v>11</v>
      </c>
      <c r="H6" s="78" t="s">
        <v>11</v>
      </c>
      <c r="J6" s="44" t="s">
        <v>22</v>
      </c>
      <c r="K6" s="43"/>
      <c r="L6" s="43"/>
      <c r="M6" s="43"/>
      <c r="N6" s="43"/>
      <c r="O6" s="43"/>
      <c r="P6" s="43"/>
      <c r="Q6" s="43"/>
      <c r="R6" s="43"/>
      <c r="S6" s="43"/>
      <c r="T6" s="43"/>
    </row>
    <row r="7" spans="1:20">
      <c r="A7" s="78" t="s">
        <v>14</v>
      </c>
      <c r="B7" s="79">
        <f t="shared" si="0"/>
        <v>43815</v>
      </c>
      <c r="C7" s="78" t="s">
        <v>23</v>
      </c>
      <c r="D7" s="78" t="s">
        <v>11</v>
      </c>
      <c r="E7" s="78" t="s">
        <v>11</v>
      </c>
      <c r="F7" s="78" t="s">
        <v>11</v>
      </c>
      <c r="G7" s="78" t="s">
        <v>11</v>
      </c>
      <c r="H7" s="78" t="s">
        <v>11</v>
      </c>
    </row>
    <row r="8" spans="1:20">
      <c r="A8" s="78" t="s">
        <v>14</v>
      </c>
      <c r="B8" s="79">
        <f t="shared" si="0"/>
        <v>43815</v>
      </c>
      <c r="C8" s="78" t="s">
        <v>24</v>
      </c>
      <c r="D8" s="78" t="s">
        <v>11</v>
      </c>
      <c r="E8" s="78" t="s">
        <v>11</v>
      </c>
      <c r="F8" s="78" t="s">
        <v>11</v>
      </c>
      <c r="G8" s="78" t="s">
        <v>11</v>
      </c>
      <c r="H8" s="78" t="s">
        <v>11</v>
      </c>
    </row>
    <row r="9" spans="1:20">
      <c r="A9" s="78" t="s">
        <v>14</v>
      </c>
      <c r="B9" s="79">
        <f t="shared" si="0"/>
        <v>43815</v>
      </c>
      <c r="C9" s="78" t="s">
        <v>25</v>
      </c>
      <c r="D9" s="78" t="s">
        <v>11</v>
      </c>
      <c r="E9" s="78" t="s">
        <v>11</v>
      </c>
      <c r="F9" s="78" t="s">
        <v>11</v>
      </c>
      <c r="G9" s="78" t="s">
        <v>11</v>
      </c>
      <c r="H9" s="78" t="s">
        <v>11</v>
      </c>
    </row>
    <row r="10" spans="1:20">
      <c r="A10" s="78" t="s">
        <v>14</v>
      </c>
      <c r="B10" s="79">
        <f t="shared" si="0"/>
        <v>43815</v>
      </c>
      <c r="C10" s="78" t="s">
        <v>26</v>
      </c>
      <c r="D10" s="78" t="s">
        <v>31</v>
      </c>
      <c r="E10" s="78" t="s">
        <v>11</v>
      </c>
      <c r="F10" s="78" t="s">
        <v>11</v>
      </c>
      <c r="G10" s="78" t="s">
        <v>11</v>
      </c>
      <c r="H10" s="78" t="s">
        <v>11</v>
      </c>
    </row>
    <row r="11" spans="1:20">
      <c r="A11" s="78" t="s">
        <v>14</v>
      </c>
      <c r="B11" s="79">
        <f t="shared" si="0"/>
        <v>43815</v>
      </c>
      <c r="C11" s="78" t="s">
        <v>28</v>
      </c>
      <c r="D11" s="78" t="s">
        <v>31</v>
      </c>
      <c r="E11" s="78" t="s">
        <v>11</v>
      </c>
      <c r="F11" s="78" t="s">
        <v>11</v>
      </c>
      <c r="G11" s="78" t="s">
        <v>11</v>
      </c>
      <c r="H11" s="78" t="s">
        <v>11</v>
      </c>
    </row>
    <row r="12" spans="1:20">
      <c r="A12" s="78" t="s">
        <v>14</v>
      </c>
      <c r="B12" s="79">
        <f t="shared" si="0"/>
        <v>43815</v>
      </c>
      <c r="C12" s="78" t="s">
        <v>29</v>
      </c>
      <c r="D12" s="78" t="s">
        <v>31</v>
      </c>
      <c r="E12" s="78" t="s">
        <v>11</v>
      </c>
      <c r="F12" s="78" t="s">
        <v>11</v>
      </c>
      <c r="G12" s="78" t="s">
        <v>11</v>
      </c>
      <c r="H12" s="78" t="s">
        <v>11</v>
      </c>
    </row>
    <row r="13" spans="1:20">
      <c r="A13" s="78" t="s">
        <v>14</v>
      </c>
      <c r="B13" s="79">
        <f t="shared" si="0"/>
        <v>43815</v>
      </c>
      <c r="C13" s="78" t="s">
        <v>30</v>
      </c>
      <c r="D13" s="78" t="s">
        <v>10</v>
      </c>
      <c r="E13" s="78" t="s">
        <v>82</v>
      </c>
      <c r="F13" s="78" t="s">
        <v>11</v>
      </c>
      <c r="G13" s="78" t="s">
        <v>11</v>
      </c>
      <c r="H13" s="78" t="s">
        <v>11</v>
      </c>
    </row>
    <row r="14" spans="1:20">
      <c r="A14" s="78" t="s">
        <v>14</v>
      </c>
      <c r="B14" s="79">
        <f t="shared" si="0"/>
        <v>43815</v>
      </c>
      <c r="C14" s="78" t="s">
        <v>32</v>
      </c>
      <c r="D14" s="78" t="s">
        <v>10</v>
      </c>
      <c r="E14" s="78" t="s">
        <v>82</v>
      </c>
      <c r="F14" s="78" t="s">
        <v>11</v>
      </c>
      <c r="G14" s="78" t="s">
        <v>11</v>
      </c>
      <c r="H14" s="78" t="s">
        <v>11</v>
      </c>
    </row>
    <row r="15" spans="1:20">
      <c r="A15" s="76" t="s">
        <v>14</v>
      </c>
      <c r="B15" s="77">
        <f t="shared" si="0"/>
        <v>43815</v>
      </c>
      <c r="C15" s="76" t="s">
        <v>33</v>
      </c>
      <c r="D15" s="76" t="s">
        <v>10</v>
      </c>
      <c r="E15" s="76" t="s">
        <v>80</v>
      </c>
      <c r="F15" s="76" t="s">
        <v>11</v>
      </c>
      <c r="G15" s="76" t="s">
        <v>11</v>
      </c>
      <c r="H15" s="76" t="s">
        <v>11</v>
      </c>
    </row>
    <row r="16" spans="1:20">
      <c r="A16" s="76" t="s">
        <v>14</v>
      </c>
      <c r="B16" s="77">
        <f t="shared" si="0"/>
        <v>43815</v>
      </c>
      <c r="C16" s="76" t="s">
        <v>36</v>
      </c>
      <c r="D16" s="76" t="s">
        <v>10</v>
      </c>
      <c r="E16" s="76" t="s">
        <v>80</v>
      </c>
      <c r="F16" s="76" t="s">
        <v>11</v>
      </c>
      <c r="G16" s="76" t="s">
        <v>11</v>
      </c>
      <c r="H16" s="76" t="s">
        <v>11</v>
      </c>
    </row>
    <row r="17" spans="1:11">
      <c r="A17" s="76" t="s">
        <v>37</v>
      </c>
      <c r="B17" s="77">
        <f>+B2+1</f>
        <v>43816</v>
      </c>
      <c r="C17" s="76" t="s">
        <v>9</v>
      </c>
      <c r="D17" s="76" t="s">
        <v>11</v>
      </c>
      <c r="E17" s="76" t="s">
        <v>11</v>
      </c>
      <c r="F17" s="76" t="s">
        <v>11</v>
      </c>
      <c r="G17" s="76" t="s">
        <v>38</v>
      </c>
      <c r="H17" s="76" t="s">
        <v>11</v>
      </c>
      <c r="J17" s="57" t="s">
        <v>13</v>
      </c>
      <c r="K17" s="58"/>
    </row>
    <row r="18" spans="1:11">
      <c r="A18" s="76" t="s">
        <v>37</v>
      </c>
      <c r="B18" s="77">
        <f t="shared" ref="B18:B31" si="1">+$B$17</f>
        <v>43816</v>
      </c>
      <c r="C18" s="76" t="s">
        <v>15</v>
      </c>
      <c r="D18" s="76" t="s">
        <v>41</v>
      </c>
      <c r="E18" s="76" t="s">
        <v>11</v>
      </c>
      <c r="F18" s="76" t="s">
        <v>11</v>
      </c>
      <c r="G18" s="76" t="s">
        <v>11</v>
      </c>
      <c r="H18" s="76" t="s">
        <v>11</v>
      </c>
      <c r="J18" s="59" t="s">
        <v>16</v>
      </c>
      <c r="K18" s="60">
        <v>4</v>
      </c>
    </row>
    <row r="19" spans="1:11">
      <c r="A19" s="76" t="s">
        <v>37</v>
      </c>
      <c r="B19" s="77">
        <f t="shared" si="1"/>
        <v>43816</v>
      </c>
      <c r="C19" s="76" t="s">
        <v>17</v>
      </c>
      <c r="D19" s="76" t="s">
        <v>41</v>
      </c>
      <c r="E19" s="76" t="s">
        <v>11</v>
      </c>
      <c r="F19" s="76" t="s">
        <v>11</v>
      </c>
      <c r="G19" s="76" t="s">
        <v>11</v>
      </c>
      <c r="H19" s="76" t="s">
        <v>11</v>
      </c>
      <c r="J19" s="61" t="s">
        <v>18</v>
      </c>
      <c r="K19" s="62" t="s">
        <v>108</v>
      </c>
    </row>
    <row r="20" spans="1:11">
      <c r="A20" s="76" t="s">
        <v>37</v>
      </c>
      <c r="B20" s="77">
        <f t="shared" si="1"/>
        <v>43816</v>
      </c>
      <c r="C20" s="76" t="s">
        <v>20</v>
      </c>
      <c r="D20" s="76" t="s">
        <v>11</v>
      </c>
      <c r="E20" s="76" t="s">
        <v>11</v>
      </c>
      <c r="F20" s="76" t="s">
        <v>11</v>
      </c>
      <c r="G20" s="76" t="s">
        <v>11</v>
      </c>
      <c r="H20" s="76" t="s">
        <v>11</v>
      </c>
    </row>
    <row r="21" spans="1:11">
      <c r="A21" s="76" t="s">
        <v>37</v>
      </c>
      <c r="B21" s="77">
        <f t="shared" si="1"/>
        <v>43816</v>
      </c>
      <c r="C21" s="76" t="s">
        <v>21</v>
      </c>
      <c r="D21" s="76" t="s">
        <v>11</v>
      </c>
      <c r="E21" s="76" t="s">
        <v>11</v>
      </c>
      <c r="F21" s="76" t="s">
        <v>11</v>
      </c>
      <c r="G21" s="76" t="s">
        <v>11</v>
      </c>
      <c r="H21" s="76" t="s">
        <v>11</v>
      </c>
    </row>
    <row r="22" spans="1:11">
      <c r="A22" s="76" t="s">
        <v>37</v>
      </c>
      <c r="B22" s="77">
        <f t="shared" si="1"/>
        <v>43816</v>
      </c>
      <c r="C22" s="76" t="s">
        <v>23</v>
      </c>
      <c r="D22" s="76" t="s">
        <v>11</v>
      </c>
      <c r="E22" s="76" t="s">
        <v>11</v>
      </c>
      <c r="F22" s="76" t="s">
        <v>11</v>
      </c>
      <c r="G22" s="76" t="s">
        <v>11</v>
      </c>
      <c r="H22" s="76" t="s">
        <v>11</v>
      </c>
    </row>
    <row r="23" spans="1:11">
      <c r="A23" s="76" t="s">
        <v>37</v>
      </c>
      <c r="B23" s="77">
        <f t="shared" si="1"/>
        <v>43816</v>
      </c>
      <c r="C23" s="76" t="s">
        <v>24</v>
      </c>
      <c r="D23" s="76" t="s">
        <v>11</v>
      </c>
      <c r="E23" s="76" t="s">
        <v>11</v>
      </c>
      <c r="F23" s="76" t="s">
        <v>11</v>
      </c>
      <c r="G23" s="76" t="s">
        <v>11</v>
      </c>
      <c r="H23" s="76" t="s">
        <v>11</v>
      </c>
    </row>
    <row r="24" spans="1:11">
      <c r="A24" s="76" t="s">
        <v>37</v>
      </c>
      <c r="B24" s="77">
        <f t="shared" si="1"/>
        <v>43816</v>
      </c>
      <c r="C24" s="76" t="s">
        <v>25</v>
      </c>
      <c r="D24" s="76" t="s">
        <v>11</v>
      </c>
      <c r="E24" s="76" t="s">
        <v>11</v>
      </c>
      <c r="F24" s="76" t="s">
        <v>11</v>
      </c>
      <c r="G24" s="76" t="s">
        <v>11</v>
      </c>
      <c r="H24" s="76" t="s">
        <v>11</v>
      </c>
    </row>
    <row r="25" spans="1:11">
      <c r="A25" s="76" t="s">
        <v>37</v>
      </c>
      <c r="B25" s="77">
        <f t="shared" si="1"/>
        <v>43816</v>
      </c>
      <c r="C25" s="76" t="s">
        <v>26</v>
      </c>
      <c r="D25" s="76" t="s">
        <v>44</v>
      </c>
      <c r="E25" s="76" t="s">
        <v>11</v>
      </c>
      <c r="F25" s="76" t="s">
        <v>11</v>
      </c>
      <c r="G25" s="76" t="s">
        <v>11</v>
      </c>
      <c r="H25" s="76" t="s">
        <v>11</v>
      </c>
    </row>
    <row r="26" spans="1:11">
      <c r="A26" s="76" t="s">
        <v>37</v>
      </c>
      <c r="B26" s="77">
        <f t="shared" si="1"/>
        <v>43816</v>
      </c>
      <c r="C26" s="76" t="s">
        <v>28</v>
      </c>
      <c r="D26" s="76" t="s">
        <v>113</v>
      </c>
      <c r="E26" s="76" t="s">
        <v>11</v>
      </c>
      <c r="F26" s="76" t="s">
        <v>11</v>
      </c>
      <c r="G26" s="76" t="s">
        <v>11</v>
      </c>
      <c r="H26" s="76" t="s">
        <v>11</v>
      </c>
    </row>
    <row r="27" spans="1:11">
      <c r="A27" s="76" t="s">
        <v>37</v>
      </c>
      <c r="B27" s="77">
        <f t="shared" si="1"/>
        <v>43816</v>
      </c>
      <c r="C27" s="76" t="s">
        <v>29</v>
      </c>
      <c r="D27" s="76" t="s">
        <v>12</v>
      </c>
      <c r="E27" s="76" t="s">
        <v>11</v>
      </c>
      <c r="F27" s="76" t="s">
        <v>11</v>
      </c>
      <c r="G27" s="76" t="s">
        <v>11</v>
      </c>
      <c r="H27" s="76" t="s">
        <v>11</v>
      </c>
    </row>
    <row r="28" spans="1:11">
      <c r="A28" s="78" t="s">
        <v>37</v>
      </c>
      <c r="B28" s="79">
        <f t="shared" si="1"/>
        <v>43816</v>
      </c>
      <c r="C28" s="78" t="s">
        <v>30</v>
      </c>
      <c r="D28" s="78" t="s">
        <v>82</v>
      </c>
      <c r="E28" s="78" t="s">
        <v>12</v>
      </c>
      <c r="F28" s="78" t="s">
        <v>11</v>
      </c>
      <c r="G28" s="78" t="s">
        <v>11</v>
      </c>
      <c r="H28" s="78" t="s">
        <v>27</v>
      </c>
    </row>
    <row r="29" spans="1:11">
      <c r="A29" s="78" t="s">
        <v>37</v>
      </c>
      <c r="B29" s="79">
        <f t="shared" si="1"/>
        <v>43816</v>
      </c>
      <c r="C29" s="78" t="s">
        <v>32</v>
      </c>
      <c r="D29" s="78" t="s">
        <v>82</v>
      </c>
      <c r="E29" s="78" t="s">
        <v>12</v>
      </c>
      <c r="F29" s="78" t="s">
        <v>11</v>
      </c>
      <c r="G29" s="78" t="s">
        <v>11</v>
      </c>
      <c r="H29" s="78" t="s">
        <v>11</v>
      </c>
    </row>
    <row r="30" spans="1:11">
      <c r="A30" s="78" t="s">
        <v>37</v>
      </c>
      <c r="B30" s="79">
        <f t="shared" si="1"/>
        <v>43816</v>
      </c>
      <c r="C30" s="78" t="s">
        <v>33</v>
      </c>
      <c r="D30" s="78" t="s">
        <v>34</v>
      </c>
      <c r="E30" s="78" t="s">
        <v>43</v>
      </c>
      <c r="F30" s="78" t="s">
        <v>11</v>
      </c>
      <c r="G30" s="78" t="s">
        <v>11</v>
      </c>
      <c r="H30" s="78" t="s">
        <v>11</v>
      </c>
    </row>
    <row r="31" spans="1:11">
      <c r="A31" s="78" t="s">
        <v>37</v>
      </c>
      <c r="B31" s="79">
        <f t="shared" si="1"/>
        <v>43816</v>
      </c>
      <c r="C31" s="78" t="s">
        <v>36</v>
      </c>
      <c r="D31" s="78" t="s">
        <v>34</v>
      </c>
      <c r="E31" s="78" t="s">
        <v>43</v>
      </c>
      <c r="F31" s="78" t="s">
        <v>11</v>
      </c>
      <c r="G31" s="78" t="s">
        <v>11</v>
      </c>
      <c r="H31" s="78" t="s">
        <v>11</v>
      </c>
    </row>
    <row r="32" spans="1:11">
      <c r="A32" s="78" t="s">
        <v>42</v>
      </c>
      <c r="B32" s="79">
        <f>+B17+1</f>
        <v>43817</v>
      </c>
      <c r="C32" s="78" t="s">
        <v>9</v>
      </c>
      <c r="D32" s="78" t="s">
        <v>82</v>
      </c>
      <c r="E32" s="78" t="s">
        <v>11</v>
      </c>
      <c r="F32" s="78" t="s">
        <v>11</v>
      </c>
      <c r="G32" s="78" t="s">
        <v>11</v>
      </c>
      <c r="H32" s="78" t="s">
        <v>11</v>
      </c>
      <c r="J32" s="57" t="s">
        <v>13</v>
      </c>
      <c r="K32" s="58"/>
    </row>
    <row r="33" spans="1:11">
      <c r="A33" s="78" t="s">
        <v>42</v>
      </c>
      <c r="B33" s="79">
        <f t="shared" ref="B33:B42" si="2">+$B$32</f>
        <v>43817</v>
      </c>
      <c r="C33" s="78" t="s">
        <v>15</v>
      </c>
      <c r="D33" s="78" t="s">
        <v>82</v>
      </c>
      <c r="E33" s="78" t="s">
        <v>11</v>
      </c>
      <c r="F33" s="78" t="s">
        <v>11</v>
      </c>
      <c r="G33" s="78" t="s">
        <v>11</v>
      </c>
      <c r="H33" s="78" t="s">
        <v>11</v>
      </c>
      <c r="J33" s="59" t="s">
        <v>16</v>
      </c>
      <c r="K33" s="60">
        <v>4</v>
      </c>
    </row>
    <row r="34" spans="1:11">
      <c r="A34" s="78" t="s">
        <v>42</v>
      </c>
      <c r="B34" s="79">
        <f t="shared" si="2"/>
        <v>43817</v>
      </c>
      <c r="C34" s="78" t="s">
        <v>17</v>
      </c>
      <c r="D34" s="78" t="s">
        <v>82</v>
      </c>
      <c r="E34" s="78" t="s">
        <v>11</v>
      </c>
      <c r="F34" s="78" t="s">
        <v>11</v>
      </c>
      <c r="G34" s="78" t="s">
        <v>11</v>
      </c>
      <c r="H34" s="78" t="s">
        <v>11</v>
      </c>
      <c r="J34" s="61" t="s">
        <v>18</v>
      </c>
      <c r="K34" s="62" t="s">
        <v>108</v>
      </c>
    </row>
    <row r="35" spans="1:11">
      <c r="A35" s="78" t="s">
        <v>42</v>
      </c>
      <c r="B35" s="79">
        <f t="shared" si="2"/>
        <v>43817</v>
      </c>
      <c r="C35" s="78" t="s">
        <v>20</v>
      </c>
      <c r="D35" s="78" t="s">
        <v>11</v>
      </c>
      <c r="E35" s="78" t="s">
        <v>11</v>
      </c>
      <c r="F35" s="78" t="s">
        <v>11</v>
      </c>
      <c r="G35" s="78" t="s">
        <v>11</v>
      </c>
      <c r="H35" s="78" t="s">
        <v>11</v>
      </c>
    </row>
    <row r="36" spans="1:11">
      <c r="A36" s="78" t="s">
        <v>42</v>
      </c>
      <c r="B36" s="79">
        <f t="shared" si="2"/>
        <v>43817</v>
      </c>
      <c r="C36" s="78" t="s">
        <v>21</v>
      </c>
      <c r="D36" s="78" t="s">
        <v>11</v>
      </c>
      <c r="E36" s="78" t="s">
        <v>11</v>
      </c>
      <c r="F36" s="78" t="s">
        <v>11</v>
      </c>
      <c r="G36" s="78" t="s">
        <v>11</v>
      </c>
      <c r="H36" s="78" t="s">
        <v>11</v>
      </c>
    </row>
    <row r="37" spans="1:11">
      <c r="A37" s="78" t="s">
        <v>42</v>
      </c>
      <c r="B37" s="79">
        <f t="shared" si="2"/>
        <v>43817</v>
      </c>
      <c r="C37" s="78" t="s">
        <v>23</v>
      </c>
      <c r="D37" s="78" t="s">
        <v>11</v>
      </c>
      <c r="E37" s="78" t="s">
        <v>11</v>
      </c>
      <c r="F37" s="78" t="s">
        <v>11</v>
      </c>
      <c r="G37" s="78" t="s">
        <v>11</v>
      </c>
      <c r="H37" s="78" t="s">
        <v>11</v>
      </c>
    </row>
    <row r="38" spans="1:11">
      <c r="A38" s="78" t="s">
        <v>42</v>
      </c>
      <c r="B38" s="79">
        <f t="shared" si="2"/>
        <v>43817</v>
      </c>
      <c r="C38" s="78" t="s">
        <v>24</v>
      </c>
      <c r="D38" s="78" t="s">
        <v>11</v>
      </c>
      <c r="E38" s="78" t="s">
        <v>11</v>
      </c>
      <c r="F38" s="78" t="s">
        <v>11</v>
      </c>
      <c r="G38" s="78" t="s">
        <v>11</v>
      </c>
      <c r="H38" s="78" t="s">
        <v>11</v>
      </c>
    </row>
    <row r="39" spans="1:11">
      <c r="A39" s="78" t="s">
        <v>42</v>
      </c>
      <c r="B39" s="79">
        <f t="shared" si="2"/>
        <v>43817</v>
      </c>
      <c r="C39" s="78" t="s">
        <v>25</v>
      </c>
      <c r="D39" s="78" t="s">
        <v>11</v>
      </c>
      <c r="E39" s="78" t="s">
        <v>11</v>
      </c>
      <c r="F39" s="78" t="s">
        <v>11</v>
      </c>
      <c r="G39" s="78" t="s">
        <v>11</v>
      </c>
      <c r="H39" s="78" t="s">
        <v>11</v>
      </c>
    </row>
    <row r="40" spans="1:11">
      <c r="A40" s="78" t="s">
        <v>42</v>
      </c>
      <c r="B40" s="79">
        <f t="shared" si="2"/>
        <v>43817</v>
      </c>
      <c r="C40" s="78" t="s">
        <v>26</v>
      </c>
      <c r="D40" s="78" t="s">
        <v>38</v>
      </c>
      <c r="E40" s="78" t="s">
        <v>11</v>
      </c>
      <c r="F40" s="78" t="s">
        <v>11</v>
      </c>
      <c r="G40" s="78" t="s">
        <v>11</v>
      </c>
      <c r="H40" s="78" t="s">
        <v>11</v>
      </c>
    </row>
    <row r="41" spans="1:11">
      <c r="A41" s="78" t="s">
        <v>42</v>
      </c>
      <c r="B41" s="79">
        <f t="shared" si="2"/>
        <v>43817</v>
      </c>
      <c r="C41" s="78" t="s">
        <v>28</v>
      </c>
      <c r="D41" s="78" t="s">
        <v>38</v>
      </c>
      <c r="E41" s="78" t="s">
        <v>11</v>
      </c>
      <c r="F41" s="78" t="s">
        <v>11</v>
      </c>
      <c r="G41" s="78" t="s">
        <v>11</v>
      </c>
      <c r="H41" s="78" t="s">
        <v>11</v>
      </c>
    </row>
    <row r="42" spans="1:11">
      <c r="A42" s="78" t="s">
        <v>42</v>
      </c>
      <c r="B42" s="79">
        <f t="shared" si="2"/>
        <v>43817</v>
      </c>
      <c r="C42" s="78" t="s">
        <v>29</v>
      </c>
      <c r="D42" s="78" t="s">
        <v>38</v>
      </c>
      <c r="E42" s="78" t="s">
        <v>11</v>
      </c>
      <c r="F42" s="78" t="s">
        <v>11</v>
      </c>
      <c r="G42" s="78" t="s">
        <v>11</v>
      </c>
      <c r="H42" s="78" t="s">
        <v>11</v>
      </c>
    </row>
    <row r="43" spans="1:11" s="42" customFormat="1">
      <c r="A43" s="89"/>
      <c r="B43" s="90"/>
      <c r="C43" s="89"/>
      <c r="D43" s="89"/>
      <c r="E43" s="89"/>
      <c r="F43" s="89"/>
      <c r="G43" s="89"/>
      <c r="H43" s="89"/>
    </row>
    <row r="44" spans="1:11" s="42" customFormat="1">
      <c r="A44" s="89"/>
      <c r="B44" s="90"/>
      <c r="C44" s="89"/>
      <c r="D44" s="89"/>
      <c r="E44" s="89"/>
      <c r="F44" s="89"/>
      <c r="G44" s="89"/>
      <c r="H44" s="89"/>
    </row>
    <row r="45" spans="1:11" s="42" customFormat="1">
      <c r="A45" s="89"/>
      <c r="B45" s="90"/>
      <c r="C45" s="89"/>
      <c r="D45" s="89"/>
      <c r="E45" s="89"/>
      <c r="F45" s="89"/>
      <c r="G45" s="89"/>
      <c r="H45" s="89"/>
    </row>
    <row r="46" spans="1:11" s="42" customFormat="1">
      <c r="A46" s="89"/>
      <c r="B46" s="90"/>
      <c r="C46" s="89"/>
      <c r="D46" s="89"/>
      <c r="E46" s="89"/>
      <c r="F46" s="89"/>
      <c r="G46" s="89"/>
      <c r="H46" s="89"/>
    </row>
    <row r="47" spans="1:11" s="42" customFormat="1">
      <c r="A47" s="89"/>
      <c r="B47" s="90"/>
      <c r="C47" s="89"/>
      <c r="D47" s="89"/>
      <c r="E47" s="89"/>
      <c r="F47" s="89"/>
      <c r="G47" s="89"/>
      <c r="H47" s="89"/>
    </row>
    <row r="48" spans="1:11" s="42" customFormat="1">
      <c r="A48" s="89"/>
      <c r="B48" s="90"/>
      <c r="C48" s="89"/>
      <c r="D48" s="89"/>
      <c r="E48" s="89"/>
      <c r="F48" s="89"/>
      <c r="G48" s="89"/>
      <c r="H48" s="89"/>
    </row>
    <row r="49" spans="1:8" s="42" customFormat="1">
      <c r="A49" s="89"/>
      <c r="B49" s="90"/>
      <c r="C49" s="89"/>
      <c r="D49" s="89"/>
      <c r="E49" s="89"/>
      <c r="F49" s="89"/>
      <c r="G49" s="89"/>
      <c r="H49" s="89"/>
    </row>
    <row r="50" spans="1:8" s="42" customFormat="1">
      <c r="A50" s="89"/>
      <c r="B50" s="90"/>
      <c r="C50" s="89"/>
      <c r="D50" s="89"/>
      <c r="E50" s="89"/>
      <c r="F50" s="89"/>
      <c r="G50" s="89"/>
      <c r="H50" s="89"/>
    </row>
    <row r="51" spans="1:8" s="42" customFormat="1">
      <c r="A51" s="89"/>
      <c r="B51" s="90"/>
      <c r="C51" s="89"/>
      <c r="D51" s="89"/>
      <c r="E51" s="89"/>
      <c r="F51" s="89"/>
      <c r="G51" s="89"/>
      <c r="H51" s="89"/>
    </row>
    <row r="52" spans="1:8" s="42" customFormat="1">
      <c r="A52" s="89"/>
      <c r="B52" s="90"/>
      <c r="C52" s="89"/>
      <c r="D52" s="89"/>
      <c r="E52" s="89"/>
      <c r="F52" s="89"/>
      <c r="G52" s="89"/>
      <c r="H52" s="89"/>
    </row>
    <row r="53" spans="1:8" s="42" customFormat="1">
      <c r="A53" s="89"/>
      <c r="B53" s="90"/>
      <c r="C53" s="89"/>
      <c r="D53" s="89"/>
      <c r="E53" s="89"/>
      <c r="F53" s="89"/>
      <c r="G53" s="89"/>
      <c r="H53" s="89"/>
    </row>
    <row r="54" spans="1:8" s="42" customFormat="1">
      <c r="A54" s="89"/>
      <c r="B54" s="90"/>
      <c r="C54" s="89"/>
      <c r="D54" s="89"/>
      <c r="E54" s="89"/>
      <c r="F54" s="89"/>
      <c r="G54" s="89"/>
      <c r="H54" s="89"/>
    </row>
    <row r="55" spans="1:8" s="42" customFormat="1">
      <c r="A55" s="89"/>
      <c r="B55" s="90"/>
      <c r="C55" s="89"/>
      <c r="D55" s="89"/>
      <c r="E55" s="89"/>
      <c r="F55" s="89"/>
      <c r="G55" s="89"/>
      <c r="H55" s="89"/>
    </row>
    <row r="56" spans="1:8" s="42" customFormat="1">
      <c r="A56" s="89"/>
      <c r="B56" s="90"/>
      <c r="C56" s="89"/>
      <c r="D56" s="89"/>
      <c r="E56" s="89"/>
      <c r="F56" s="89"/>
      <c r="G56" s="89"/>
      <c r="H56" s="89"/>
    </row>
    <row r="57" spans="1:8" s="42" customFormat="1">
      <c r="A57" s="89"/>
      <c r="B57" s="90"/>
      <c r="C57" s="89"/>
      <c r="D57" s="89"/>
      <c r="E57" s="89"/>
      <c r="F57" s="89"/>
      <c r="G57" s="89"/>
      <c r="H57" s="89"/>
    </row>
    <row r="58" spans="1:8" s="42" customFormat="1">
      <c r="A58" s="89"/>
      <c r="B58" s="90"/>
      <c r="C58" s="89"/>
      <c r="D58" s="89"/>
      <c r="E58" s="89"/>
      <c r="F58" s="89"/>
      <c r="G58" s="89"/>
      <c r="H58" s="89"/>
    </row>
    <row r="59" spans="1:8" s="42" customFormat="1">
      <c r="A59" s="89"/>
      <c r="B59" s="90"/>
      <c r="C59" s="89"/>
      <c r="D59" s="89"/>
      <c r="E59" s="89"/>
      <c r="F59" s="89"/>
      <c r="G59" s="89"/>
      <c r="H59" s="89"/>
    </row>
    <row r="60" spans="1:8" s="42" customFormat="1">
      <c r="A60" s="89"/>
      <c r="B60" s="90"/>
      <c r="C60" s="89"/>
      <c r="D60" s="89"/>
      <c r="E60" s="89"/>
      <c r="F60" s="89"/>
      <c r="G60" s="89"/>
      <c r="H60" s="89"/>
    </row>
    <row r="61" spans="1:8" s="42" customFormat="1">
      <c r="A61" s="89"/>
      <c r="B61" s="90"/>
      <c r="C61" s="89"/>
      <c r="D61" s="89"/>
      <c r="E61" s="89"/>
      <c r="F61" s="89"/>
      <c r="G61" s="89"/>
      <c r="H61" s="89"/>
    </row>
    <row r="62" spans="1:8" s="42" customFormat="1">
      <c r="A62" s="89"/>
      <c r="B62" s="90"/>
      <c r="C62" s="89"/>
      <c r="D62" s="89"/>
      <c r="E62" s="89"/>
      <c r="F62" s="89"/>
      <c r="G62" s="89"/>
      <c r="H62" s="89"/>
    </row>
    <row r="63" spans="1:8" s="42" customFormat="1">
      <c r="A63" s="89"/>
      <c r="B63" s="90"/>
      <c r="C63" s="89"/>
      <c r="D63" s="89"/>
      <c r="E63" s="89"/>
      <c r="F63" s="89"/>
      <c r="G63" s="89"/>
      <c r="H63" s="89"/>
    </row>
    <row r="64" spans="1:8" s="42" customFormat="1">
      <c r="A64" s="89"/>
      <c r="B64" s="90"/>
      <c r="C64" s="89"/>
      <c r="D64" s="89"/>
      <c r="E64" s="89"/>
      <c r="F64" s="89"/>
      <c r="G64" s="89"/>
      <c r="H64" s="89"/>
    </row>
    <row r="65" spans="1:8" s="42" customFormat="1">
      <c r="A65" s="89"/>
      <c r="B65" s="90"/>
      <c r="C65" s="89"/>
      <c r="D65" s="89"/>
      <c r="E65" s="89"/>
      <c r="F65" s="89"/>
      <c r="G65" s="89"/>
      <c r="H65" s="89"/>
    </row>
    <row r="66" spans="1:8" s="42" customFormat="1">
      <c r="A66" s="89"/>
      <c r="B66" s="90"/>
      <c r="C66" s="89"/>
      <c r="D66" s="89"/>
      <c r="E66" s="89"/>
      <c r="F66" s="89"/>
      <c r="G66" s="89"/>
      <c r="H66" s="89"/>
    </row>
    <row r="67" spans="1:8" s="42" customFormat="1">
      <c r="A67" s="89"/>
      <c r="B67" s="90"/>
      <c r="C67" s="89"/>
      <c r="D67" s="89"/>
      <c r="E67" s="89"/>
      <c r="F67" s="89"/>
      <c r="G67" s="89"/>
      <c r="H67" s="89"/>
    </row>
    <row r="68" spans="1:8" s="42" customFormat="1">
      <c r="A68" s="89"/>
      <c r="B68" s="90"/>
      <c r="C68" s="89"/>
      <c r="D68" s="89"/>
      <c r="E68" s="89"/>
      <c r="F68" s="89"/>
      <c r="G68" s="89"/>
      <c r="H68" s="89"/>
    </row>
    <row r="69" spans="1:8" s="42" customFormat="1">
      <c r="A69" s="89"/>
      <c r="B69" s="90"/>
      <c r="C69" s="89"/>
      <c r="D69" s="89"/>
      <c r="E69" s="89"/>
      <c r="F69" s="89"/>
      <c r="G69" s="89"/>
      <c r="H69" s="89"/>
    </row>
    <row r="70" spans="1:8" s="42" customFormat="1">
      <c r="A70" s="89"/>
      <c r="B70" s="90"/>
      <c r="C70" s="89"/>
      <c r="D70" s="89"/>
      <c r="E70" s="89"/>
      <c r="F70" s="89"/>
      <c r="G70" s="89"/>
      <c r="H70" s="89"/>
    </row>
    <row r="71" spans="1:8" s="42" customFormat="1">
      <c r="A71" s="89"/>
      <c r="B71" s="90"/>
      <c r="C71" s="89"/>
      <c r="D71" s="89"/>
      <c r="E71" s="89"/>
      <c r="F71" s="89"/>
      <c r="G71" s="89"/>
      <c r="H71" s="89"/>
    </row>
    <row r="72" spans="1:8" s="42" customFormat="1">
      <c r="A72" s="89"/>
      <c r="B72" s="90"/>
      <c r="C72" s="89"/>
      <c r="D72" s="89"/>
      <c r="E72" s="89"/>
      <c r="F72" s="89"/>
      <c r="G72" s="89"/>
      <c r="H72" s="89"/>
    </row>
    <row r="73" spans="1:8" s="42" customFormat="1">
      <c r="A73" s="89"/>
      <c r="B73" s="90"/>
      <c r="C73" s="89"/>
      <c r="D73" s="89"/>
      <c r="E73" s="89"/>
      <c r="F73" s="89"/>
      <c r="G73" s="89"/>
      <c r="H73" s="89"/>
    </row>
    <row r="74" spans="1:8" s="42" customFormat="1">
      <c r="A74" s="89"/>
      <c r="B74" s="90"/>
      <c r="C74" s="89"/>
      <c r="D74" s="89"/>
      <c r="E74" s="89"/>
      <c r="F74" s="89"/>
      <c r="G74" s="89"/>
      <c r="H74" s="89"/>
    </row>
    <row r="75" spans="1:8" s="42" customFormat="1">
      <c r="A75" s="89"/>
      <c r="B75" s="90"/>
      <c r="C75" s="89"/>
      <c r="D75" s="89"/>
      <c r="E75" s="89"/>
      <c r="F75" s="89"/>
      <c r="G75" s="89"/>
      <c r="H75" s="89"/>
    </row>
    <row r="76" spans="1:8" s="42" customFormat="1">
      <c r="A76" s="89"/>
      <c r="B76" s="90"/>
      <c r="C76" s="89"/>
      <c r="D76" s="89"/>
      <c r="E76" s="89"/>
      <c r="F76" s="89"/>
      <c r="G76" s="89"/>
      <c r="H76" s="89"/>
    </row>
    <row r="77" spans="1:8" s="42" customFormat="1">
      <c r="A77" s="89"/>
      <c r="B77" s="90"/>
      <c r="C77" s="89"/>
      <c r="D77" s="89"/>
      <c r="E77" s="89"/>
      <c r="F77" s="89"/>
      <c r="G77" s="89"/>
      <c r="H77" s="89"/>
    </row>
    <row r="78" spans="1:8" s="42" customFormat="1">
      <c r="A78" s="89"/>
      <c r="B78" s="90"/>
      <c r="C78" s="89"/>
      <c r="D78" s="89"/>
      <c r="E78" s="89"/>
      <c r="F78" s="89"/>
      <c r="G78" s="89"/>
      <c r="H78" s="89"/>
    </row>
    <row r="79" spans="1:8" s="42" customFormat="1">
      <c r="A79" s="89"/>
      <c r="B79" s="90"/>
      <c r="C79" s="89"/>
      <c r="D79" s="89"/>
      <c r="E79" s="89"/>
      <c r="F79" s="89"/>
      <c r="G79" s="89"/>
      <c r="H79" s="89"/>
    </row>
    <row r="80" spans="1:8" s="42" customFormat="1">
      <c r="A80" s="89"/>
      <c r="B80" s="90"/>
      <c r="C80" s="89"/>
      <c r="D80" s="89"/>
      <c r="E80" s="89"/>
      <c r="F80" s="89"/>
      <c r="G80" s="89"/>
      <c r="H80" s="89"/>
    </row>
    <row r="81" spans="1:8" s="42" customFormat="1">
      <c r="A81" s="89"/>
      <c r="B81" s="89"/>
      <c r="C81" s="89"/>
      <c r="D81" s="89"/>
      <c r="E81" s="89"/>
      <c r="F81" s="89"/>
      <c r="G81" s="89"/>
      <c r="H81" s="89"/>
    </row>
    <row r="82" spans="1:8" s="42" customFormat="1">
      <c r="A82" s="89"/>
      <c r="B82" s="89"/>
      <c r="C82" s="89"/>
      <c r="D82" s="89"/>
      <c r="E82" s="89"/>
      <c r="F82" s="89"/>
      <c r="G82" s="89"/>
      <c r="H82" s="89"/>
    </row>
    <row r="83" spans="1:8" s="42" customFormat="1">
      <c r="A83" s="89"/>
      <c r="B83" s="89"/>
      <c r="C83" s="89"/>
      <c r="D83" s="89"/>
      <c r="E83" s="89"/>
      <c r="F83" s="89"/>
      <c r="G83" s="89"/>
      <c r="H83" s="89"/>
    </row>
    <row r="84" spans="1:8" s="42" customFormat="1">
      <c r="A84" s="89"/>
      <c r="B84" s="89"/>
      <c r="C84" s="89"/>
      <c r="D84" s="89"/>
      <c r="E84" s="89"/>
      <c r="F84" s="89"/>
      <c r="G84" s="89"/>
      <c r="H84" s="89"/>
    </row>
    <row r="85" spans="1:8" s="42" customFormat="1">
      <c r="A85" s="89"/>
      <c r="B85" s="89"/>
      <c r="C85" s="89"/>
      <c r="D85" s="89"/>
      <c r="E85" s="89"/>
      <c r="F85" s="89"/>
      <c r="G85" s="89"/>
      <c r="H85" s="89"/>
    </row>
    <row r="86" spans="1:8" s="42" customFormat="1">
      <c r="A86" s="89"/>
      <c r="B86" s="89"/>
      <c r="C86" s="89"/>
      <c r="D86" s="89"/>
      <c r="E86" s="89"/>
      <c r="F86" s="89"/>
      <c r="G86" s="89"/>
      <c r="H86" s="89"/>
    </row>
    <row r="87" spans="1:8" s="42" customFormat="1">
      <c r="A87" s="89"/>
      <c r="B87" s="89"/>
      <c r="C87" s="89"/>
      <c r="D87" s="89"/>
      <c r="E87" s="89"/>
      <c r="F87" s="89"/>
      <c r="G87" s="89"/>
      <c r="H87" s="89"/>
    </row>
    <row r="88" spans="1:8" s="42" customFormat="1">
      <c r="A88" s="89"/>
      <c r="B88" s="89"/>
      <c r="C88" s="89"/>
      <c r="D88" s="89"/>
      <c r="E88" s="89"/>
      <c r="F88" s="89"/>
      <c r="G88" s="89"/>
      <c r="H88" s="89"/>
    </row>
    <row r="89" spans="1:8" s="42" customFormat="1">
      <c r="A89" s="89"/>
      <c r="B89" s="89"/>
      <c r="C89" s="89"/>
      <c r="D89" s="89"/>
      <c r="E89" s="89"/>
      <c r="F89" s="89"/>
      <c r="G89" s="89"/>
      <c r="H89" s="89"/>
    </row>
    <row r="90" spans="1:8" s="42" customFormat="1">
      <c r="A90" s="89"/>
      <c r="B90" s="89"/>
      <c r="C90" s="89"/>
      <c r="D90" s="89"/>
      <c r="E90" s="89"/>
      <c r="F90" s="89"/>
      <c r="G90" s="89"/>
      <c r="H90" s="8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JAN WK 1</vt:lpstr>
      <vt:lpstr>Availabilities</vt:lpstr>
      <vt:lpstr>Preferences</vt:lpstr>
      <vt:lpstr>Qualifications</vt:lpstr>
      <vt:lpstr>Requirements</vt:lpstr>
      <vt:lpstr>DEC WK 1</vt:lpstr>
      <vt:lpstr>DEC WK 2</vt:lpstr>
      <vt:lpstr>DEC WK 3 </vt:lpstr>
      <vt:lpstr>DEC WK 4</vt:lpstr>
      <vt:lpstr>Employee Phone #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Richard Hoshino</cp:lastModifiedBy>
  <cp:revision/>
  <dcterms:created xsi:type="dcterms:W3CDTF">2019-10-21T20:29:33Z</dcterms:created>
  <dcterms:modified xsi:type="dcterms:W3CDTF">2019-12-19T20:56:43Z</dcterms:modified>
  <cp:category/>
  <cp:contentStatus/>
</cp:coreProperties>
</file>