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IPath scripts\MKR_OrderBook\"/>
    </mc:Choice>
  </mc:AlternateContent>
  <bookViews>
    <workbookView xWindow="0" yWindow="0" windowWidth="19545" windowHeight="7860"/>
  </bookViews>
  <sheets>
    <sheet name="MKR sell orders pivot" sheetId="5" r:id="rId1"/>
    <sheet name="MKR sell orders data" sheetId="3" r:id="rId2"/>
    <sheet name="MKR sell orders data (R)" sheetId="6" r:id="rId3"/>
  </sheets>
  <calcPr calcId="152511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6" l="1"/>
  <c r="D19" i="6"/>
  <c r="E19" i="6"/>
  <c r="D3" i="6"/>
  <c r="E3" i="6" s="1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E2" i="6"/>
  <c r="H1" i="6"/>
  <c r="D2" i="6"/>
</calcChain>
</file>

<file path=xl/sharedStrings.xml><?xml version="1.0" encoding="utf-8"?>
<sst xmlns="http://schemas.openxmlformats.org/spreadsheetml/2006/main" count="253" uniqueCount="12">
  <si>
    <t>BTC Price</t>
  </si>
  <si>
    <t>MKR amount</t>
  </si>
  <si>
    <t>Date</t>
  </si>
  <si>
    <t>Grand Total</t>
  </si>
  <si>
    <t>Sum of MKR amount</t>
  </si>
  <si>
    <t>(blank)</t>
  </si>
  <si>
    <t>26/02/2019 - 1</t>
  </si>
  <si>
    <t>NZDFromSale</t>
  </si>
  <si>
    <t>26/02/2019 - 2</t>
  </si>
  <si>
    <t>26/02/2019 - 3</t>
  </si>
  <si>
    <t>BTCFromSale</t>
  </si>
  <si>
    <t>BTC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</si>
</sst>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/>
    <xf numFmtId="0" fontId="2" fillId="0" borderId="0" xfId="0" applyFont="1"/>
    <xf numFmtId="165" fontId="0" fillId="0" borderId="0" xfId="0" applyNumberFormat="1"/>
    <xf numFmtId="164" fontId="0" fillId="0" borderId="0" xfId="1" applyFont="1"/>
    <xf numFmtId="14" fontId="2" fillId="0" borderId="0" xfId="0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4">
    <dxf>
      <numFmt numFmtId="165" formatCode="_-* #,##0.00000_-;\-* #,##0.00000_-;_-* &quot;-&quot;??_-;_-@_-"/>
    </dxf>
    <dxf>
      <numFmt numFmtId="165" formatCode="_-* #,##0.00000_-;\-* #,##0.00000_-;_-* &quot;-&quot;??_-;_-@_-"/>
    </dxf>
    <dxf>
      <numFmt numFmtId="165" formatCode="_-* #,##0.00000_-;\-* #,##0.00000_-;_-* &quot;-&quot;??_-;_-@_-"/>
    </dxf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[MKR_Orderbook.xlsx]MKR sell orders pivot!MKRSellOrders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7803149606299212E-2"/>
          <c:y val="0.17388451443569553"/>
          <c:w val="0.69072440944881885"/>
          <c:h val="0.48776720618256053"/>
        </c:manualLayout>
      </c:layout>
      <c:lineChart>
        <c:grouping val="standard"/>
        <c:varyColors val="0"/>
        <c:ser>
          <c:idx val="0"/>
          <c:order val="0"/>
          <c:tx>
            <c:strRef>
              <c:f>'MKR sell orders pivot'!$B$3:$B$4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'MKR sell orders pivot'!$A$5:$A$137</c:f>
              <c:strCache>
                <c:ptCount val="132"/>
                <c:pt idx="0">
                  <c:v>(blank)</c:v>
                </c:pt>
                <c:pt idx="1">
                  <c:v>777777777.1</c:v>
                </c:pt>
                <c:pt idx="2">
                  <c:v>100000</c:v>
                </c:pt>
                <c:pt idx="3">
                  <c:v>1000</c:v>
                </c:pt>
                <c:pt idx="4">
                  <c:v>999.99999999</c:v>
                </c:pt>
                <c:pt idx="5">
                  <c:v>900</c:v>
                </c:pt>
                <c:pt idx="6">
                  <c:v>777.77777717</c:v>
                </c:pt>
                <c:pt idx="7">
                  <c:v>498</c:v>
                </c:pt>
                <c:pt idx="8">
                  <c:v>389</c:v>
                </c:pt>
                <c:pt idx="9">
                  <c:v>299.99999998</c:v>
                </c:pt>
                <c:pt idx="10">
                  <c:v>289</c:v>
                </c:pt>
                <c:pt idx="11">
                  <c:v>281</c:v>
                </c:pt>
                <c:pt idx="12">
                  <c:v>200</c:v>
                </c:pt>
                <c:pt idx="13">
                  <c:v>198</c:v>
                </c:pt>
                <c:pt idx="14">
                  <c:v>189</c:v>
                </c:pt>
                <c:pt idx="15">
                  <c:v>150</c:v>
                </c:pt>
                <c:pt idx="16">
                  <c:v>149</c:v>
                </c:pt>
                <c:pt idx="17">
                  <c:v>100.760003</c:v>
                </c:pt>
                <c:pt idx="18">
                  <c:v>100</c:v>
                </c:pt>
                <c:pt idx="19">
                  <c:v>99</c:v>
                </c:pt>
                <c:pt idx="20">
                  <c:v>97</c:v>
                </c:pt>
                <c:pt idx="21">
                  <c:v>96.99888886</c:v>
                </c:pt>
                <c:pt idx="22">
                  <c:v>94.45</c:v>
                </c:pt>
                <c:pt idx="23">
                  <c:v>93</c:v>
                </c:pt>
                <c:pt idx="24">
                  <c:v>92</c:v>
                </c:pt>
                <c:pt idx="25">
                  <c:v>80</c:v>
                </c:pt>
                <c:pt idx="26">
                  <c:v>77</c:v>
                </c:pt>
                <c:pt idx="27">
                  <c:v>75</c:v>
                </c:pt>
                <c:pt idx="28">
                  <c:v>74</c:v>
                </c:pt>
                <c:pt idx="29">
                  <c:v>63</c:v>
                </c:pt>
                <c:pt idx="30">
                  <c:v>59</c:v>
                </c:pt>
                <c:pt idx="31">
                  <c:v>50</c:v>
                </c:pt>
                <c:pt idx="32">
                  <c:v>49</c:v>
                </c:pt>
                <c:pt idx="33">
                  <c:v>41.69</c:v>
                </c:pt>
                <c:pt idx="34">
                  <c:v>35</c:v>
                </c:pt>
                <c:pt idx="35">
                  <c:v>30</c:v>
                </c:pt>
                <c:pt idx="36">
                  <c:v>29</c:v>
                </c:pt>
                <c:pt idx="37">
                  <c:v>27</c:v>
                </c:pt>
                <c:pt idx="38">
                  <c:v>20</c:v>
                </c:pt>
                <c:pt idx="39">
                  <c:v>18</c:v>
                </c:pt>
                <c:pt idx="40">
                  <c:v>15</c:v>
                </c:pt>
                <c:pt idx="41">
                  <c:v>14.99999999</c:v>
                </c:pt>
                <c:pt idx="42">
                  <c:v>14.99</c:v>
                </c:pt>
                <c:pt idx="43">
                  <c:v>11.9599998</c:v>
                </c:pt>
                <c:pt idx="44">
                  <c:v>10</c:v>
                </c:pt>
                <c:pt idx="45">
                  <c:v>9.245</c:v>
                </c:pt>
                <c:pt idx="46">
                  <c:v>8.99</c:v>
                </c:pt>
                <c:pt idx="47">
                  <c:v>8.97</c:v>
                </c:pt>
                <c:pt idx="48">
                  <c:v>8.96</c:v>
                </c:pt>
                <c:pt idx="49">
                  <c:v>5</c:v>
                </c:pt>
                <c:pt idx="50">
                  <c:v>4.95</c:v>
                </c:pt>
                <c:pt idx="51">
                  <c:v>4.94</c:v>
                </c:pt>
                <c:pt idx="52">
                  <c:v>4</c:v>
                </c:pt>
                <c:pt idx="53">
                  <c:v>2</c:v>
                </c:pt>
                <c:pt idx="54">
                  <c:v>1.99</c:v>
                </c:pt>
                <c:pt idx="55">
                  <c:v>1.85</c:v>
                </c:pt>
                <c:pt idx="56">
                  <c:v>1.7920009</c:v>
                </c:pt>
                <c:pt idx="57">
                  <c:v>1.44238744</c:v>
                </c:pt>
                <c:pt idx="58">
                  <c:v>1</c:v>
                </c:pt>
                <c:pt idx="59">
                  <c:v>0.99</c:v>
                </c:pt>
                <c:pt idx="60">
                  <c:v>0.9</c:v>
                </c:pt>
                <c:pt idx="61">
                  <c:v>0.888888</c:v>
                </c:pt>
                <c:pt idx="62">
                  <c:v>0.72119372</c:v>
                </c:pt>
                <c:pt idx="63">
                  <c:v>0.7099998</c:v>
                </c:pt>
                <c:pt idx="64">
                  <c:v>0.639</c:v>
                </c:pt>
                <c:pt idx="65">
                  <c:v>0.5</c:v>
                </c:pt>
                <c:pt idx="66">
                  <c:v>0.49</c:v>
                </c:pt>
                <c:pt idx="67">
                  <c:v>0.47888</c:v>
                </c:pt>
                <c:pt idx="68">
                  <c:v>0.44</c:v>
                </c:pt>
                <c:pt idx="69">
                  <c:v>0.43</c:v>
                </c:pt>
                <c:pt idx="70">
                  <c:v>0.37888</c:v>
                </c:pt>
                <c:pt idx="71">
                  <c:v>0.36059686</c:v>
                </c:pt>
                <c:pt idx="72">
                  <c:v>0.3</c:v>
                </c:pt>
                <c:pt idx="73">
                  <c:v>0.295</c:v>
                </c:pt>
                <c:pt idx="74">
                  <c:v>0.27888</c:v>
                </c:pt>
                <c:pt idx="75">
                  <c:v>0.25</c:v>
                </c:pt>
                <c:pt idx="76">
                  <c:v>0.2499</c:v>
                </c:pt>
                <c:pt idx="77">
                  <c:v>0.24</c:v>
                </c:pt>
                <c:pt idx="78">
                  <c:v>0.239</c:v>
                </c:pt>
                <c:pt idx="79">
                  <c:v>0.2375</c:v>
                </c:pt>
                <c:pt idx="80">
                  <c:v>0.2345</c:v>
                </c:pt>
                <c:pt idx="81">
                  <c:v>0.23</c:v>
                </c:pt>
                <c:pt idx="82">
                  <c:v>0.229703</c:v>
                </c:pt>
                <c:pt idx="83">
                  <c:v>0.225</c:v>
                </c:pt>
                <c:pt idx="84">
                  <c:v>0.22</c:v>
                </c:pt>
                <c:pt idx="85">
                  <c:v>0.21</c:v>
                </c:pt>
                <c:pt idx="86">
                  <c:v>0.20999999</c:v>
                </c:pt>
                <c:pt idx="87">
                  <c:v>0.20875</c:v>
                </c:pt>
                <c:pt idx="88">
                  <c:v>0.208</c:v>
                </c:pt>
                <c:pt idx="89">
                  <c:v>0.2075</c:v>
                </c:pt>
                <c:pt idx="90">
                  <c:v>0.2045</c:v>
                </c:pt>
                <c:pt idx="91">
                  <c:v>0.2040001</c:v>
                </c:pt>
                <c:pt idx="92">
                  <c:v>0.204</c:v>
                </c:pt>
                <c:pt idx="93">
                  <c:v>0.203</c:v>
                </c:pt>
                <c:pt idx="94">
                  <c:v>0.2</c:v>
                </c:pt>
                <c:pt idx="95">
                  <c:v>0.19999999</c:v>
                </c:pt>
                <c:pt idx="96">
                  <c:v>0.196</c:v>
                </c:pt>
                <c:pt idx="97">
                  <c:v>0.195</c:v>
                </c:pt>
                <c:pt idx="98">
                  <c:v>0.194</c:v>
                </c:pt>
                <c:pt idx="99">
                  <c:v>0.193</c:v>
                </c:pt>
                <c:pt idx="100">
                  <c:v>0.1925</c:v>
                </c:pt>
                <c:pt idx="101">
                  <c:v>0.19249998</c:v>
                </c:pt>
                <c:pt idx="102">
                  <c:v>0.19068801</c:v>
                </c:pt>
                <c:pt idx="103">
                  <c:v>0.19</c:v>
                </c:pt>
                <c:pt idx="104">
                  <c:v>0.1888</c:v>
                </c:pt>
                <c:pt idx="105">
                  <c:v>0.18879998</c:v>
                </c:pt>
                <c:pt idx="106">
                  <c:v>0.18803036</c:v>
                </c:pt>
                <c:pt idx="107">
                  <c:v>0.188</c:v>
                </c:pt>
                <c:pt idx="108">
                  <c:v>0.185</c:v>
                </c:pt>
                <c:pt idx="109">
                  <c:v>0.1849</c:v>
                </c:pt>
                <c:pt idx="110">
                  <c:v>0.18470502</c:v>
                </c:pt>
                <c:pt idx="111">
                  <c:v>0.184</c:v>
                </c:pt>
                <c:pt idx="112">
                  <c:v>0.18268735</c:v>
                </c:pt>
                <c:pt idx="113">
                  <c:v>0.1821</c:v>
                </c:pt>
                <c:pt idx="114">
                  <c:v>0.18149289</c:v>
                </c:pt>
                <c:pt idx="115">
                  <c:v>0.18132</c:v>
                </c:pt>
                <c:pt idx="116">
                  <c:v>0.1813</c:v>
                </c:pt>
                <c:pt idx="117">
                  <c:v>0.18129966</c:v>
                </c:pt>
                <c:pt idx="118">
                  <c:v>0.18125</c:v>
                </c:pt>
                <c:pt idx="119">
                  <c:v>0.18099209</c:v>
                </c:pt>
                <c:pt idx="120">
                  <c:v>0.1808</c:v>
                </c:pt>
                <c:pt idx="121">
                  <c:v>0.179998</c:v>
                </c:pt>
                <c:pt idx="122">
                  <c:v>0.17999799</c:v>
                </c:pt>
                <c:pt idx="123">
                  <c:v>0.1792</c:v>
                </c:pt>
                <c:pt idx="124">
                  <c:v>0.17919999</c:v>
                </c:pt>
                <c:pt idx="125">
                  <c:v>0.1787</c:v>
                </c:pt>
                <c:pt idx="126">
                  <c:v>0.17869999</c:v>
                </c:pt>
                <c:pt idx="127">
                  <c:v>0.1779</c:v>
                </c:pt>
                <c:pt idx="128">
                  <c:v>0.17773688</c:v>
                </c:pt>
                <c:pt idx="129">
                  <c:v>0.1776</c:v>
                </c:pt>
                <c:pt idx="130">
                  <c:v>0.176</c:v>
                </c:pt>
                <c:pt idx="131">
                  <c:v>0.17599999</c:v>
                </c:pt>
              </c:strCache>
            </c:strRef>
          </c:cat>
          <c:val>
            <c:numRef>
              <c:f>'MKR sell orders pivot'!$B$5:$B$137</c:f>
              <c:numCache>
                <c:formatCode>General</c:formatCode>
                <c:ptCount val="132"/>
              </c:numCache>
            </c:numRef>
          </c:val>
          <c:smooth val="0"/>
        </c:ser>
        <c:ser>
          <c:idx val="1"/>
          <c:order val="1"/>
          <c:tx>
            <c:strRef>
              <c:f>'MKR sell orders pivot'!$C$3:$C$4</c:f>
              <c:strCache>
                <c:ptCount val="1"/>
                <c:pt idx="0">
                  <c:v>24/02/2019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'MKR sell orders pivot'!$A$5:$A$137</c:f>
              <c:strCache>
                <c:ptCount val="132"/>
                <c:pt idx="0">
                  <c:v>(blank)</c:v>
                </c:pt>
                <c:pt idx="1">
                  <c:v>777777777.1</c:v>
                </c:pt>
                <c:pt idx="2">
                  <c:v>100000</c:v>
                </c:pt>
                <c:pt idx="3">
                  <c:v>1000</c:v>
                </c:pt>
                <c:pt idx="4">
                  <c:v>999.99999999</c:v>
                </c:pt>
                <c:pt idx="5">
                  <c:v>900</c:v>
                </c:pt>
                <c:pt idx="6">
                  <c:v>777.77777717</c:v>
                </c:pt>
                <c:pt idx="7">
                  <c:v>498</c:v>
                </c:pt>
                <c:pt idx="8">
                  <c:v>389</c:v>
                </c:pt>
                <c:pt idx="9">
                  <c:v>299.99999998</c:v>
                </c:pt>
                <c:pt idx="10">
                  <c:v>289</c:v>
                </c:pt>
                <c:pt idx="11">
                  <c:v>281</c:v>
                </c:pt>
                <c:pt idx="12">
                  <c:v>200</c:v>
                </c:pt>
                <c:pt idx="13">
                  <c:v>198</c:v>
                </c:pt>
                <c:pt idx="14">
                  <c:v>189</c:v>
                </c:pt>
                <c:pt idx="15">
                  <c:v>150</c:v>
                </c:pt>
                <c:pt idx="16">
                  <c:v>149</c:v>
                </c:pt>
                <c:pt idx="17">
                  <c:v>100.760003</c:v>
                </c:pt>
                <c:pt idx="18">
                  <c:v>100</c:v>
                </c:pt>
                <c:pt idx="19">
                  <c:v>99</c:v>
                </c:pt>
                <c:pt idx="20">
                  <c:v>97</c:v>
                </c:pt>
                <c:pt idx="21">
                  <c:v>96.99888886</c:v>
                </c:pt>
                <c:pt idx="22">
                  <c:v>94.45</c:v>
                </c:pt>
                <c:pt idx="23">
                  <c:v>93</c:v>
                </c:pt>
                <c:pt idx="24">
                  <c:v>92</c:v>
                </c:pt>
                <c:pt idx="25">
                  <c:v>80</c:v>
                </c:pt>
                <c:pt idx="26">
                  <c:v>77</c:v>
                </c:pt>
                <c:pt idx="27">
                  <c:v>75</c:v>
                </c:pt>
                <c:pt idx="28">
                  <c:v>74</c:v>
                </c:pt>
                <c:pt idx="29">
                  <c:v>63</c:v>
                </c:pt>
                <c:pt idx="30">
                  <c:v>59</c:v>
                </c:pt>
                <c:pt idx="31">
                  <c:v>50</c:v>
                </c:pt>
                <c:pt idx="32">
                  <c:v>49</c:v>
                </c:pt>
                <c:pt idx="33">
                  <c:v>41.69</c:v>
                </c:pt>
                <c:pt idx="34">
                  <c:v>35</c:v>
                </c:pt>
                <c:pt idx="35">
                  <c:v>30</c:v>
                </c:pt>
                <c:pt idx="36">
                  <c:v>29</c:v>
                </c:pt>
                <c:pt idx="37">
                  <c:v>27</c:v>
                </c:pt>
                <c:pt idx="38">
                  <c:v>20</c:v>
                </c:pt>
                <c:pt idx="39">
                  <c:v>18</c:v>
                </c:pt>
                <c:pt idx="40">
                  <c:v>15</c:v>
                </c:pt>
                <c:pt idx="41">
                  <c:v>14.99999999</c:v>
                </c:pt>
                <c:pt idx="42">
                  <c:v>14.99</c:v>
                </c:pt>
                <c:pt idx="43">
                  <c:v>11.9599998</c:v>
                </c:pt>
                <c:pt idx="44">
                  <c:v>10</c:v>
                </c:pt>
                <c:pt idx="45">
                  <c:v>9.245</c:v>
                </c:pt>
                <c:pt idx="46">
                  <c:v>8.99</c:v>
                </c:pt>
                <c:pt idx="47">
                  <c:v>8.97</c:v>
                </c:pt>
                <c:pt idx="48">
                  <c:v>8.96</c:v>
                </c:pt>
                <c:pt idx="49">
                  <c:v>5</c:v>
                </c:pt>
                <c:pt idx="50">
                  <c:v>4.95</c:v>
                </c:pt>
                <c:pt idx="51">
                  <c:v>4.94</c:v>
                </c:pt>
                <c:pt idx="52">
                  <c:v>4</c:v>
                </c:pt>
                <c:pt idx="53">
                  <c:v>2</c:v>
                </c:pt>
                <c:pt idx="54">
                  <c:v>1.99</c:v>
                </c:pt>
                <c:pt idx="55">
                  <c:v>1.85</c:v>
                </c:pt>
                <c:pt idx="56">
                  <c:v>1.7920009</c:v>
                </c:pt>
                <c:pt idx="57">
                  <c:v>1.44238744</c:v>
                </c:pt>
                <c:pt idx="58">
                  <c:v>1</c:v>
                </c:pt>
                <c:pt idx="59">
                  <c:v>0.99</c:v>
                </c:pt>
                <c:pt idx="60">
                  <c:v>0.9</c:v>
                </c:pt>
                <c:pt idx="61">
                  <c:v>0.888888</c:v>
                </c:pt>
                <c:pt idx="62">
                  <c:v>0.72119372</c:v>
                </c:pt>
                <c:pt idx="63">
                  <c:v>0.7099998</c:v>
                </c:pt>
                <c:pt idx="64">
                  <c:v>0.639</c:v>
                </c:pt>
                <c:pt idx="65">
                  <c:v>0.5</c:v>
                </c:pt>
                <c:pt idx="66">
                  <c:v>0.49</c:v>
                </c:pt>
                <c:pt idx="67">
                  <c:v>0.47888</c:v>
                </c:pt>
                <c:pt idx="68">
                  <c:v>0.44</c:v>
                </c:pt>
                <c:pt idx="69">
                  <c:v>0.43</c:v>
                </c:pt>
                <c:pt idx="70">
                  <c:v>0.37888</c:v>
                </c:pt>
                <c:pt idx="71">
                  <c:v>0.36059686</c:v>
                </c:pt>
                <c:pt idx="72">
                  <c:v>0.3</c:v>
                </c:pt>
                <c:pt idx="73">
                  <c:v>0.295</c:v>
                </c:pt>
                <c:pt idx="74">
                  <c:v>0.27888</c:v>
                </c:pt>
                <c:pt idx="75">
                  <c:v>0.25</c:v>
                </c:pt>
                <c:pt idx="76">
                  <c:v>0.2499</c:v>
                </c:pt>
                <c:pt idx="77">
                  <c:v>0.24</c:v>
                </c:pt>
                <c:pt idx="78">
                  <c:v>0.239</c:v>
                </c:pt>
                <c:pt idx="79">
                  <c:v>0.2375</c:v>
                </c:pt>
                <c:pt idx="80">
                  <c:v>0.2345</c:v>
                </c:pt>
                <c:pt idx="81">
                  <c:v>0.23</c:v>
                </c:pt>
                <c:pt idx="82">
                  <c:v>0.229703</c:v>
                </c:pt>
                <c:pt idx="83">
                  <c:v>0.225</c:v>
                </c:pt>
                <c:pt idx="84">
                  <c:v>0.22</c:v>
                </c:pt>
                <c:pt idx="85">
                  <c:v>0.21</c:v>
                </c:pt>
                <c:pt idx="86">
                  <c:v>0.20999999</c:v>
                </c:pt>
                <c:pt idx="87">
                  <c:v>0.20875</c:v>
                </c:pt>
                <c:pt idx="88">
                  <c:v>0.208</c:v>
                </c:pt>
                <c:pt idx="89">
                  <c:v>0.2075</c:v>
                </c:pt>
                <c:pt idx="90">
                  <c:v>0.2045</c:v>
                </c:pt>
                <c:pt idx="91">
                  <c:v>0.2040001</c:v>
                </c:pt>
                <c:pt idx="92">
                  <c:v>0.204</c:v>
                </c:pt>
                <c:pt idx="93">
                  <c:v>0.203</c:v>
                </c:pt>
                <c:pt idx="94">
                  <c:v>0.2</c:v>
                </c:pt>
                <c:pt idx="95">
                  <c:v>0.19999999</c:v>
                </c:pt>
                <c:pt idx="96">
                  <c:v>0.196</c:v>
                </c:pt>
                <c:pt idx="97">
                  <c:v>0.195</c:v>
                </c:pt>
                <c:pt idx="98">
                  <c:v>0.194</c:v>
                </c:pt>
                <c:pt idx="99">
                  <c:v>0.193</c:v>
                </c:pt>
                <c:pt idx="100">
                  <c:v>0.1925</c:v>
                </c:pt>
                <c:pt idx="101">
                  <c:v>0.19249998</c:v>
                </c:pt>
                <c:pt idx="102">
                  <c:v>0.19068801</c:v>
                </c:pt>
                <c:pt idx="103">
                  <c:v>0.19</c:v>
                </c:pt>
                <c:pt idx="104">
                  <c:v>0.1888</c:v>
                </c:pt>
                <c:pt idx="105">
                  <c:v>0.18879998</c:v>
                </c:pt>
                <c:pt idx="106">
                  <c:v>0.18803036</c:v>
                </c:pt>
                <c:pt idx="107">
                  <c:v>0.188</c:v>
                </c:pt>
                <c:pt idx="108">
                  <c:v>0.185</c:v>
                </c:pt>
                <c:pt idx="109">
                  <c:v>0.1849</c:v>
                </c:pt>
                <c:pt idx="110">
                  <c:v>0.18470502</c:v>
                </c:pt>
                <c:pt idx="111">
                  <c:v>0.184</c:v>
                </c:pt>
                <c:pt idx="112">
                  <c:v>0.18268735</c:v>
                </c:pt>
                <c:pt idx="113">
                  <c:v>0.1821</c:v>
                </c:pt>
                <c:pt idx="114">
                  <c:v>0.18149289</c:v>
                </c:pt>
                <c:pt idx="115">
                  <c:v>0.18132</c:v>
                </c:pt>
                <c:pt idx="116">
                  <c:v>0.1813</c:v>
                </c:pt>
                <c:pt idx="117">
                  <c:v>0.18129966</c:v>
                </c:pt>
                <c:pt idx="118">
                  <c:v>0.18125</c:v>
                </c:pt>
                <c:pt idx="119">
                  <c:v>0.18099209</c:v>
                </c:pt>
                <c:pt idx="120">
                  <c:v>0.1808</c:v>
                </c:pt>
                <c:pt idx="121">
                  <c:v>0.179998</c:v>
                </c:pt>
                <c:pt idx="122">
                  <c:v>0.17999799</c:v>
                </c:pt>
                <c:pt idx="123">
                  <c:v>0.1792</c:v>
                </c:pt>
                <c:pt idx="124">
                  <c:v>0.17919999</c:v>
                </c:pt>
                <c:pt idx="125">
                  <c:v>0.1787</c:v>
                </c:pt>
                <c:pt idx="126">
                  <c:v>0.17869999</c:v>
                </c:pt>
                <c:pt idx="127">
                  <c:v>0.1779</c:v>
                </c:pt>
                <c:pt idx="128">
                  <c:v>0.17773688</c:v>
                </c:pt>
                <c:pt idx="129">
                  <c:v>0.1776</c:v>
                </c:pt>
                <c:pt idx="130">
                  <c:v>0.176</c:v>
                </c:pt>
                <c:pt idx="131">
                  <c:v>0.17599999</c:v>
                </c:pt>
              </c:strCache>
            </c:strRef>
          </c:cat>
          <c:val>
            <c:numRef>
              <c:f>'MKR sell orders pivot'!$C$5:$C$137</c:f>
              <c:numCache>
                <c:formatCode>General</c:formatCode>
                <c:ptCount val="132"/>
                <c:pt idx="1">
                  <c:v>1E-3</c:v>
                </c:pt>
                <c:pt idx="2">
                  <c:v>1E-3</c:v>
                </c:pt>
                <c:pt idx="3">
                  <c:v>5.9999999999999995E-4</c:v>
                </c:pt>
                <c:pt idx="4">
                  <c:v>1.2999999999999999E-2</c:v>
                </c:pt>
                <c:pt idx="5">
                  <c:v>5.5E-2</c:v>
                </c:pt>
                <c:pt idx="6">
                  <c:v>0.19109999999999999</c:v>
                </c:pt>
                <c:pt idx="7">
                  <c:v>5.5E-2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2.5700000000000001E-2</c:v>
                </c:pt>
                <c:pt idx="13">
                  <c:v>0.02</c:v>
                </c:pt>
                <c:pt idx="14">
                  <c:v>0.01</c:v>
                </c:pt>
                <c:pt idx="15">
                  <c:v>6.1199999999999997E-2</c:v>
                </c:pt>
                <c:pt idx="16">
                  <c:v>0.02</c:v>
                </c:pt>
                <c:pt idx="18">
                  <c:v>4.3200000000000002E-2</c:v>
                </c:pt>
                <c:pt idx="19">
                  <c:v>0.01</c:v>
                </c:pt>
                <c:pt idx="21">
                  <c:v>0.13900000000000001</c:v>
                </c:pt>
                <c:pt idx="22">
                  <c:v>0.04</c:v>
                </c:pt>
                <c:pt idx="23">
                  <c:v>0.01</c:v>
                </c:pt>
                <c:pt idx="24">
                  <c:v>0.2868</c:v>
                </c:pt>
                <c:pt idx="25">
                  <c:v>5.6300000000000003E-2</c:v>
                </c:pt>
                <c:pt idx="30">
                  <c:v>0.01</c:v>
                </c:pt>
                <c:pt idx="31">
                  <c:v>8.3400000000000002E-2</c:v>
                </c:pt>
                <c:pt idx="32">
                  <c:v>1.29E-2</c:v>
                </c:pt>
                <c:pt idx="33">
                  <c:v>0.24299999999999999</c:v>
                </c:pt>
                <c:pt idx="34">
                  <c:v>0.36930000000000002</c:v>
                </c:pt>
                <c:pt idx="35">
                  <c:v>0.01</c:v>
                </c:pt>
                <c:pt idx="36">
                  <c:v>0.01</c:v>
                </c:pt>
                <c:pt idx="37">
                  <c:v>0.25</c:v>
                </c:pt>
                <c:pt idx="38">
                  <c:v>8.5000000000000006E-2</c:v>
                </c:pt>
                <c:pt idx="39">
                  <c:v>8.0999999999999996E-3</c:v>
                </c:pt>
                <c:pt idx="40">
                  <c:v>0.31019999999999998</c:v>
                </c:pt>
                <c:pt idx="41">
                  <c:v>0.59</c:v>
                </c:pt>
                <c:pt idx="44">
                  <c:v>0.183</c:v>
                </c:pt>
                <c:pt idx="45">
                  <c:v>3.5000000000000003E-2</c:v>
                </c:pt>
                <c:pt idx="46">
                  <c:v>0.2</c:v>
                </c:pt>
                <c:pt idx="47">
                  <c:v>0.21</c:v>
                </c:pt>
                <c:pt idx="49">
                  <c:v>4.4499999999999998E-2</c:v>
                </c:pt>
                <c:pt idx="50">
                  <c:v>0.84360000000000002</c:v>
                </c:pt>
                <c:pt idx="51">
                  <c:v>0.59109999999999996</c:v>
                </c:pt>
                <c:pt idx="52">
                  <c:v>1.7100000000000001E-2</c:v>
                </c:pt>
                <c:pt idx="53">
                  <c:v>7.3400000000000007E-2</c:v>
                </c:pt>
                <c:pt idx="54">
                  <c:v>0.5</c:v>
                </c:pt>
                <c:pt idx="55">
                  <c:v>4.3499999999999997E-2</c:v>
                </c:pt>
                <c:pt idx="58">
                  <c:v>2.0199999999999999E-2</c:v>
                </c:pt>
                <c:pt idx="59">
                  <c:v>0.5</c:v>
                </c:pt>
                <c:pt idx="60">
                  <c:v>7.0499999999999993E-2</c:v>
                </c:pt>
                <c:pt idx="61">
                  <c:v>2E-3</c:v>
                </c:pt>
                <c:pt idx="63">
                  <c:v>1.2999999999999999E-3</c:v>
                </c:pt>
                <c:pt idx="64">
                  <c:v>0.04</c:v>
                </c:pt>
                <c:pt idx="65">
                  <c:v>1.1000000000000001</c:v>
                </c:pt>
                <c:pt idx="66">
                  <c:v>0.5</c:v>
                </c:pt>
                <c:pt idx="68">
                  <c:v>0.05</c:v>
                </c:pt>
                <c:pt idx="69">
                  <c:v>1.8599999999999998E-2</c:v>
                </c:pt>
                <c:pt idx="72">
                  <c:v>5</c:v>
                </c:pt>
                <c:pt idx="73">
                  <c:v>0.15359999999999999</c:v>
                </c:pt>
                <c:pt idx="75">
                  <c:v>1.1601999999999999</c:v>
                </c:pt>
                <c:pt idx="76">
                  <c:v>1.29E-2</c:v>
                </c:pt>
                <c:pt idx="77">
                  <c:v>0.42870000000000003</c:v>
                </c:pt>
                <c:pt idx="78">
                  <c:v>0.41749999999999998</c:v>
                </c:pt>
                <c:pt idx="79">
                  <c:v>0.86129999999999995</c:v>
                </c:pt>
                <c:pt idx="80">
                  <c:v>0.6603</c:v>
                </c:pt>
                <c:pt idx="85">
                  <c:v>3.4424000000000001</c:v>
                </c:pt>
                <c:pt idx="87">
                  <c:v>0.5625</c:v>
                </c:pt>
                <c:pt idx="91">
                  <c:v>0.50449999999999995</c:v>
                </c:pt>
                <c:pt idx="94">
                  <c:v>1.61E-2</c:v>
                </c:pt>
                <c:pt idx="95">
                  <c:v>1.1371</c:v>
                </c:pt>
                <c:pt idx="102">
                  <c:v>3.3000000000000002E-2</c:v>
                </c:pt>
                <c:pt idx="103">
                  <c:v>4.7000000000000002E-3</c:v>
                </c:pt>
                <c:pt idx="104">
                  <c:v>3.4500000000000003E-2</c:v>
                </c:pt>
                <c:pt idx="105">
                  <c:v>5.8999999999999999E-3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'MKR sell orders pivot'!$D$3:$D$4</c:f>
              <c:strCache>
                <c:ptCount val="1"/>
                <c:pt idx="0">
                  <c:v>25/02/2019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'MKR sell orders pivot'!$A$5:$A$137</c:f>
              <c:strCache>
                <c:ptCount val="132"/>
                <c:pt idx="0">
                  <c:v>(blank)</c:v>
                </c:pt>
                <c:pt idx="1">
                  <c:v>777777777.1</c:v>
                </c:pt>
                <c:pt idx="2">
                  <c:v>100000</c:v>
                </c:pt>
                <c:pt idx="3">
                  <c:v>1000</c:v>
                </c:pt>
                <c:pt idx="4">
                  <c:v>999.99999999</c:v>
                </c:pt>
                <c:pt idx="5">
                  <c:v>900</c:v>
                </c:pt>
                <c:pt idx="6">
                  <c:v>777.77777717</c:v>
                </c:pt>
                <c:pt idx="7">
                  <c:v>498</c:v>
                </c:pt>
                <c:pt idx="8">
                  <c:v>389</c:v>
                </c:pt>
                <c:pt idx="9">
                  <c:v>299.99999998</c:v>
                </c:pt>
                <c:pt idx="10">
                  <c:v>289</c:v>
                </c:pt>
                <c:pt idx="11">
                  <c:v>281</c:v>
                </c:pt>
                <c:pt idx="12">
                  <c:v>200</c:v>
                </c:pt>
                <c:pt idx="13">
                  <c:v>198</c:v>
                </c:pt>
                <c:pt idx="14">
                  <c:v>189</c:v>
                </c:pt>
                <c:pt idx="15">
                  <c:v>150</c:v>
                </c:pt>
                <c:pt idx="16">
                  <c:v>149</c:v>
                </c:pt>
                <c:pt idx="17">
                  <c:v>100.760003</c:v>
                </c:pt>
                <c:pt idx="18">
                  <c:v>100</c:v>
                </c:pt>
                <c:pt idx="19">
                  <c:v>99</c:v>
                </c:pt>
                <c:pt idx="20">
                  <c:v>97</c:v>
                </c:pt>
                <c:pt idx="21">
                  <c:v>96.99888886</c:v>
                </c:pt>
                <c:pt idx="22">
                  <c:v>94.45</c:v>
                </c:pt>
                <c:pt idx="23">
                  <c:v>93</c:v>
                </c:pt>
                <c:pt idx="24">
                  <c:v>92</c:v>
                </c:pt>
                <c:pt idx="25">
                  <c:v>80</c:v>
                </c:pt>
                <c:pt idx="26">
                  <c:v>77</c:v>
                </c:pt>
                <c:pt idx="27">
                  <c:v>75</c:v>
                </c:pt>
                <c:pt idx="28">
                  <c:v>74</c:v>
                </c:pt>
                <c:pt idx="29">
                  <c:v>63</c:v>
                </c:pt>
                <c:pt idx="30">
                  <c:v>59</c:v>
                </c:pt>
                <c:pt idx="31">
                  <c:v>50</c:v>
                </c:pt>
                <c:pt idx="32">
                  <c:v>49</c:v>
                </c:pt>
                <c:pt idx="33">
                  <c:v>41.69</c:v>
                </c:pt>
                <c:pt idx="34">
                  <c:v>35</c:v>
                </c:pt>
                <c:pt idx="35">
                  <c:v>30</c:v>
                </c:pt>
                <c:pt idx="36">
                  <c:v>29</c:v>
                </c:pt>
                <c:pt idx="37">
                  <c:v>27</c:v>
                </c:pt>
                <c:pt idx="38">
                  <c:v>20</c:v>
                </c:pt>
                <c:pt idx="39">
                  <c:v>18</c:v>
                </c:pt>
                <c:pt idx="40">
                  <c:v>15</c:v>
                </c:pt>
                <c:pt idx="41">
                  <c:v>14.99999999</c:v>
                </c:pt>
                <c:pt idx="42">
                  <c:v>14.99</c:v>
                </c:pt>
                <c:pt idx="43">
                  <c:v>11.9599998</c:v>
                </c:pt>
                <c:pt idx="44">
                  <c:v>10</c:v>
                </c:pt>
                <c:pt idx="45">
                  <c:v>9.245</c:v>
                </c:pt>
                <c:pt idx="46">
                  <c:v>8.99</c:v>
                </c:pt>
                <c:pt idx="47">
                  <c:v>8.97</c:v>
                </c:pt>
                <c:pt idx="48">
                  <c:v>8.96</c:v>
                </c:pt>
                <c:pt idx="49">
                  <c:v>5</c:v>
                </c:pt>
                <c:pt idx="50">
                  <c:v>4.95</c:v>
                </c:pt>
                <c:pt idx="51">
                  <c:v>4.94</c:v>
                </c:pt>
                <c:pt idx="52">
                  <c:v>4</c:v>
                </c:pt>
                <c:pt idx="53">
                  <c:v>2</c:v>
                </c:pt>
                <c:pt idx="54">
                  <c:v>1.99</c:v>
                </c:pt>
                <c:pt idx="55">
                  <c:v>1.85</c:v>
                </c:pt>
                <c:pt idx="56">
                  <c:v>1.7920009</c:v>
                </c:pt>
                <c:pt idx="57">
                  <c:v>1.44238744</c:v>
                </c:pt>
                <c:pt idx="58">
                  <c:v>1</c:v>
                </c:pt>
                <c:pt idx="59">
                  <c:v>0.99</c:v>
                </c:pt>
                <c:pt idx="60">
                  <c:v>0.9</c:v>
                </c:pt>
                <c:pt idx="61">
                  <c:v>0.888888</c:v>
                </c:pt>
                <c:pt idx="62">
                  <c:v>0.72119372</c:v>
                </c:pt>
                <c:pt idx="63">
                  <c:v>0.7099998</c:v>
                </c:pt>
                <c:pt idx="64">
                  <c:v>0.639</c:v>
                </c:pt>
                <c:pt idx="65">
                  <c:v>0.5</c:v>
                </c:pt>
                <c:pt idx="66">
                  <c:v>0.49</c:v>
                </c:pt>
                <c:pt idx="67">
                  <c:v>0.47888</c:v>
                </c:pt>
                <c:pt idx="68">
                  <c:v>0.44</c:v>
                </c:pt>
                <c:pt idx="69">
                  <c:v>0.43</c:v>
                </c:pt>
                <c:pt idx="70">
                  <c:v>0.37888</c:v>
                </c:pt>
                <c:pt idx="71">
                  <c:v>0.36059686</c:v>
                </c:pt>
                <c:pt idx="72">
                  <c:v>0.3</c:v>
                </c:pt>
                <c:pt idx="73">
                  <c:v>0.295</c:v>
                </c:pt>
                <c:pt idx="74">
                  <c:v>0.27888</c:v>
                </c:pt>
                <c:pt idx="75">
                  <c:v>0.25</c:v>
                </c:pt>
                <c:pt idx="76">
                  <c:v>0.2499</c:v>
                </c:pt>
                <c:pt idx="77">
                  <c:v>0.24</c:v>
                </c:pt>
                <c:pt idx="78">
                  <c:v>0.239</c:v>
                </c:pt>
                <c:pt idx="79">
                  <c:v>0.2375</c:v>
                </c:pt>
                <c:pt idx="80">
                  <c:v>0.2345</c:v>
                </c:pt>
                <c:pt idx="81">
                  <c:v>0.23</c:v>
                </c:pt>
                <c:pt idx="82">
                  <c:v>0.229703</c:v>
                </c:pt>
                <c:pt idx="83">
                  <c:v>0.225</c:v>
                </c:pt>
                <c:pt idx="84">
                  <c:v>0.22</c:v>
                </c:pt>
                <c:pt idx="85">
                  <c:v>0.21</c:v>
                </c:pt>
                <c:pt idx="86">
                  <c:v>0.20999999</c:v>
                </c:pt>
                <c:pt idx="87">
                  <c:v>0.20875</c:v>
                </c:pt>
                <c:pt idx="88">
                  <c:v>0.208</c:v>
                </c:pt>
                <c:pt idx="89">
                  <c:v>0.2075</c:v>
                </c:pt>
                <c:pt idx="90">
                  <c:v>0.2045</c:v>
                </c:pt>
                <c:pt idx="91">
                  <c:v>0.2040001</c:v>
                </c:pt>
                <c:pt idx="92">
                  <c:v>0.204</c:v>
                </c:pt>
                <c:pt idx="93">
                  <c:v>0.203</c:v>
                </c:pt>
                <c:pt idx="94">
                  <c:v>0.2</c:v>
                </c:pt>
                <c:pt idx="95">
                  <c:v>0.19999999</c:v>
                </c:pt>
                <c:pt idx="96">
                  <c:v>0.196</c:v>
                </c:pt>
                <c:pt idx="97">
                  <c:v>0.195</c:v>
                </c:pt>
                <c:pt idx="98">
                  <c:v>0.194</c:v>
                </c:pt>
                <c:pt idx="99">
                  <c:v>0.193</c:v>
                </c:pt>
                <c:pt idx="100">
                  <c:v>0.1925</c:v>
                </c:pt>
                <c:pt idx="101">
                  <c:v>0.19249998</c:v>
                </c:pt>
                <c:pt idx="102">
                  <c:v>0.19068801</c:v>
                </c:pt>
                <c:pt idx="103">
                  <c:v>0.19</c:v>
                </c:pt>
                <c:pt idx="104">
                  <c:v>0.1888</c:v>
                </c:pt>
                <c:pt idx="105">
                  <c:v>0.18879998</c:v>
                </c:pt>
                <c:pt idx="106">
                  <c:v>0.18803036</c:v>
                </c:pt>
                <c:pt idx="107">
                  <c:v>0.188</c:v>
                </c:pt>
                <c:pt idx="108">
                  <c:v>0.185</c:v>
                </c:pt>
                <c:pt idx="109">
                  <c:v>0.1849</c:v>
                </c:pt>
                <c:pt idx="110">
                  <c:v>0.18470502</c:v>
                </c:pt>
                <c:pt idx="111">
                  <c:v>0.184</c:v>
                </c:pt>
                <c:pt idx="112">
                  <c:v>0.18268735</c:v>
                </c:pt>
                <c:pt idx="113">
                  <c:v>0.1821</c:v>
                </c:pt>
                <c:pt idx="114">
                  <c:v>0.18149289</c:v>
                </c:pt>
                <c:pt idx="115">
                  <c:v>0.18132</c:v>
                </c:pt>
                <c:pt idx="116">
                  <c:v>0.1813</c:v>
                </c:pt>
                <c:pt idx="117">
                  <c:v>0.18129966</c:v>
                </c:pt>
                <c:pt idx="118">
                  <c:v>0.18125</c:v>
                </c:pt>
                <c:pt idx="119">
                  <c:v>0.18099209</c:v>
                </c:pt>
                <c:pt idx="120">
                  <c:v>0.1808</c:v>
                </c:pt>
                <c:pt idx="121">
                  <c:v>0.179998</c:v>
                </c:pt>
                <c:pt idx="122">
                  <c:v>0.17999799</c:v>
                </c:pt>
                <c:pt idx="123">
                  <c:v>0.1792</c:v>
                </c:pt>
                <c:pt idx="124">
                  <c:v>0.17919999</c:v>
                </c:pt>
                <c:pt idx="125">
                  <c:v>0.1787</c:v>
                </c:pt>
                <c:pt idx="126">
                  <c:v>0.17869999</c:v>
                </c:pt>
                <c:pt idx="127">
                  <c:v>0.1779</c:v>
                </c:pt>
                <c:pt idx="128">
                  <c:v>0.17773688</c:v>
                </c:pt>
                <c:pt idx="129">
                  <c:v>0.1776</c:v>
                </c:pt>
                <c:pt idx="130">
                  <c:v>0.176</c:v>
                </c:pt>
                <c:pt idx="131">
                  <c:v>0.17599999</c:v>
                </c:pt>
              </c:strCache>
            </c:strRef>
          </c:cat>
          <c:val>
            <c:numRef>
              <c:f>'MKR sell orders pivot'!$D$5:$D$137</c:f>
              <c:numCache>
                <c:formatCode>General</c:formatCode>
                <c:ptCount val="132"/>
                <c:pt idx="1">
                  <c:v>1E-3</c:v>
                </c:pt>
                <c:pt idx="2">
                  <c:v>1E-3</c:v>
                </c:pt>
                <c:pt idx="3">
                  <c:v>5.9999999999999995E-4</c:v>
                </c:pt>
                <c:pt idx="4">
                  <c:v>1.2999999999999999E-2</c:v>
                </c:pt>
                <c:pt idx="5">
                  <c:v>5.5E-2</c:v>
                </c:pt>
                <c:pt idx="6">
                  <c:v>0.19109999999999999</c:v>
                </c:pt>
                <c:pt idx="7">
                  <c:v>5.5E-2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2.5700000000000001E-2</c:v>
                </c:pt>
                <c:pt idx="13">
                  <c:v>0.02</c:v>
                </c:pt>
                <c:pt idx="14">
                  <c:v>0.01</c:v>
                </c:pt>
                <c:pt idx="15">
                  <c:v>6.1199999999999997E-2</c:v>
                </c:pt>
                <c:pt idx="16">
                  <c:v>0.02</c:v>
                </c:pt>
                <c:pt idx="17">
                  <c:v>7.1400000000000005E-2</c:v>
                </c:pt>
                <c:pt idx="18">
                  <c:v>4.3200000000000002E-2</c:v>
                </c:pt>
                <c:pt idx="19">
                  <c:v>0.01</c:v>
                </c:pt>
                <c:pt idx="21">
                  <c:v>0.13900000000000001</c:v>
                </c:pt>
                <c:pt idx="22">
                  <c:v>0.04</c:v>
                </c:pt>
                <c:pt idx="25">
                  <c:v>5.6300000000000003E-2</c:v>
                </c:pt>
                <c:pt idx="30">
                  <c:v>0.01</c:v>
                </c:pt>
                <c:pt idx="31">
                  <c:v>8.3400000000000002E-2</c:v>
                </c:pt>
                <c:pt idx="32">
                  <c:v>1.29E-2</c:v>
                </c:pt>
                <c:pt idx="33">
                  <c:v>0.24299999999999999</c:v>
                </c:pt>
                <c:pt idx="34">
                  <c:v>0.36930000000000002</c:v>
                </c:pt>
                <c:pt idx="35">
                  <c:v>0.01</c:v>
                </c:pt>
                <c:pt idx="36">
                  <c:v>0.01</c:v>
                </c:pt>
                <c:pt idx="37">
                  <c:v>0.25</c:v>
                </c:pt>
                <c:pt idx="38">
                  <c:v>8.5000000000000006E-2</c:v>
                </c:pt>
                <c:pt idx="39">
                  <c:v>8.0999999999999996E-3</c:v>
                </c:pt>
                <c:pt idx="40">
                  <c:v>0.31019999999999998</c:v>
                </c:pt>
                <c:pt idx="41">
                  <c:v>0.59</c:v>
                </c:pt>
                <c:pt idx="42">
                  <c:v>4.1099999999999998E-2</c:v>
                </c:pt>
                <c:pt idx="44">
                  <c:v>0.183</c:v>
                </c:pt>
                <c:pt idx="45">
                  <c:v>3.5000000000000003E-2</c:v>
                </c:pt>
                <c:pt idx="46">
                  <c:v>0.2</c:v>
                </c:pt>
                <c:pt idx="47">
                  <c:v>0.21</c:v>
                </c:pt>
                <c:pt idx="48">
                  <c:v>0.05</c:v>
                </c:pt>
                <c:pt idx="49">
                  <c:v>4.4499999999999998E-2</c:v>
                </c:pt>
                <c:pt idx="50">
                  <c:v>0.84360000000000002</c:v>
                </c:pt>
                <c:pt idx="51">
                  <c:v>0.5</c:v>
                </c:pt>
                <c:pt idx="52">
                  <c:v>1.7100000000000001E-2</c:v>
                </c:pt>
                <c:pt idx="53">
                  <c:v>7.3400000000000007E-2</c:v>
                </c:pt>
                <c:pt idx="54">
                  <c:v>0.5</c:v>
                </c:pt>
                <c:pt idx="55">
                  <c:v>4.3499999999999997E-2</c:v>
                </c:pt>
                <c:pt idx="56">
                  <c:v>7.4000000000000003E-3</c:v>
                </c:pt>
                <c:pt idx="58">
                  <c:v>2.0199999999999999E-2</c:v>
                </c:pt>
                <c:pt idx="59">
                  <c:v>0.5</c:v>
                </c:pt>
                <c:pt idx="60">
                  <c:v>7.0499999999999993E-2</c:v>
                </c:pt>
                <c:pt idx="61">
                  <c:v>2E-3</c:v>
                </c:pt>
                <c:pt idx="63">
                  <c:v>1.2999999999999999E-3</c:v>
                </c:pt>
                <c:pt idx="64">
                  <c:v>0.04</c:v>
                </c:pt>
                <c:pt idx="65">
                  <c:v>1.1458999999999999</c:v>
                </c:pt>
                <c:pt idx="66">
                  <c:v>0.5</c:v>
                </c:pt>
                <c:pt idx="68">
                  <c:v>0.05</c:v>
                </c:pt>
                <c:pt idx="69">
                  <c:v>1.8599999999999998E-2</c:v>
                </c:pt>
                <c:pt idx="72">
                  <c:v>5</c:v>
                </c:pt>
                <c:pt idx="73">
                  <c:v>0.15359999999999999</c:v>
                </c:pt>
                <c:pt idx="75">
                  <c:v>2.7393000000000001</c:v>
                </c:pt>
                <c:pt idx="76">
                  <c:v>1.29E-2</c:v>
                </c:pt>
                <c:pt idx="77">
                  <c:v>0.42870000000000003</c:v>
                </c:pt>
                <c:pt idx="78">
                  <c:v>0.41749999999999998</c:v>
                </c:pt>
                <c:pt idx="83">
                  <c:v>0.41749999999999998</c:v>
                </c:pt>
                <c:pt idx="85">
                  <c:v>1.4421999999999999</c:v>
                </c:pt>
                <c:pt idx="88">
                  <c:v>1.1371</c:v>
                </c:pt>
                <c:pt idx="92">
                  <c:v>0.81399999999999995</c:v>
                </c:pt>
                <c:pt idx="97">
                  <c:v>8.6E-3</c:v>
                </c:pt>
                <c:pt idx="100">
                  <c:v>1</c:v>
                </c:pt>
                <c:pt idx="101">
                  <c:v>0.30420000000000003</c:v>
                </c:pt>
                <c:pt idx="106">
                  <c:v>1.2500000000000001E-2</c:v>
                </c:pt>
                <c:pt idx="110">
                  <c:v>3.3799999999999997E-2</c:v>
                </c:pt>
                <c:pt idx="111">
                  <c:v>3.15E-2</c:v>
                </c:pt>
                <c:pt idx="119">
                  <c:v>2.8799999999999999E-2</c:v>
                </c:pt>
                <c:pt idx="120">
                  <c:v>4.87E-2</c:v>
                </c:pt>
                <c:pt idx="123">
                  <c:v>4.9099999999999998E-2</c:v>
                </c:pt>
                <c:pt idx="124">
                  <c:v>8.2000000000000007E-3</c:v>
                </c:pt>
                <c:pt idx="129">
                  <c:v>4.9500000000000002E-2</c:v>
                </c:pt>
                <c:pt idx="130">
                  <c:v>0.05</c:v>
                </c:pt>
                <c:pt idx="131">
                  <c:v>2.0400000000000001E-2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'MKR sell orders pivot'!$E$3:$E$4</c:f>
              <c:strCache>
                <c:ptCount val="1"/>
                <c:pt idx="0">
                  <c:v>26/02/2019 - 1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'MKR sell orders pivot'!$A$5:$A$137</c:f>
              <c:strCache>
                <c:ptCount val="132"/>
                <c:pt idx="0">
                  <c:v>(blank)</c:v>
                </c:pt>
                <c:pt idx="1">
                  <c:v>777777777.1</c:v>
                </c:pt>
                <c:pt idx="2">
                  <c:v>100000</c:v>
                </c:pt>
                <c:pt idx="3">
                  <c:v>1000</c:v>
                </c:pt>
                <c:pt idx="4">
                  <c:v>999.99999999</c:v>
                </c:pt>
                <c:pt idx="5">
                  <c:v>900</c:v>
                </c:pt>
                <c:pt idx="6">
                  <c:v>777.77777717</c:v>
                </c:pt>
                <c:pt idx="7">
                  <c:v>498</c:v>
                </c:pt>
                <c:pt idx="8">
                  <c:v>389</c:v>
                </c:pt>
                <c:pt idx="9">
                  <c:v>299.99999998</c:v>
                </c:pt>
                <c:pt idx="10">
                  <c:v>289</c:v>
                </c:pt>
                <c:pt idx="11">
                  <c:v>281</c:v>
                </c:pt>
                <c:pt idx="12">
                  <c:v>200</c:v>
                </c:pt>
                <c:pt idx="13">
                  <c:v>198</c:v>
                </c:pt>
                <c:pt idx="14">
                  <c:v>189</c:v>
                </c:pt>
                <c:pt idx="15">
                  <c:v>150</c:v>
                </c:pt>
                <c:pt idx="16">
                  <c:v>149</c:v>
                </c:pt>
                <c:pt idx="17">
                  <c:v>100.760003</c:v>
                </c:pt>
                <c:pt idx="18">
                  <c:v>100</c:v>
                </c:pt>
                <c:pt idx="19">
                  <c:v>99</c:v>
                </c:pt>
                <c:pt idx="20">
                  <c:v>97</c:v>
                </c:pt>
                <c:pt idx="21">
                  <c:v>96.99888886</c:v>
                </c:pt>
                <c:pt idx="22">
                  <c:v>94.45</c:v>
                </c:pt>
                <c:pt idx="23">
                  <c:v>93</c:v>
                </c:pt>
                <c:pt idx="24">
                  <c:v>92</c:v>
                </c:pt>
                <c:pt idx="25">
                  <c:v>80</c:v>
                </c:pt>
                <c:pt idx="26">
                  <c:v>77</c:v>
                </c:pt>
                <c:pt idx="27">
                  <c:v>75</c:v>
                </c:pt>
                <c:pt idx="28">
                  <c:v>74</c:v>
                </c:pt>
                <c:pt idx="29">
                  <c:v>63</c:v>
                </c:pt>
                <c:pt idx="30">
                  <c:v>59</c:v>
                </c:pt>
                <c:pt idx="31">
                  <c:v>50</c:v>
                </c:pt>
                <c:pt idx="32">
                  <c:v>49</c:v>
                </c:pt>
                <c:pt idx="33">
                  <c:v>41.69</c:v>
                </c:pt>
                <c:pt idx="34">
                  <c:v>35</c:v>
                </c:pt>
                <c:pt idx="35">
                  <c:v>30</c:v>
                </c:pt>
                <c:pt idx="36">
                  <c:v>29</c:v>
                </c:pt>
                <c:pt idx="37">
                  <c:v>27</c:v>
                </c:pt>
                <c:pt idx="38">
                  <c:v>20</c:v>
                </c:pt>
                <c:pt idx="39">
                  <c:v>18</c:v>
                </c:pt>
                <c:pt idx="40">
                  <c:v>15</c:v>
                </c:pt>
                <c:pt idx="41">
                  <c:v>14.99999999</c:v>
                </c:pt>
                <c:pt idx="42">
                  <c:v>14.99</c:v>
                </c:pt>
                <c:pt idx="43">
                  <c:v>11.9599998</c:v>
                </c:pt>
                <c:pt idx="44">
                  <c:v>10</c:v>
                </c:pt>
                <c:pt idx="45">
                  <c:v>9.245</c:v>
                </c:pt>
                <c:pt idx="46">
                  <c:v>8.99</c:v>
                </c:pt>
                <c:pt idx="47">
                  <c:v>8.97</c:v>
                </c:pt>
                <c:pt idx="48">
                  <c:v>8.96</c:v>
                </c:pt>
                <c:pt idx="49">
                  <c:v>5</c:v>
                </c:pt>
                <c:pt idx="50">
                  <c:v>4.95</c:v>
                </c:pt>
                <c:pt idx="51">
                  <c:v>4.94</c:v>
                </c:pt>
                <c:pt idx="52">
                  <c:v>4</c:v>
                </c:pt>
                <c:pt idx="53">
                  <c:v>2</c:v>
                </c:pt>
                <c:pt idx="54">
                  <c:v>1.99</c:v>
                </c:pt>
                <c:pt idx="55">
                  <c:v>1.85</c:v>
                </c:pt>
                <c:pt idx="56">
                  <c:v>1.7920009</c:v>
                </c:pt>
                <c:pt idx="57">
                  <c:v>1.44238744</c:v>
                </c:pt>
                <c:pt idx="58">
                  <c:v>1</c:v>
                </c:pt>
                <c:pt idx="59">
                  <c:v>0.99</c:v>
                </c:pt>
                <c:pt idx="60">
                  <c:v>0.9</c:v>
                </c:pt>
                <c:pt idx="61">
                  <c:v>0.888888</c:v>
                </c:pt>
                <c:pt idx="62">
                  <c:v>0.72119372</c:v>
                </c:pt>
                <c:pt idx="63">
                  <c:v>0.7099998</c:v>
                </c:pt>
                <c:pt idx="64">
                  <c:v>0.639</c:v>
                </c:pt>
                <c:pt idx="65">
                  <c:v>0.5</c:v>
                </c:pt>
                <c:pt idx="66">
                  <c:v>0.49</c:v>
                </c:pt>
                <c:pt idx="67">
                  <c:v>0.47888</c:v>
                </c:pt>
                <c:pt idx="68">
                  <c:v>0.44</c:v>
                </c:pt>
                <c:pt idx="69">
                  <c:v>0.43</c:v>
                </c:pt>
                <c:pt idx="70">
                  <c:v>0.37888</c:v>
                </c:pt>
                <c:pt idx="71">
                  <c:v>0.36059686</c:v>
                </c:pt>
                <c:pt idx="72">
                  <c:v>0.3</c:v>
                </c:pt>
                <c:pt idx="73">
                  <c:v>0.295</c:v>
                </c:pt>
                <c:pt idx="74">
                  <c:v>0.27888</c:v>
                </c:pt>
                <c:pt idx="75">
                  <c:v>0.25</c:v>
                </c:pt>
                <c:pt idx="76">
                  <c:v>0.2499</c:v>
                </c:pt>
                <c:pt idx="77">
                  <c:v>0.24</c:v>
                </c:pt>
                <c:pt idx="78">
                  <c:v>0.239</c:v>
                </c:pt>
                <c:pt idx="79">
                  <c:v>0.2375</c:v>
                </c:pt>
                <c:pt idx="80">
                  <c:v>0.2345</c:v>
                </c:pt>
                <c:pt idx="81">
                  <c:v>0.23</c:v>
                </c:pt>
                <c:pt idx="82">
                  <c:v>0.229703</c:v>
                </c:pt>
                <c:pt idx="83">
                  <c:v>0.225</c:v>
                </c:pt>
                <c:pt idx="84">
                  <c:v>0.22</c:v>
                </c:pt>
                <c:pt idx="85">
                  <c:v>0.21</c:v>
                </c:pt>
                <c:pt idx="86">
                  <c:v>0.20999999</c:v>
                </c:pt>
                <c:pt idx="87">
                  <c:v>0.20875</c:v>
                </c:pt>
                <c:pt idx="88">
                  <c:v>0.208</c:v>
                </c:pt>
                <c:pt idx="89">
                  <c:v>0.2075</c:v>
                </c:pt>
                <c:pt idx="90">
                  <c:v>0.2045</c:v>
                </c:pt>
                <c:pt idx="91">
                  <c:v>0.2040001</c:v>
                </c:pt>
                <c:pt idx="92">
                  <c:v>0.204</c:v>
                </c:pt>
                <c:pt idx="93">
                  <c:v>0.203</c:v>
                </c:pt>
                <c:pt idx="94">
                  <c:v>0.2</c:v>
                </c:pt>
                <c:pt idx="95">
                  <c:v>0.19999999</c:v>
                </c:pt>
                <c:pt idx="96">
                  <c:v>0.196</c:v>
                </c:pt>
                <c:pt idx="97">
                  <c:v>0.195</c:v>
                </c:pt>
                <c:pt idx="98">
                  <c:v>0.194</c:v>
                </c:pt>
                <c:pt idx="99">
                  <c:v>0.193</c:v>
                </c:pt>
                <c:pt idx="100">
                  <c:v>0.1925</c:v>
                </c:pt>
                <c:pt idx="101">
                  <c:v>0.19249998</c:v>
                </c:pt>
                <c:pt idx="102">
                  <c:v>0.19068801</c:v>
                </c:pt>
                <c:pt idx="103">
                  <c:v>0.19</c:v>
                </c:pt>
                <c:pt idx="104">
                  <c:v>0.1888</c:v>
                </c:pt>
                <c:pt idx="105">
                  <c:v>0.18879998</c:v>
                </c:pt>
                <c:pt idx="106">
                  <c:v>0.18803036</c:v>
                </c:pt>
                <c:pt idx="107">
                  <c:v>0.188</c:v>
                </c:pt>
                <c:pt idx="108">
                  <c:v>0.185</c:v>
                </c:pt>
                <c:pt idx="109">
                  <c:v>0.1849</c:v>
                </c:pt>
                <c:pt idx="110">
                  <c:v>0.18470502</c:v>
                </c:pt>
                <c:pt idx="111">
                  <c:v>0.184</c:v>
                </c:pt>
                <c:pt idx="112">
                  <c:v>0.18268735</c:v>
                </c:pt>
                <c:pt idx="113">
                  <c:v>0.1821</c:v>
                </c:pt>
                <c:pt idx="114">
                  <c:v>0.18149289</c:v>
                </c:pt>
                <c:pt idx="115">
                  <c:v>0.18132</c:v>
                </c:pt>
                <c:pt idx="116">
                  <c:v>0.1813</c:v>
                </c:pt>
                <c:pt idx="117">
                  <c:v>0.18129966</c:v>
                </c:pt>
                <c:pt idx="118">
                  <c:v>0.18125</c:v>
                </c:pt>
                <c:pt idx="119">
                  <c:v>0.18099209</c:v>
                </c:pt>
                <c:pt idx="120">
                  <c:v>0.1808</c:v>
                </c:pt>
                <c:pt idx="121">
                  <c:v>0.179998</c:v>
                </c:pt>
                <c:pt idx="122">
                  <c:v>0.17999799</c:v>
                </c:pt>
                <c:pt idx="123">
                  <c:v>0.1792</c:v>
                </c:pt>
                <c:pt idx="124">
                  <c:v>0.17919999</c:v>
                </c:pt>
                <c:pt idx="125">
                  <c:v>0.1787</c:v>
                </c:pt>
                <c:pt idx="126">
                  <c:v>0.17869999</c:v>
                </c:pt>
                <c:pt idx="127">
                  <c:v>0.1779</c:v>
                </c:pt>
                <c:pt idx="128">
                  <c:v>0.17773688</c:v>
                </c:pt>
                <c:pt idx="129">
                  <c:v>0.1776</c:v>
                </c:pt>
                <c:pt idx="130">
                  <c:v>0.176</c:v>
                </c:pt>
                <c:pt idx="131">
                  <c:v>0.17599999</c:v>
                </c:pt>
              </c:strCache>
            </c:strRef>
          </c:cat>
          <c:val>
            <c:numRef>
              <c:f>'MKR sell orders pivot'!$E$5:$E$137</c:f>
              <c:numCache>
                <c:formatCode>General</c:formatCode>
                <c:ptCount val="132"/>
                <c:pt idx="1">
                  <c:v>1E-3</c:v>
                </c:pt>
                <c:pt idx="2">
                  <c:v>1E-3</c:v>
                </c:pt>
                <c:pt idx="3">
                  <c:v>5.9999999999999995E-4</c:v>
                </c:pt>
                <c:pt idx="4">
                  <c:v>1.2999999999999999E-2</c:v>
                </c:pt>
                <c:pt idx="5">
                  <c:v>5.5E-2</c:v>
                </c:pt>
                <c:pt idx="6">
                  <c:v>0.19109999999999999</c:v>
                </c:pt>
                <c:pt idx="7">
                  <c:v>5.5E-2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2.5700000000000001E-2</c:v>
                </c:pt>
                <c:pt idx="13">
                  <c:v>0.02</c:v>
                </c:pt>
                <c:pt idx="14">
                  <c:v>0.01</c:v>
                </c:pt>
                <c:pt idx="15">
                  <c:v>6.1199999999999997E-2</c:v>
                </c:pt>
                <c:pt idx="16">
                  <c:v>0.02</c:v>
                </c:pt>
                <c:pt idx="17">
                  <c:v>7.1400000000000005E-2</c:v>
                </c:pt>
                <c:pt idx="18">
                  <c:v>4.3200000000000002E-2</c:v>
                </c:pt>
                <c:pt idx="19">
                  <c:v>0.01</c:v>
                </c:pt>
                <c:pt idx="21">
                  <c:v>0.13900000000000001</c:v>
                </c:pt>
                <c:pt idx="22">
                  <c:v>0.04</c:v>
                </c:pt>
                <c:pt idx="25">
                  <c:v>5.6300000000000003E-2</c:v>
                </c:pt>
                <c:pt idx="30">
                  <c:v>0.01</c:v>
                </c:pt>
                <c:pt idx="31">
                  <c:v>8.3400000000000002E-2</c:v>
                </c:pt>
                <c:pt idx="32">
                  <c:v>1.29E-2</c:v>
                </c:pt>
                <c:pt idx="33">
                  <c:v>0.24299999999999999</c:v>
                </c:pt>
                <c:pt idx="34">
                  <c:v>0.36930000000000002</c:v>
                </c:pt>
                <c:pt idx="35">
                  <c:v>0.01</c:v>
                </c:pt>
                <c:pt idx="36">
                  <c:v>0.01</c:v>
                </c:pt>
                <c:pt idx="37">
                  <c:v>0.25</c:v>
                </c:pt>
                <c:pt idx="38">
                  <c:v>8.5000000000000006E-2</c:v>
                </c:pt>
                <c:pt idx="39">
                  <c:v>8.0999999999999996E-3</c:v>
                </c:pt>
                <c:pt idx="40">
                  <c:v>0.31019999999999998</c:v>
                </c:pt>
                <c:pt idx="41">
                  <c:v>0.59</c:v>
                </c:pt>
                <c:pt idx="42">
                  <c:v>4.1099999999999998E-2</c:v>
                </c:pt>
                <c:pt idx="43">
                  <c:v>1.2999999999999999E-3</c:v>
                </c:pt>
                <c:pt idx="44">
                  <c:v>0.183</c:v>
                </c:pt>
                <c:pt idx="45">
                  <c:v>3.5000000000000003E-2</c:v>
                </c:pt>
                <c:pt idx="46">
                  <c:v>0.2</c:v>
                </c:pt>
                <c:pt idx="47">
                  <c:v>0.21</c:v>
                </c:pt>
                <c:pt idx="48">
                  <c:v>0.05</c:v>
                </c:pt>
                <c:pt idx="49">
                  <c:v>4.4499999999999998E-2</c:v>
                </c:pt>
                <c:pt idx="50">
                  <c:v>0.84360000000000002</c:v>
                </c:pt>
                <c:pt idx="51">
                  <c:v>0.5</c:v>
                </c:pt>
                <c:pt idx="52">
                  <c:v>1.7100000000000001E-2</c:v>
                </c:pt>
                <c:pt idx="53">
                  <c:v>7.3400000000000007E-2</c:v>
                </c:pt>
                <c:pt idx="54">
                  <c:v>0.5</c:v>
                </c:pt>
                <c:pt idx="55">
                  <c:v>4.3499999999999997E-2</c:v>
                </c:pt>
                <c:pt idx="56">
                  <c:v>7.4000000000000003E-3</c:v>
                </c:pt>
                <c:pt idx="58">
                  <c:v>2.0199999999999999E-2</c:v>
                </c:pt>
                <c:pt idx="59">
                  <c:v>0.5</c:v>
                </c:pt>
                <c:pt idx="60">
                  <c:v>7.0499999999999993E-2</c:v>
                </c:pt>
                <c:pt idx="61">
                  <c:v>2E-3</c:v>
                </c:pt>
                <c:pt idx="63">
                  <c:v>1.2999999999999999E-3</c:v>
                </c:pt>
                <c:pt idx="64">
                  <c:v>0.04</c:v>
                </c:pt>
                <c:pt idx="65">
                  <c:v>1.1458999999999999</c:v>
                </c:pt>
                <c:pt idx="66">
                  <c:v>0.5</c:v>
                </c:pt>
                <c:pt idx="67">
                  <c:v>7.4999999999999997E-3</c:v>
                </c:pt>
                <c:pt idx="68">
                  <c:v>0.05</c:v>
                </c:pt>
                <c:pt idx="69">
                  <c:v>1.8599999999999998E-2</c:v>
                </c:pt>
                <c:pt idx="70">
                  <c:v>7.4999999999999997E-3</c:v>
                </c:pt>
                <c:pt idx="72">
                  <c:v>5</c:v>
                </c:pt>
                <c:pt idx="74">
                  <c:v>1.0999999999999999E-2</c:v>
                </c:pt>
                <c:pt idx="75">
                  <c:v>2.7393000000000001</c:v>
                </c:pt>
                <c:pt idx="76">
                  <c:v>1.29E-2</c:v>
                </c:pt>
                <c:pt idx="77">
                  <c:v>0.42870000000000003</c:v>
                </c:pt>
                <c:pt idx="81">
                  <c:v>0.50129999999999997</c:v>
                </c:pt>
                <c:pt idx="83">
                  <c:v>0.41749999999999998</c:v>
                </c:pt>
                <c:pt idx="84">
                  <c:v>5.5999999999999999E-3</c:v>
                </c:pt>
                <c:pt idx="85">
                  <c:v>1.4421999999999999</c:v>
                </c:pt>
                <c:pt idx="86">
                  <c:v>0.50129999999999997</c:v>
                </c:pt>
                <c:pt idx="88">
                  <c:v>1.1371</c:v>
                </c:pt>
                <c:pt idx="89">
                  <c:v>0.30449999999999999</c:v>
                </c:pt>
                <c:pt idx="97">
                  <c:v>8.6E-3</c:v>
                </c:pt>
                <c:pt idx="100">
                  <c:v>1</c:v>
                </c:pt>
                <c:pt idx="101">
                  <c:v>1.0035000000000001</c:v>
                </c:pt>
                <c:pt idx="106">
                  <c:v>1.2500000000000001E-2</c:v>
                </c:pt>
                <c:pt idx="113">
                  <c:v>1.5</c:v>
                </c:pt>
                <c:pt idx="120">
                  <c:v>3.15E-2</c:v>
                </c:pt>
                <c:pt idx="125">
                  <c:v>1.5</c:v>
                </c:pt>
                <c:pt idx="126">
                  <c:v>3.5400000000000001E-2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'MKR sell orders pivot'!$F$3:$F$4</c:f>
              <c:strCache>
                <c:ptCount val="1"/>
                <c:pt idx="0">
                  <c:v>26/02/2019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'MKR sell orders pivot'!$A$5:$A$137</c:f>
              <c:strCache>
                <c:ptCount val="132"/>
                <c:pt idx="0">
                  <c:v>(blank)</c:v>
                </c:pt>
                <c:pt idx="1">
                  <c:v>777777777.1</c:v>
                </c:pt>
                <c:pt idx="2">
                  <c:v>100000</c:v>
                </c:pt>
                <c:pt idx="3">
                  <c:v>1000</c:v>
                </c:pt>
                <c:pt idx="4">
                  <c:v>999.99999999</c:v>
                </c:pt>
                <c:pt idx="5">
                  <c:v>900</c:v>
                </c:pt>
                <c:pt idx="6">
                  <c:v>777.77777717</c:v>
                </c:pt>
                <c:pt idx="7">
                  <c:v>498</c:v>
                </c:pt>
                <c:pt idx="8">
                  <c:v>389</c:v>
                </c:pt>
                <c:pt idx="9">
                  <c:v>299.99999998</c:v>
                </c:pt>
                <c:pt idx="10">
                  <c:v>289</c:v>
                </c:pt>
                <c:pt idx="11">
                  <c:v>281</c:v>
                </c:pt>
                <c:pt idx="12">
                  <c:v>200</c:v>
                </c:pt>
                <c:pt idx="13">
                  <c:v>198</c:v>
                </c:pt>
                <c:pt idx="14">
                  <c:v>189</c:v>
                </c:pt>
                <c:pt idx="15">
                  <c:v>150</c:v>
                </c:pt>
                <c:pt idx="16">
                  <c:v>149</c:v>
                </c:pt>
                <c:pt idx="17">
                  <c:v>100.760003</c:v>
                </c:pt>
                <c:pt idx="18">
                  <c:v>100</c:v>
                </c:pt>
                <c:pt idx="19">
                  <c:v>99</c:v>
                </c:pt>
                <c:pt idx="20">
                  <c:v>97</c:v>
                </c:pt>
                <c:pt idx="21">
                  <c:v>96.99888886</c:v>
                </c:pt>
                <c:pt idx="22">
                  <c:v>94.45</c:v>
                </c:pt>
                <c:pt idx="23">
                  <c:v>93</c:v>
                </c:pt>
                <c:pt idx="24">
                  <c:v>92</c:v>
                </c:pt>
                <c:pt idx="25">
                  <c:v>80</c:v>
                </c:pt>
                <c:pt idx="26">
                  <c:v>77</c:v>
                </c:pt>
                <c:pt idx="27">
                  <c:v>75</c:v>
                </c:pt>
                <c:pt idx="28">
                  <c:v>74</c:v>
                </c:pt>
                <c:pt idx="29">
                  <c:v>63</c:v>
                </c:pt>
                <c:pt idx="30">
                  <c:v>59</c:v>
                </c:pt>
                <c:pt idx="31">
                  <c:v>50</c:v>
                </c:pt>
                <c:pt idx="32">
                  <c:v>49</c:v>
                </c:pt>
                <c:pt idx="33">
                  <c:v>41.69</c:v>
                </c:pt>
                <c:pt idx="34">
                  <c:v>35</c:v>
                </c:pt>
                <c:pt idx="35">
                  <c:v>30</c:v>
                </c:pt>
                <c:pt idx="36">
                  <c:v>29</c:v>
                </c:pt>
                <c:pt idx="37">
                  <c:v>27</c:v>
                </c:pt>
                <c:pt idx="38">
                  <c:v>20</c:v>
                </c:pt>
                <c:pt idx="39">
                  <c:v>18</c:v>
                </c:pt>
                <c:pt idx="40">
                  <c:v>15</c:v>
                </c:pt>
                <c:pt idx="41">
                  <c:v>14.99999999</c:v>
                </c:pt>
                <c:pt idx="42">
                  <c:v>14.99</c:v>
                </c:pt>
                <c:pt idx="43">
                  <c:v>11.9599998</c:v>
                </c:pt>
                <c:pt idx="44">
                  <c:v>10</c:v>
                </c:pt>
                <c:pt idx="45">
                  <c:v>9.245</c:v>
                </c:pt>
                <c:pt idx="46">
                  <c:v>8.99</c:v>
                </c:pt>
                <c:pt idx="47">
                  <c:v>8.97</c:v>
                </c:pt>
                <c:pt idx="48">
                  <c:v>8.96</c:v>
                </c:pt>
                <c:pt idx="49">
                  <c:v>5</c:v>
                </c:pt>
                <c:pt idx="50">
                  <c:v>4.95</c:v>
                </c:pt>
                <c:pt idx="51">
                  <c:v>4.94</c:v>
                </c:pt>
                <c:pt idx="52">
                  <c:v>4</c:v>
                </c:pt>
                <c:pt idx="53">
                  <c:v>2</c:v>
                </c:pt>
                <c:pt idx="54">
                  <c:v>1.99</c:v>
                </c:pt>
                <c:pt idx="55">
                  <c:v>1.85</c:v>
                </c:pt>
                <c:pt idx="56">
                  <c:v>1.7920009</c:v>
                </c:pt>
                <c:pt idx="57">
                  <c:v>1.44238744</c:v>
                </c:pt>
                <c:pt idx="58">
                  <c:v>1</c:v>
                </c:pt>
                <c:pt idx="59">
                  <c:v>0.99</c:v>
                </c:pt>
                <c:pt idx="60">
                  <c:v>0.9</c:v>
                </c:pt>
                <c:pt idx="61">
                  <c:v>0.888888</c:v>
                </c:pt>
                <c:pt idx="62">
                  <c:v>0.72119372</c:v>
                </c:pt>
                <c:pt idx="63">
                  <c:v>0.7099998</c:v>
                </c:pt>
                <c:pt idx="64">
                  <c:v>0.639</c:v>
                </c:pt>
                <c:pt idx="65">
                  <c:v>0.5</c:v>
                </c:pt>
                <c:pt idx="66">
                  <c:v>0.49</c:v>
                </c:pt>
                <c:pt idx="67">
                  <c:v>0.47888</c:v>
                </c:pt>
                <c:pt idx="68">
                  <c:v>0.44</c:v>
                </c:pt>
                <c:pt idx="69">
                  <c:v>0.43</c:v>
                </c:pt>
                <c:pt idx="70">
                  <c:v>0.37888</c:v>
                </c:pt>
                <c:pt idx="71">
                  <c:v>0.36059686</c:v>
                </c:pt>
                <c:pt idx="72">
                  <c:v>0.3</c:v>
                </c:pt>
                <c:pt idx="73">
                  <c:v>0.295</c:v>
                </c:pt>
                <c:pt idx="74">
                  <c:v>0.27888</c:v>
                </c:pt>
                <c:pt idx="75">
                  <c:v>0.25</c:v>
                </c:pt>
                <c:pt idx="76">
                  <c:v>0.2499</c:v>
                </c:pt>
                <c:pt idx="77">
                  <c:v>0.24</c:v>
                </c:pt>
                <c:pt idx="78">
                  <c:v>0.239</c:v>
                </c:pt>
                <c:pt idx="79">
                  <c:v>0.2375</c:v>
                </c:pt>
                <c:pt idx="80">
                  <c:v>0.2345</c:v>
                </c:pt>
                <c:pt idx="81">
                  <c:v>0.23</c:v>
                </c:pt>
                <c:pt idx="82">
                  <c:v>0.229703</c:v>
                </c:pt>
                <c:pt idx="83">
                  <c:v>0.225</c:v>
                </c:pt>
                <c:pt idx="84">
                  <c:v>0.22</c:v>
                </c:pt>
                <c:pt idx="85">
                  <c:v>0.21</c:v>
                </c:pt>
                <c:pt idx="86">
                  <c:v>0.20999999</c:v>
                </c:pt>
                <c:pt idx="87">
                  <c:v>0.20875</c:v>
                </c:pt>
                <c:pt idx="88">
                  <c:v>0.208</c:v>
                </c:pt>
                <c:pt idx="89">
                  <c:v>0.2075</c:v>
                </c:pt>
                <c:pt idx="90">
                  <c:v>0.2045</c:v>
                </c:pt>
                <c:pt idx="91">
                  <c:v>0.2040001</c:v>
                </c:pt>
                <c:pt idx="92">
                  <c:v>0.204</c:v>
                </c:pt>
                <c:pt idx="93">
                  <c:v>0.203</c:v>
                </c:pt>
                <c:pt idx="94">
                  <c:v>0.2</c:v>
                </c:pt>
                <c:pt idx="95">
                  <c:v>0.19999999</c:v>
                </c:pt>
                <c:pt idx="96">
                  <c:v>0.196</c:v>
                </c:pt>
                <c:pt idx="97">
                  <c:v>0.195</c:v>
                </c:pt>
                <c:pt idx="98">
                  <c:v>0.194</c:v>
                </c:pt>
                <c:pt idx="99">
                  <c:v>0.193</c:v>
                </c:pt>
                <c:pt idx="100">
                  <c:v>0.1925</c:v>
                </c:pt>
                <c:pt idx="101">
                  <c:v>0.19249998</c:v>
                </c:pt>
                <c:pt idx="102">
                  <c:v>0.19068801</c:v>
                </c:pt>
                <c:pt idx="103">
                  <c:v>0.19</c:v>
                </c:pt>
                <c:pt idx="104">
                  <c:v>0.1888</c:v>
                </c:pt>
                <c:pt idx="105">
                  <c:v>0.18879998</c:v>
                </c:pt>
                <c:pt idx="106">
                  <c:v>0.18803036</c:v>
                </c:pt>
                <c:pt idx="107">
                  <c:v>0.188</c:v>
                </c:pt>
                <c:pt idx="108">
                  <c:v>0.185</c:v>
                </c:pt>
                <c:pt idx="109">
                  <c:v>0.1849</c:v>
                </c:pt>
                <c:pt idx="110">
                  <c:v>0.18470502</c:v>
                </c:pt>
                <c:pt idx="111">
                  <c:v>0.184</c:v>
                </c:pt>
                <c:pt idx="112">
                  <c:v>0.18268735</c:v>
                </c:pt>
                <c:pt idx="113">
                  <c:v>0.1821</c:v>
                </c:pt>
                <c:pt idx="114">
                  <c:v>0.18149289</c:v>
                </c:pt>
                <c:pt idx="115">
                  <c:v>0.18132</c:v>
                </c:pt>
                <c:pt idx="116">
                  <c:v>0.1813</c:v>
                </c:pt>
                <c:pt idx="117">
                  <c:v>0.18129966</c:v>
                </c:pt>
                <c:pt idx="118">
                  <c:v>0.18125</c:v>
                </c:pt>
                <c:pt idx="119">
                  <c:v>0.18099209</c:v>
                </c:pt>
                <c:pt idx="120">
                  <c:v>0.1808</c:v>
                </c:pt>
                <c:pt idx="121">
                  <c:v>0.179998</c:v>
                </c:pt>
                <c:pt idx="122">
                  <c:v>0.17999799</c:v>
                </c:pt>
                <c:pt idx="123">
                  <c:v>0.1792</c:v>
                </c:pt>
                <c:pt idx="124">
                  <c:v>0.17919999</c:v>
                </c:pt>
                <c:pt idx="125">
                  <c:v>0.1787</c:v>
                </c:pt>
                <c:pt idx="126">
                  <c:v>0.17869999</c:v>
                </c:pt>
                <c:pt idx="127">
                  <c:v>0.1779</c:v>
                </c:pt>
                <c:pt idx="128">
                  <c:v>0.17773688</c:v>
                </c:pt>
                <c:pt idx="129">
                  <c:v>0.1776</c:v>
                </c:pt>
                <c:pt idx="130">
                  <c:v>0.176</c:v>
                </c:pt>
                <c:pt idx="131">
                  <c:v>0.17599999</c:v>
                </c:pt>
              </c:strCache>
            </c:strRef>
          </c:cat>
          <c:val>
            <c:numRef>
              <c:f>'MKR sell orders pivot'!$F$5:$F$137</c:f>
              <c:numCache>
                <c:formatCode>General</c:formatCode>
                <c:ptCount val="132"/>
                <c:pt idx="1">
                  <c:v>1E-3</c:v>
                </c:pt>
                <c:pt idx="2">
                  <c:v>1E-3</c:v>
                </c:pt>
                <c:pt idx="3">
                  <c:v>5.9999999999999995E-4</c:v>
                </c:pt>
                <c:pt idx="4">
                  <c:v>1.2999999999999999E-2</c:v>
                </c:pt>
                <c:pt idx="5">
                  <c:v>5.5E-2</c:v>
                </c:pt>
                <c:pt idx="6">
                  <c:v>0.19109999999999999</c:v>
                </c:pt>
                <c:pt idx="7">
                  <c:v>5.5E-2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2.5700000000000001E-2</c:v>
                </c:pt>
                <c:pt idx="13">
                  <c:v>0.02</c:v>
                </c:pt>
                <c:pt idx="14">
                  <c:v>0.01</c:v>
                </c:pt>
                <c:pt idx="15">
                  <c:v>6.1199999999999997E-2</c:v>
                </c:pt>
                <c:pt idx="16">
                  <c:v>0.02</c:v>
                </c:pt>
                <c:pt idx="17">
                  <c:v>7.1400000000000005E-2</c:v>
                </c:pt>
                <c:pt idx="18">
                  <c:v>4.3200000000000002E-2</c:v>
                </c:pt>
                <c:pt idx="19">
                  <c:v>0.01</c:v>
                </c:pt>
                <c:pt idx="21">
                  <c:v>0.13900000000000001</c:v>
                </c:pt>
                <c:pt idx="22">
                  <c:v>0.04</c:v>
                </c:pt>
                <c:pt idx="25">
                  <c:v>5.6300000000000003E-2</c:v>
                </c:pt>
                <c:pt idx="29">
                  <c:v>0.50380000000000003</c:v>
                </c:pt>
                <c:pt idx="30">
                  <c:v>0.01</c:v>
                </c:pt>
                <c:pt idx="31">
                  <c:v>8.3400000000000002E-2</c:v>
                </c:pt>
                <c:pt idx="32">
                  <c:v>1.29E-2</c:v>
                </c:pt>
                <c:pt idx="33">
                  <c:v>0.24299999999999999</c:v>
                </c:pt>
                <c:pt idx="34">
                  <c:v>0.36930000000000002</c:v>
                </c:pt>
                <c:pt idx="35">
                  <c:v>0.01</c:v>
                </c:pt>
                <c:pt idx="36">
                  <c:v>0.01</c:v>
                </c:pt>
                <c:pt idx="37">
                  <c:v>0.25</c:v>
                </c:pt>
                <c:pt idx="38">
                  <c:v>8.5000000000000006E-2</c:v>
                </c:pt>
                <c:pt idx="39">
                  <c:v>8.0999999999999996E-3</c:v>
                </c:pt>
                <c:pt idx="40">
                  <c:v>0.31019999999999998</c:v>
                </c:pt>
                <c:pt idx="41">
                  <c:v>0.59</c:v>
                </c:pt>
                <c:pt idx="42">
                  <c:v>4.1099999999999998E-2</c:v>
                </c:pt>
                <c:pt idx="43">
                  <c:v>1.2999999999999999E-3</c:v>
                </c:pt>
                <c:pt idx="44">
                  <c:v>0.183</c:v>
                </c:pt>
                <c:pt idx="45">
                  <c:v>3.5000000000000003E-2</c:v>
                </c:pt>
                <c:pt idx="46">
                  <c:v>0.2</c:v>
                </c:pt>
                <c:pt idx="47">
                  <c:v>0.21</c:v>
                </c:pt>
                <c:pt idx="48">
                  <c:v>0.05</c:v>
                </c:pt>
                <c:pt idx="49">
                  <c:v>4.4499999999999998E-2</c:v>
                </c:pt>
                <c:pt idx="50">
                  <c:v>0.84360000000000002</c:v>
                </c:pt>
                <c:pt idx="51">
                  <c:v>0.5</c:v>
                </c:pt>
                <c:pt idx="52">
                  <c:v>1.7100000000000001E-2</c:v>
                </c:pt>
                <c:pt idx="53">
                  <c:v>7.3400000000000007E-2</c:v>
                </c:pt>
                <c:pt idx="54">
                  <c:v>0.5</c:v>
                </c:pt>
                <c:pt idx="55">
                  <c:v>4.3499999999999997E-2</c:v>
                </c:pt>
                <c:pt idx="58">
                  <c:v>2.0199999999999999E-2</c:v>
                </c:pt>
                <c:pt idx="59">
                  <c:v>0.5</c:v>
                </c:pt>
                <c:pt idx="60">
                  <c:v>7.0499999999999993E-2</c:v>
                </c:pt>
                <c:pt idx="61">
                  <c:v>2E-3</c:v>
                </c:pt>
                <c:pt idx="63">
                  <c:v>1.2999999999999999E-3</c:v>
                </c:pt>
                <c:pt idx="64">
                  <c:v>0.04</c:v>
                </c:pt>
                <c:pt idx="65">
                  <c:v>1.1458999999999999</c:v>
                </c:pt>
                <c:pt idx="66">
                  <c:v>0.5</c:v>
                </c:pt>
                <c:pt idx="67">
                  <c:v>7.4999999999999997E-3</c:v>
                </c:pt>
                <c:pt idx="68">
                  <c:v>0.05</c:v>
                </c:pt>
                <c:pt idx="69">
                  <c:v>1.8599999999999998E-2</c:v>
                </c:pt>
                <c:pt idx="70">
                  <c:v>7.4999999999999997E-3</c:v>
                </c:pt>
                <c:pt idx="72">
                  <c:v>5</c:v>
                </c:pt>
                <c:pt idx="74">
                  <c:v>1.0999999999999999E-2</c:v>
                </c:pt>
                <c:pt idx="75">
                  <c:v>2.7393000000000001</c:v>
                </c:pt>
                <c:pt idx="76">
                  <c:v>1.29E-2</c:v>
                </c:pt>
                <c:pt idx="77">
                  <c:v>0.42870000000000003</c:v>
                </c:pt>
                <c:pt idx="81">
                  <c:v>0.50129999999999997</c:v>
                </c:pt>
                <c:pt idx="82">
                  <c:v>0.57999999999999996</c:v>
                </c:pt>
                <c:pt idx="83">
                  <c:v>2.2492000000000001</c:v>
                </c:pt>
                <c:pt idx="84">
                  <c:v>5.5999999999999999E-3</c:v>
                </c:pt>
                <c:pt idx="86">
                  <c:v>0.50129999999999997</c:v>
                </c:pt>
                <c:pt idx="88">
                  <c:v>1.1371</c:v>
                </c:pt>
                <c:pt idx="89">
                  <c:v>0.27179999999999999</c:v>
                </c:pt>
                <c:pt idx="96">
                  <c:v>1.0583</c:v>
                </c:pt>
                <c:pt idx="109">
                  <c:v>1.5</c:v>
                </c:pt>
                <c:pt idx="112">
                  <c:v>1.12E-2</c:v>
                </c:pt>
                <c:pt idx="114">
                  <c:v>3.7000000000000002E-3</c:v>
                </c:pt>
                <c:pt idx="116">
                  <c:v>1.5</c:v>
                </c:pt>
                <c:pt idx="117">
                  <c:v>8.5000000000000006E-3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'MKR sell orders pivot'!$G$3:$G$4</c:f>
              <c:strCache>
                <c:ptCount val="1"/>
                <c:pt idx="0">
                  <c:v>26/02/2019 - 2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'MKR sell orders pivot'!$A$5:$A$137</c:f>
              <c:strCache>
                <c:ptCount val="132"/>
                <c:pt idx="0">
                  <c:v>(blank)</c:v>
                </c:pt>
                <c:pt idx="1">
                  <c:v>777777777.1</c:v>
                </c:pt>
                <c:pt idx="2">
                  <c:v>100000</c:v>
                </c:pt>
                <c:pt idx="3">
                  <c:v>1000</c:v>
                </c:pt>
                <c:pt idx="4">
                  <c:v>999.99999999</c:v>
                </c:pt>
                <c:pt idx="5">
                  <c:v>900</c:v>
                </c:pt>
                <c:pt idx="6">
                  <c:v>777.77777717</c:v>
                </c:pt>
                <c:pt idx="7">
                  <c:v>498</c:v>
                </c:pt>
                <c:pt idx="8">
                  <c:v>389</c:v>
                </c:pt>
                <c:pt idx="9">
                  <c:v>299.99999998</c:v>
                </c:pt>
                <c:pt idx="10">
                  <c:v>289</c:v>
                </c:pt>
                <c:pt idx="11">
                  <c:v>281</c:v>
                </c:pt>
                <c:pt idx="12">
                  <c:v>200</c:v>
                </c:pt>
                <c:pt idx="13">
                  <c:v>198</c:v>
                </c:pt>
                <c:pt idx="14">
                  <c:v>189</c:v>
                </c:pt>
                <c:pt idx="15">
                  <c:v>150</c:v>
                </c:pt>
                <c:pt idx="16">
                  <c:v>149</c:v>
                </c:pt>
                <c:pt idx="17">
                  <c:v>100.760003</c:v>
                </c:pt>
                <c:pt idx="18">
                  <c:v>100</c:v>
                </c:pt>
                <c:pt idx="19">
                  <c:v>99</c:v>
                </c:pt>
                <c:pt idx="20">
                  <c:v>97</c:v>
                </c:pt>
                <c:pt idx="21">
                  <c:v>96.99888886</c:v>
                </c:pt>
                <c:pt idx="22">
                  <c:v>94.45</c:v>
                </c:pt>
                <c:pt idx="23">
                  <c:v>93</c:v>
                </c:pt>
                <c:pt idx="24">
                  <c:v>92</c:v>
                </c:pt>
                <c:pt idx="25">
                  <c:v>80</c:v>
                </c:pt>
                <c:pt idx="26">
                  <c:v>77</c:v>
                </c:pt>
                <c:pt idx="27">
                  <c:v>75</c:v>
                </c:pt>
                <c:pt idx="28">
                  <c:v>74</c:v>
                </c:pt>
                <c:pt idx="29">
                  <c:v>63</c:v>
                </c:pt>
                <c:pt idx="30">
                  <c:v>59</c:v>
                </c:pt>
                <c:pt idx="31">
                  <c:v>50</c:v>
                </c:pt>
                <c:pt idx="32">
                  <c:v>49</c:v>
                </c:pt>
                <c:pt idx="33">
                  <c:v>41.69</c:v>
                </c:pt>
                <c:pt idx="34">
                  <c:v>35</c:v>
                </c:pt>
                <c:pt idx="35">
                  <c:v>30</c:v>
                </c:pt>
                <c:pt idx="36">
                  <c:v>29</c:v>
                </c:pt>
                <c:pt idx="37">
                  <c:v>27</c:v>
                </c:pt>
                <c:pt idx="38">
                  <c:v>20</c:v>
                </c:pt>
                <c:pt idx="39">
                  <c:v>18</c:v>
                </c:pt>
                <c:pt idx="40">
                  <c:v>15</c:v>
                </c:pt>
                <c:pt idx="41">
                  <c:v>14.99999999</c:v>
                </c:pt>
                <c:pt idx="42">
                  <c:v>14.99</c:v>
                </c:pt>
                <c:pt idx="43">
                  <c:v>11.9599998</c:v>
                </c:pt>
                <c:pt idx="44">
                  <c:v>10</c:v>
                </c:pt>
                <c:pt idx="45">
                  <c:v>9.245</c:v>
                </c:pt>
                <c:pt idx="46">
                  <c:v>8.99</c:v>
                </c:pt>
                <c:pt idx="47">
                  <c:v>8.97</c:v>
                </c:pt>
                <c:pt idx="48">
                  <c:v>8.96</c:v>
                </c:pt>
                <c:pt idx="49">
                  <c:v>5</c:v>
                </c:pt>
                <c:pt idx="50">
                  <c:v>4.95</c:v>
                </c:pt>
                <c:pt idx="51">
                  <c:v>4.94</c:v>
                </c:pt>
                <c:pt idx="52">
                  <c:v>4</c:v>
                </c:pt>
                <c:pt idx="53">
                  <c:v>2</c:v>
                </c:pt>
                <c:pt idx="54">
                  <c:v>1.99</c:v>
                </c:pt>
                <c:pt idx="55">
                  <c:v>1.85</c:v>
                </c:pt>
                <c:pt idx="56">
                  <c:v>1.7920009</c:v>
                </c:pt>
                <c:pt idx="57">
                  <c:v>1.44238744</c:v>
                </c:pt>
                <c:pt idx="58">
                  <c:v>1</c:v>
                </c:pt>
                <c:pt idx="59">
                  <c:v>0.99</c:v>
                </c:pt>
                <c:pt idx="60">
                  <c:v>0.9</c:v>
                </c:pt>
                <c:pt idx="61">
                  <c:v>0.888888</c:v>
                </c:pt>
                <c:pt idx="62">
                  <c:v>0.72119372</c:v>
                </c:pt>
                <c:pt idx="63">
                  <c:v>0.7099998</c:v>
                </c:pt>
                <c:pt idx="64">
                  <c:v>0.639</c:v>
                </c:pt>
                <c:pt idx="65">
                  <c:v>0.5</c:v>
                </c:pt>
                <c:pt idx="66">
                  <c:v>0.49</c:v>
                </c:pt>
                <c:pt idx="67">
                  <c:v>0.47888</c:v>
                </c:pt>
                <c:pt idx="68">
                  <c:v>0.44</c:v>
                </c:pt>
                <c:pt idx="69">
                  <c:v>0.43</c:v>
                </c:pt>
                <c:pt idx="70">
                  <c:v>0.37888</c:v>
                </c:pt>
                <c:pt idx="71">
                  <c:v>0.36059686</c:v>
                </c:pt>
                <c:pt idx="72">
                  <c:v>0.3</c:v>
                </c:pt>
                <c:pt idx="73">
                  <c:v>0.295</c:v>
                </c:pt>
                <c:pt idx="74">
                  <c:v>0.27888</c:v>
                </c:pt>
                <c:pt idx="75">
                  <c:v>0.25</c:v>
                </c:pt>
                <c:pt idx="76">
                  <c:v>0.2499</c:v>
                </c:pt>
                <c:pt idx="77">
                  <c:v>0.24</c:v>
                </c:pt>
                <c:pt idx="78">
                  <c:v>0.239</c:v>
                </c:pt>
                <c:pt idx="79">
                  <c:v>0.2375</c:v>
                </c:pt>
                <c:pt idx="80">
                  <c:v>0.2345</c:v>
                </c:pt>
                <c:pt idx="81">
                  <c:v>0.23</c:v>
                </c:pt>
                <c:pt idx="82">
                  <c:v>0.229703</c:v>
                </c:pt>
                <c:pt idx="83">
                  <c:v>0.225</c:v>
                </c:pt>
                <c:pt idx="84">
                  <c:v>0.22</c:v>
                </c:pt>
                <c:pt idx="85">
                  <c:v>0.21</c:v>
                </c:pt>
                <c:pt idx="86">
                  <c:v>0.20999999</c:v>
                </c:pt>
                <c:pt idx="87">
                  <c:v>0.20875</c:v>
                </c:pt>
                <c:pt idx="88">
                  <c:v>0.208</c:v>
                </c:pt>
                <c:pt idx="89">
                  <c:v>0.2075</c:v>
                </c:pt>
                <c:pt idx="90">
                  <c:v>0.2045</c:v>
                </c:pt>
                <c:pt idx="91">
                  <c:v>0.2040001</c:v>
                </c:pt>
                <c:pt idx="92">
                  <c:v>0.204</c:v>
                </c:pt>
                <c:pt idx="93">
                  <c:v>0.203</c:v>
                </c:pt>
                <c:pt idx="94">
                  <c:v>0.2</c:v>
                </c:pt>
                <c:pt idx="95">
                  <c:v>0.19999999</c:v>
                </c:pt>
                <c:pt idx="96">
                  <c:v>0.196</c:v>
                </c:pt>
                <c:pt idx="97">
                  <c:v>0.195</c:v>
                </c:pt>
                <c:pt idx="98">
                  <c:v>0.194</c:v>
                </c:pt>
                <c:pt idx="99">
                  <c:v>0.193</c:v>
                </c:pt>
                <c:pt idx="100">
                  <c:v>0.1925</c:v>
                </c:pt>
                <c:pt idx="101">
                  <c:v>0.19249998</c:v>
                </c:pt>
                <c:pt idx="102">
                  <c:v>0.19068801</c:v>
                </c:pt>
                <c:pt idx="103">
                  <c:v>0.19</c:v>
                </c:pt>
                <c:pt idx="104">
                  <c:v>0.1888</c:v>
                </c:pt>
                <c:pt idx="105">
                  <c:v>0.18879998</c:v>
                </c:pt>
                <c:pt idx="106">
                  <c:v>0.18803036</c:v>
                </c:pt>
                <c:pt idx="107">
                  <c:v>0.188</c:v>
                </c:pt>
                <c:pt idx="108">
                  <c:v>0.185</c:v>
                </c:pt>
                <c:pt idx="109">
                  <c:v>0.1849</c:v>
                </c:pt>
                <c:pt idx="110">
                  <c:v>0.18470502</c:v>
                </c:pt>
                <c:pt idx="111">
                  <c:v>0.184</c:v>
                </c:pt>
                <c:pt idx="112">
                  <c:v>0.18268735</c:v>
                </c:pt>
                <c:pt idx="113">
                  <c:v>0.1821</c:v>
                </c:pt>
                <c:pt idx="114">
                  <c:v>0.18149289</c:v>
                </c:pt>
                <c:pt idx="115">
                  <c:v>0.18132</c:v>
                </c:pt>
                <c:pt idx="116">
                  <c:v>0.1813</c:v>
                </c:pt>
                <c:pt idx="117">
                  <c:v>0.18129966</c:v>
                </c:pt>
                <c:pt idx="118">
                  <c:v>0.18125</c:v>
                </c:pt>
                <c:pt idx="119">
                  <c:v>0.18099209</c:v>
                </c:pt>
                <c:pt idx="120">
                  <c:v>0.1808</c:v>
                </c:pt>
                <c:pt idx="121">
                  <c:v>0.179998</c:v>
                </c:pt>
                <c:pt idx="122">
                  <c:v>0.17999799</c:v>
                </c:pt>
                <c:pt idx="123">
                  <c:v>0.1792</c:v>
                </c:pt>
                <c:pt idx="124">
                  <c:v>0.17919999</c:v>
                </c:pt>
                <c:pt idx="125">
                  <c:v>0.1787</c:v>
                </c:pt>
                <c:pt idx="126">
                  <c:v>0.17869999</c:v>
                </c:pt>
                <c:pt idx="127">
                  <c:v>0.1779</c:v>
                </c:pt>
                <c:pt idx="128">
                  <c:v>0.17773688</c:v>
                </c:pt>
                <c:pt idx="129">
                  <c:v>0.1776</c:v>
                </c:pt>
                <c:pt idx="130">
                  <c:v>0.176</c:v>
                </c:pt>
                <c:pt idx="131">
                  <c:v>0.17599999</c:v>
                </c:pt>
              </c:strCache>
            </c:strRef>
          </c:cat>
          <c:val>
            <c:numRef>
              <c:f>'MKR sell orders pivot'!$G$5:$G$137</c:f>
              <c:numCache>
                <c:formatCode>General</c:formatCode>
                <c:ptCount val="132"/>
                <c:pt idx="1">
                  <c:v>1E-3</c:v>
                </c:pt>
                <c:pt idx="2">
                  <c:v>1E-3</c:v>
                </c:pt>
                <c:pt idx="3">
                  <c:v>5.9999999999999995E-4</c:v>
                </c:pt>
                <c:pt idx="4">
                  <c:v>1.2999999999999999E-2</c:v>
                </c:pt>
                <c:pt idx="5">
                  <c:v>5.5E-2</c:v>
                </c:pt>
                <c:pt idx="6">
                  <c:v>0.19109999999999999</c:v>
                </c:pt>
                <c:pt idx="7">
                  <c:v>5.5E-2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2.5700000000000001E-2</c:v>
                </c:pt>
                <c:pt idx="13">
                  <c:v>0.02</c:v>
                </c:pt>
                <c:pt idx="14">
                  <c:v>0.01</c:v>
                </c:pt>
                <c:pt idx="15">
                  <c:v>6.1199999999999997E-2</c:v>
                </c:pt>
                <c:pt idx="16">
                  <c:v>0.02</c:v>
                </c:pt>
                <c:pt idx="17">
                  <c:v>7.1400000000000005E-2</c:v>
                </c:pt>
                <c:pt idx="18">
                  <c:v>4.3200000000000002E-2</c:v>
                </c:pt>
                <c:pt idx="19">
                  <c:v>0.01</c:v>
                </c:pt>
                <c:pt idx="20">
                  <c:v>8.2000000000000007E-3</c:v>
                </c:pt>
                <c:pt idx="21">
                  <c:v>0.13900000000000001</c:v>
                </c:pt>
                <c:pt idx="22">
                  <c:v>0.04</c:v>
                </c:pt>
                <c:pt idx="25">
                  <c:v>5.6300000000000003E-2</c:v>
                </c:pt>
                <c:pt idx="30">
                  <c:v>0.01</c:v>
                </c:pt>
                <c:pt idx="31">
                  <c:v>8.3400000000000002E-2</c:v>
                </c:pt>
                <c:pt idx="32">
                  <c:v>1.29E-2</c:v>
                </c:pt>
                <c:pt idx="33">
                  <c:v>0.24299999999999999</c:v>
                </c:pt>
                <c:pt idx="34">
                  <c:v>0.36930000000000002</c:v>
                </c:pt>
                <c:pt idx="35">
                  <c:v>0.01</c:v>
                </c:pt>
                <c:pt idx="36">
                  <c:v>0.01</c:v>
                </c:pt>
                <c:pt idx="37">
                  <c:v>0.25</c:v>
                </c:pt>
                <c:pt idx="38">
                  <c:v>8.5000000000000006E-2</c:v>
                </c:pt>
                <c:pt idx="39">
                  <c:v>8.0999999999999996E-3</c:v>
                </c:pt>
                <c:pt idx="40">
                  <c:v>0.31019999999999998</c:v>
                </c:pt>
                <c:pt idx="41">
                  <c:v>0.59</c:v>
                </c:pt>
                <c:pt idx="42">
                  <c:v>4.1099999999999998E-2</c:v>
                </c:pt>
                <c:pt idx="43">
                  <c:v>1.2999999999999999E-3</c:v>
                </c:pt>
                <c:pt idx="44">
                  <c:v>0.183</c:v>
                </c:pt>
                <c:pt idx="45">
                  <c:v>3.5000000000000003E-2</c:v>
                </c:pt>
                <c:pt idx="46">
                  <c:v>0.2</c:v>
                </c:pt>
                <c:pt idx="47">
                  <c:v>0.21</c:v>
                </c:pt>
                <c:pt idx="48">
                  <c:v>0.05</c:v>
                </c:pt>
                <c:pt idx="49">
                  <c:v>4.4499999999999998E-2</c:v>
                </c:pt>
                <c:pt idx="50">
                  <c:v>0.84360000000000002</c:v>
                </c:pt>
                <c:pt idx="51">
                  <c:v>0.5</c:v>
                </c:pt>
                <c:pt idx="52">
                  <c:v>1.7100000000000001E-2</c:v>
                </c:pt>
                <c:pt idx="53">
                  <c:v>7.3400000000000007E-2</c:v>
                </c:pt>
                <c:pt idx="54">
                  <c:v>0.5</c:v>
                </c:pt>
                <c:pt idx="55">
                  <c:v>4.3499999999999997E-2</c:v>
                </c:pt>
                <c:pt idx="58">
                  <c:v>2.0199999999999999E-2</c:v>
                </c:pt>
                <c:pt idx="59">
                  <c:v>0.5</c:v>
                </c:pt>
                <c:pt idx="60">
                  <c:v>7.0499999999999993E-2</c:v>
                </c:pt>
                <c:pt idx="61">
                  <c:v>2E-3</c:v>
                </c:pt>
                <c:pt idx="63">
                  <c:v>1.2999999999999999E-3</c:v>
                </c:pt>
                <c:pt idx="64">
                  <c:v>0.04</c:v>
                </c:pt>
                <c:pt idx="65">
                  <c:v>1.1458999999999999</c:v>
                </c:pt>
                <c:pt idx="66">
                  <c:v>0.5</c:v>
                </c:pt>
                <c:pt idx="67">
                  <c:v>7.4999999999999997E-3</c:v>
                </c:pt>
                <c:pt idx="68">
                  <c:v>0.05</c:v>
                </c:pt>
                <c:pt idx="69">
                  <c:v>1.8599999999999998E-2</c:v>
                </c:pt>
                <c:pt idx="70">
                  <c:v>7.4999999999999997E-3</c:v>
                </c:pt>
                <c:pt idx="72">
                  <c:v>5</c:v>
                </c:pt>
                <c:pt idx="74">
                  <c:v>1.0999999999999999E-2</c:v>
                </c:pt>
                <c:pt idx="75">
                  <c:v>2.7393000000000001</c:v>
                </c:pt>
                <c:pt idx="76">
                  <c:v>1.29E-2</c:v>
                </c:pt>
                <c:pt idx="77">
                  <c:v>0.42870000000000003</c:v>
                </c:pt>
                <c:pt idx="81">
                  <c:v>0.50129999999999997</c:v>
                </c:pt>
                <c:pt idx="82">
                  <c:v>0.57999999999999996</c:v>
                </c:pt>
                <c:pt idx="83">
                  <c:v>2.2492000000000001</c:v>
                </c:pt>
                <c:pt idx="84">
                  <c:v>5.5999999999999999E-3</c:v>
                </c:pt>
                <c:pt idx="86">
                  <c:v>0.50129999999999997</c:v>
                </c:pt>
                <c:pt idx="88">
                  <c:v>1.1371</c:v>
                </c:pt>
                <c:pt idx="89">
                  <c:v>0.30449999999999999</c:v>
                </c:pt>
                <c:pt idx="97">
                  <c:v>0.61909999999999998</c:v>
                </c:pt>
                <c:pt idx="101">
                  <c:v>1.0035000000000001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'MKR sell orders pivot'!$H$3:$H$4</c:f>
              <c:strCache>
                <c:ptCount val="1"/>
                <c:pt idx="0">
                  <c:v>26/02/2019 - 3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'MKR sell orders pivot'!$A$5:$A$137</c:f>
              <c:strCache>
                <c:ptCount val="132"/>
                <c:pt idx="0">
                  <c:v>(blank)</c:v>
                </c:pt>
                <c:pt idx="1">
                  <c:v>777777777.1</c:v>
                </c:pt>
                <c:pt idx="2">
                  <c:v>100000</c:v>
                </c:pt>
                <c:pt idx="3">
                  <c:v>1000</c:v>
                </c:pt>
                <c:pt idx="4">
                  <c:v>999.99999999</c:v>
                </c:pt>
                <c:pt idx="5">
                  <c:v>900</c:v>
                </c:pt>
                <c:pt idx="6">
                  <c:v>777.77777717</c:v>
                </c:pt>
                <c:pt idx="7">
                  <c:v>498</c:v>
                </c:pt>
                <c:pt idx="8">
                  <c:v>389</c:v>
                </c:pt>
                <c:pt idx="9">
                  <c:v>299.99999998</c:v>
                </c:pt>
                <c:pt idx="10">
                  <c:v>289</c:v>
                </c:pt>
                <c:pt idx="11">
                  <c:v>281</c:v>
                </c:pt>
                <c:pt idx="12">
                  <c:v>200</c:v>
                </c:pt>
                <c:pt idx="13">
                  <c:v>198</c:v>
                </c:pt>
                <c:pt idx="14">
                  <c:v>189</c:v>
                </c:pt>
                <c:pt idx="15">
                  <c:v>150</c:v>
                </c:pt>
                <c:pt idx="16">
                  <c:v>149</c:v>
                </c:pt>
                <c:pt idx="17">
                  <c:v>100.760003</c:v>
                </c:pt>
                <c:pt idx="18">
                  <c:v>100</c:v>
                </c:pt>
                <c:pt idx="19">
                  <c:v>99</c:v>
                </c:pt>
                <c:pt idx="20">
                  <c:v>97</c:v>
                </c:pt>
                <c:pt idx="21">
                  <c:v>96.99888886</c:v>
                </c:pt>
                <c:pt idx="22">
                  <c:v>94.45</c:v>
                </c:pt>
                <c:pt idx="23">
                  <c:v>93</c:v>
                </c:pt>
                <c:pt idx="24">
                  <c:v>92</c:v>
                </c:pt>
                <c:pt idx="25">
                  <c:v>80</c:v>
                </c:pt>
                <c:pt idx="26">
                  <c:v>77</c:v>
                </c:pt>
                <c:pt idx="27">
                  <c:v>75</c:v>
                </c:pt>
                <c:pt idx="28">
                  <c:v>74</c:v>
                </c:pt>
                <c:pt idx="29">
                  <c:v>63</c:v>
                </c:pt>
                <c:pt idx="30">
                  <c:v>59</c:v>
                </c:pt>
                <c:pt idx="31">
                  <c:v>50</c:v>
                </c:pt>
                <c:pt idx="32">
                  <c:v>49</c:v>
                </c:pt>
                <c:pt idx="33">
                  <c:v>41.69</c:v>
                </c:pt>
                <c:pt idx="34">
                  <c:v>35</c:v>
                </c:pt>
                <c:pt idx="35">
                  <c:v>30</c:v>
                </c:pt>
                <c:pt idx="36">
                  <c:v>29</c:v>
                </c:pt>
                <c:pt idx="37">
                  <c:v>27</c:v>
                </c:pt>
                <c:pt idx="38">
                  <c:v>20</c:v>
                </c:pt>
                <c:pt idx="39">
                  <c:v>18</c:v>
                </c:pt>
                <c:pt idx="40">
                  <c:v>15</c:v>
                </c:pt>
                <c:pt idx="41">
                  <c:v>14.99999999</c:v>
                </c:pt>
                <c:pt idx="42">
                  <c:v>14.99</c:v>
                </c:pt>
                <c:pt idx="43">
                  <c:v>11.9599998</c:v>
                </c:pt>
                <c:pt idx="44">
                  <c:v>10</c:v>
                </c:pt>
                <c:pt idx="45">
                  <c:v>9.245</c:v>
                </c:pt>
                <c:pt idx="46">
                  <c:v>8.99</c:v>
                </c:pt>
                <c:pt idx="47">
                  <c:v>8.97</c:v>
                </c:pt>
                <c:pt idx="48">
                  <c:v>8.96</c:v>
                </c:pt>
                <c:pt idx="49">
                  <c:v>5</c:v>
                </c:pt>
                <c:pt idx="50">
                  <c:v>4.95</c:v>
                </c:pt>
                <c:pt idx="51">
                  <c:v>4.94</c:v>
                </c:pt>
                <c:pt idx="52">
                  <c:v>4</c:v>
                </c:pt>
                <c:pt idx="53">
                  <c:v>2</c:v>
                </c:pt>
                <c:pt idx="54">
                  <c:v>1.99</c:v>
                </c:pt>
                <c:pt idx="55">
                  <c:v>1.85</c:v>
                </c:pt>
                <c:pt idx="56">
                  <c:v>1.7920009</c:v>
                </c:pt>
                <c:pt idx="57">
                  <c:v>1.44238744</c:v>
                </c:pt>
                <c:pt idx="58">
                  <c:v>1</c:v>
                </c:pt>
                <c:pt idx="59">
                  <c:v>0.99</c:v>
                </c:pt>
                <c:pt idx="60">
                  <c:v>0.9</c:v>
                </c:pt>
                <c:pt idx="61">
                  <c:v>0.888888</c:v>
                </c:pt>
                <c:pt idx="62">
                  <c:v>0.72119372</c:v>
                </c:pt>
                <c:pt idx="63">
                  <c:v>0.7099998</c:v>
                </c:pt>
                <c:pt idx="64">
                  <c:v>0.639</c:v>
                </c:pt>
                <c:pt idx="65">
                  <c:v>0.5</c:v>
                </c:pt>
                <c:pt idx="66">
                  <c:v>0.49</c:v>
                </c:pt>
                <c:pt idx="67">
                  <c:v>0.47888</c:v>
                </c:pt>
                <c:pt idx="68">
                  <c:v>0.44</c:v>
                </c:pt>
                <c:pt idx="69">
                  <c:v>0.43</c:v>
                </c:pt>
                <c:pt idx="70">
                  <c:v>0.37888</c:v>
                </c:pt>
                <c:pt idx="71">
                  <c:v>0.36059686</c:v>
                </c:pt>
                <c:pt idx="72">
                  <c:v>0.3</c:v>
                </c:pt>
                <c:pt idx="73">
                  <c:v>0.295</c:v>
                </c:pt>
                <c:pt idx="74">
                  <c:v>0.27888</c:v>
                </c:pt>
                <c:pt idx="75">
                  <c:v>0.25</c:v>
                </c:pt>
                <c:pt idx="76">
                  <c:v>0.2499</c:v>
                </c:pt>
                <c:pt idx="77">
                  <c:v>0.24</c:v>
                </c:pt>
                <c:pt idx="78">
                  <c:v>0.239</c:v>
                </c:pt>
                <c:pt idx="79">
                  <c:v>0.2375</c:v>
                </c:pt>
                <c:pt idx="80">
                  <c:v>0.2345</c:v>
                </c:pt>
                <c:pt idx="81">
                  <c:v>0.23</c:v>
                </c:pt>
                <c:pt idx="82">
                  <c:v>0.229703</c:v>
                </c:pt>
                <c:pt idx="83">
                  <c:v>0.225</c:v>
                </c:pt>
                <c:pt idx="84">
                  <c:v>0.22</c:v>
                </c:pt>
                <c:pt idx="85">
                  <c:v>0.21</c:v>
                </c:pt>
                <c:pt idx="86">
                  <c:v>0.20999999</c:v>
                </c:pt>
                <c:pt idx="87">
                  <c:v>0.20875</c:v>
                </c:pt>
                <c:pt idx="88">
                  <c:v>0.208</c:v>
                </c:pt>
                <c:pt idx="89">
                  <c:v>0.2075</c:v>
                </c:pt>
                <c:pt idx="90">
                  <c:v>0.2045</c:v>
                </c:pt>
                <c:pt idx="91">
                  <c:v>0.2040001</c:v>
                </c:pt>
                <c:pt idx="92">
                  <c:v>0.204</c:v>
                </c:pt>
                <c:pt idx="93">
                  <c:v>0.203</c:v>
                </c:pt>
                <c:pt idx="94">
                  <c:v>0.2</c:v>
                </c:pt>
                <c:pt idx="95">
                  <c:v>0.19999999</c:v>
                </c:pt>
                <c:pt idx="96">
                  <c:v>0.196</c:v>
                </c:pt>
                <c:pt idx="97">
                  <c:v>0.195</c:v>
                </c:pt>
                <c:pt idx="98">
                  <c:v>0.194</c:v>
                </c:pt>
                <c:pt idx="99">
                  <c:v>0.193</c:v>
                </c:pt>
                <c:pt idx="100">
                  <c:v>0.1925</c:v>
                </c:pt>
                <c:pt idx="101">
                  <c:v>0.19249998</c:v>
                </c:pt>
                <c:pt idx="102">
                  <c:v>0.19068801</c:v>
                </c:pt>
                <c:pt idx="103">
                  <c:v>0.19</c:v>
                </c:pt>
                <c:pt idx="104">
                  <c:v>0.1888</c:v>
                </c:pt>
                <c:pt idx="105">
                  <c:v>0.18879998</c:v>
                </c:pt>
                <c:pt idx="106">
                  <c:v>0.18803036</c:v>
                </c:pt>
                <c:pt idx="107">
                  <c:v>0.188</c:v>
                </c:pt>
                <c:pt idx="108">
                  <c:v>0.185</c:v>
                </c:pt>
                <c:pt idx="109">
                  <c:v>0.1849</c:v>
                </c:pt>
                <c:pt idx="110">
                  <c:v>0.18470502</c:v>
                </c:pt>
                <c:pt idx="111">
                  <c:v>0.184</c:v>
                </c:pt>
                <c:pt idx="112">
                  <c:v>0.18268735</c:v>
                </c:pt>
                <c:pt idx="113">
                  <c:v>0.1821</c:v>
                </c:pt>
                <c:pt idx="114">
                  <c:v>0.18149289</c:v>
                </c:pt>
                <c:pt idx="115">
                  <c:v>0.18132</c:v>
                </c:pt>
                <c:pt idx="116">
                  <c:v>0.1813</c:v>
                </c:pt>
                <c:pt idx="117">
                  <c:v>0.18129966</c:v>
                </c:pt>
                <c:pt idx="118">
                  <c:v>0.18125</c:v>
                </c:pt>
                <c:pt idx="119">
                  <c:v>0.18099209</c:v>
                </c:pt>
                <c:pt idx="120">
                  <c:v>0.1808</c:v>
                </c:pt>
                <c:pt idx="121">
                  <c:v>0.179998</c:v>
                </c:pt>
                <c:pt idx="122">
                  <c:v>0.17999799</c:v>
                </c:pt>
                <c:pt idx="123">
                  <c:v>0.1792</c:v>
                </c:pt>
                <c:pt idx="124">
                  <c:v>0.17919999</c:v>
                </c:pt>
                <c:pt idx="125">
                  <c:v>0.1787</c:v>
                </c:pt>
                <c:pt idx="126">
                  <c:v>0.17869999</c:v>
                </c:pt>
                <c:pt idx="127">
                  <c:v>0.1779</c:v>
                </c:pt>
                <c:pt idx="128">
                  <c:v>0.17773688</c:v>
                </c:pt>
                <c:pt idx="129">
                  <c:v>0.1776</c:v>
                </c:pt>
                <c:pt idx="130">
                  <c:v>0.176</c:v>
                </c:pt>
                <c:pt idx="131">
                  <c:v>0.17599999</c:v>
                </c:pt>
              </c:strCache>
            </c:strRef>
          </c:cat>
          <c:val>
            <c:numRef>
              <c:f>'MKR sell orders pivot'!$H$5:$H$137</c:f>
              <c:numCache>
                <c:formatCode>General</c:formatCode>
                <c:ptCount val="132"/>
                <c:pt idx="1">
                  <c:v>1E-3</c:v>
                </c:pt>
                <c:pt idx="2">
                  <c:v>1E-3</c:v>
                </c:pt>
                <c:pt idx="3">
                  <c:v>5.9999999999999995E-4</c:v>
                </c:pt>
                <c:pt idx="4">
                  <c:v>1.2999999999999999E-2</c:v>
                </c:pt>
                <c:pt idx="5">
                  <c:v>5.5E-2</c:v>
                </c:pt>
                <c:pt idx="6">
                  <c:v>0.19109999999999999</c:v>
                </c:pt>
                <c:pt idx="7">
                  <c:v>5.5E-2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2.5700000000000001E-2</c:v>
                </c:pt>
                <c:pt idx="13">
                  <c:v>0.02</c:v>
                </c:pt>
                <c:pt idx="14">
                  <c:v>0.01</c:v>
                </c:pt>
                <c:pt idx="15">
                  <c:v>6.1199999999999997E-2</c:v>
                </c:pt>
                <c:pt idx="16">
                  <c:v>0.02</c:v>
                </c:pt>
                <c:pt idx="17">
                  <c:v>7.1400000000000005E-2</c:v>
                </c:pt>
                <c:pt idx="18">
                  <c:v>4.3200000000000002E-2</c:v>
                </c:pt>
                <c:pt idx="19">
                  <c:v>0.01</c:v>
                </c:pt>
                <c:pt idx="21">
                  <c:v>0.13900000000000001</c:v>
                </c:pt>
                <c:pt idx="22">
                  <c:v>0.04</c:v>
                </c:pt>
                <c:pt idx="25">
                  <c:v>5.6300000000000003E-2</c:v>
                </c:pt>
                <c:pt idx="30">
                  <c:v>0.01</c:v>
                </c:pt>
                <c:pt idx="31">
                  <c:v>8.3400000000000002E-2</c:v>
                </c:pt>
                <c:pt idx="32">
                  <c:v>1.29E-2</c:v>
                </c:pt>
                <c:pt idx="33">
                  <c:v>0.24299999999999999</c:v>
                </c:pt>
                <c:pt idx="34">
                  <c:v>0.36930000000000002</c:v>
                </c:pt>
                <c:pt idx="35">
                  <c:v>0.01</c:v>
                </c:pt>
                <c:pt idx="36">
                  <c:v>0.01</c:v>
                </c:pt>
                <c:pt idx="37">
                  <c:v>0.25</c:v>
                </c:pt>
                <c:pt idx="38">
                  <c:v>8.5000000000000006E-2</c:v>
                </c:pt>
                <c:pt idx="39">
                  <c:v>8.0999999999999996E-3</c:v>
                </c:pt>
                <c:pt idx="40">
                  <c:v>0.31019999999999998</c:v>
                </c:pt>
                <c:pt idx="41">
                  <c:v>0.59</c:v>
                </c:pt>
                <c:pt idx="42">
                  <c:v>4.1099999999999998E-2</c:v>
                </c:pt>
                <c:pt idx="43">
                  <c:v>1.2999999999999999E-3</c:v>
                </c:pt>
                <c:pt idx="44">
                  <c:v>0.183</c:v>
                </c:pt>
                <c:pt idx="45">
                  <c:v>3.5000000000000003E-2</c:v>
                </c:pt>
                <c:pt idx="46">
                  <c:v>0.2</c:v>
                </c:pt>
                <c:pt idx="47">
                  <c:v>0.21</c:v>
                </c:pt>
                <c:pt idx="48">
                  <c:v>0.05</c:v>
                </c:pt>
                <c:pt idx="49">
                  <c:v>4.4499999999999998E-2</c:v>
                </c:pt>
                <c:pt idx="50">
                  <c:v>0.84360000000000002</c:v>
                </c:pt>
                <c:pt idx="51">
                  <c:v>0.5</c:v>
                </c:pt>
                <c:pt idx="52">
                  <c:v>1.7100000000000001E-2</c:v>
                </c:pt>
                <c:pt idx="53">
                  <c:v>7.3400000000000007E-2</c:v>
                </c:pt>
                <c:pt idx="54">
                  <c:v>0.5</c:v>
                </c:pt>
                <c:pt idx="55">
                  <c:v>4.3499999999999997E-2</c:v>
                </c:pt>
                <c:pt idx="58">
                  <c:v>2.0199999999999999E-2</c:v>
                </c:pt>
                <c:pt idx="59">
                  <c:v>0.5</c:v>
                </c:pt>
                <c:pt idx="60">
                  <c:v>7.0499999999999993E-2</c:v>
                </c:pt>
                <c:pt idx="61">
                  <c:v>2E-3</c:v>
                </c:pt>
                <c:pt idx="63">
                  <c:v>1.2999999999999999E-3</c:v>
                </c:pt>
                <c:pt idx="64">
                  <c:v>0.04</c:v>
                </c:pt>
                <c:pt idx="65">
                  <c:v>1.1458999999999999</c:v>
                </c:pt>
                <c:pt idx="66">
                  <c:v>0.5</c:v>
                </c:pt>
                <c:pt idx="67">
                  <c:v>7.4999999999999997E-3</c:v>
                </c:pt>
                <c:pt idx="68">
                  <c:v>0.05</c:v>
                </c:pt>
                <c:pt idx="69">
                  <c:v>1.8599999999999998E-2</c:v>
                </c:pt>
                <c:pt idx="70">
                  <c:v>7.4999999999999997E-3</c:v>
                </c:pt>
                <c:pt idx="72">
                  <c:v>5</c:v>
                </c:pt>
                <c:pt idx="74">
                  <c:v>1.0999999999999999E-2</c:v>
                </c:pt>
                <c:pt idx="75">
                  <c:v>2.7393000000000001</c:v>
                </c:pt>
                <c:pt idx="76">
                  <c:v>1.29E-2</c:v>
                </c:pt>
                <c:pt idx="77">
                  <c:v>0.42870000000000003</c:v>
                </c:pt>
                <c:pt idx="81">
                  <c:v>0.50129999999999997</c:v>
                </c:pt>
                <c:pt idx="82">
                  <c:v>0.57999999999999996</c:v>
                </c:pt>
                <c:pt idx="83">
                  <c:v>2.2492000000000001</c:v>
                </c:pt>
                <c:pt idx="84">
                  <c:v>5.5999999999999999E-3</c:v>
                </c:pt>
                <c:pt idx="86">
                  <c:v>0.50129999999999997</c:v>
                </c:pt>
                <c:pt idx="88">
                  <c:v>1.1371</c:v>
                </c:pt>
                <c:pt idx="89">
                  <c:v>0.30449999999999999</c:v>
                </c:pt>
                <c:pt idx="97">
                  <c:v>0.61909999999999998</c:v>
                </c:pt>
                <c:pt idx="98">
                  <c:v>0.73099999999999998</c:v>
                </c:pt>
                <c:pt idx="103">
                  <c:v>0.79749999999999999</c:v>
                </c:pt>
                <c:pt idx="127">
                  <c:v>2.3855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'MKR sell orders pivot'!$I$3:$I$4</c:f>
              <c:strCache>
                <c:ptCount val="1"/>
                <c:pt idx="0">
                  <c:v>27/02/2019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'MKR sell orders pivot'!$A$5:$A$137</c:f>
              <c:strCache>
                <c:ptCount val="132"/>
                <c:pt idx="0">
                  <c:v>(blank)</c:v>
                </c:pt>
                <c:pt idx="1">
                  <c:v>777777777.1</c:v>
                </c:pt>
                <c:pt idx="2">
                  <c:v>100000</c:v>
                </c:pt>
                <c:pt idx="3">
                  <c:v>1000</c:v>
                </c:pt>
                <c:pt idx="4">
                  <c:v>999.99999999</c:v>
                </c:pt>
                <c:pt idx="5">
                  <c:v>900</c:v>
                </c:pt>
                <c:pt idx="6">
                  <c:v>777.77777717</c:v>
                </c:pt>
                <c:pt idx="7">
                  <c:v>498</c:v>
                </c:pt>
                <c:pt idx="8">
                  <c:v>389</c:v>
                </c:pt>
                <c:pt idx="9">
                  <c:v>299.99999998</c:v>
                </c:pt>
                <c:pt idx="10">
                  <c:v>289</c:v>
                </c:pt>
                <c:pt idx="11">
                  <c:v>281</c:v>
                </c:pt>
                <c:pt idx="12">
                  <c:v>200</c:v>
                </c:pt>
                <c:pt idx="13">
                  <c:v>198</c:v>
                </c:pt>
                <c:pt idx="14">
                  <c:v>189</c:v>
                </c:pt>
                <c:pt idx="15">
                  <c:v>150</c:v>
                </c:pt>
                <c:pt idx="16">
                  <c:v>149</c:v>
                </c:pt>
                <c:pt idx="17">
                  <c:v>100.760003</c:v>
                </c:pt>
                <c:pt idx="18">
                  <c:v>100</c:v>
                </c:pt>
                <c:pt idx="19">
                  <c:v>99</c:v>
                </c:pt>
                <c:pt idx="20">
                  <c:v>97</c:v>
                </c:pt>
                <c:pt idx="21">
                  <c:v>96.99888886</c:v>
                </c:pt>
                <c:pt idx="22">
                  <c:v>94.45</c:v>
                </c:pt>
                <c:pt idx="23">
                  <c:v>93</c:v>
                </c:pt>
                <c:pt idx="24">
                  <c:v>92</c:v>
                </c:pt>
                <c:pt idx="25">
                  <c:v>80</c:v>
                </c:pt>
                <c:pt idx="26">
                  <c:v>77</c:v>
                </c:pt>
                <c:pt idx="27">
                  <c:v>75</c:v>
                </c:pt>
                <c:pt idx="28">
                  <c:v>74</c:v>
                </c:pt>
                <c:pt idx="29">
                  <c:v>63</c:v>
                </c:pt>
                <c:pt idx="30">
                  <c:v>59</c:v>
                </c:pt>
                <c:pt idx="31">
                  <c:v>50</c:v>
                </c:pt>
                <c:pt idx="32">
                  <c:v>49</c:v>
                </c:pt>
                <c:pt idx="33">
                  <c:v>41.69</c:v>
                </c:pt>
                <c:pt idx="34">
                  <c:v>35</c:v>
                </c:pt>
                <c:pt idx="35">
                  <c:v>30</c:v>
                </c:pt>
                <c:pt idx="36">
                  <c:v>29</c:v>
                </c:pt>
                <c:pt idx="37">
                  <c:v>27</c:v>
                </c:pt>
                <c:pt idx="38">
                  <c:v>20</c:v>
                </c:pt>
                <c:pt idx="39">
                  <c:v>18</c:v>
                </c:pt>
                <c:pt idx="40">
                  <c:v>15</c:v>
                </c:pt>
                <c:pt idx="41">
                  <c:v>14.99999999</c:v>
                </c:pt>
                <c:pt idx="42">
                  <c:v>14.99</c:v>
                </c:pt>
                <c:pt idx="43">
                  <c:v>11.9599998</c:v>
                </c:pt>
                <c:pt idx="44">
                  <c:v>10</c:v>
                </c:pt>
                <c:pt idx="45">
                  <c:v>9.245</c:v>
                </c:pt>
                <c:pt idx="46">
                  <c:v>8.99</c:v>
                </c:pt>
                <c:pt idx="47">
                  <c:v>8.97</c:v>
                </c:pt>
                <c:pt idx="48">
                  <c:v>8.96</c:v>
                </c:pt>
                <c:pt idx="49">
                  <c:v>5</c:v>
                </c:pt>
                <c:pt idx="50">
                  <c:v>4.95</c:v>
                </c:pt>
                <c:pt idx="51">
                  <c:v>4.94</c:v>
                </c:pt>
                <c:pt idx="52">
                  <c:v>4</c:v>
                </c:pt>
                <c:pt idx="53">
                  <c:v>2</c:v>
                </c:pt>
                <c:pt idx="54">
                  <c:v>1.99</c:v>
                </c:pt>
                <c:pt idx="55">
                  <c:v>1.85</c:v>
                </c:pt>
                <c:pt idx="56">
                  <c:v>1.7920009</c:v>
                </c:pt>
                <c:pt idx="57">
                  <c:v>1.44238744</c:v>
                </c:pt>
                <c:pt idx="58">
                  <c:v>1</c:v>
                </c:pt>
                <c:pt idx="59">
                  <c:v>0.99</c:v>
                </c:pt>
                <c:pt idx="60">
                  <c:v>0.9</c:v>
                </c:pt>
                <c:pt idx="61">
                  <c:v>0.888888</c:v>
                </c:pt>
                <c:pt idx="62">
                  <c:v>0.72119372</c:v>
                </c:pt>
                <c:pt idx="63">
                  <c:v>0.7099998</c:v>
                </c:pt>
                <c:pt idx="64">
                  <c:v>0.639</c:v>
                </c:pt>
                <c:pt idx="65">
                  <c:v>0.5</c:v>
                </c:pt>
                <c:pt idx="66">
                  <c:v>0.49</c:v>
                </c:pt>
                <c:pt idx="67">
                  <c:v>0.47888</c:v>
                </c:pt>
                <c:pt idx="68">
                  <c:v>0.44</c:v>
                </c:pt>
                <c:pt idx="69">
                  <c:v>0.43</c:v>
                </c:pt>
                <c:pt idx="70">
                  <c:v>0.37888</c:v>
                </c:pt>
                <c:pt idx="71">
                  <c:v>0.36059686</c:v>
                </c:pt>
                <c:pt idx="72">
                  <c:v>0.3</c:v>
                </c:pt>
                <c:pt idx="73">
                  <c:v>0.295</c:v>
                </c:pt>
                <c:pt idx="74">
                  <c:v>0.27888</c:v>
                </c:pt>
                <c:pt idx="75">
                  <c:v>0.25</c:v>
                </c:pt>
                <c:pt idx="76">
                  <c:v>0.2499</c:v>
                </c:pt>
                <c:pt idx="77">
                  <c:v>0.24</c:v>
                </c:pt>
                <c:pt idx="78">
                  <c:v>0.239</c:v>
                </c:pt>
                <c:pt idx="79">
                  <c:v>0.2375</c:v>
                </c:pt>
                <c:pt idx="80">
                  <c:v>0.2345</c:v>
                </c:pt>
                <c:pt idx="81">
                  <c:v>0.23</c:v>
                </c:pt>
                <c:pt idx="82">
                  <c:v>0.229703</c:v>
                </c:pt>
                <c:pt idx="83">
                  <c:v>0.225</c:v>
                </c:pt>
                <c:pt idx="84">
                  <c:v>0.22</c:v>
                </c:pt>
                <c:pt idx="85">
                  <c:v>0.21</c:v>
                </c:pt>
                <c:pt idx="86">
                  <c:v>0.20999999</c:v>
                </c:pt>
                <c:pt idx="87">
                  <c:v>0.20875</c:v>
                </c:pt>
                <c:pt idx="88">
                  <c:v>0.208</c:v>
                </c:pt>
                <c:pt idx="89">
                  <c:v>0.2075</c:v>
                </c:pt>
                <c:pt idx="90">
                  <c:v>0.2045</c:v>
                </c:pt>
                <c:pt idx="91">
                  <c:v>0.2040001</c:v>
                </c:pt>
                <c:pt idx="92">
                  <c:v>0.204</c:v>
                </c:pt>
                <c:pt idx="93">
                  <c:v>0.203</c:v>
                </c:pt>
                <c:pt idx="94">
                  <c:v>0.2</c:v>
                </c:pt>
                <c:pt idx="95">
                  <c:v>0.19999999</c:v>
                </c:pt>
                <c:pt idx="96">
                  <c:v>0.196</c:v>
                </c:pt>
                <c:pt idx="97">
                  <c:v>0.195</c:v>
                </c:pt>
                <c:pt idx="98">
                  <c:v>0.194</c:v>
                </c:pt>
                <c:pt idx="99">
                  <c:v>0.193</c:v>
                </c:pt>
                <c:pt idx="100">
                  <c:v>0.1925</c:v>
                </c:pt>
                <c:pt idx="101">
                  <c:v>0.19249998</c:v>
                </c:pt>
                <c:pt idx="102">
                  <c:v>0.19068801</c:v>
                </c:pt>
                <c:pt idx="103">
                  <c:v>0.19</c:v>
                </c:pt>
                <c:pt idx="104">
                  <c:v>0.1888</c:v>
                </c:pt>
                <c:pt idx="105">
                  <c:v>0.18879998</c:v>
                </c:pt>
                <c:pt idx="106">
                  <c:v>0.18803036</c:v>
                </c:pt>
                <c:pt idx="107">
                  <c:v>0.188</c:v>
                </c:pt>
                <c:pt idx="108">
                  <c:v>0.185</c:v>
                </c:pt>
                <c:pt idx="109">
                  <c:v>0.1849</c:v>
                </c:pt>
                <c:pt idx="110">
                  <c:v>0.18470502</c:v>
                </c:pt>
                <c:pt idx="111">
                  <c:v>0.184</c:v>
                </c:pt>
                <c:pt idx="112">
                  <c:v>0.18268735</c:v>
                </c:pt>
                <c:pt idx="113">
                  <c:v>0.1821</c:v>
                </c:pt>
                <c:pt idx="114">
                  <c:v>0.18149289</c:v>
                </c:pt>
                <c:pt idx="115">
                  <c:v>0.18132</c:v>
                </c:pt>
                <c:pt idx="116">
                  <c:v>0.1813</c:v>
                </c:pt>
                <c:pt idx="117">
                  <c:v>0.18129966</c:v>
                </c:pt>
                <c:pt idx="118">
                  <c:v>0.18125</c:v>
                </c:pt>
                <c:pt idx="119">
                  <c:v>0.18099209</c:v>
                </c:pt>
                <c:pt idx="120">
                  <c:v>0.1808</c:v>
                </c:pt>
                <c:pt idx="121">
                  <c:v>0.179998</c:v>
                </c:pt>
                <c:pt idx="122">
                  <c:v>0.17999799</c:v>
                </c:pt>
                <c:pt idx="123">
                  <c:v>0.1792</c:v>
                </c:pt>
                <c:pt idx="124">
                  <c:v>0.17919999</c:v>
                </c:pt>
                <c:pt idx="125">
                  <c:v>0.1787</c:v>
                </c:pt>
                <c:pt idx="126">
                  <c:v>0.17869999</c:v>
                </c:pt>
                <c:pt idx="127">
                  <c:v>0.1779</c:v>
                </c:pt>
                <c:pt idx="128">
                  <c:v>0.17773688</c:v>
                </c:pt>
                <c:pt idx="129">
                  <c:v>0.1776</c:v>
                </c:pt>
                <c:pt idx="130">
                  <c:v>0.176</c:v>
                </c:pt>
                <c:pt idx="131">
                  <c:v>0.17599999</c:v>
                </c:pt>
              </c:strCache>
            </c:strRef>
          </c:cat>
          <c:val>
            <c:numRef>
              <c:f>'MKR sell orders pivot'!$I$5:$I$137</c:f>
              <c:numCache>
                <c:formatCode>General</c:formatCode>
                <c:ptCount val="132"/>
                <c:pt idx="1">
                  <c:v>1E-3</c:v>
                </c:pt>
                <c:pt idx="2">
                  <c:v>1E-3</c:v>
                </c:pt>
                <c:pt idx="3">
                  <c:v>5.9999999999999995E-4</c:v>
                </c:pt>
                <c:pt idx="4">
                  <c:v>1.2999999999999999E-2</c:v>
                </c:pt>
                <c:pt idx="6">
                  <c:v>0.19109999999999999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2.5700000000000001E-2</c:v>
                </c:pt>
                <c:pt idx="13">
                  <c:v>0.02</c:v>
                </c:pt>
                <c:pt idx="14">
                  <c:v>0.01</c:v>
                </c:pt>
                <c:pt idx="15">
                  <c:v>6.1199999999999997E-2</c:v>
                </c:pt>
                <c:pt idx="16">
                  <c:v>0.02</c:v>
                </c:pt>
                <c:pt idx="17">
                  <c:v>7.1400000000000005E-2</c:v>
                </c:pt>
                <c:pt idx="18">
                  <c:v>4.3200000000000002E-2</c:v>
                </c:pt>
                <c:pt idx="19">
                  <c:v>0.01</c:v>
                </c:pt>
                <c:pt idx="21">
                  <c:v>0.13900000000000001</c:v>
                </c:pt>
                <c:pt idx="25">
                  <c:v>5.6300000000000003E-2</c:v>
                </c:pt>
                <c:pt idx="26">
                  <c:v>8.6999999999999994E-3</c:v>
                </c:pt>
                <c:pt idx="27">
                  <c:v>4.65E-2</c:v>
                </c:pt>
                <c:pt idx="28">
                  <c:v>5.8999999999999999E-3</c:v>
                </c:pt>
                <c:pt idx="30">
                  <c:v>0.01</c:v>
                </c:pt>
                <c:pt idx="32">
                  <c:v>1.29E-2</c:v>
                </c:pt>
                <c:pt idx="33">
                  <c:v>0.24299999999999999</c:v>
                </c:pt>
                <c:pt idx="34">
                  <c:v>0.36930000000000002</c:v>
                </c:pt>
                <c:pt idx="35">
                  <c:v>0.01</c:v>
                </c:pt>
                <c:pt idx="36">
                  <c:v>0.01</c:v>
                </c:pt>
                <c:pt idx="37">
                  <c:v>0.25</c:v>
                </c:pt>
                <c:pt idx="38">
                  <c:v>6.6400000000000001E-2</c:v>
                </c:pt>
                <c:pt idx="40">
                  <c:v>0.31019999999999998</c:v>
                </c:pt>
                <c:pt idx="41">
                  <c:v>0.59</c:v>
                </c:pt>
                <c:pt idx="42">
                  <c:v>4.1099999999999998E-2</c:v>
                </c:pt>
                <c:pt idx="43">
                  <c:v>1.2999999999999999E-3</c:v>
                </c:pt>
                <c:pt idx="44">
                  <c:v>0.15429999999999999</c:v>
                </c:pt>
                <c:pt idx="46">
                  <c:v>0.2</c:v>
                </c:pt>
                <c:pt idx="47">
                  <c:v>0.21</c:v>
                </c:pt>
                <c:pt idx="48">
                  <c:v>0.05</c:v>
                </c:pt>
                <c:pt idx="49">
                  <c:v>4.4499999999999998E-2</c:v>
                </c:pt>
                <c:pt idx="51">
                  <c:v>0.5</c:v>
                </c:pt>
                <c:pt idx="52">
                  <c:v>1.7100000000000001E-2</c:v>
                </c:pt>
                <c:pt idx="53">
                  <c:v>3.2800000000000003E-2</c:v>
                </c:pt>
                <c:pt idx="54">
                  <c:v>0.5</c:v>
                </c:pt>
                <c:pt idx="57">
                  <c:v>3.2000000000000002E-3</c:v>
                </c:pt>
                <c:pt idx="59">
                  <c:v>0.5</c:v>
                </c:pt>
                <c:pt idx="60">
                  <c:v>4.0500000000000001E-2</c:v>
                </c:pt>
                <c:pt idx="61">
                  <c:v>2E-3</c:v>
                </c:pt>
                <c:pt idx="62">
                  <c:v>3.0999999999999999E-3</c:v>
                </c:pt>
                <c:pt idx="63">
                  <c:v>1.2999999999999999E-3</c:v>
                </c:pt>
                <c:pt idx="64">
                  <c:v>0.04</c:v>
                </c:pt>
                <c:pt idx="65">
                  <c:v>1.1458999999999999</c:v>
                </c:pt>
                <c:pt idx="66">
                  <c:v>0.5</c:v>
                </c:pt>
                <c:pt idx="67">
                  <c:v>7.4999999999999997E-3</c:v>
                </c:pt>
                <c:pt idx="69">
                  <c:v>1.8599999999999998E-2</c:v>
                </c:pt>
                <c:pt idx="70">
                  <c:v>7.4999999999999997E-3</c:v>
                </c:pt>
                <c:pt idx="71">
                  <c:v>6.1999999999999998E-3</c:v>
                </c:pt>
                <c:pt idx="72">
                  <c:v>5</c:v>
                </c:pt>
                <c:pt idx="74">
                  <c:v>1.0999999999999999E-2</c:v>
                </c:pt>
                <c:pt idx="75">
                  <c:v>1.8878999999999999</c:v>
                </c:pt>
                <c:pt idx="76">
                  <c:v>1.29E-2</c:v>
                </c:pt>
                <c:pt idx="77">
                  <c:v>0.42870000000000003</c:v>
                </c:pt>
                <c:pt idx="81">
                  <c:v>0.50129999999999997</c:v>
                </c:pt>
                <c:pt idx="82">
                  <c:v>0.57999999999999996</c:v>
                </c:pt>
                <c:pt idx="83">
                  <c:v>1.8567</c:v>
                </c:pt>
                <c:pt idx="84">
                  <c:v>5.5999999999999999E-3</c:v>
                </c:pt>
                <c:pt idx="86">
                  <c:v>0.50129999999999997</c:v>
                </c:pt>
                <c:pt idx="90">
                  <c:v>0.6</c:v>
                </c:pt>
                <c:pt idx="93">
                  <c:v>1.6299999999999999E-2</c:v>
                </c:pt>
                <c:pt idx="97">
                  <c:v>0.63060000000000005</c:v>
                </c:pt>
                <c:pt idx="98">
                  <c:v>0.14680000000000001</c:v>
                </c:pt>
                <c:pt idx="99">
                  <c:v>0.31719999999999998</c:v>
                </c:pt>
                <c:pt idx="103">
                  <c:v>0.98899999999999999</c:v>
                </c:pt>
                <c:pt idx="107">
                  <c:v>2.47E-2</c:v>
                </c:pt>
                <c:pt idx="108">
                  <c:v>0.63049999999999995</c:v>
                </c:pt>
                <c:pt idx="115">
                  <c:v>0.41610000000000003</c:v>
                </c:pt>
                <c:pt idx="118">
                  <c:v>0.36020000000000002</c:v>
                </c:pt>
                <c:pt idx="121">
                  <c:v>0.36009999999999998</c:v>
                </c:pt>
                <c:pt idx="122">
                  <c:v>0.78669999999999995</c:v>
                </c:pt>
                <c:pt idx="128">
                  <c:v>3.6799999999999999E-2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95120"/>
        <c:axId val="163495512"/>
      </c:lineChart>
      <c:catAx>
        <c:axId val="16349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5512"/>
        <c:crosses val="autoZero"/>
        <c:auto val="1"/>
        <c:lblAlgn val="ctr"/>
        <c:lblOffset val="100"/>
        <c:noMultiLvlLbl val="0"/>
      </c:catAx>
      <c:valAx>
        <c:axId val="16349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171449</xdr:colOff>
      <xdr:row>3</xdr:row>
      <xdr:rowOff>161930</xdr:rowOff>
    </xdr:from>
    <xdr:to>
      <xdr:col>24</xdr:col>
      <xdr:colOff>609599</xdr:colOff>
      <xdr:row>31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Johns" refreshedDate="43523.7788" createdVersion="5" refreshedVersion="5" minRefreshableVersion="3" recordCount="862">
  <cacheSource type="worksheet">
    <worksheetSource ref="A1:C1048576" sheet="MKR sell orders data"/>
  </cacheSource>
  <cacheFields count="3">
    <cacheField name="BTC Price" numFmtId="0">
      <sharedItems containsString="0" containsBlank="1" containsNumber="1" minValue="0" maxValue="777777777.10000002" count="259">
        <n v="777777777.10000002"/>
        <n v="100000"/>
        <n v="1000"/>
        <n v="999.99999998999999"/>
        <n v="900"/>
        <n v="777.77777717000004"/>
        <n v="498"/>
        <n v="389"/>
        <n v="299.99999997999998"/>
        <n v="289"/>
        <n v="281"/>
        <n v="200"/>
        <n v="198"/>
        <n v="189"/>
        <n v="150"/>
        <n v="149"/>
        <n v="100"/>
        <n v="99"/>
        <n v="96.998888859999994"/>
        <n v="94.45"/>
        <n v="80"/>
        <n v="59"/>
        <n v="50"/>
        <n v="49"/>
        <n v="41.69"/>
        <n v="35"/>
        <n v="30"/>
        <n v="29"/>
        <n v="27"/>
        <n v="20"/>
        <n v="18"/>
        <n v="15"/>
        <n v="14.999999989999999"/>
        <n v="10"/>
        <n v="9.2449999999999992"/>
        <n v="8.99"/>
        <n v="8.9700000000000006"/>
        <n v="5"/>
        <n v="4.95"/>
        <n v="4.9400000000000004"/>
        <n v="4"/>
        <n v="2"/>
        <n v="1.99"/>
        <n v="1.85"/>
        <n v="1"/>
        <n v="0.99"/>
        <n v="0.9"/>
        <n v="0.88888800000000001"/>
        <n v="0.70999979999999996"/>
        <n v="0.63900000000000001"/>
        <n v="0.5"/>
        <n v="0.49"/>
        <n v="0.44"/>
        <n v="0.43"/>
        <n v="0.3"/>
        <n v="0.29499999999999998"/>
        <n v="0.25"/>
        <n v="0.24990000000000001"/>
        <n v="0.24"/>
        <n v="0.23899999999999999"/>
        <n v="0.23749999999999999"/>
        <n v="0.23449999999999999"/>
        <n v="0.21"/>
        <n v="0.20874999999999999"/>
        <n v="0.20400009999999999"/>
        <n v="0.2"/>
        <n v="0.19999998999999999"/>
        <n v="93"/>
        <n v="92"/>
        <n v="0.19068800999999999"/>
        <n v="0.19"/>
        <n v="0.1888"/>
        <n v="0.18879998000000001"/>
        <n v="100.760003"/>
        <n v="14.99"/>
        <n v="8.9600000000000009"/>
        <n v="1.7920008999999999"/>
        <n v="0.22500000000000001"/>
        <n v="0.20799999999999999"/>
        <n v="0.20399999999999999"/>
        <n v="0.19500000000000001"/>
        <n v="0.1925"/>
        <n v="0.19249997999999999"/>
        <n v="0.18803036000000001"/>
        <n v="0.18470502"/>
        <n v="0.184"/>
        <n v="0.18099208999999999"/>
        <n v="0.18079999999999999"/>
        <n v="0.1792"/>
        <n v="0.17919999"/>
        <n v="0.17760000000000001"/>
        <n v="0.17599999999999999"/>
        <n v="0.17599999"/>
        <n v="11.9599998"/>
        <n v="0.47887999999999997"/>
        <n v="0.37887999999999999"/>
        <n v="0.27888000000000002"/>
        <n v="0.23"/>
        <n v="0.22"/>
        <n v="0.20999999"/>
        <n v="0.20749999999999999"/>
        <n v="0.18210000000000001"/>
        <n v="0.1787"/>
        <n v="0.17869999"/>
        <n v="0.22970299999999999"/>
        <n v="97"/>
        <n v="0.19400000000000001"/>
        <n v="0.1779"/>
        <n v="0.19600000000000001"/>
        <n v="0.18490000000000001"/>
        <n v="0.18268735"/>
        <n v="0.18149288999999999"/>
        <n v="0.18129999999999999"/>
        <n v="0.18129966"/>
        <n v="63"/>
        <m/>
        <n v="1.4423874400000001"/>
        <n v="0.72119372000000004"/>
        <n v="0.36059686000000002"/>
        <n v="0.20449999999999999"/>
        <n v="0.20300000000000001"/>
        <n v="0.193"/>
        <n v="0.188"/>
        <n v="0.185"/>
        <n v="0.18132000000000001"/>
        <n v="0.18124999999999999"/>
        <n v="0.17999799999999999"/>
        <n v="0.17999799"/>
        <n v="0.17773688000000001"/>
        <n v="77"/>
        <n v="75"/>
        <n v="74"/>
        <n v="0" u="1"/>
        <n v="5.4426559999999999E-2" u="1"/>
        <n v="5.1999999999999998E-2" u="1"/>
        <n v="5.7000000000000002E-2" u="1"/>
        <n v="4.53E-2" u="1"/>
        <n v="4.2999999999999997E-2" u="1"/>
        <n v="5.9799999999999999E-2" u="1"/>
        <n v="4.4100010000000002E-2" u="1"/>
        <n v="5.8774109999999997E-2" u="1"/>
        <n v="5.3946239999999999E-2" u="1"/>
        <n v="5.7499990000000001E-2" u="1"/>
        <n v="0.18381687999999999" u="1"/>
        <n v="5.5796999999999999E-2" u="1"/>
        <n v="4.4444440000000002E-2" u="1"/>
        <n v="4.5613180000000003E-2" u="1"/>
        <n v="4.6044910000000001E-2" u="1"/>
        <n v="5.821921E-2" u="1"/>
        <n v="5.8437089999999997E-2" u="1"/>
        <n v="4.4156000000000001E-2" u="1"/>
        <n v="4.6120649999999999E-2" u="1"/>
        <n v="5.8366399999999999E-2" u="1"/>
        <n v="4.6690000000000002E-2" u="1"/>
        <n v="4.6899059999999999E-2" u="1"/>
        <n v="4.4411079999999999E-2" u="1"/>
        <n v="5.96E-2" u="1"/>
        <n v="6.4000000000000001E-2" u="1"/>
        <n v="4.9489999999999999E-2" u="1"/>
        <n v="5.5445649999999999E-2" u="1"/>
        <n v="6.5000009999999997E-2" u="1"/>
        <n v="6.4611160000000001E-2" u="1"/>
        <n v="5.9172740000000001E-2" u="1"/>
        <n v="4.6573280000000002E-2" u="1"/>
        <n v="4.6100000000000002E-2" u="1"/>
        <n v="5.5231339999999997E-2" u="1"/>
        <n v="4.7555960000000001E-2" u="1"/>
        <n v="5.11E-2" u="1"/>
        <n v="4.1599999999999998E-2" u="1"/>
        <n v="5.9990000000000002E-2" u="1"/>
        <n v="0.17869876000000001" u="1"/>
        <n v="5.5281829999999997E-2" u="1"/>
        <n v="6.7000000000000004E-2" u="1"/>
        <n v="5.0943530000000001E-2" u="1"/>
        <n v="5.4454839999999997E-2" u="1"/>
        <n v="4.4103499999999997E-2" u="1"/>
        <n v="5.0400010000000002E-2" u="1"/>
        <n v="5.8790000000000002E-2" u="1"/>
        <n v="4.5362039999999999E-2" u="1"/>
        <n v="5.4359789999999998E-2" u="1"/>
        <n v="4.4245899999999998E-2" u="1"/>
        <n v="5.7399930000000002E-2" u="1"/>
        <n v="5.5466210000000002E-2" u="1"/>
        <n v="5.2016899999999998E-2" u="1"/>
        <n v="4.87E-2" u="1"/>
        <n v="4.4284570000000002E-2" u="1"/>
        <n v="4.164433E-2" u="1"/>
        <n v="4.2219949999999999E-2" u="1"/>
        <n v="6.460892E-2" u="1"/>
        <n v="5.3137499999999997E-2" u="1"/>
        <n v="5.8618700000000003E-2" u="1"/>
        <n v="4.1442560000000003E-2" u="1"/>
        <n v="6.2E-2" u="1"/>
        <n v="6.4211649999999995E-2" u="1"/>
        <n v="4.3644200000000001E-2" u="1"/>
        <n v="5.888765E-2" u="1"/>
        <n v="37" u="1"/>
        <n v="5.8000000000000003E-2" u="1"/>
        <n v="6.0427450000000001E-2" u="1"/>
        <n v="4.3999999999999997E-2" u="1"/>
        <n v="4.1941199999999998E-2" u="1"/>
        <n v="4.9000000000000002E-2" u="1"/>
        <n v="4.4740000000000002E-2" u="1"/>
        <n v="4.2010539999999999E-2" u="1"/>
        <n v="4.416138E-2" u="1"/>
        <n v="4.9889879999999998E-2" u="1"/>
        <n v="5.8999999999999997E-2" u="1"/>
        <n v="4.9500000000000002E-2" u="1"/>
        <n v="0.18720000000000001" u="1"/>
        <n v="4.4200370000000003E-2" u="1"/>
        <n v="6.279999E-2" u="1"/>
        <n v="5.4870000000000002E-2" u="1"/>
        <n v="4.4823660000000001E-2" u="1"/>
        <n v="0.05" u="1"/>
        <n v="4.4491749999999997E-2" u="1"/>
        <n v="4.8800009999999998E-2" u="1"/>
        <n v="4.4131009999999998E-2" u="1"/>
        <n v="0.18240000000000001" u="1"/>
        <n v="4.3165200000000001E-2" u="1"/>
        <n v="4.210001E-2" u="1"/>
        <n v="4.8256800000000002E-2" u="1"/>
        <n v="6.5300300000000006E-2" u="1"/>
        <n v="6.1071E-2" u="1"/>
        <n v="5.4232320000000001E-2" u="1"/>
        <n v="6.2789999999999999E-2" u="1"/>
        <n v="5.6250000000000001E-2" u="1"/>
        <n v="4.6681100000000003E-2" u="1"/>
        <n v="5.9483800000000003E-2" u="1"/>
        <n v="4.353858E-2" u="1"/>
        <n v="6.2397960000000002E-2" u="1"/>
        <n v="73" u="1"/>
        <n v="6.0933620000000001E-2" u="1"/>
        <n v="0.18559999999999999" u="1"/>
        <n v="6.0925239999999999E-2" u="1"/>
        <n v="5.2989990000000001E-2" u="1"/>
        <n v="4.4998999999999997E-2" u="1"/>
        <n v="5.3031219999999997E-2" u="1"/>
        <n v="5.4999899999999997E-2" u="1"/>
        <n v="4.9999000000000002E-2" u="1"/>
        <n v="5.5407409999999997E-2" u="1"/>
        <n v="4.8259379999999998E-2" u="1"/>
        <n v="61" u="1"/>
        <n v="4.1700000000000001E-2" u="1"/>
        <n v="0.18399999" u="1"/>
        <n v="71" u="1"/>
        <n v="5.5E-2" u="1"/>
        <n v="6.0542310000000002E-2" u="1"/>
        <n v="0.06" u="1"/>
        <n v="6.4439540000000003E-2" u="1"/>
        <n v="6.7500000000000004E-2" u="1"/>
        <n v="4.1500000000000002E-2" u="1"/>
        <n v="4.6254770000000001E-2" u="1"/>
        <n v="5.6000000000000001E-2" u="1"/>
        <n v="4.4217050000000001E-2" u="1"/>
        <n v="6.0999999999999999E-2" u="1"/>
        <n v="4.2000000000000003E-2" u="1"/>
        <n v="5.4177610000000001E-2" u="1"/>
        <n v="5.6500000000000002E-2" u="1"/>
        <n v="4.7E-2" u="1"/>
      </sharedItems>
    </cacheField>
    <cacheField name="MKR amount" numFmtId="0">
      <sharedItems containsString="0" containsBlank="1" containsNumber="1" minValue="5.9999999999999995E-4" maxValue="5"/>
    </cacheField>
    <cacheField name="Date" numFmtId="0">
      <sharedItems containsDate="1" containsBlank="1" containsMixedTypes="1" minDate="2019-02-24T00:00:00" maxDate="2019-02-28T00:00:00" count="8">
        <d v="2019-02-24T00:00:00"/>
        <d v="2019-02-25T00:00:00"/>
        <s v="26/02/2019 - 1"/>
        <s v="26/02/2019 - 2"/>
        <s v="26/02/2019 - 3"/>
        <d v="2019-02-26T00:00:00"/>
        <m/>
        <d v="2019-02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2">
  <r>
    <x v="0"/>
    <n v="1E-3"/>
    <x v="0"/>
  </r>
  <r>
    <x v="1"/>
    <n v="1E-3"/>
    <x v="0"/>
  </r>
  <r>
    <x v="2"/>
    <n v="5.9999999999999995E-4"/>
    <x v="0"/>
  </r>
  <r>
    <x v="3"/>
    <n v="1.2999999999999999E-2"/>
    <x v="0"/>
  </r>
  <r>
    <x v="4"/>
    <n v="5.5E-2"/>
    <x v="0"/>
  </r>
  <r>
    <x v="5"/>
    <n v="0.19109999999999999"/>
    <x v="0"/>
  </r>
  <r>
    <x v="6"/>
    <n v="5.5E-2"/>
    <x v="0"/>
  </r>
  <r>
    <x v="7"/>
    <n v="0.01"/>
    <x v="0"/>
  </r>
  <r>
    <x v="8"/>
    <n v="0.01"/>
    <x v="0"/>
  </r>
  <r>
    <x v="9"/>
    <n v="0.01"/>
    <x v="0"/>
  </r>
  <r>
    <x v="10"/>
    <n v="0.02"/>
    <x v="0"/>
  </r>
  <r>
    <x v="11"/>
    <n v="2.5700000000000001E-2"/>
    <x v="0"/>
  </r>
  <r>
    <x v="12"/>
    <n v="0.02"/>
    <x v="0"/>
  </r>
  <r>
    <x v="13"/>
    <n v="0.01"/>
    <x v="0"/>
  </r>
  <r>
    <x v="14"/>
    <n v="6.1199999999999997E-2"/>
    <x v="0"/>
  </r>
  <r>
    <x v="15"/>
    <n v="0.02"/>
    <x v="0"/>
  </r>
  <r>
    <x v="16"/>
    <n v="4.3200000000000002E-2"/>
    <x v="0"/>
  </r>
  <r>
    <x v="17"/>
    <n v="0.01"/>
    <x v="0"/>
  </r>
  <r>
    <x v="18"/>
    <n v="0.13900000000000001"/>
    <x v="0"/>
  </r>
  <r>
    <x v="19"/>
    <n v="0.04"/>
    <x v="0"/>
  </r>
  <r>
    <x v="20"/>
    <n v="5.6300000000000003E-2"/>
    <x v="0"/>
  </r>
  <r>
    <x v="21"/>
    <n v="0.01"/>
    <x v="0"/>
  </r>
  <r>
    <x v="22"/>
    <n v="8.3400000000000002E-2"/>
    <x v="0"/>
  </r>
  <r>
    <x v="23"/>
    <n v="1.29E-2"/>
    <x v="0"/>
  </r>
  <r>
    <x v="24"/>
    <n v="0.24299999999999999"/>
    <x v="0"/>
  </r>
  <r>
    <x v="25"/>
    <n v="0.36930000000000002"/>
    <x v="0"/>
  </r>
  <r>
    <x v="26"/>
    <n v="0.01"/>
    <x v="0"/>
  </r>
  <r>
    <x v="27"/>
    <n v="0.01"/>
    <x v="0"/>
  </r>
  <r>
    <x v="28"/>
    <n v="0.25"/>
    <x v="0"/>
  </r>
  <r>
    <x v="29"/>
    <n v="8.5000000000000006E-2"/>
    <x v="0"/>
  </r>
  <r>
    <x v="30"/>
    <n v="8.0999999999999996E-3"/>
    <x v="0"/>
  </r>
  <r>
    <x v="31"/>
    <n v="0.31019999999999998"/>
    <x v="0"/>
  </r>
  <r>
    <x v="32"/>
    <n v="0.59"/>
    <x v="0"/>
  </r>
  <r>
    <x v="33"/>
    <n v="0.183"/>
    <x v="0"/>
  </r>
  <r>
    <x v="34"/>
    <n v="3.5000000000000003E-2"/>
    <x v="0"/>
  </r>
  <r>
    <x v="35"/>
    <n v="0.2"/>
    <x v="0"/>
  </r>
  <r>
    <x v="36"/>
    <n v="0.21"/>
    <x v="0"/>
  </r>
  <r>
    <x v="37"/>
    <n v="4.4499999999999998E-2"/>
    <x v="0"/>
  </r>
  <r>
    <x v="38"/>
    <n v="0.84360000000000002"/>
    <x v="0"/>
  </r>
  <r>
    <x v="39"/>
    <n v="0.59109999999999996"/>
    <x v="0"/>
  </r>
  <r>
    <x v="40"/>
    <n v="1.7100000000000001E-2"/>
    <x v="0"/>
  </r>
  <r>
    <x v="41"/>
    <n v="7.3400000000000007E-2"/>
    <x v="0"/>
  </r>
  <r>
    <x v="42"/>
    <n v="0.5"/>
    <x v="0"/>
  </r>
  <r>
    <x v="43"/>
    <n v="4.3499999999999997E-2"/>
    <x v="0"/>
  </r>
  <r>
    <x v="44"/>
    <n v="2.0199999999999999E-2"/>
    <x v="0"/>
  </r>
  <r>
    <x v="45"/>
    <n v="0.5"/>
    <x v="0"/>
  </r>
  <r>
    <x v="46"/>
    <n v="7.0499999999999993E-2"/>
    <x v="0"/>
  </r>
  <r>
    <x v="47"/>
    <n v="2E-3"/>
    <x v="0"/>
  </r>
  <r>
    <x v="48"/>
    <n v="1.2999999999999999E-3"/>
    <x v="0"/>
  </r>
  <r>
    <x v="49"/>
    <n v="0.04"/>
    <x v="0"/>
  </r>
  <r>
    <x v="50"/>
    <n v="1.1000000000000001"/>
    <x v="0"/>
  </r>
  <r>
    <x v="51"/>
    <n v="0.5"/>
    <x v="0"/>
  </r>
  <r>
    <x v="52"/>
    <n v="0.05"/>
    <x v="0"/>
  </r>
  <r>
    <x v="53"/>
    <n v="1.8599999999999998E-2"/>
    <x v="0"/>
  </r>
  <r>
    <x v="54"/>
    <n v="5"/>
    <x v="0"/>
  </r>
  <r>
    <x v="55"/>
    <n v="0.15359999999999999"/>
    <x v="0"/>
  </r>
  <r>
    <x v="56"/>
    <n v="1.1601999999999999"/>
    <x v="0"/>
  </r>
  <r>
    <x v="57"/>
    <n v="1.29E-2"/>
    <x v="0"/>
  </r>
  <r>
    <x v="58"/>
    <n v="0.42870000000000003"/>
    <x v="0"/>
  </r>
  <r>
    <x v="59"/>
    <n v="0.41749999999999998"/>
    <x v="0"/>
  </r>
  <r>
    <x v="60"/>
    <n v="0.86129999999999995"/>
    <x v="0"/>
  </r>
  <r>
    <x v="61"/>
    <n v="0.6603"/>
    <x v="0"/>
  </r>
  <r>
    <x v="62"/>
    <n v="3.4424000000000001"/>
    <x v="0"/>
  </r>
  <r>
    <x v="63"/>
    <n v="0.5625"/>
    <x v="0"/>
  </r>
  <r>
    <x v="64"/>
    <n v="0.50449999999999995"/>
    <x v="0"/>
  </r>
  <r>
    <x v="65"/>
    <n v="1.61E-2"/>
    <x v="0"/>
  </r>
  <r>
    <x v="66"/>
    <n v="1.1371"/>
    <x v="0"/>
  </r>
  <r>
    <x v="67"/>
    <n v="0.01"/>
    <x v="0"/>
  </r>
  <r>
    <x v="68"/>
    <n v="0.2868"/>
    <x v="0"/>
  </r>
  <r>
    <x v="69"/>
    <n v="3.3000000000000002E-2"/>
    <x v="0"/>
  </r>
  <r>
    <x v="70"/>
    <n v="4.7000000000000002E-3"/>
    <x v="0"/>
  </r>
  <r>
    <x v="71"/>
    <n v="3.4500000000000003E-2"/>
    <x v="0"/>
  </r>
  <r>
    <x v="72"/>
    <n v="5.8999999999999999E-3"/>
    <x v="0"/>
  </r>
  <r>
    <x v="0"/>
    <n v="1E-3"/>
    <x v="1"/>
  </r>
  <r>
    <x v="1"/>
    <n v="1E-3"/>
    <x v="1"/>
  </r>
  <r>
    <x v="2"/>
    <n v="5.9999999999999995E-4"/>
    <x v="1"/>
  </r>
  <r>
    <x v="3"/>
    <n v="1.2999999999999999E-2"/>
    <x v="1"/>
  </r>
  <r>
    <x v="4"/>
    <n v="5.5E-2"/>
    <x v="1"/>
  </r>
  <r>
    <x v="5"/>
    <n v="0.19109999999999999"/>
    <x v="1"/>
  </r>
  <r>
    <x v="6"/>
    <n v="5.5E-2"/>
    <x v="1"/>
  </r>
  <r>
    <x v="7"/>
    <n v="0.01"/>
    <x v="1"/>
  </r>
  <r>
    <x v="8"/>
    <n v="0.01"/>
    <x v="1"/>
  </r>
  <r>
    <x v="9"/>
    <n v="0.01"/>
    <x v="1"/>
  </r>
  <r>
    <x v="10"/>
    <n v="0.02"/>
    <x v="1"/>
  </r>
  <r>
    <x v="11"/>
    <n v="2.5700000000000001E-2"/>
    <x v="1"/>
  </r>
  <r>
    <x v="12"/>
    <n v="0.02"/>
    <x v="1"/>
  </r>
  <r>
    <x v="13"/>
    <n v="0.01"/>
    <x v="1"/>
  </r>
  <r>
    <x v="14"/>
    <n v="6.1199999999999997E-2"/>
    <x v="1"/>
  </r>
  <r>
    <x v="15"/>
    <n v="0.02"/>
    <x v="1"/>
  </r>
  <r>
    <x v="73"/>
    <n v="7.1400000000000005E-2"/>
    <x v="1"/>
  </r>
  <r>
    <x v="16"/>
    <n v="4.3200000000000002E-2"/>
    <x v="1"/>
  </r>
  <r>
    <x v="17"/>
    <n v="0.01"/>
    <x v="1"/>
  </r>
  <r>
    <x v="18"/>
    <n v="0.13900000000000001"/>
    <x v="1"/>
  </r>
  <r>
    <x v="19"/>
    <n v="0.04"/>
    <x v="1"/>
  </r>
  <r>
    <x v="20"/>
    <n v="5.6300000000000003E-2"/>
    <x v="1"/>
  </r>
  <r>
    <x v="21"/>
    <n v="0.01"/>
    <x v="1"/>
  </r>
  <r>
    <x v="22"/>
    <n v="8.3400000000000002E-2"/>
    <x v="1"/>
  </r>
  <r>
    <x v="23"/>
    <n v="1.29E-2"/>
    <x v="1"/>
  </r>
  <r>
    <x v="24"/>
    <n v="0.24299999999999999"/>
    <x v="1"/>
  </r>
  <r>
    <x v="25"/>
    <n v="0.36930000000000002"/>
    <x v="1"/>
  </r>
  <r>
    <x v="26"/>
    <n v="0.01"/>
    <x v="1"/>
  </r>
  <r>
    <x v="27"/>
    <n v="0.01"/>
    <x v="1"/>
  </r>
  <r>
    <x v="28"/>
    <n v="0.25"/>
    <x v="1"/>
  </r>
  <r>
    <x v="29"/>
    <n v="8.5000000000000006E-2"/>
    <x v="1"/>
  </r>
  <r>
    <x v="30"/>
    <n v="8.0999999999999996E-3"/>
    <x v="1"/>
  </r>
  <r>
    <x v="31"/>
    <n v="0.31019999999999998"/>
    <x v="1"/>
  </r>
  <r>
    <x v="32"/>
    <n v="0.59"/>
    <x v="1"/>
  </r>
  <r>
    <x v="74"/>
    <n v="4.1099999999999998E-2"/>
    <x v="1"/>
  </r>
  <r>
    <x v="33"/>
    <n v="0.183"/>
    <x v="1"/>
  </r>
  <r>
    <x v="34"/>
    <n v="3.5000000000000003E-2"/>
    <x v="1"/>
  </r>
  <r>
    <x v="35"/>
    <n v="0.2"/>
    <x v="1"/>
  </r>
  <r>
    <x v="36"/>
    <n v="0.21"/>
    <x v="1"/>
  </r>
  <r>
    <x v="75"/>
    <n v="0.05"/>
    <x v="1"/>
  </r>
  <r>
    <x v="37"/>
    <n v="4.4499999999999998E-2"/>
    <x v="1"/>
  </r>
  <r>
    <x v="38"/>
    <n v="0.84360000000000002"/>
    <x v="1"/>
  </r>
  <r>
    <x v="39"/>
    <n v="0.5"/>
    <x v="1"/>
  </r>
  <r>
    <x v="40"/>
    <n v="1.7100000000000001E-2"/>
    <x v="1"/>
  </r>
  <r>
    <x v="41"/>
    <n v="7.3400000000000007E-2"/>
    <x v="1"/>
  </r>
  <r>
    <x v="42"/>
    <n v="0.5"/>
    <x v="1"/>
  </r>
  <r>
    <x v="43"/>
    <n v="4.3499999999999997E-2"/>
    <x v="1"/>
  </r>
  <r>
    <x v="76"/>
    <n v="7.4000000000000003E-3"/>
    <x v="1"/>
  </r>
  <r>
    <x v="44"/>
    <n v="2.0199999999999999E-2"/>
    <x v="1"/>
  </r>
  <r>
    <x v="45"/>
    <n v="0.5"/>
    <x v="1"/>
  </r>
  <r>
    <x v="46"/>
    <n v="7.0499999999999993E-2"/>
    <x v="1"/>
  </r>
  <r>
    <x v="47"/>
    <n v="2E-3"/>
    <x v="1"/>
  </r>
  <r>
    <x v="48"/>
    <n v="1.2999999999999999E-3"/>
    <x v="1"/>
  </r>
  <r>
    <x v="49"/>
    <n v="0.04"/>
    <x v="1"/>
  </r>
  <r>
    <x v="50"/>
    <n v="1.1458999999999999"/>
    <x v="1"/>
  </r>
  <r>
    <x v="51"/>
    <n v="0.5"/>
    <x v="1"/>
  </r>
  <r>
    <x v="52"/>
    <n v="0.05"/>
    <x v="1"/>
  </r>
  <r>
    <x v="53"/>
    <n v="1.8599999999999998E-2"/>
    <x v="1"/>
  </r>
  <r>
    <x v="54"/>
    <n v="5"/>
    <x v="1"/>
  </r>
  <r>
    <x v="55"/>
    <n v="0.15359999999999999"/>
    <x v="1"/>
  </r>
  <r>
    <x v="56"/>
    <n v="2.7393000000000001"/>
    <x v="1"/>
  </r>
  <r>
    <x v="57"/>
    <n v="1.29E-2"/>
    <x v="1"/>
  </r>
  <r>
    <x v="58"/>
    <n v="0.42870000000000003"/>
    <x v="1"/>
  </r>
  <r>
    <x v="59"/>
    <n v="0.41749999999999998"/>
    <x v="1"/>
  </r>
  <r>
    <x v="77"/>
    <n v="0.41749999999999998"/>
    <x v="1"/>
  </r>
  <r>
    <x v="62"/>
    <n v="1.4421999999999999"/>
    <x v="1"/>
  </r>
  <r>
    <x v="78"/>
    <n v="1.1371"/>
    <x v="1"/>
  </r>
  <r>
    <x v="79"/>
    <n v="0.81399999999999995"/>
    <x v="1"/>
  </r>
  <r>
    <x v="80"/>
    <n v="8.6E-3"/>
    <x v="1"/>
  </r>
  <r>
    <x v="81"/>
    <n v="1"/>
    <x v="1"/>
  </r>
  <r>
    <x v="82"/>
    <n v="0.30420000000000003"/>
    <x v="1"/>
  </r>
  <r>
    <x v="83"/>
    <n v="1.2500000000000001E-2"/>
    <x v="1"/>
  </r>
  <r>
    <x v="84"/>
    <n v="3.3799999999999997E-2"/>
    <x v="1"/>
  </r>
  <r>
    <x v="85"/>
    <n v="3.15E-2"/>
    <x v="1"/>
  </r>
  <r>
    <x v="86"/>
    <n v="2.8799999999999999E-2"/>
    <x v="1"/>
  </r>
  <r>
    <x v="87"/>
    <n v="4.87E-2"/>
    <x v="1"/>
  </r>
  <r>
    <x v="88"/>
    <n v="4.9099999999999998E-2"/>
    <x v="1"/>
  </r>
  <r>
    <x v="89"/>
    <n v="8.2000000000000007E-3"/>
    <x v="1"/>
  </r>
  <r>
    <x v="90"/>
    <n v="4.9500000000000002E-2"/>
    <x v="1"/>
  </r>
  <r>
    <x v="91"/>
    <n v="0.05"/>
    <x v="1"/>
  </r>
  <r>
    <x v="92"/>
    <n v="2.0400000000000001E-2"/>
    <x v="1"/>
  </r>
  <r>
    <x v="0"/>
    <n v="1E-3"/>
    <x v="2"/>
  </r>
  <r>
    <x v="1"/>
    <n v="1E-3"/>
    <x v="2"/>
  </r>
  <r>
    <x v="2"/>
    <n v="5.9999999999999995E-4"/>
    <x v="2"/>
  </r>
  <r>
    <x v="3"/>
    <n v="1.2999999999999999E-2"/>
    <x v="2"/>
  </r>
  <r>
    <x v="4"/>
    <n v="5.5E-2"/>
    <x v="2"/>
  </r>
  <r>
    <x v="5"/>
    <n v="0.19109999999999999"/>
    <x v="2"/>
  </r>
  <r>
    <x v="6"/>
    <n v="5.5E-2"/>
    <x v="2"/>
  </r>
  <r>
    <x v="7"/>
    <n v="0.01"/>
    <x v="2"/>
  </r>
  <r>
    <x v="8"/>
    <n v="0.01"/>
    <x v="2"/>
  </r>
  <r>
    <x v="9"/>
    <n v="0.01"/>
    <x v="2"/>
  </r>
  <r>
    <x v="10"/>
    <n v="0.02"/>
    <x v="2"/>
  </r>
  <r>
    <x v="11"/>
    <n v="2.5700000000000001E-2"/>
    <x v="2"/>
  </r>
  <r>
    <x v="12"/>
    <n v="0.02"/>
    <x v="2"/>
  </r>
  <r>
    <x v="13"/>
    <n v="0.01"/>
    <x v="2"/>
  </r>
  <r>
    <x v="14"/>
    <n v="6.1199999999999997E-2"/>
    <x v="2"/>
  </r>
  <r>
    <x v="15"/>
    <n v="0.02"/>
    <x v="2"/>
  </r>
  <r>
    <x v="73"/>
    <n v="7.1400000000000005E-2"/>
    <x v="2"/>
  </r>
  <r>
    <x v="16"/>
    <n v="4.3200000000000002E-2"/>
    <x v="2"/>
  </r>
  <r>
    <x v="17"/>
    <n v="0.01"/>
    <x v="2"/>
  </r>
  <r>
    <x v="18"/>
    <n v="0.13900000000000001"/>
    <x v="2"/>
  </r>
  <r>
    <x v="19"/>
    <n v="0.04"/>
    <x v="2"/>
  </r>
  <r>
    <x v="20"/>
    <n v="5.6300000000000003E-2"/>
    <x v="2"/>
  </r>
  <r>
    <x v="21"/>
    <n v="0.01"/>
    <x v="2"/>
  </r>
  <r>
    <x v="22"/>
    <n v="8.3400000000000002E-2"/>
    <x v="2"/>
  </r>
  <r>
    <x v="23"/>
    <n v="1.29E-2"/>
    <x v="2"/>
  </r>
  <r>
    <x v="24"/>
    <n v="0.24299999999999999"/>
    <x v="2"/>
  </r>
  <r>
    <x v="25"/>
    <n v="0.36930000000000002"/>
    <x v="2"/>
  </r>
  <r>
    <x v="26"/>
    <n v="0.01"/>
    <x v="2"/>
  </r>
  <r>
    <x v="27"/>
    <n v="0.01"/>
    <x v="2"/>
  </r>
  <r>
    <x v="28"/>
    <n v="0.25"/>
    <x v="2"/>
  </r>
  <r>
    <x v="29"/>
    <n v="8.5000000000000006E-2"/>
    <x v="2"/>
  </r>
  <r>
    <x v="30"/>
    <n v="8.0999999999999996E-3"/>
    <x v="2"/>
  </r>
  <r>
    <x v="31"/>
    <n v="0.31019999999999998"/>
    <x v="2"/>
  </r>
  <r>
    <x v="32"/>
    <n v="0.59"/>
    <x v="2"/>
  </r>
  <r>
    <x v="74"/>
    <n v="4.1099999999999998E-2"/>
    <x v="2"/>
  </r>
  <r>
    <x v="93"/>
    <n v="1.2999999999999999E-3"/>
    <x v="2"/>
  </r>
  <r>
    <x v="33"/>
    <n v="0.183"/>
    <x v="2"/>
  </r>
  <r>
    <x v="34"/>
    <n v="3.5000000000000003E-2"/>
    <x v="2"/>
  </r>
  <r>
    <x v="35"/>
    <n v="0.2"/>
    <x v="2"/>
  </r>
  <r>
    <x v="36"/>
    <n v="0.21"/>
    <x v="2"/>
  </r>
  <r>
    <x v="75"/>
    <n v="0.05"/>
    <x v="2"/>
  </r>
  <r>
    <x v="37"/>
    <n v="4.4499999999999998E-2"/>
    <x v="2"/>
  </r>
  <r>
    <x v="38"/>
    <n v="0.84360000000000002"/>
    <x v="2"/>
  </r>
  <r>
    <x v="39"/>
    <n v="0.5"/>
    <x v="2"/>
  </r>
  <r>
    <x v="40"/>
    <n v="1.7100000000000001E-2"/>
    <x v="2"/>
  </r>
  <r>
    <x v="41"/>
    <n v="7.3400000000000007E-2"/>
    <x v="2"/>
  </r>
  <r>
    <x v="42"/>
    <n v="0.5"/>
    <x v="2"/>
  </r>
  <r>
    <x v="43"/>
    <n v="4.3499999999999997E-2"/>
    <x v="2"/>
  </r>
  <r>
    <x v="76"/>
    <n v="7.4000000000000003E-3"/>
    <x v="2"/>
  </r>
  <r>
    <x v="44"/>
    <n v="2.0199999999999999E-2"/>
    <x v="2"/>
  </r>
  <r>
    <x v="45"/>
    <n v="0.5"/>
    <x v="2"/>
  </r>
  <r>
    <x v="46"/>
    <n v="7.0499999999999993E-2"/>
    <x v="2"/>
  </r>
  <r>
    <x v="47"/>
    <n v="2E-3"/>
    <x v="2"/>
  </r>
  <r>
    <x v="48"/>
    <n v="1.2999999999999999E-3"/>
    <x v="2"/>
  </r>
  <r>
    <x v="49"/>
    <n v="0.04"/>
    <x v="2"/>
  </r>
  <r>
    <x v="50"/>
    <n v="1.1458999999999999"/>
    <x v="2"/>
  </r>
  <r>
    <x v="51"/>
    <n v="0.5"/>
    <x v="2"/>
  </r>
  <r>
    <x v="94"/>
    <n v="7.4999999999999997E-3"/>
    <x v="2"/>
  </r>
  <r>
    <x v="52"/>
    <n v="0.05"/>
    <x v="2"/>
  </r>
  <r>
    <x v="53"/>
    <n v="1.8599999999999998E-2"/>
    <x v="2"/>
  </r>
  <r>
    <x v="95"/>
    <n v="7.4999999999999997E-3"/>
    <x v="2"/>
  </r>
  <r>
    <x v="54"/>
    <n v="5"/>
    <x v="2"/>
  </r>
  <r>
    <x v="96"/>
    <n v="1.0999999999999999E-2"/>
    <x v="2"/>
  </r>
  <r>
    <x v="56"/>
    <n v="2.7393000000000001"/>
    <x v="2"/>
  </r>
  <r>
    <x v="57"/>
    <n v="1.29E-2"/>
    <x v="2"/>
  </r>
  <r>
    <x v="58"/>
    <n v="0.42870000000000003"/>
    <x v="2"/>
  </r>
  <r>
    <x v="97"/>
    <n v="0.50129999999999997"/>
    <x v="2"/>
  </r>
  <r>
    <x v="77"/>
    <n v="0.41749999999999998"/>
    <x v="2"/>
  </r>
  <r>
    <x v="98"/>
    <n v="5.5999999999999999E-3"/>
    <x v="2"/>
  </r>
  <r>
    <x v="62"/>
    <n v="1.4421999999999999"/>
    <x v="2"/>
  </r>
  <r>
    <x v="99"/>
    <n v="0.50129999999999997"/>
    <x v="2"/>
  </r>
  <r>
    <x v="78"/>
    <n v="1.1371"/>
    <x v="2"/>
  </r>
  <r>
    <x v="100"/>
    <n v="0.30449999999999999"/>
    <x v="2"/>
  </r>
  <r>
    <x v="80"/>
    <n v="8.6E-3"/>
    <x v="2"/>
  </r>
  <r>
    <x v="81"/>
    <n v="1"/>
    <x v="2"/>
  </r>
  <r>
    <x v="82"/>
    <n v="1.0035000000000001"/>
    <x v="2"/>
  </r>
  <r>
    <x v="83"/>
    <n v="1.2500000000000001E-2"/>
    <x v="2"/>
  </r>
  <r>
    <x v="101"/>
    <n v="1.5"/>
    <x v="2"/>
  </r>
  <r>
    <x v="87"/>
    <n v="3.15E-2"/>
    <x v="2"/>
  </r>
  <r>
    <x v="102"/>
    <n v="1.5"/>
    <x v="2"/>
  </r>
  <r>
    <x v="103"/>
    <n v="3.5400000000000001E-2"/>
    <x v="2"/>
  </r>
  <r>
    <x v="0"/>
    <n v="1E-3"/>
    <x v="3"/>
  </r>
  <r>
    <x v="1"/>
    <n v="1E-3"/>
    <x v="3"/>
  </r>
  <r>
    <x v="2"/>
    <n v="5.9999999999999995E-4"/>
    <x v="3"/>
  </r>
  <r>
    <x v="3"/>
    <n v="1.2999999999999999E-2"/>
    <x v="3"/>
  </r>
  <r>
    <x v="4"/>
    <n v="5.5E-2"/>
    <x v="3"/>
  </r>
  <r>
    <x v="5"/>
    <n v="0.19109999999999999"/>
    <x v="3"/>
  </r>
  <r>
    <x v="6"/>
    <n v="5.5E-2"/>
    <x v="3"/>
  </r>
  <r>
    <x v="7"/>
    <n v="0.01"/>
    <x v="3"/>
  </r>
  <r>
    <x v="8"/>
    <n v="0.01"/>
    <x v="3"/>
  </r>
  <r>
    <x v="9"/>
    <n v="0.01"/>
    <x v="3"/>
  </r>
  <r>
    <x v="10"/>
    <n v="0.02"/>
    <x v="3"/>
  </r>
  <r>
    <x v="11"/>
    <n v="2.5700000000000001E-2"/>
    <x v="3"/>
  </r>
  <r>
    <x v="12"/>
    <n v="0.02"/>
    <x v="3"/>
  </r>
  <r>
    <x v="13"/>
    <n v="0.01"/>
    <x v="3"/>
  </r>
  <r>
    <x v="14"/>
    <n v="6.1199999999999997E-2"/>
    <x v="3"/>
  </r>
  <r>
    <x v="15"/>
    <n v="0.02"/>
    <x v="3"/>
  </r>
  <r>
    <x v="73"/>
    <n v="7.1400000000000005E-2"/>
    <x v="3"/>
  </r>
  <r>
    <x v="16"/>
    <n v="4.3200000000000002E-2"/>
    <x v="3"/>
  </r>
  <r>
    <x v="17"/>
    <n v="0.01"/>
    <x v="3"/>
  </r>
  <r>
    <x v="18"/>
    <n v="0.13900000000000001"/>
    <x v="3"/>
  </r>
  <r>
    <x v="19"/>
    <n v="0.04"/>
    <x v="3"/>
  </r>
  <r>
    <x v="20"/>
    <n v="5.6300000000000003E-2"/>
    <x v="3"/>
  </r>
  <r>
    <x v="21"/>
    <n v="0.01"/>
    <x v="3"/>
  </r>
  <r>
    <x v="22"/>
    <n v="8.3400000000000002E-2"/>
    <x v="3"/>
  </r>
  <r>
    <x v="23"/>
    <n v="1.29E-2"/>
    <x v="3"/>
  </r>
  <r>
    <x v="24"/>
    <n v="0.24299999999999999"/>
    <x v="3"/>
  </r>
  <r>
    <x v="25"/>
    <n v="0.36930000000000002"/>
    <x v="3"/>
  </r>
  <r>
    <x v="26"/>
    <n v="0.01"/>
    <x v="3"/>
  </r>
  <r>
    <x v="27"/>
    <n v="0.01"/>
    <x v="3"/>
  </r>
  <r>
    <x v="28"/>
    <n v="0.25"/>
    <x v="3"/>
  </r>
  <r>
    <x v="29"/>
    <n v="8.5000000000000006E-2"/>
    <x v="3"/>
  </r>
  <r>
    <x v="30"/>
    <n v="8.0999999999999996E-3"/>
    <x v="3"/>
  </r>
  <r>
    <x v="31"/>
    <n v="0.31019999999999998"/>
    <x v="3"/>
  </r>
  <r>
    <x v="32"/>
    <n v="0.59"/>
    <x v="3"/>
  </r>
  <r>
    <x v="74"/>
    <n v="4.1099999999999998E-2"/>
    <x v="3"/>
  </r>
  <r>
    <x v="93"/>
    <n v="1.2999999999999999E-3"/>
    <x v="3"/>
  </r>
  <r>
    <x v="33"/>
    <n v="0.183"/>
    <x v="3"/>
  </r>
  <r>
    <x v="34"/>
    <n v="3.5000000000000003E-2"/>
    <x v="3"/>
  </r>
  <r>
    <x v="35"/>
    <n v="0.2"/>
    <x v="3"/>
  </r>
  <r>
    <x v="36"/>
    <n v="0.21"/>
    <x v="3"/>
  </r>
  <r>
    <x v="75"/>
    <n v="0.05"/>
    <x v="3"/>
  </r>
  <r>
    <x v="37"/>
    <n v="4.4499999999999998E-2"/>
    <x v="3"/>
  </r>
  <r>
    <x v="38"/>
    <n v="0.84360000000000002"/>
    <x v="3"/>
  </r>
  <r>
    <x v="39"/>
    <n v="0.5"/>
    <x v="3"/>
  </r>
  <r>
    <x v="40"/>
    <n v="1.7100000000000001E-2"/>
    <x v="3"/>
  </r>
  <r>
    <x v="41"/>
    <n v="7.3400000000000007E-2"/>
    <x v="3"/>
  </r>
  <r>
    <x v="42"/>
    <n v="0.5"/>
    <x v="3"/>
  </r>
  <r>
    <x v="43"/>
    <n v="4.3499999999999997E-2"/>
    <x v="3"/>
  </r>
  <r>
    <x v="44"/>
    <n v="2.0199999999999999E-2"/>
    <x v="3"/>
  </r>
  <r>
    <x v="45"/>
    <n v="0.5"/>
    <x v="3"/>
  </r>
  <r>
    <x v="46"/>
    <n v="7.0499999999999993E-2"/>
    <x v="3"/>
  </r>
  <r>
    <x v="47"/>
    <n v="2E-3"/>
    <x v="3"/>
  </r>
  <r>
    <x v="48"/>
    <n v="1.2999999999999999E-3"/>
    <x v="3"/>
  </r>
  <r>
    <x v="49"/>
    <n v="0.04"/>
    <x v="3"/>
  </r>
  <r>
    <x v="50"/>
    <n v="1.1458999999999999"/>
    <x v="3"/>
  </r>
  <r>
    <x v="51"/>
    <n v="0.5"/>
    <x v="3"/>
  </r>
  <r>
    <x v="94"/>
    <n v="7.4999999999999997E-3"/>
    <x v="3"/>
  </r>
  <r>
    <x v="52"/>
    <n v="0.05"/>
    <x v="3"/>
  </r>
  <r>
    <x v="53"/>
    <n v="1.8599999999999998E-2"/>
    <x v="3"/>
  </r>
  <r>
    <x v="95"/>
    <n v="7.4999999999999997E-3"/>
    <x v="3"/>
  </r>
  <r>
    <x v="54"/>
    <n v="5"/>
    <x v="3"/>
  </r>
  <r>
    <x v="96"/>
    <n v="1.0999999999999999E-2"/>
    <x v="3"/>
  </r>
  <r>
    <x v="56"/>
    <n v="2.7393000000000001"/>
    <x v="3"/>
  </r>
  <r>
    <x v="57"/>
    <n v="1.29E-2"/>
    <x v="3"/>
  </r>
  <r>
    <x v="58"/>
    <n v="0.42870000000000003"/>
    <x v="3"/>
  </r>
  <r>
    <x v="97"/>
    <n v="0.50129999999999997"/>
    <x v="3"/>
  </r>
  <r>
    <x v="104"/>
    <n v="0.57999999999999996"/>
    <x v="3"/>
  </r>
  <r>
    <x v="77"/>
    <n v="2.2492000000000001"/>
    <x v="3"/>
  </r>
  <r>
    <x v="98"/>
    <n v="5.5999999999999999E-3"/>
    <x v="3"/>
  </r>
  <r>
    <x v="99"/>
    <n v="0.50129999999999997"/>
    <x v="3"/>
  </r>
  <r>
    <x v="78"/>
    <n v="1.1371"/>
    <x v="3"/>
  </r>
  <r>
    <x v="100"/>
    <n v="0.30449999999999999"/>
    <x v="3"/>
  </r>
  <r>
    <x v="80"/>
    <n v="0.61909999999999998"/>
    <x v="3"/>
  </r>
  <r>
    <x v="82"/>
    <n v="1.0035000000000001"/>
    <x v="3"/>
  </r>
  <r>
    <x v="105"/>
    <n v="8.2000000000000007E-3"/>
    <x v="3"/>
  </r>
  <r>
    <x v="0"/>
    <n v="1E-3"/>
    <x v="4"/>
  </r>
  <r>
    <x v="1"/>
    <n v="1E-3"/>
    <x v="4"/>
  </r>
  <r>
    <x v="2"/>
    <n v="5.9999999999999995E-4"/>
    <x v="4"/>
  </r>
  <r>
    <x v="3"/>
    <n v="1.2999999999999999E-2"/>
    <x v="4"/>
  </r>
  <r>
    <x v="4"/>
    <n v="5.5E-2"/>
    <x v="4"/>
  </r>
  <r>
    <x v="5"/>
    <n v="0.19109999999999999"/>
    <x v="4"/>
  </r>
  <r>
    <x v="6"/>
    <n v="5.5E-2"/>
    <x v="4"/>
  </r>
  <r>
    <x v="7"/>
    <n v="0.01"/>
    <x v="4"/>
  </r>
  <r>
    <x v="8"/>
    <n v="0.01"/>
    <x v="4"/>
  </r>
  <r>
    <x v="9"/>
    <n v="0.01"/>
    <x v="4"/>
  </r>
  <r>
    <x v="10"/>
    <n v="0.02"/>
    <x v="4"/>
  </r>
  <r>
    <x v="11"/>
    <n v="2.5700000000000001E-2"/>
    <x v="4"/>
  </r>
  <r>
    <x v="12"/>
    <n v="0.02"/>
    <x v="4"/>
  </r>
  <r>
    <x v="13"/>
    <n v="0.01"/>
    <x v="4"/>
  </r>
  <r>
    <x v="14"/>
    <n v="6.1199999999999997E-2"/>
    <x v="4"/>
  </r>
  <r>
    <x v="15"/>
    <n v="0.02"/>
    <x v="4"/>
  </r>
  <r>
    <x v="73"/>
    <n v="7.1400000000000005E-2"/>
    <x v="4"/>
  </r>
  <r>
    <x v="16"/>
    <n v="4.3200000000000002E-2"/>
    <x v="4"/>
  </r>
  <r>
    <x v="17"/>
    <n v="0.01"/>
    <x v="4"/>
  </r>
  <r>
    <x v="18"/>
    <n v="0.13900000000000001"/>
    <x v="4"/>
  </r>
  <r>
    <x v="19"/>
    <n v="0.04"/>
    <x v="4"/>
  </r>
  <r>
    <x v="20"/>
    <n v="5.6300000000000003E-2"/>
    <x v="4"/>
  </r>
  <r>
    <x v="21"/>
    <n v="0.01"/>
    <x v="4"/>
  </r>
  <r>
    <x v="22"/>
    <n v="8.3400000000000002E-2"/>
    <x v="4"/>
  </r>
  <r>
    <x v="23"/>
    <n v="1.29E-2"/>
    <x v="4"/>
  </r>
  <r>
    <x v="24"/>
    <n v="0.24299999999999999"/>
    <x v="4"/>
  </r>
  <r>
    <x v="25"/>
    <n v="0.36930000000000002"/>
    <x v="4"/>
  </r>
  <r>
    <x v="26"/>
    <n v="0.01"/>
    <x v="4"/>
  </r>
  <r>
    <x v="27"/>
    <n v="0.01"/>
    <x v="4"/>
  </r>
  <r>
    <x v="28"/>
    <n v="0.25"/>
    <x v="4"/>
  </r>
  <r>
    <x v="29"/>
    <n v="8.5000000000000006E-2"/>
    <x v="4"/>
  </r>
  <r>
    <x v="30"/>
    <n v="8.0999999999999996E-3"/>
    <x v="4"/>
  </r>
  <r>
    <x v="31"/>
    <n v="0.31019999999999998"/>
    <x v="4"/>
  </r>
  <r>
    <x v="32"/>
    <n v="0.59"/>
    <x v="4"/>
  </r>
  <r>
    <x v="74"/>
    <n v="4.1099999999999998E-2"/>
    <x v="4"/>
  </r>
  <r>
    <x v="93"/>
    <n v="1.2999999999999999E-3"/>
    <x v="4"/>
  </r>
  <r>
    <x v="33"/>
    <n v="0.183"/>
    <x v="4"/>
  </r>
  <r>
    <x v="34"/>
    <n v="3.5000000000000003E-2"/>
    <x v="4"/>
  </r>
  <r>
    <x v="35"/>
    <n v="0.2"/>
    <x v="4"/>
  </r>
  <r>
    <x v="36"/>
    <n v="0.21"/>
    <x v="4"/>
  </r>
  <r>
    <x v="75"/>
    <n v="0.05"/>
    <x v="4"/>
  </r>
  <r>
    <x v="37"/>
    <n v="4.4499999999999998E-2"/>
    <x v="4"/>
  </r>
  <r>
    <x v="38"/>
    <n v="0.84360000000000002"/>
    <x v="4"/>
  </r>
  <r>
    <x v="39"/>
    <n v="0.5"/>
    <x v="4"/>
  </r>
  <r>
    <x v="40"/>
    <n v="1.7100000000000001E-2"/>
    <x v="4"/>
  </r>
  <r>
    <x v="41"/>
    <n v="7.3400000000000007E-2"/>
    <x v="4"/>
  </r>
  <r>
    <x v="42"/>
    <n v="0.5"/>
    <x v="4"/>
  </r>
  <r>
    <x v="43"/>
    <n v="4.3499999999999997E-2"/>
    <x v="4"/>
  </r>
  <r>
    <x v="44"/>
    <n v="2.0199999999999999E-2"/>
    <x v="4"/>
  </r>
  <r>
    <x v="45"/>
    <n v="0.5"/>
    <x v="4"/>
  </r>
  <r>
    <x v="46"/>
    <n v="7.0499999999999993E-2"/>
    <x v="4"/>
  </r>
  <r>
    <x v="47"/>
    <n v="2E-3"/>
    <x v="4"/>
  </r>
  <r>
    <x v="48"/>
    <n v="1.2999999999999999E-3"/>
    <x v="4"/>
  </r>
  <r>
    <x v="49"/>
    <n v="0.04"/>
    <x v="4"/>
  </r>
  <r>
    <x v="50"/>
    <n v="1.1458999999999999"/>
    <x v="4"/>
  </r>
  <r>
    <x v="51"/>
    <n v="0.5"/>
    <x v="4"/>
  </r>
  <r>
    <x v="94"/>
    <n v="7.4999999999999997E-3"/>
    <x v="4"/>
  </r>
  <r>
    <x v="52"/>
    <n v="0.05"/>
    <x v="4"/>
  </r>
  <r>
    <x v="53"/>
    <n v="1.8599999999999998E-2"/>
    <x v="4"/>
  </r>
  <r>
    <x v="95"/>
    <n v="7.4999999999999997E-3"/>
    <x v="4"/>
  </r>
  <r>
    <x v="54"/>
    <n v="5"/>
    <x v="4"/>
  </r>
  <r>
    <x v="96"/>
    <n v="1.0999999999999999E-2"/>
    <x v="4"/>
  </r>
  <r>
    <x v="56"/>
    <n v="2.7393000000000001"/>
    <x v="4"/>
  </r>
  <r>
    <x v="57"/>
    <n v="1.29E-2"/>
    <x v="4"/>
  </r>
  <r>
    <x v="58"/>
    <n v="0.42870000000000003"/>
    <x v="4"/>
  </r>
  <r>
    <x v="97"/>
    <n v="0.50129999999999997"/>
    <x v="4"/>
  </r>
  <r>
    <x v="104"/>
    <n v="0.57999999999999996"/>
    <x v="4"/>
  </r>
  <r>
    <x v="77"/>
    <n v="2.2492000000000001"/>
    <x v="4"/>
  </r>
  <r>
    <x v="98"/>
    <n v="5.5999999999999999E-3"/>
    <x v="4"/>
  </r>
  <r>
    <x v="99"/>
    <n v="0.50129999999999997"/>
    <x v="4"/>
  </r>
  <r>
    <x v="78"/>
    <n v="1.1371"/>
    <x v="4"/>
  </r>
  <r>
    <x v="100"/>
    <n v="0.30449999999999999"/>
    <x v="4"/>
  </r>
  <r>
    <x v="80"/>
    <n v="0.61909999999999998"/>
    <x v="4"/>
  </r>
  <r>
    <x v="106"/>
    <n v="0.73099999999999998"/>
    <x v="4"/>
  </r>
  <r>
    <x v="70"/>
    <n v="0.79749999999999999"/>
    <x v="4"/>
  </r>
  <r>
    <x v="107"/>
    <n v="2.3855"/>
    <x v="4"/>
  </r>
  <r>
    <x v="0"/>
    <n v="1E-3"/>
    <x v="5"/>
  </r>
  <r>
    <x v="1"/>
    <n v="1E-3"/>
    <x v="5"/>
  </r>
  <r>
    <x v="2"/>
    <n v="5.9999999999999995E-4"/>
    <x v="5"/>
  </r>
  <r>
    <x v="3"/>
    <n v="1.2999999999999999E-2"/>
    <x v="5"/>
  </r>
  <r>
    <x v="4"/>
    <n v="5.5E-2"/>
    <x v="5"/>
  </r>
  <r>
    <x v="5"/>
    <n v="0.19109999999999999"/>
    <x v="5"/>
  </r>
  <r>
    <x v="6"/>
    <n v="5.5E-2"/>
    <x v="5"/>
  </r>
  <r>
    <x v="7"/>
    <n v="0.01"/>
    <x v="5"/>
  </r>
  <r>
    <x v="8"/>
    <n v="0.01"/>
    <x v="5"/>
  </r>
  <r>
    <x v="9"/>
    <n v="0.01"/>
    <x v="5"/>
  </r>
  <r>
    <x v="10"/>
    <n v="0.02"/>
    <x v="5"/>
  </r>
  <r>
    <x v="11"/>
    <n v="2.5700000000000001E-2"/>
    <x v="5"/>
  </r>
  <r>
    <x v="12"/>
    <n v="0.02"/>
    <x v="5"/>
  </r>
  <r>
    <x v="13"/>
    <n v="0.01"/>
    <x v="5"/>
  </r>
  <r>
    <x v="14"/>
    <n v="6.1199999999999997E-2"/>
    <x v="5"/>
  </r>
  <r>
    <x v="15"/>
    <n v="0.02"/>
    <x v="5"/>
  </r>
  <r>
    <x v="73"/>
    <n v="7.1400000000000005E-2"/>
    <x v="5"/>
  </r>
  <r>
    <x v="16"/>
    <n v="4.3200000000000002E-2"/>
    <x v="5"/>
  </r>
  <r>
    <x v="17"/>
    <n v="0.01"/>
    <x v="5"/>
  </r>
  <r>
    <x v="18"/>
    <n v="0.13900000000000001"/>
    <x v="5"/>
  </r>
  <r>
    <x v="19"/>
    <n v="0.04"/>
    <x v="5"/>
  </r>
  <r>
    <x v="20"/>
    <n v="5.6300000000000003E-2"/>
    <x v="5"/>
  </r>
  <r>
    <x v="21"/>
    <n v="0.01"/>
    <x v="5"/>
  </r>
  <r>
    <x v="22"/>
    <n v="8.3400000000000002E-2"/>
    <x v="5"/>
  </r>
  <r>
    <x v="23"/>
    <n v="1.29E-2"/>
    <x v="5"/>
  </r>
  <r>
    <x v="24"/>
    <n v="0.24299999999999999"/>
    <x v="5"/>
  </r>
  <r>
    <x v="25"/>
    <n v="0.36930000000000002"/>
    <x v="5"/>
  </r>
  <r>
    <x v="26"/>
    <n v="0.01"/>
    <x v="5"/>
  </r>
  <r>
    <x v="27"/>
    <n v="0.01"/>
    <x v="5"/>
  </r>
  <r>
    <x v="28"/>
    <n v="0.25"/>
    <x v="5"/>
  </r>
  <r>
    <x v="29"/>
    <n v="8.5000000000000006E-2"/>
    <x v="5"/>
  </r>
  <r>
    <x v="30"/>
    <n v="8.0999999999999996E-3"/>
    <x v="5"/>
  </r>
  <r>
    <x v="31"/>
    <n v="0.31019999999999998"/>
    <x v="5"/>
  </r>
  <r>
    <x v="32"/>
    <n v="0.59"/>
    <x v="5"/>
  </r>
  <r>
    <x v="74"/>
    <n v="4.1099999999999998E-2"/>
    <x v="5"/>
  </r>
  <r>
    <x v="93"/>
    <n v="1.2999999999999999E-3"/>
    <x v="5"/>
  </r>
  <r>
    <x v="33"/>
    <n v="0.183"/>
    <x v="5"/>
  </r>
  <r>
    <x v="34"/>
    <n v="3.5000000000000003E-2"/>
    <x v="5"/>
  </r>
  <r>
    <x v="35"/>
    <n v="0.2"/>
    <x v="5"/>
  </r>
  <r>
    <x v="36"/>
    <n v="0.21"/>
    <x v="5"/>
  </r>
  <r>
    <x v="75"/>
    <n v="0.05"/>
    <x v="5"/>
  </r>
  <r>
    <x v="37"/>
    <n v="4.4499999999999998E-2"/>
    <x v="5"/>
  </r>
  <r>
    <x v="38"/>
    <n v="0.84360000000000002"/>
    <x v="5"/>
  </r>
  <r>
    <x v="39"/>
    <n v="0.5"/>
    <x v="5"/>
  </r>
  <r>
    <x v="40"/>
    <n v="1.7100000000000001E-2"/>
    <x v="5"/>
  </r>
  <r>
    <x v="41"/>
    <n v="7.3400000000000007E-2"/>
    <x v="5"/>
  </r>
  <r>
    <x v="42"/>
    <n v="0.5"/>
    <x v="5"/>
  </r>
  <r>
    <x v="43"/>
    <n v="4.3499999999999997E-2"/>
    <x v="5"/>
  </r>
  <r>
    <x v="44"/>
    <n v="2.0199999999999999E-2"/>
    <x v="5"/>
  </r>
  <r>
    <x v="45"/>
    <n v="0.5"/>
    <x v="5"/>
  </r>
  <r>
    <x v="46"/>
    <n v="7.0499999999999993E-2"/>
    <x v="5"/>
  </r>
  <r>
    <x v="47"/>
    <n v="2E-3"/>
    <x v="5"/>
  </r>
  <r>
    <x v="48"/>
    <n v="1.2999999999999999E-3"/>
    <x v="5"/>
  </r>
  <r>
    <x v="49"/>
    <n v="0.04"/>
    <x v="5"/>
  </r>
  <r>
    <x v="50"/>
    <n v="1.1458999999999999"/>
    <x v="5"/>
  </r>
  <r>
    <x v="51"/>
    <n v="0.5"/>
    <x v="5"/>
  </r>
  <r>
    <x v="94"/>
    <n v="7.4999999999999997E-3"/>
    <x v="5"/>
  </r>
  <r>
    <x v="52"/>
    <n v="0.05"/>
    <x v="5"/>
  </r>
  <r>
    <x v="53"/>
    <n v="1.8599999999999998E-2"/>
    <x v="5"/>
  </r>
  <r>
    <x v="95"/>
    <n v="7.4999999999999997E-3"/>
    <x v="5"/>
  </r>
  <r>
    <x v="54"/>
    <n v="5"/>
    <x v="5"/>
  </r>
  <r>
    <x v="96"/>
    <n v="1.0999999999999999E-2"/>
    <x v="5"/>
  </r>
  <r>
    <x v="56"/>
    <n v="2.7393000000000001"/>
    <x v="5"/>
  </r>
  <r>
    <x v="57"/>
    <n v="1.29E-2"/>
    <x v="5"/>
  </r>
  <r>
    <x v="58"/>
    <n v="0.42870000000000003"/>
    <x v="5"/>
  </r>
  <r>
    <x v="97"/>
    <n v="0.50129999999999997"/>
    <x v="5"/>
  </r>
  <r>
    <x v="104"/>
    <n v="0.57999999999999996"/>
    <x v="5"/>
  </r>
  <r>
    <x v="77"/>
    <n v="2.2492000000000001"/>
    <x v="5"/>
  </r>
  <r>
    <x v="98"/>
    <n v="5.5999999999999999E-3"/>
    <x v="5"/>
  </r>
  <r>
    <x v="99"/>
    <n v="0.50129999999999997"/>
    <x v="5"/>
  </r>
  <r>
    <x v="78"/>
    <n v="1.1371"/>
    <x v="5"/>
  </r>
  <r>
    <x v="100"/>
    <n v="0.27179999999999999"/>
    <x v="5"/>
  </r>
  <r>
    <x v="108"/>
    <n v="1.0583"/>
    <x v="5"/>
  </r>
  <r>
    <x v="109"/>
    <n v="1.5"/>
    <x v="5"/>
  </r>
  <r>
    <x v="110"/>
    <n v="1.12E-2"/>
    <x v="5"/>
  </r>
  <r>
    <x v="111"/>
    <n v="3.7000000000000002E-3"/>
    <x v="5"/>
  </r>
  <r>
    <x v="112"/>
    <n v="1.5"/>
    <x v="5"/>
  </r>
  <r>
    <x v="113"/>
    <n v="8.5000000000000006E-3"/>
    <x v="5"/>
  </r>
  <r>
    <x v="114"/>
    <n v="0.50380000000000003"/>
    <x v="5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115"/>
    <m/>
    <x v="6"/>
  </r>
  <r>
    <x v="0"/>
    <n v="1E-3"/>
    <x v="7"/>
  </r>
  <r>
    <x v="1"/>
    <n v="1E-3"/>
    <x v="7"/>
  </r>
  <r>
    <x v="2"/>
    <n v="5.9999999999999995E-4"/>
    <x v="7"/>
  </r>
  <r>
    <x v="3"/>
    <n v="1.2999999999999999E-2"/>
    <x v="7"/>
  </r>
  <r>
    <x v="5"/>
    <n v="0.19109999999999999"/>
    <x v="7"/>
  </r>
  <r>
    <x v="7"/>
    <n v="0.01"/>
    <x v="7"/>
  </r>
  <r>
    <x v="8"/>
    <n v="0.01"/>
    <x v="7"/>
  </r>
  <r>
    <x v="9"/>
    <n v="0.01"/>
    <x v="7"/>
  </r>
  <r>
    <x v="10"/>
    <n v="0.02"/>
    <x v="7"/>
  </r>
  <r>
    <x v="11"/>
    <n v="2.5700000000000001E-2"/>
    <x v="7"/>
  </r>
  <r>
    <x v="12"/>
    <n v="0.02"/>
    <x v="7"/>
  </r>
  <r>
    <x v="13"/>
    <n v="0.01"/>
    <x v="7"/>
  </r>
  <r>
    <x v="14"/>
    <n v="6.1199999999999997E-2"/>
    <x v="7"/>
  </r>
  <r>
    <x v="15"/>
    <n v="0.02"/>
    <x v="7"/>
  </r>
  <r>
    <x v="73"/>
    <n v="7.1400000000000005E-2"/>
    <x v="7"/>
  </r>
  <r>
    <x v="16"/>
    <n v="4.3200000000000002E-2"/>
    <x v="7"/>
  </r>
  <r>
    <x v="17"/>
    <n v="0.01"/>
    <x v="7"/>
  </r>
  <r>
    <x v="18"/>
    <n v="0.13900000000000001"/>
    <x v="7"/>
  </r>
  <r>
    <x v="20"/>
    <n v="5.6300000000000003E-2"/>
    <x v="7"/>
  </r>
  <r>
    <x v="21"/>
    <n v="0.01"/>
    <x v="7"/>
  </r>
  <r>
    <x v="23"/>
    <n v="1.29E-2"/>
    <x v="7"/>
  </r>
  <r>
    <x v="24"/>
    <n v="0.24299999999999999"/>
    <x v="7"/>
  </r>
  <r>
    <x v="25"/>
    <n v="0.36930000000000002"/>
    <x v="7"/>
  </r>
  <r>
    <x v="26"/>
    <n v="0.01"/>
    <x v="7"/>
  </r>
  <r>
    <x v="27"/>
    <n v="0.01"/>
    <x v="7"/>
  </r>
  <r>
    <x v="28"/>
    <n v="0.25"/>
    <x v="7"/>
  </r>
  <r>
    <x v="29"/>
    <n v="6.6400000000000001E-2"/>
    <x v="7"/>
  </r>
  <r>
    <x v="31"/>
    <n v="0.31019999999999998"/>
    <x v="7"/>
  </r>
  <r>
    <x v="32"/>
    <n v="0.59"/>
    <x v="7"/>
  </r>
  <r>
    <x v="74"/>
    <n v="4.1099999999999998E-2"/>
    <x v="7"/>
  </r>
  <r>
    <x v="93"/>
    <n v="1.2999999999999999E-3"/>
    <x v="7"/>
  </r>
  <r>
    <x v="33"/>
    <n v="0.15429999999999999"/>
    <x v="7"/>
  </r>
  <r>
    <x v="35"/>
    <n v="0.2"/>
    <x v="7"/>
  </r>
  <r>
    <x v="36"/>
    <n v="0.21"/>
    <x v="7"/>
  </r>
  <r>
    <x v="75"/>
    <n v="0.05"/>
    <x v="7"/>
  </r>
  <r>
    <x v="37"/>
    <n v="4.4499999999999998E-2"/>
    <x v="7"/>
  </r>
  <r>
    <x v="39"/>
    <n v="0.5"/>
    <x v="7"/>
  </r>
  <r>
    <x v="40"/>
    <n v="1.7100000000000001E-2"/>
    <x v="7"/>
  </r>
  <r>
    <x v="41"/>
    <n v="3.2800000000000003E-2"/>
    <x v="7"/>
  </r>
  <r>
    <x v="42"/>
    <n v="0.5"/>
    <x v="7"/>
  </r>
  <r>
    <x v="116"/>
    <n v="3.2000000000000002E-3"/>
    <x v="7"/>
  </r>
  <r>
    <x v="45"/>
    <n v="0.5"/>
    <x v="7"/>
  </r>
  <r>
    <x v="46"/>
    <n v="4.0500000000000001E-2"/>
    <x v="7"/>
  </r>
  <r>
    <x v="47"/>
    <n v="2E-3"/>
    <x v="7"/>
  </r>
  <r>
    <x v="117"/>
    <n v="3.0999999999999999E-3"/>
    <x v="7"/>
  </r>
  <r>
    <x v="48"/>
    <n v="1.2999999999999999E-3"/>
    <x v="7"/>
  </r>
  <r>
    <x v="49"/>
    <n v="0.04"/>
    <x v="7"/>
  </r>
  <r>
    <x v="50"/>
    <n v="1.1458999999999999"/>
    <x v="7"/>
  </r>
  <r>
    <x v="51"/>
    <n v="0.5"/>
    <x v="7"/>
  </r>
  <r>
    <x v="94"/>
    <n v="7.4999999999999997E-3"/>
    <x v="7"/>
  </r>
  <r>
    <x v="53"/>
    <n v="1.8599999999999998E-2"/>
    <x v="7"/>
  </r>
  <r>
    <x v="95"/>
    <n v="7.4999999999999997E-3"/>
    <x v="7"/>
  </r>
  <r>
    <x v="118"/>
    <n v="6.1999999999999998E-3"/>
    <x v="7"/>
  </r>
  <r>
    <x v="54"/>
    <n v="5"/>
    <x v="7"/>
  </r>
  <r>
    <x v="96"/>
    <n v="1.0999999999999999E-2"/>
    <x v="7"/>
  </r>
  <r>
    <x v="56"/>
    <n v="1.8878999999999999"/>
    <x v="7"/>
  </r>
  <r>
    <x v="57"/>
    <n v="1.29E-2"/>
    <x v="7"/>
  </r>
  <r>
    <x v="58"/>
    <n v="0.42870000000000003"/>
    <x v="7"/>
  </r>
  <r>
    <x v="97"/>
    <n v="0.50129999999999997"/>
    <x v="7"/>
  </r>
  <r>
    <x v="104"/>
    <n v="0.57999999999999996"/>
    <x v="7"/>
  </r>
  <r>
    <x v="77"/>
    <n v="1.8567"/>
    <x v="7"/>
  </r>
  <r>
    <x v="98"/>
    <n v="5.5999999999999999E-3"/>
    <x v="7"/>
  </r>
  <r>
    <x v="99"/>
    <n v="0.50129999999999997"/>
    <x v="7"/>
  </r>
  <r>
    <x v="119"/>
    <n v="0.6"/>
    <x v="7"/>
  </r>
  <r>
    <x v="120"/>
    <n v="1.6299999999999999E-2"/>
    <x v="7"/>
  </r>
  <r>
    <x v="80"/>
    <n v="0.63060000000000005"/>
    <x v="7"/>
  </r>
  <r>
    <x v="106"/>
    <n v="0.14680000000000001"/>
    <x v="7"/>
  </r>
  <r>
    <x v="121"/>
    <n v="0.31719999999999998"/>
    <x v="7"/>
  </r>
  <r>
    <x v="70"/>
    <n v="0.98899999999999999"/>
    <x v="7"/>
  </r>
  <r>
    <x v="122"/>
    <n v="2.47E-2"/>
    <x v="7"/>
  </r>
  <r>
    <x v="123"/>
    <n v="0.63049999999999995"/>
    <x v="7"/>
  </r>
  <r>
    <x v="124"/>
    <n v="0.41610000000000003"/>
    <x v="7"/>
  </r>
  <r>
    <x v="125"/>
    <n v="0.36020000000000002"/>
    <x v="7"/>
  </r>
  <r>
    <x v="126"/>
    <n v="0.36009999999999998"/>
    <x v="7"/>
  </r>
  <r>
    <x v="127"/>
    <n v="0.78669999999999995"/>
    <x v="7"/>
  </r>
  <r>
    <x v="128"/>
    <n v="3.6799999999999999E-2"/>
    <x v="7"/>
  </r>
  <r>
    <x v="129"/>
    <n v="8.6999999999999994E-3"/>
    <x v="7"/>
  </r>
  <r>
    <x v="130"/>
    <n v="4.65E-2"/>
    <x v="7"/>
  </r>
  <r>
    <x v="131"/>
    <n v="5.8999999999999999E-3"/>
    <x v="7"/>
  </r>
  <r>
    <x v="115"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KRSellOrders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1">
  <location ref="A3:J137" firstHeaderRow="1" firstDataRow="2" firstDataCol="1"/>
  <pivotFields count="3">
    <pivotField axis="axisRow" compact="0" outline="0" showAll="0" sortType="descending">
      <items count="260">
        <item x="1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73"/>
        <item x="16"/>
        <item x="17"/>
        <item x="105"/>
        <item x="18"/>
        <item x="19"/>
        <item x="67"/>
        <item x="68"/>
        <item x="20"/>
        <item x="129"/>
        <item x="130"/>
        <item x="131"/>
        <item m="1" x="230"/>
        <item m="1" x="244"/>
        <item x="114"/>
        <item m="1" x="241"/>
        <item x="21"/>
        <item x="22"/>
        <item x="23"/>
        <item x="24"/>
        <item m="1" x="196"/>
        <item x="25"/>
        <item x="26"/>
        <item x="27"/>
        <item x="28"/>
        <item x="29"/>
        <item x="30"/>
        <item x="31"/>
        <item x="32"/>
        <item x="74"/>
        <item x="93"/>
        <item x="33"/>
        <item x="34"/>
        <item x="35"/>
        <item x="36"/>
        <item x="75"/>
        <item x="37"/>
        <item x="38"/>
        <item x="39"/>
        <item x="40"/>
        <item x="41"/>
        <item x="42"/>
        <item x="43"/>
        <item x="76"/>
        <item x="116"/>
        <item x="44"/>
        <item x="45"/>
        <item x="46"/>
        <item x="47"/>
        <item x="117"/>
        <item x="48"/>
        <item x="49"/>
        <item x="50"/>
        <item x="51"/>
        <item x="94"/>
        <item x="52"/>
        <item x="53"/>
        <item x="95"/>
        <item x="118"/>
        <item x="54"/>
        <item x="55"/>
        <item x="96"/>
        <item x="56"/>
        <item x="57"/>
        <item x="58"/>
        <item x="59"/>
        <item x="60"/>
        <item x="61"/>
        <item x="97"/>
        <item x="104"/>
        <item x="77"/>
        <item x="98"/>
        <item x="62"/>
        <item x="99"/>
        <item x="63"/>
        <item x="78"/>
        <item x="100"/>
        <item x="119"/>
        <item x="64"/>
        <item x="79"/>
        <item x="120"/>
        <item x="65"/>
        <item x="66"/>
        <item x="108"/>
        <item x="80"/>
        <item x="106"/>
        <item x="121"/>
        <item x="81"/>
        <item x="82"/>
        <item x="69"/>
        <item x="70"/>
        <item x="71"/>
        <item x="72"/>
        <item x="83"/>
        <item x="122"/>
        <item m="1" x="208"/>
        <item m="1" x="232"/>
        <item x="123"/>
        <item x="109"/>
        <item x="84"/>
        <item x="85"/>
        <item m="1" x="243"/>
        <item m="1" x="143"/>
        <item x="110"/>
        <item m="1" x="217"/>
        <item x="101"/>
        <item x="111"/>
        <item x="124"/>
        <item x="112"/>
        <item x="113"/>
        <item x="125"/>
        <item x="86"/>
        <item x="87"/>
        <item x="126"/>
        <item x="127"/>
        <item x="88"/>
        <item x="89"/>
        <item x="102"/>
        <item x="103"/>
        <item m="1" x="170"/>
        <item x="107"/>
        <item x="128"/>
        <item x="90"/>
        <item x="91"/>
        <item x="92"/>
        <item m="1" x="249"/>
        <item m="1" x="172"/>
        <item m="1" x="221"/>
        <item m="1" x="160"/>
        <item m="1" x="161"/>
        <item m="1" x="188"/>
        <item m="1" x="248"/>
        <item m="1" x="193"/>
        <item m="1" x="157"/>
        <item m="1" x="210"/>
        <item m="1" x="224"/>
        <item m="1" x="229"/>
        <item m="1" x="192"/>
        <item m="1" x="222"/>
        <item m="1" x="254"/>
        <item m="1" x="231"/>
        <item m="1" x="233"/>
        <item m="1" x="246"/>
        <item m="1" x="198"/>
        <item m="1" x="247"/>
        <item m="1" x="169"/>
        <item m="1" x="138"/>
        <item m="1" x="156"/>
        <item m="1" x="227"/>
        <item m="1" x="162"/>
        <item m="1" x="206"/>
        <item m="1" x="195"/>
        <item m="1" x="177"/>
        <item m="1" x="140"/>
        <item m="1" x="190"/>
        <item m="1" x="149"/>
        <item m="1" x="152"/>
        <item m="1" x="148"/>
        <item m="1" x="197"/>
        <item m="1" x="142"/>
        <item m="1" x="181"/>
        <item m="1" x="135"/>
        <item m="1" x="257"/>
        <item m="1" x="225"/>
        <item m="1" x="252"/>
        <item m="1" x="144"/>
        <item m="1" x="182"/>
        <item m="1" x="159"/>
        <item m="1" x="239"/>
        <item m="1" x="171"/>
        <item m="1" x="165"/>
        <item m="1" x="245"/>
        <item m="1" x="237"/>
        <item m="1" x="211"/>
        <item m="1" x="174"/>
        <item m="1" x="133"/>
        <item m="1" x="179"/>
        <item m="1" x="223"/>
        <item m="1" x="256"/>
        <item m="1" x="141"/>
        <item m="1" x="189"/>
        <item m="1" x="236"/>
        <item m="1" x="234"/>
        <item m="1" x="183"/>
        <item m="1" x="134"/>
        <item m="1" x="167"/>
        <item m="1" x="173"/>
        <item m="1" x="176"/>
        <item m="1" x="213"/>
        <item m="1" x="238"/>
        <item m="1" x="205"/>
        <item m="1" x="207"/>
        <item m="1" x="158"/>
        <item m="1" x="201"/>
        <item m="1" x="215"/>
        <item m="1" x="184"/>
        <item m="1" x="240"/>
        <item m="1" x="220"/>
        <item m="1" x="166"/>
        <item m="1" x="258"/>
        <item m="1" x="154"/>
        <item m="1" x="153"/>
        <item m="1" x="226"/>
        <item m="1" x="163"/>
        <item m="1" x="251"/>
        <item m="1" x="151"/>
        <item m="1" x="164"/>
        <item m="1" x="147"/>
        <item m="1" x="146"/>
        <item m="1" x="178"/>
        <item m="1" x="136"/>
        <item m="1" x="235"/>
        <item m="1" x="212"/>
        <item m="1" x="202"/>
        <item m="1" x="214"/>
        <item m="1" x="145"/>
        <item m="1" x="155"/>
        <item m="1" x="185"/>
        <item m="1" x="180"/>
        <item m="1" x="253"/>
        <item m="1" x="209"/>
        <item m="1" x="204"/>
        <item m="1" x="150"/>
        <item m="1" x="216"/>
        <item m="1" x="175"/>
        <item m="1" x="139"/>
        <item m="1" x="199"/>
        <item m="1" x="194"/>
        <item m="1" x="228"/>
        <item m="1" x="218"/>
        <item m="1" x="137"/>
        <item m="1" x="187"/>
        <item m="1" x="219"/>
        <item m="1" x="203"/>
        <item m="1" x="255"/>
        <item m="1" x="200"/>
        <item m="1" x="242"/>
        <item m="1" x="186"/>
        <item m="1" x="168"/>
        <item m="1" x="250"/>
        <item m="1" x="191"/>
        <item m="1" x="132"/>
        <item t="default"/>
      </items>
    </pivotField>
    <pivotField dataField="1" compact="0" outline="0" showAll="0"/>
    <pivotField axis="axisCol" compact="0" outline="0" showAll="0">
      <items count="9">
        <item x="6"/>
        <item x="0"/>
        <item x="1"/>
        <item x="2"/>
        <item x="5"/>
        <item x="3"/>
        <item x="4"/>
        <item x="7"/>
        <item t="default"/>
      </items>
    </pivotField>
  </pivotFields>
  <rowFields count="1">
    <field x="0"/>
  </rowFields>
  <rowItems count="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1"/>
    </i>
    <i>
      <x v="33"/>
    </i>
    <i>
      <x v="34"/>
    </i>
    <i>
      <x v="35"/>
    </i>
    <i>
      <x v="36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4"/>
    </i>
    <i>
      <x v="115"/>
    </i>
    <i>
      <x v="116"/>
    </i>
    <i>
      <x v="117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7"/>
    </i>
    <i>
      <x v="138"/>
    </i>
    <i>
      <x v="139"/>
    </i>
    <i>
      <x v="140"/>
    </i>
    <i>
      <x v="14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MKR amount" fld="1" baseField="0" baseItem="4"/>
  </dataFields>
  <formats count="4">
    <format dxfId="3">
      <pivotArea dataOnly="0" labelOnly="1" grandCol="1" outline="0" fieldPosition="0"/>
    </format>
    <format dxfId="2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">
      <pivotArea dataOnly="0" labelOnly="1" outline="0" fieldPosition="0">
        <references count="1">
          <reference field="0" count="44">
            <x v="60"/>
            <x v="62"/>
            <x v="63"/>
            <x v="64"/>
            <x v="65"/>
            <x v="67"/>
            <x v="68"/>
            <x v="69"/>
            <x v="70"/>
            <x v="72"/>
            <x v="73"/>
            <x v="76"/>
            <x v="77"/>
            <x v="79"/>
            <x v="80"/>
            <x v="81"/>
            <x v="82"/>
            <x v="83"/>
            <x v="84"/>
            <x v="87"/>
            <x v="89"/>
            <x v="91"/>
            <x v="92"/>
            <x v="95"/>
            <x v="96"/>
            <x v="98"/>
            <x v="99"/>
            <x v="101"/>
            <x v="104"/>
            <x v="105"/>
            <x v="106"/>
            <x v="107"/>
            <x v="108"/>
            <x v="109"/>
            <x v="110"/>
            <x v="116"/>
            <x v="117"/>
            <x v="128"/>
            <x v="129"/>
            <x v="132"/>
            <x v="133"/>
            <x v="139"/>
            <x v="140"/>
            <x v="141"/>
          </reference>
        </references>
      </pivotArea>
    </format>
    <format dxfId="0">
      <pivotArea dataOnly="0" labelOnly="1" grandRow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9"/>
  <sheetViews>
    <sheetView tabSelected="1" workbookViewId="0">
      <pane ySplit="4" topLeftCell="A5" activePane="bottomLeft" state="frozenSplit"/>
      <selection pane="bottomLeft" activeCell="F2" sqref="F2"/>
    </sheetView>
  </sheetViews>
  <sheetFormatPr defaultRowHeight="15" x14ac:dyDescent="0.25"/>
  <cols>
    <col min="1" max="1" width="19.28515625" style="5" bestFit="1" customWidth="1"/>
    <col min="2" max="6" width="13.42578125" customWidth="1"/>
    <col min="7" max="9" width="13.42578125" bestFit="1" customWidth="1"/>
    <col min="10" max="10" width="11.28515625" bestFit="1" customWidth="1"/>
  </cols>
  <sheetData>
    <row r="3" spans="1:10" x14ac:dyDescent="0.25">
      <c r="A3" s="2" t="s">
        <v>4</v>
      </c>
      <c r="B3" s="2" t="s">
        <v>2</v>
      </c>
    </row>
    <row r="4" spans="1:10" x14ac:dyDescent="0.25">
      <c r="A4" s="2" t="s">
        <v>0</v>
      </c>
      <c r="B4" t="s">
        <v>5</v>
      </c>
      <c r="C4" s="1">
        <v>43520</v>
      </c>
      <c r="D4" s="1">
        <v>43521</v>
      </c>
      <c r="E4" t="s">
        <v>6</v>
      </c>
      <c r="F4" s="1">
        <v>43522</v>
      </c>
      <c r="G4" t="s">
        <v>8</v>
      </c>
      <c r="H4" t="s">
        <v>9</v>
      </c>
      <c r="I4" s="1">
        <v>43523</v>
      </c>
      <c r="J4" s="4" t="s">
        <v>3</v>
      </c>
    </row>
    <row r="5" spans="1:10" x14ac:dyDescent="0.25">
      <c r="A5" s="7" t="s">
        <v>5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7">
        <v>777777777.10000002</v>
      </c>
      <c r="B6" s="3"/>
      <c r="C6" s="3">
        <v>1E-3</v>
      </c>
      <c r="D6" s="3">
        <v>1E-3</v>
      </c>
      <c r="E6" s="3">
        <v>1E-3</v>
      </c>
      <c r="F6" s="3">
        <v>1E-3</v>
      </c>
      <c r="G6" s="3">
        <v>1E-3</v>
      </c>
      <c r="H6" s="3">
        <v>1E-3</v>
      </c>
      <c r="I6" s="3">
        <v>1E-3</v>
      </c>
      <c r="J6" s="3">
        <v>7.0000000000000001E-3</v>
      </c>
    </row>
    <row r="7" spans="1:10" x14ac:dyDescent="0.25">
      <c r="A7" s="7">
        <v>100000</v>
      </c>
      <c r="B7" s="3"/>
      <c r="C7" s="3">
        <v>1E-3</v>
      </c>
      <c r="D7" s="3">
        <v>1E-3</v>
      </c>
      <c r="E7" s="3">
        <v>1E-3</v>
      </c>
      <c r="F7" s="3">
        <v>1E-3</v>
      </c>
      <c r="G7" s="3">
        <v>1E-3</v>
      </c>
      <c r="H7" s="3">
        <v>1E-3</v>
      </c>
      <c r="I7" s="3">
        <v>1E-3</v>
      </c>
      <c r="J7" s="3">
        <v>7.0000000000000001E-3</v>
      </c>
    </row>
    <row r="8" spans="1:10" x14ac:dyDescent="0.25">
      <c r="A8" s="7">
        <v>1000</v>
      </c>
      <c r="B8" s="3"/>
      <c r="C8" s="3">
        <v>5.9999999999999995E-4</v>
      </c>
      <c r="D8" s="3">
        <v>5.9999999999999995E-4</v>
      </c>
      <c r="E8" s="3">
        <v>5.9999999999999995E-4</v>
      </c>
      <c r="F8" s="3">
        <v>5.9999999999999995E-4</v>
      </c>
      <c r="G8" s="3">
        <v>5.9999999999999995E-4</v>
      </c>
      <c r="H8" s="3">
        <v>5.9999999999999995E-4</v>
      </c>
      <c r="I8" s="3">
        <v>5.9999999999999995E-4</v>
      </c>
      <c r="J8" s="3">
        <v>4.1999999999999997E-3</v>
      </c>
    </row>
    <row r="9" spans="1:10" x14ac:dyDescent="0.25">
      <c r="A9" s="7">
        <v>999.99999998999999</v>
      </c>
      <c r="B9" s="3"/>
      <c r="C9" s="3">
        <v>1.2999999999999999E-2</v>
      </c>
      <c r="D9" s="3">
        <v>1.2999999999999999E-2</v>
      </c>
      <c r="E9" s="3">
        <v>1.2999999999999999E-2</v>
      </c>
      <c r="F9" s="3">
        <v>1.2999999999999999E-2</v>
      </c>
      <c r="G9" s="3">
        <v>1.2999999999999999E-2</v>
      </c>
      <c r="H9" s="3">
        <v>1.2999999999999999E-2</v>
      </c>
      <c r="I9" s="3">
        <v>1.2999999999999999E-2</v>
      </c>
      <c r="J9" s="3">
        <v>9.0999999999999998E-2</v>
      </c>
    </row>
    <row r="10" spans="1:10" x14ac:dyDescent="0.25">
      <c r="A10" s="7">
        <v>900</v>
      </c>
      <c r="B10" s="3"/>
      <c r="C10" s="3">
        <v>5.5E-2</v>
      </c>
      <c r="D10" s="3">
        <v>5.5E-2</v>
      </c>
      <c r="E10" s="3">
        <v>5.5E-2</v>
      </c>
      <c r="F10" s="3">
        <v>5.5E-2</v>
      </c>
      <c r="G10" s="3">
        <v>5.5E-2</v>
      </c>
      <c r="H10" s="3">
        <v>5.5E-2</v>
      </c>
      <c r="I10" s="3"/>
      <c r="J10" s="3">
        <v>0.33</v>
      </c>
    </row>
    <row r="11" spans="1:10" x14ac:dyDescent="0.25">
      <c r="A11" s="7">
        <v>777.77777717000004</v>
      </c>
      <c r="B11" s="3"/>
      <c r="C11" s="3">
        <v>0.19109999999999999</v>
      </c>
      <c r="D11" s="3">
        <v>0.19109999999999999</v>
      </c>
      <c r="E11" s="3">
        <v>0.19109999999999999</v>
      </c>
      <c r="F11" s="3">
        <v>0.19109999999999999</v>
      </c>
      <c r="G11" s="3">
        <v>0.19109999999999999</v>
      </c>
      <c r="H11" s="3">
        <v>0.19109999999999999</v>
      </c>
      <c r="I11" s="3">
        <v>0.19109999999999999</v>
      </c>
      <c r="J11" s="3">
        <v>1.3377000000000001</v>
      </c>
    </row>
    <row r="12" spans="1:10" x14ac:dyDescent="0.25">
      <c r="A12" s="7">
        <v>498</v>
      </c>
      <c r="B12" s="3"/>
      <c r="C12" s="3">
        <v>5.5E-2</v>
      </c>
      <c r="D12" s="3">
        <v>5.5E-2</v>
      </c>
      <c r="E12" s="3">
        <v>5.5E-2</v>
      </c>
      <c r="F12" s="3">
        <v>5.5E-2</v>
      </c>
      <c r="G12" s="3">
        <v>5.5E-2</v>
      </c>
      <c r="H12" s="3">
        <v>5.5E-2</v>
      </c>
      <c r="I12" s="3"/>
      <c r="J12" s="3">
        <v>0.33</v>
      </c>
    </row>
    <row r="13" spans="1:10" x14ac:dyDescent="0.25">
      <c r="A13" s="7">
        <v>389</v>
      </c>
      <c r="B13" s="3"/>
      <c r="C13" s="3">
        <v>0.01</v>
      </c>
      <c r="D13" s="3">
        <v>0.01</v>
      </c>
      <c r="E13" s="3">
        <v>0.01</v>
      </c>
      <c r="F13" s="3">
        <v>0.01</v>
      </c>
      <c r="G13" s="3">
        <v>0.01</v>
      </c>
      <c r="H13" s="3">
        <v>0.01</v>
      </c>
      <c r="I13" s="3">
        <v>0.01</v>
      </c>
      <c r="J13" s="3">
        <v>7.0000000000000007E-2</v>
      </c>
    </row>
    <row r="14" spans="1:10" x14ac:dyDescent="0.25">
      <c r="A14" s="7">
        <v>299.99999997999998</v>
      </c>
      <c r="B14" s="3"/>
      <c r="C14" s="3">
        <v>0.01</v>
      </c>
      <c r="D14" s="3">
        <v>0.01</v>
      </c>
      <c r="E14" s="3">
        <v>0.01</v>
      </c>
      <c r="F14" s="3">
        <v>0.01</v>
      </c>
      <c r="G14" s="3">
        <v>0.01</v>
      </c>
      <c r="H14" s="3">
        <v>0.01</v>
      </c>
      <c r="I14" s="3">
        <v>0.01</v>
      </c>
      <c r="J14" s="3">
        <v>7.0000000000000007E-2</v>
      </c>
    </row>
    <row r="15" spans="1:10" x14ac:dyDescent="0.25">
      <c r="A15" s="7">
        <v>289</v>
      </c>
      <c r="B15" s="3"/>
      <c r="C15" s="3">
        <v>0.01</v>
      </c>
      <c r="D15" s="3">
        <v>0.01</v>
      </c>
      <c r="E15" s="3">
        <v>0.01</v>
      </c>
      <c r="F15" s="3">
        <v>0.01</v>
      </c>
      <c r="G15" s="3">
        <v>0.01</v>
      </c>
      <c r="H15" s="3">
        <v>0.01</v>
      </c>
      <c r="I15" s="3">
        <v>0.01</v>
      </c>
      <c r="J15" s="3">
        <v>7.0000000000000007E-2</v>
      </c>
    </row>
    <row r="16" spans="1:10" x14ac:dyDescent="0.25">
      <c r="A16" s="7">
        <v>281</v>
      </c>
      <c r="B16" s="3"/>
      <c r="C16" s="3">
        <v>0.02</v>
      </c>
      <c r="D16" s="3">
        <v>0.02</v>
      </c>
      <c r="E16" s="3">
        <v>0.02</v>
      </c>
      <c r="F16" s="3">
        <v>0.02</v>
      </c>
      <c r="G16" s="3">
        <v>0.02</v>
      </c>
      <c r="H16" s="3">
        <v>0.02</v>
      </c>
      <c r="I16" s="3">
        <v>0.02</v>
      </c>
      <c r="J16" s="3">
        <v>0.14000000000000001</v>
      </c>
    </row>
    <row r="17" spans="1:10" x14ac:dyDescent="0.25">
      <c r="A17" s="7">
        <v>200</v>
      </c>
      <c r="B17" s="3"/>
      <c r="C17" s="3">
        <v>2.5700000000000001E-2</v>
      </c>
      <c r="D17" s="3">
        <v>2.5700000000000001E-2</v>
      </c>
      <c r="E17" s="3">
        <v>2.5700000000000001E-2</v>
      </c>
      <c r="F17" s="3">
        <v>2.5700000000000001E-2</v>
      </c>
      <c r="G17" s="3">
        <v>2.5700000000000001E-2</v>
      </c>
      <c r="H17" s="3">
        <v>2.5700000000000001E-2</v>
      </c>
      <c r="I17" s="3">
        <v>2.5700000000000001E-2</v>
      </c>
      <c r="J17" s="3">
        <v>0.1799</v>
      </c>
    </row>
    <row r="18" spans="1:10" x14ac:dyDescent="0.25">
      <c r="A18" s="7">
        <v>198</v>
      </c>
      <c r="B18" s="3"/>
      <c r="C18" s="3">
        <v>0.02</v>
      </c>
      <c r="D18" s="3">
        <v>0.02</v>
      </c>
      <c r="E18" s="3">
        <v>0.02</v>
      </c>
      <c r="F18" s="3">
        <v>0.02</v>
      </c>
      <c r="G18" s="3">
        <v>0.02</v>
      </c>
      <c r="H18" s="3">
        <v>0.02</v>
      </c>
      <c r="I18" s="3">
        <v>0.02</v>
      </c>
      <c r="J18" s="3">
        <v>0.14000000000000001</v>
      </c>
    </row>
    <row r="19" spans="1:10" x14ac:dyDescent="0.25">
      <c r="A19" s="7">
        <v>189</v>
      </c>
      <c r="B19" s="3"/>
      <c r="C19" s="3">
        <v>0.01</v>
      </c>
      <c r="D19" s="3">
        <v>0.01</v>
      </c>
      <c r="E19" s="3">
        <v>0.01</v>
      </c>
      <c r="F19" s="3">
        <v>0.01</v>
      </c>
      <c r="G19" s="3">
        <v>0.01</v>
      </c>
      <c r="H19" s="3">
        <v>0.01</v>
      </c>
      <c r="I19" s="3">
        <v>0.01</v>
      </c>
      <c r="J19" s="3">
        <v>7.0000000000000007E-2</v>
      </c>
    </row>
    <row r="20" spans="1:10" x14ac:dyDescent="0.25">
      <c r="A20" s="7">
        <v>150</v>
      </c>
      <c r="B20" s="3"/>
      <c r="C20" s="3">
        <v>6.1199999999999997E-2</v>
      </c>
      <c r="D20" s="3">
        <v>6.1199999999999997E-2</v>
      </c>
      <c r="E20" s="3">
        <v>6.1199999999999997E-2</v>
      </c>
      <c r="F20" s="3">
        <v>6.1199999999999997E-2</v>
      </c>
      <c r="G20" s="3">
        <v>6.1199999999999997E-2</v>
      </c>
      <c r="H20" s="3">
        <v>6.1199999999999997E-2</v>
      </c>
      <c r="I20" s="3">
        <v>6.1199999999999997E-2</v>
      </c>
      <c r="J20" s="3">
        <v>0.42839999999999995</v>
      </c>
    </row>
    <row r="21" spans="1:10" x14ac:dyDescent="0.25">
      <c r="A21" s="7">
        <v>149</v>
      </c>
      <c r="B21" s="3"/>
      <c r="C21" s="3">
        <v>0.02</v>
      </c>
      <c r="D21" s="3">
        <v>0.02</v>
      </c>
      <c r="E21" s="3">
        <v>0.02</v>
      </c>
      <c r="F21" s="3">
        <v>0.02</v>
      </c>
      <c r="G21" s="3">
        <v>0.02</v>
      </c>
      <c r="H21" s="3">
        <v>0.02</v>
      </c>
      <c r="I21" s="3">
        <v>0.02</v>
      </c>
      <c r="J21" s="3">
        <v>0.14000000000000001</v>
      </c>
    </row>
    <row r="22" spans="1:10" x14ac:dyDescent="0.25">
      <c r="A22" s="7">
        <v>100.760003</v>
      </c>
      <c r="B22" s="3"/>
      <c r="C22" s="3"/>
      <c r="D22" s="3">
        <v>7.1400000000000005E-2</v>
      </c>
      <c r="E22" s="3">
        <v>7.1400000000000005E-2</v>
      </c>
      <c r="F22" s="3">
        <v>7.1400000000000005E-2</v>
      </c>
      <c r="G22" s="3">
        <v>7.1400000000000005E-2</v>
      </c>
      <c r="H22" s="3">
        <v>7.1400000000000005E-2</v>
      </c>
      <c r="I22" s="3">
        <v>7.1400000000000005E-2</v>
      </c>
      <c r="J22" s="3">
        <v>0.42840000000000006</v>
      </c>
    </row>
    <row r="23" spans="1:10" x14ac:dyDescent="0.25">
      <c r="A23" s="7">
        <v>100</v>
      </c>
      <c r="B23" s="3"/>
      <c r="C23" s="3">
        <v>4.3200000000000002E-2</v>
      </c>
      <c r="D23" s="3">
        <v>4.3200000000000002E-2</v>
      </c>
      <c r="E23" s="3">
        <v>4.3200000000000002E-2</v>
      </c>
      <c r="F23" s="3">
        <v>4.3200000000000002E-2</v>
      </c>
      <c r="G23" s="3">
        <v>4.3200000000000002E-2</v>
      </c>
      <c r="H23" s="3">
        <v>4.3200000000000002E-2</v>
      </c>
      <c r="I23" s="3">
        <v>4.3200000000000002E-2</v>
      </c>
      <c r="J23" s="3">
        <v>0.30240000000000006</v>
      </c>
    </row>
    <row r="24" spans="1:10" x14ac:dyDescent="0.25">
      <c r="A24" s="7">
        <v>99</v>
      </c>
      <c r="B24" s="3"/>
      <c r="C24" s="3">
        <v>0.01</v>
      </c>
      <c r="D24" s="3">
        <v>0.01</v>
      </c>
      <c r="E24" s="3">
        <v>0.01</v>
      </c>
      <c r="F24" s="3">
        <v>0.01</v>
      </c>
      <c r="G24" s="3">
        <v>0.01</v>
      </c>
      <c r="H24" s="3">
        <v>0.01</v>
      </c>
      <c r="I24" s="3">
        <v>0.01</v>
      </c>
      <c r="J24" s="3">
        <v>7.0000000000000007E-2</v>
      </c>
    </row>
    <row r="25" spans="1:10" x14ac:dyDescent="0.25">
      <c r="A25">
        <v>97</v>
      </c>
      <c r="B25" s="3"/>
      <c r="C25" s="3"/>
      <c r="D25" s="3"/>
      <c r="E25" s="3"/>
      <c r="F25" s="3"/>
      <c r="G25" s="3">
        <v>8.2000000000000007E-3</v>
      </c>
      <c r="H25" s="3"/>
      <c r="I25" s="3"/>
      <c r="J25" s="3">
        <v>8.2000000000000007E-3</v>
      </c>
    </row>
    <row r="26" spans="1:10" x14ac:dyDescent="0.25">
      <c r="A26" s="7">
        <v>96.998888859999994</v>
      </c>
      <c r="B26" s="3"/>
      <c r="C26" s="3">
        <v>0.13900000000000001</v>
      </c>
      <c r="D26" s="3">
        <v>0.13900000000000001</v>
      </c>
      <c r="E26" s="3">
        <v>0.13900000000000001</v>
      </c>
      <c r="F26" s="3">
        <v>0.13900000000000001</v>
      </c>
      <c r="G26" s="3">
        <v>0.13900000000000001</v>
      </c>
      <c r="H26" s="3">
        <v>0.13900000000000001</v>
      </c>
      <c r="I26" s="3">
        <v>0.13900000000000001</v>
      </c>
      <c r="J26" s="3">
        <v>0.97300000000000009</v>
      </c>
    </row>
    <row r="27" spans="1:10" x14ac:dyDescent="0.25">
      <c r="A27" s="7">
        <v>94.45</v>
      </c>
      <c r="B27" s="3"/>
      <c r="C27" s="3">
        <v>0.04</v>
      </c>
      <c r="D27" s="3">
        <v>0.04</v>
      </c>
      <c r="E27" s="3">
        <v>0.04</v>
      </c>
      <c r="F27" s="3">
        <v>0.04</v>
      </c>
      <c r="G27" s="3">
        <v>0.04</v>
      </c>
      <c r="H27" s="3">
        <v>0.04</v>
      </c>
      <c r="I27" s="3"/>
      <c r="J27" s="3">
        <v>0.24000000000000002</v>
      </c>
    </row>
    <row r="28" spans="1:10" x14ac:dyDescent="0.25">
      <c r="A28" s="7">
        <v>93</v>
      </c>
      <c r="B28" s="3"/>
      <c r="C28" s="3">
        <v>0.01</v>
      </c>
      <c r="D28" s="3"/>
      <c r="E28" s="3"/>
      <c r="F28" s="3"/>
      <c r="G28" s="3"/>
      <c r="H28" s="3"/>
      <c r="I28" s="3"/>
      <c r="J28" s="3">
        <v>0.01</v>
      </c>
    </row>
    <row r="29" spans="1:10" x14ac:dyDescent="0.25">
      <c r="A29" s="7">
        <v>92</v>
      </c>
      <c r="B29" s="3"/>
      <c r="C29" s="3">
        <v>0.2868</v>
      </c>
      <c r="D29" s="3"/>
      <c r="E29" s="3"/>
      <c r="F29" s="3"/>
      <c r="G29" s="3"/>
      <c r="H29" s="3"/>
      <c r="I29" s="3"/>
      <c r="J29" s="3">
        <v>0.2868</v>
      </c>
    </row>
    <row r="30" spans="1:10" x14ac:dyDescent="0.25">
      <c r="A30" s="7">
        <v>80</v>
      </c>
      <c r="B30" s="3"/>
      <c r="C30" s="3">
        <v>5.6300000000000003E-2</v>
      </c>
      <c r="D30" s="3">
        <v>5.6300000000000003E-2</v>
      </c>
      <c r="E30" s="3">
        <v>5.6300000000000003E-2</v>
      </c>
      <c r="F30" s="3">
        <v>5.6300000000000003E-2</v>
      </c>
      <c r="G30" s="3">
        <v>5.6300000000000003E-2</v>
      </c>
      <c r="H30" s="3">
        <v>5.6300000000000003E-2</v>
      </c>
      <c r="I30" s="3">
        <v>5.6300000000000003E-2</v>
      </c>
      <c r="J30" s="3">
        <v>0.39410000000000006</v>
      </c>
    </row>
    <row r="31" spans="1:10" x14ac:dyDescent="0.25">
      <c r="A31">
        <v>77</v>
      </c>
      <c r="B31" s="3"/>
      <c r="C31" s="3"/>
      <c r="D31" s="3"/>
      <c r="E31" s="3"/>
      <c r="F31" s="3"/>
      <c r="G31" s="3"/>
      <c r="H31" s="3"/>
      <c r="I31" s="3">
        <v>8.6999999999999994E-3</v>
      </c>
      <c r="J31" s="3">
        <v>8.6999999999999994E-3</v>
      </c>
    </row>
    <row r="32" spans="1:10" x14ac:dyDescent="0.25">
      <c r="A32">
        <v>75</v>
      </c>
      <c r="B32" s="3"/>
      <c r="C32" s="3"/>
      <c r="D32" s="3"/>
      <c r="E32" s="3"/>
      <c r="F32" s="3"/>
      <c r="G32" s="3"/>
      <c r="H32" s="3"/>
      <c r="I32" s="3">
        <v>4.65E-2</v>
      </c>
      <c r="J32" s="3">
        <v>4.65E-2</v>
      </c>
    </row>
    <row r="33" spans="1:10" x14ac:dyDescent="0.25">
      <c r="A33">
        <v>74</v>
      </c>
      <c r="B33" s="3"/>
      <c r="C33" s="3"/>
      <c r="D33" s="3"/>
      <c r="E33" s="3"/>
      <c r="F33" s="3"/>
      <c r="G33" s="3"/>
      <c r="H33" s="3"/>
      <c r="I33" s="3">
        <v>5.8999999999999999E-3</v>
      </c>
      <c r="J33" s="3">
        <v>5.8999999999999999E-3</v>
      </c>
    </row>
    <row r="34" spans="1:10" x14ac:dyDescent="0.25">
      <c r="A34">
        <v>63</v>
      </c>
      <c r="B34" s="3"/>
      <c r="C34" s="3"/>
      <c r="D34" s="3"/>
      <c r="E34" s="3"/>
      <c r="F34" s="3">
        <v>0.50380000000000003</v>
      </c>
      <c r="G34" s="3"/>
      <c r="H34" s="3"/>
      <c r="I34" s="3"/>
      <c r="J34" s="3">
        <v>0.50380000000000003</v>
      </c>
    </row>
    <row r="35" spans="1:10" x14ac:dyDescent="0.25">
      <c r="A35" s="7">
        <v>59</v>
      </c>
      <c r="B35" s="3"/>
      <c r="C35" s="3">
        <v>0.01</v>
      </c>
      <c r="D35" s="3">
        <v>0.01</v>
      </c>
      <c r="E35" s="3">
        <v>0.01</v>
      </c>
      <c r="F35" s="3">
        <v>0.01</v>
      </c>
      <c r="G35" s="3">
        <v>0.01</v>
      </c>
      <c r="H35" s="3">
        <v>0.01</v>
      </c>
      <c r="I35" s="3">
        <v>0.01</v>
      </c>
      <c r="J35" s="3">
        <v>7.0000000000000007E-2</v>
      </c>
    </row>
    <row r="36" spans="1:10" x14ac:dyDescent="0.25">
      <c r="A36" s="7">
        <v>50</v>
      </c>
      <c r="B36" s="3"/>
      <c r="C36" s="3">
        <v>8.3400000000000002E-2</v>
      </c>
      <c r="D36" s="3">
        <v>8.3400000000000002E-2</v>
      </c>
      <c r="E36" s="3">
        <v>8.3400000000000002E-2</v>
      </c>
      <c r="F36" s="3">
        <v>8.3400000000000002E-2</v>
      </c>
      <c r="G36" s="3">
        <v>8.3400000000000002E-2</v>
      </c>
      <c r="H36" s="3">
        <v>8.3400000000000002E-2</v>
      </c>
      <c r="I36" s="3"/>
      <c r="J36" s="3">
        <v>0.50040000000000007</v>
      </c>
    </row>
    <row r="37" spans="1:10" x14ac:dyDescent="0.25">
      <c r="A37" s="7">
        <v>49</v>
      </c>
      <c r="B37" s="3"/>
      <c r="C37" s="3">
        <v>1.29E-2</v>
      </c>
      <c r="D37" s="3">
        <v>1.29E-2</v>
      </c>
      <c r="E37" s="3">
        <v>1.29E-2</v>
      </c>
      <c r="F37" s="3">
        <v>1.29E-2</v>
      </c>
      <c r="G37" s="3">
        <v>1.29E-2</v>
      </c>
      <c r="H37" s="3">
        <v>1.29E-2</v>
      </c>
      <c r="I37" s="3">
        <v>1.29E-2</v>
      </c>
      <c r="J37" s="3">
        <v>9.0299999999999991E-2</v>
      </c>
    </row>
    <row r="38" spans="1:10" x14ac:dyDescent="0.25">
      <c r="A38" s="7">
        <v>41.69</v>
      </c>
      <c r="B38" s="3"/>
      <c r="C38" s="3">
        <v>0.24299999999999999</v>
      </c>
      <c r="D38" s="3">
        <v>0.24299999999999999</v>
      </c>
      <c r="E38" s="3">
        <v>0.24299999999999999</v>
      </c>
      <c r="F38" s="3">
        <v>0.24299999999999999</v>
      </c>
      <c r="G38" s="3">
        <v>0.24299999999999999</v>
      </c>
      <c r="H38" s="3">
        <v>0.24299999999999999</v>
      </c>
      <c r="I38" s="3">
        <v>0.24299999999999999</v>
      </c>
      <c r="J38" s="3">
        <v>1.7009999999999996</v>
      </c>
    </row>
    <row r="39" spans="1:10" x14ac:dyDescent="0.25">
      <c r="A39" s="7">
        <v>35</v>
      </c>
      <c r="B39" s="3"/>
      <c r="C39" s="3">
        <v>0.36930000000000002</v>
      </c>
      <c r="D39" s="3">
        <v>0.36930000000000002</v>
      </c>
      <c r="E39" s="3">
        <v>0.36930000000000002</v>
      </c>
      <c r="F39" s="3">
        <v>0.36930000000000002</v>
      </c>
      <c r="G39" s="3">
        <v>0.36930000000000002</v>
      </c>
      <c r="H39" s="3">
        <v>0.36930000000000002</v>
      </c>
      <c r="I39" s="3">
        <v>0.36930000000000002</v>
      </c>
      <c r="J39" s="3">
        <v>2.5851000000000002</v>
      </c>
    </row>
    <row r="40" spans="1:10" x14ac:dyDescent="0.25">
      <c r="A40" s="7">
        <v>30</v>
      </c>
      <c r="B40" s="3"/>
      <c r="C40" s="3">
        <v>0.01</v>
      </c>
      <c r="D40" s="3">
        <v>0.01</v>
      </c>
      <c r="E40" s="3">
        <v>0.01</v>
      </c>
      <c r="F40" s="3">
        <v>0.01</v>
      </c>
      <c r="G40" s="3">
        <v>0.01</v>
      </c>
      <c r="H40" s="3">
        <v>0.01</v>
      </c>
      <c r="I40" s="3">
        <v>0.01</v>
      </c>
      <c r="J40" s="3">
        <v>7.0000000000000007E-2</v>
      </c>
    </row>
    <row r="41" spans="1:10" x14ac:dyDescent="0.25">
      <c r="A41" s="7">
        <v>29</v>
      </c>
      <c r="B41" s="3"/>
      <c r="C41" s="3">
        <v>0.01</v>
      </c>
      <c r="D41" s="3">
        <v>0.01</v>
      </c>
      <c r="E41" s="3">
        <v>0.01</v>
      </c>
      <c r="F41" s="3">
        <v>0.01</v>
      </c>
      <c r="G41" s="3">
        <v>0.01</v>
      </c>
      <c r="H41" s="3">
        <v>0.01</v>
      </c>
      <c r="I41" s="3">
        <v>0.01</v>
      </c>
      <c r="J41" s="3">
        <v>7.0000000000000007E-2</v>
      </c>
    </row>
    <row r="42" spans="1:10" x14ac:dyDescent="0.25">
      <c r="A42" s="7">
        <v>27</v>
      </c>
      <c r="B42" s="3"/>
      <c r="C42" s="3">
        <v>0.25</v>
      </c>
      <c r="D42" s="3">
        <v>0.25</v>
      </c>
      <c r="E42" s="3">
        <v>0.25</v>
      </c>
      <c r="F42" s="3">
        <v>0.25</v>
      </c>
      <c r="G42" s="3">
        <v>0.25</v>
      </c>
      <c r="H42" s="3">
        <v>0.25</v>
      </c>
      <c r="I42" s="3">
        <v>0.25</v>
      </c>
      <c r="J42" s="3">
        <v>1.75</v>
      </c>
    </row>
    <row r="43" spans="1:10" x14ac:dyDescent="0.25">
      <c r="A43" s="7">
        <v>20</v>
      </c>
      <c r="B43" s="3"/>
      <c r="C43" s="3">
        <v>8.5000000000000006E-2</v>
      </c>
      <c r="D43" s="3">
        <v>8.5000000000000006E-2</v>
      </c>
      <c r="E43" s="3">
        <v>8.5000000000000006E-2</v>
      </c>
      <c r="F43" s="3">
        <v>8.5000000000000006E-2</v>
      </c>
      <c r="G43" s="3">
        <v>8.5000000000000006E-2</v>
      </c>
      <c r="H43" s="3">
        <v>8.5000000000000006E-2</v>
      </c>
      <c r="I43" s="3">
        <v>6.6400000000000001E-2</v>
      </c>
      <c r="J43" s="3">
        <v>0.57640000000000002</v>
      </c>
    </row>
    <row r="44" spans="1:10" x14ac:dyDescent="0.25">
      <c r="A44" s="7">
        <v>18</v>
      </c>
      <c r="B44" s="3"/>
      <c r="C44" s="3">
        <v>8.0999999999999996E-3</v>
      </c>
      <c r="D44" s="3">
        <v>8.0999999999999996E-3</v>
      </c>
      <c r="E44" s="3">
        <v>8.0999999999999996E-3</v>
      </c>
      <c r="F44" s="3">
        <v>8.0999999999999996E-3</v>
      </c>
      <c r="G44" s="3">
        <v>8.0999999999999996E-3</v>
      </c>
      <c r="H44" s="3">
        <v>8.0999999999999996E-3</v>
      </c>
      <c r="I44" s="3"/>
      <c r="J44" s="3">
        <v>4.859999999999999E-2</v>
      </c>
    </row>
    <row r="45" spans="1:10" x14ac:dyDescent="0.25">
      <c r="A45" s="7">
        <v>15</v>
      </c>
      <c r="B45" s="3"/>
      <c r="C45" s="3">
        <v>0.31019999999999998</v>
      </c>
      <c r="D45" s="3">
        <v>0.31019999999999998</v>
      </c>
      <c r="E45" s="3">
        <v>0.31019999999999998</v>
      </c>
      <c r="F45" s="3">
        <v>0.31019999999999998</v>
      </c>
      <c r="G45" s="3">
        <v>0.31019999999999998</v>
      </c>
      <c r="H45" s="3">
        <v>0.31019999999999998</v>
      </c>
      <c r="I45" s="3">
        <v>0.31019999999999998</v>
      </c>
      <c r="J45" s="3">
        <v>2.1713999999999998</v>
      </c>
    </row>
    <row r="46" spans="1:10" x14ac:dyDescent="0.25">
      <c r="A46" s="7">
        <v>14.999999989999999</v>
      </c>
      <c r="B46" s="3"/>
      <c r="C46" s="3">
        <v>0.59</v>
      </c>
      <c r="D46" s="3">
        <v>0.59</v>
      </c>
      <c r="E46" s="3">
        <v>0.59</v>
      </c>
      <c r="F46" s="3">
        <v>0.59</v>
      </c>
      <c r="G46" s="3">
        <v>0.59</v>
      </c>
      <c r="H46" s="3">
        <v>0.59</v>
      </c>
      <c r="I46" s="3">
        <v>0.59</v>
      </c>
      <c r="J46" s="3">
        <v>4.13</v>
      </c>
    </row>
    <row r="47" spans="1:10" x14ac:dyDescent="0.25">
      <c r="A47" s="7">
        <v>14.99</v>
      </c>
      <c r="B47" s="3"/>
      <c r="C47" s="3"/>
      <c r="D47" s="3">
        <v>4.1099999999999998E-2</v>
      </c>
      <c r="E47" s="3">
        <v>4.1099999999999998E-2</v>
      </c>
      <c r="F47" s="3">
        <v>4.1099999999999998E-2</v>
      </c>
      <c r="G47" s="3">
        <v>4.1099999999999998E-2</v>
      </c>
      <c r="H47" s="3">
        <v>4.1099999999999998E-2</v>
      </c>
      <c r="I47" s="3">
        <v>4.1099999999999998E-2</v>
      </c>
      <c r="J47" s="3">
        <v>0.24659999999999999</v>
      </c>
    </row>
    <row r="48" spans="1:10" x14ac:dyDescent="0.25">
      <c r="A48">
        <v>11.9599998</v>
      </c>
      <c r="B48" s="3"/>
      <c r="C48" s="3"/>
      <c r="D48" s="3"/>
      <c r="E48" s="3">
        <v>1.2999999999999999E-3</v>
      </c>
      <c r="F48" s="3">
        <v>1.2999999999999999E-3</v>
      </c>
      <c r="G48" s="3">
        <v>1.2999999999999999E-3</v>
      </c>
      <c r="H48" s="3">
        <v>1.2999999999999999E-3</v>
      </c>
      <c r="I48" s="3">
        <v>1.2999999999999999E-3</v>
      </c>
      <c r="J48" s="3">
        <v>6.4999999999999997E-3</v>
      </c>
    </row>
    <row r="49" spans="1:10" x14ac:dyDescent="0.25">
      <c r="A49" s="7">
        <v>10</v>
      </c>
      <c r="B49" s="3"/>
      <c r="C49" s="3">
        <v>0.183</v>
      </c>
      <c r="D49" s="3">
        <v>0.183</v>
      </c>
      <c r="E49" s="3">
        <v>0.183</v>
      </c>
      <c r="F49" s="3">
        <v>0.183</v>
      </c>
      <c r="G49" s="3">
        <v>0.183</v>
      </c>
      <c r="H49" s="3">
        <v>0.183</v>
      </c>
      <c r="I49" s="3">
        <v>0.15429999999999999</v>
      </c>
      <c r="J49" s="3">
        <v>1.2523</v>
      </c>
    </row>
    <row r="50" spans="1:10" x14ac:dyDescent="0.25">
      <c r="A50" s="7">
        <v>9.2449999999999992</v>
      </c>
      <c r="B50" s="3"/>
      <c r="C50" s="3">
        <v>3.5000000000000003E-2</v>
      </c>
      <c r="D50" s="3">
        <v>3.5000000000000003E-2</v>
      </c>
      <c r="E50" s="3">
        <v>3.5000000000000003E-2</v>
      </c>
      <c r="F50" s="3">
        <v>3.5000000000000003E-2</v>
      </c>
      <c r="G50" s="3">
        <v>3.5000000000000003E-2</v>
      </c>
      <c r="H50" s="3">
        <v>3.5000000000000003E-2</v>
      </c>
      <c r="I50" s="3"/>
      <c r="J50" s="3">
        <v>0.21000000000000002</v>
      </c>
    </row>
    <row r="51" spans="1:10" x14ac:dyDescent="0.25">
      <c r="A51" s="7">
        <v>8.99</v>
      </c>
      <c r="B51" s="3"/>
      <c r="C51" s="3">
        <v>0.2</v>
      </c>
      <c r="D51" s="3">
        <v>0.2</v>
      </c>
      <c r="E51" s="3">
        <v>0.2</v>
      </c>
      <c r="F51" s="3">
        <v>0.2</v>
      </c>
      <c r="G51" s="3">
        <v>0.2</v>
      </c>
      <c r="H51" s="3">
        <v>0.2</v>
      </c>
      <c r="I51" s="3">
        <v>0.2</v>
      </c>
      <c r="J51" s="3">
        <v>1.4</v>
      </c>
    </row>
    <row r="52" spans="1:10" x14ac:dyDescent="0.25">
      <c r="A52" s="7">
        <v>8.9700000000000006</v>
      </c>
      <c r="B52" s="3"/>
      <c r="C52" s="3">
        <v>0.21</v>
      </c>
      <c r="D52" s="3">
        <v>0.21</v>
      </c>
      <c r="E52" s="3">
        <v>0.21</v>
      </c>
      <c r="F52" s="3">
        <v>0.21</v>
      </c>
      <c r="G52" s="3">
        <v>0.21</v>
      </c>
      <c r="H52" s="3">
        <v>0.21</v>
      </c>
      <c r="I52" s="3">
        <v>0.21</v>
      </c>
      <c r="J52" s="3">
        <v>1.47</v>
      </c>
    </row>
    <row r="53" spans="1:10" x14ac:dyDescent="0.25">
      <c r="A53" s="7">
        <v>8.9600000000000009</v>
      </c>
      <c r="B53" s="3"/>
      <c r="C53" s="3"/>
      <c r="D53" s="3">
        <v>0.05</v>
      </c>
      <c r="E53" s="3">
        <v>0.05</v>
      </c>
      <c r="F53" s="3">
        <v>0.05</v>
      </c>
      <c r="G53" s="3">
        <v>0.05</v>
      </c>
      <c r="H53" s="3">
        <v>0.05</v>
      </c>
      <c r="I53" s="3">
        <v>0.05</v>
      </c>
      <c r="J53" s="3">
        <v>0.3</v>
      </c>
    </row>
    <row r="54" spans="1:10" x14ac:dyDescent="0.25">
      <c r="A54" s="7">
        <v>5</v>
      </c>
      <c r="B54" s="3"/>
      <c r="C54" s="3">
        <v>4.4499999999999998E-2</v>
      </c>
      <c r="D54" s="3">
        <v>4.4499999999999998E-2</v>
      </c>
      <c r="E54" s="3">
        <v>4.4499999999999998E-2</v>
      </c>
      <c r="F54" s="3">
        <v>4.4499999999999998E-2</v>
      </c>
      <c r="G54" s="3">
        <v>4.4499999999999998E-2</v>
      </c>
      <c r="H54" s="3">
        <v>4.4499999999999998E-2</v>
      </c>
      <c r="I54" s="3">
        <v>4.4499999999999998E-2</v>
      </c>
      <c r="J54" s="3">
        <v>0.31149999999999994</v>
      </c>
    </row>
    <row r="55" spans="1:10" x14ac:dyDescent="0.25">
      <c r="A55" s="7">
        <v>4.95</v>
      </c>
      <c r="B55" s="3"/>
      <c r="C55" s="3">
        <v>0.84360000000000002</v>
      </c>
      <c r="D55" s="3">
        <v>0.84360000000000002</v>
      </c>
      <c r="E55" s="3">
        <v>0.84360000000000002</v>
      </c>
      <c r="F55" s="3">
        <v>0.84360000000000002</v>
      </c>
      <c r="G55" s="3">
        <v>0.84360000000000002</v>
      </c>
      <c r="H55" s="3">
        <v>0.84360000000000002</v>
      </c>
      <c r="I55" s="3"/>
      <c r="J55" s="3">
        <v>5.0616000000000003</v>
      </c>
    </row>
    <row r="56" spans="1:10" x14ac:dyDescent="0.25">
      <c r="A56" s="7">
        <v>4.9400000000000004</v>
      </c>
      <c r="B56" s="3"/>
      <c r="C56" s="3">
        <v>0.59109999999999996</v>
      </c>
      <c r="D56" s="3">
        <v>0.5</v>
      </c>
      <c r="E56" s="3">
        <v>0.5</v>
      </c>
      <c r="F56" s="3">
        <v>0.5</v>
      </c>
      <c r="G56" s="3">
        <v>0.5</v>
      </c>
      <c r="H56" s="3">
        <v>0.5</v>
      </c>
      <c r="I56" s="3">
        <v>0.5</v>
      </c>
      <c r="J56" s="3">
        <v>3.5911</v>
      </c>
    </row>
    <row r="57" spans="1:10" x14ac:dyDescent="0.25">
      <c r="A57" s="7">
        <v>4</v>
      </c>
      <c r="B57" s="3"/>
      <c r="C57" s="3">
        <v>1.7100000000000001E-2</v>
      </c>
      <c r="D57" s="3">
        <v>1.7100000000000001E-2</v>
      </c>
      <c r="E57" s="3">
        <v>1.7100000000000001E-2</v>
      </c>
      <c r="F57" s="3">
        <v>1.7100000000000001E-2</v>
      </c>
      <c r="G57" s="3">
        <v>1.7100000000000001E-2</v>
      </c>
      <c r="H57" s="3">
        <v>1.7100000000000001E-2</v>
      </c>
      <c r="I57" s="3">
        <v>1.7100000000000001E-2</v>
      </c>
      <c r="J57" s="3">
        <v>0.11970000000000001</v>
      </c>
    </row>
    <row r="58" spans="1:10" x14ac:dyDescent="0.25">
      <c r="A58" s="7">
        <v>2</v>
      </c>
      <c r="B58" s="3"/>
      <c r="C58" s="3">
        <v>7.3400000000000007E-2</v>
      </c>
      <c r="D58" s="3">
        <v>7.3400000000000007E-2</v>
      </c>
      <c r="E58" s="3">
        <v>7.3400000000000007E-2</v>
      </c>
      <c r="F58" s="3">
        <v>7.3400000000000007E-2</v>
      </c>
      <c r="G58" s="3">
        <v>7.3400000000000007E-2</v>
      </c>
      <c r="H58" s="3">
        <v>7.3400000000000007E-2</v>
      </c>
      <c r="I58" s="3">
        <v>3.2800000000000003E-2</v>
      </c>
      <c r="J58" s="3">
        <v>0.47320000000000007</v>
      </c>
    </row>
    <row r="59" spans="1:10" x14ac:dyDescent="0.25">
      <c r="A59" s="7">
        <v>1.99</v>
      </c>
      <c r="B59" s="3"/>
      <c r="C59" s="3">
        <v>0.5</v>
      </c>
      <c r="D59" s="3">
        <v>0.5</v>
      </c>
      <c r="E59" s="3">
        <v>0.5</v>
      </c>
      <c r="F59" s="3">
        <v>0.5</v>
      </c>
      <c r="G59" s="3">
        <v>0.5</v>
      </c>
      <c r="H59" s="3">
        <v>0.5</v>
      </c>
      <c r="I59" s="3">
        <v>0.5</v>
      </c>
      <c r="J59" s="3">
        <v>3.5</v>
      </c>
    </row>
    <row r="60" spans="1:10" x14ac:dyDescent="0.25">
      <c r="A60" s="7">
        <v>1.85</v>
      </c>
      <c r="B60" s="3"/>
      <c r="C60" s="3">
        <v>4.3499999999999997E-2</v>
      </c>
      <c r="D60" s="3">
        <v>4.3499999999999997E-2</v>
      </c>
      <c r="E60" s="3">
        <v>4.3499999999999997E-2</v>
      </c>
      <c r="F60" s="3">
        <v>4.3499999999999997E-2</v>
      </c>
      <c r="G60" s="3">
        <v>4.3499999999999997E-2</v>
      </c>
      <c r="H60" s="3">
        <v>4.3499999999999997E-2</v>
      </c>
      <c r="I60" s="3"/>
      <c r="J60" s="3">
        <v>0.26099999999999995</v>
      </c>
    </row>
    <row r="61" spans="1:10" x14ac:dyDescent="0.25">
      <c r="A61" s="7">
        <v>1.7920008999999999</v>
      </c>
      <c r="B61" s="3"/>
      <c r="C61" s="3"/>
      <c r="D61" s="3">
        <v>7.4000000000000003E-3</v>
      </c>
      <c r="E61" s="3">
        <v>7.4000000000000003E-3</v>
      </c>
      <c r="F61" s="3"/>
      <c r="G61" s="3"/>
      <c r="H61" s="3"/>
      <c r="I61" s="3"/>
      <c r="J61" s="3">
        <v>1.4800000000000001E-2</v>
      </c>
    </row>
    <row r="62" spans="1:10" x14ac:dyDescent="0.25">
      <c r="A62">
        <v>1.4423874400000001</v>
      </c>
      <c r="B62" s="3"/>
      <c r="C62" s="3"/>
      <c r="D62" s="3"/>
      <c r="E62" s="3"/>
      <c r="F62" s="3"/>
      <c r="G62" s="3"/>
      <c r="H62" s="3"/>
      <c r="I62" s="3">
        <v>3.2000000000000002E-3</v>
      </c>
      <c r="J62" s="3">
        <v>3.2000000000000002E-3</v>
      </c>
    </row>
    <row r="63" spans="1:10" x14ac:dyDescent="0.25">
      <c r="A63" s="7">
        <v>1</v>
      </c>
      <c r="B63" s="3"/>
      <c r="C63" s="3">
        <v>2.0199999999999999E-2</v>
      </c>
      <c r="D63" s="3">
        <v>2.0199999999999999E-2</v>
      </c>
      <c r="E63" s="3">
        <v>2.0199999999999999E-2</v>
      </c>
      <c r="F63" s="3">
        <v>2.0199999999999999E-2</v>
      </c>
      <c r="G63" s="3">
        <v>2.0199999999999999E-2</v>
      </c>
      <c r="H63" s="3">
        <v>2.0199999999999999E-2</v>
      </c>
      <c r="I63" s="3"/>
      <c r="J63" s="3">
        <v>0.12119999999999999</v>
      </c>
    </row>
    <row r="64" spans="1:10" x14ac:dyDescent="0.25">
      <c r="A64" s="7">
        <v>0.99</v>
      </c>
      <c r="B64" s="3"/>
      <c r="C64" s="3">
        <v>0.5</v>
      </c>
      <c r="D64" s="3">
        <v>0.5</v>
      </c>
      <c r="E64" s="3">
        <v>0.5</v>
      </c>
      <c r="F64" s="3">
        <v>0.5</v>
      </c>
      <c r="G64" s="3">
        <v>0.5</v>
      </c>
      <c r="H64" s="3">
        <v>0.5</v>
      </c>
      <c r="I64" s="3">
        <v>0.5</v>
      </c>
      <c r="J64" s="3">
        <v>3.5</v>
      </c>
    </row>
    <row r="65" spans="1:10" x14ac:dyDescent="0.25">
      <c r="A65" s="7">
        <v>0.9</v>
      </c>
      <c r="B65" s="3"/>
      <c r="C65" s="3">
        <v>7.0499999999999993E-2</v>
      </c>
      <c r="D65" s="3">
        <v>7.0499999999999993E-2</v>
      </c>
      <c r="E65" s="3">
        <v>7.0499999999999993E-2</v>
      </c>
      <c r="F65" s="3">
        <v>7.0499999999999993E-2</v>
      </c>
      <c r="G65" s="3">
        <v>7.0499999999999993E-2</v>
      </c>
      <c r="H65" s="3">
        <v>7.0499999999999993E-2</v>
      </c>
      <c r="I65" s="3">
        <v>4.0500000000000001E-2</v>
      </c>
      <c r="J65" s="3">
        <v>0.46349999999999997</v>
      </c>
    </row>
    <row r="66" spans="1:10" x14ac:dyDescent="0.25">
      <c r="A66" s="7">
        <v>0.88888800000000001</v>
      </c>
      <c r="B66" s="3"/>
      <c r="C66" s="3">
        <v>2E-3</v>
      </c>
      <c r="D66" s="3">
        <v>2E-3</v>
      </c>
      <c r="E66" s="3">
        <v>2E-3</v>
      </c>
      <c r="F66" s="3">
        <v>2E-3</v>
      </c>
      <c r="G66" s="3">
        <v>2E-3</v>
      </c>
      <c r="H66" s="3">
        <v>2E-3</v>
      </c>
      <c r="I66" s="3">
        <v>2E-3</v>
      </c>
      <c r="J66" s="3">
        <v>1.4E-2</v>
      </c>
    </row>
    <row r="67" spans="1:10" x14ac:dyDescent="0.25">
      <c r="A67">
        <v>0.72119372000000004</v>
      </c>
      <c r="B67" s="3"/>
      <c r="C67" s="3"/>
      <c r="D67" s="3"/>
      <c r="E67" s="3"/>
      <c r="F67" s="3"/>
      <c r="G67" s="3"/>
      <c r="H67" s="3"/>
      <c r="I67" s="3">
        <v>3.0999999999999999E-3</v>
      </c>
      <c r="J67" s="3">
        <v>3.0999999999999999E-3</v>
      </c>
    </row>
    <row r="68" spans="1:10" x14ac:dyDescent="0.25">
      <c r="A68" s="7">
        <v>0.70999979999999996</v>
      </c>
      <c r="B68" s="3"/>
      <c r="C68" s="3">
        <v>1.2999999999999999E-3</v>
      </c>
      <c r="D68" s="3">
        <v>1.2999999999999999E-3</v>
      </c>
      <c r="E68" s="3">
        <v>1.2999999999999999E-3</v>
      </c>
      <c r="F68" s="3">
        <v>1.2999999999999999E-3</v>
      </c>
      <c r="G68" s="3">
        <v>1.2999999999999999E-3</v>
      </c>
      <c r="H68" s="3">
        <v>1.2999999999999999E-3</v>
      </c>
      <c r="I68" s="3">
        <v>1.2999999999999999E-3</v>
      </c>
      <c r="J68" s="3">
        <v>9.1000000000000004E-3</v>
      </c>
    </row>
    <row r="69" spans="1:10" x14ac:dyDescent="0.25">
      <c r="A69" s="7">
        <v>0.63900000000000001</v>
      </c>
      <c r="B69" s="3"/>
      <c r="C69" s="3">
        <v>0.04</v>
      </c>
      <c r="D69" s="3">
        <v>0.04</v>
      </c>
      <c r="E69" s="3">
        <v>0.04</v>
      </c>
      <c r="F69" s="3">
        <v>0.04</v>
      </c>
      <c r="G69" s="3">
        <v>0.04</v>
      </c>
      <c r="H69" s="3">
        <v>0.04</v>
      </c>
      <c r="I69" s="3">
        <v>0.04</v>
      </c>
      <c r="J69" s="3">
        <v>0.28000000000000003</v>
      </c>
    </row>
    <row r="70" spans="1:10" x14ac:dyDescent="0.25">
      <c r="A70" s="7">
        <v>0.5</v>
      </c>
      <c r="B70" s="3"/>
      <c r="C70" s="3">
        <v>1.1000000000000001</v>
      </c>
      <c r="D70" s="3">
        <v>1.1458999999999999</v>
      </c>
      <c r="E70" s="3">
        <v>1.1458999999999999</v>
      </c>
      <c r="F70" s="3">
        <v>1.1458999999999999</v>
      </c>
      <c r="G70" s="3">
        <v>1.1458999999999999</v>
      </c>
      <c r="H70" s="3">
        <v>1.1458999999999999</v>
      </c>
      <c r="I70" s="3">
        <v>1.1458999999999999</v>
      </c>
      <c r="J70" s="3">
        <v>7.9754000000000005</v>
      </c>
    </row>
    <row r="71" spans="1:10" x14ac:dyDescent="0.25">
      <c r="A71" s="7">
        <v>0.49</v>
      </c>
      <c r="B71" s="3"/>
      <c r="C71" s="3">
        <v>0.5</v>
      </c>
      <c r="D71" s="3">
        <v>0.5</v>
      </c>
      <c r="E71" s="3">
        <v>0.5</v>
      </c>
      <c r="F71" s="3">
        <v>0.5</v>
      </c>
      <c r="G71" s="3">
        <v>0.5</v>
      </c>
      <c r="H71" s="3">
        <v>0.5</v>
      </c>
      <c r="I71" s="3">
        <v>0.5</v>
      </c>
      <c r="J71" s="3">
        <v>3.5</v>
      </c>
    </row>
    <row r="72" spans="1:10" x14ac:dyDescent="0.25">
      <c r="A72">
        <v>0.47887999999999997</v>
      </c>
      <c r="B72" s="3"/>
      <c r="C72" s="3"/>
      <c r="D72" s="3"/>
      <c r="E72" s="3">
        <v>7.4999999999999997E-3</v>
      </c>
      <c r="F72" s="3">
        <v>7.4999999999999997E-3</v>
      </c>
      <c r="G72" s="3">
        <v>7.4999999999999997E-3</v>
      </c>
      <c r="H72" s="3">
        <v>7.4999999999999997E-3</v>
      </c>
      <c r="I72" s="3">
        <v>7.4999999999999997E-3</v>
      </c>
      <c r="J72" s="3">
        <v>3.7499999999999999E-2</v>
      </c>
    </row>
    <row r="73" spans="1:10" x14ac:dyDescent="0.25">
      <c r="A73" s="7">
        <v>0.44</v>
      </c>
      <c r="B73" s="3"/>
      <c r="C73" s="3">
        <v>0.05</v>
      </c>
      <c r="D73" s="3">
        <v>0.05</v>
      </c>
      <c r="E73" s="3">
        <v>0.05</v>
      </c>
      <c r="F73" s="3">
        <v>0.05</v>
      </c>
      <c r="G73" s="3">
        <v>0.05</v>
      </c>
      <c r="H73" s="3">
        <v>0.05</v>
      </c>
      <c r="I73" s="3"/>
      <c r="J73" s="3">
        <v>0.3</v>
      </c>
    </row>
    <row r="74" spans="1:10" x14ac:dyDescent="0.25">
      <c r="A74" s="7">
        <v>0.43</v>
      </c>
      <c r="B74" s="3"/>
      <c r="C74" s="3">
        <v>1.8599999999999998E-2</v>
      </c>
      <c r="D74" s="3">
        <v>1.8599999999999998E-2</v>
      </c>
      <c r="E74" s="3">
        <v>1.8599999999999998E-2</v>
      </c>
      <c r="F74" s="3">
        <v>1.8599999999999998E-2</v>
      </c>
      <c r="G74" s="3">
        <v>1.8599999999999998E-2</v>
      </c>
      <c r="H74" s="3">
        <v>1.8599999999999998E-2</v>
      </c>
      <c r="I74" s="3">
        <v>1.8599999999999998E-2</v>
      </c>
      <c r="J74" s="3">
        <v>0.13020000000000001</v>
      </c>
    </row>
    <row r="75" spans="1:10" x14ac:dyDescent="0.25">
      <c r="A75">
        <v>0.37887999999999999</v>
      </c>
      <c r="B75" s="3"/>
      <c r="C75" s="3"/>
      <c r="D75" s="3"/>
      <c r="E75" s="3">
        <v>7.4999999999999997E-3</v>
      </c>
      <c r="F75" s="3">
        <v>7.4999999999999997E-3</v>
      </c>
      <c r="G75" s="3">
        <v>7.4999999999999997E-3</v>
      </c>
      <c r="H75" s="3">
        <v>7.4999999999999997E-3</v>
      </c>
      <c r="I75" s="3">
        <v>7.4999999999999997E-3</v>
      </c>
      <c r="J75" s="3">
        <v>3.7499999999999999E-2</v>
      </c>
    </row>
    <row r="76" spans="1:10" x14ac:dyDescent="0.25">
      <c r="A76">
        <v>0.36059686000000002</v>
      </c>
      <c r="B76" s="3"/>
      <c r="C76" s="3"/>
      <c r="D76" s="3"/>
      <c r="E76" s="3"/>
      <c r="F76" s="3"/>
      <c r="G76" s="3"/>
      <c r="H76" s="3"/>
      <c r="I76" s="3">
        <v>6.1999999999999998E-3</v>
      </c>
      <c r="J76" s="3">
        <v>6.1999999999999998E-3</v>
      </c>
    </row>
    <row r="77" spans="1:10" x14ac:dyDescent="0.25">
      <c r="A77" s="7">
        <v>0.3</v>
      </c>
      <c r="B77" s="3"/>
      <c r="C77" s="3">
        <v>5</v>
      </c>
      <c r="D77" s="3">
        <v>5</v>
      </c>
      <c r="E77" s="3">
        <v>5</v>
      </c>
      <c r="F77" s="3">
        <v>5</v>
      </c>
      <c r="G77" s="3">
        <v>5</v>
      </c>
      <c r="H77" s="3">
        <v>5</v>
      </c>
      <c r="I77" s="3">
        <v>5</v>
      </c>
      <c r="J77" s="3">
        <v>35</v>
      </c>
    </row>
    <row r="78" spans="1:10" x14ac:dyDescent="0.25">
      <c r="A78" s="7">
        <v>0.29499999999999998</v>
      </c>
      <c r="B78" s="3"/>
      <c r="C78" s="3">
        <v>0.15359999999999999</v>
      </c>
      <c r="D78" s="3">
        <v>0.15359999999999999</v>
      </c>
      <c r="E78" s="3"/>
      <c r="F78" s="3"/>
      <c r="G78" s="3"/>
      <c r="H78" s="3"/>
      <c r="I78" s="3"/>
      <c r="J78" s="3">
        <v>0.30719999999999997</v>
      </c>
    </row>
    <row r="79" spans="1:10" x14ac:dyDescent="0.25">
      <c r="A79">
        <v>0.27888000000000002</v>
      </c>
      <c r="B79" s="3"/>
      <c r="C79" s="3"/>
      <c r="D79" s="3"/>
      <c r="E79" s="3">
        <v>1.0999999999999999E-2</v>
      </c>
      <c r="F79" s="3">
        <v>1.0999999999999999E-2</v>
      </c>
      <c r="G79" s="3">
        <v>1.0999999999999999E-2</v>
      </c>
      <c r="H79" s="3">
        <v>1.0999999999999999E-2</v>
      </c>
      <c r="I79" s="3">
        <v>1.0999999999999999E-2</v>
      </c>
      <c r="J79" s="3">
        <v>5.4999999999999993E-2</v>
      </c>
    </row>
    <row r="80" spans="1:10" x14ac:dyDescent="0.25">
      <c r="A80" s="7">
        <v>0.25</v>
      </c>
      <c r="B80" s="3"/>
      <c r="C80" s="3">
        <v>1.1601999999999999</v>
      </c>
      <c r="D80" s="3">
        <v>2.7393000000000001</v>
      </c>
      <c r="E80" s="3">
        <v>2.7393000000000001</v>
      </c>
      <c r="F80" s="3">
        <v>2.7393000000000001</v>
      </c>
      <c r="G80" s="3">
        <v>2.7393000000000001</v>
      </c>
      <c r="H80" s="3">
        <v>2.7393000000000001</v>
      </c>
      <c r="I80" s="3">
        <v>1.8878999999999999</v>
      </c>
      <c r="J80" s="3">
        <v>16.744599999999998</v>
      </c>
    </row>
    <row r="81" spans="1:10" x14ac:dyDescent="0.25">
      <c r="A81" s="7">
        <v>0.24990000000000001</v>
      </c>
      <c r="B81" s="3"/>
      <c r="C81" s="3">
        <v>1.29E-2</v>
      </c>
      <c r="D81" s="3">
        <v>1.29E-2</v>
      </c>
      <c r="E81" s="3">
        <v>1.29E-2</v>
      </c>
      <c r="F81" s="3">
        <v>1.29E-2</v>
      </c>
      <c r="G81" s="3">
        <v>1.29E-2</v>
      </c>
      <c r="H81" s="3">
        <v>1.29E-2</v>
      </c>
      <c r="I81" s="3">
        <v>1.29E-2</v>
      </c>
      <c r="J81" s="3">
        <v>9.0299999999999991E-2</v>
      </c>
    </row>
    <row r="82" spans="1:10" x14ac:dyDescent="0.25">
      <c r="A82" s="7">
        <v>0.24</v>
      </c>
      <c r="B82" s="3"/>
      <c r="C82" s="3">
        <v>0.42870000000000003</v>
      </c>
      <c r="D82" s="3">
        <v>0.42870000000000003</v>
      </c>
      <c r="E82" s="3">
        <v>0.42870000000000003</v>
      </c>
      <c r="F82" s="3">
        <v>0.42870000000000003</v>
      </c>
      <c r="G82" s="3">
        <v>0.42870000000000003</v>
      </c>
      <c r="H82" s="3">
        <v>0.42870000000000003</v>
      </c>
      <c r="I82" s="3">
        <v>0.42870000000000003</v>
      </c>
      <c r="J82" s="3">
        <v>3.0009000000000001</v>
      </c>
    </row>
    <row r="83" spans="1:10" x14ac:dyDescent="0.25">
      <c r="A83" s="7">
        <v>0.23899999999999999</v>
      </c>
      <c r="B83" s="3"/>
      <c r="C83" s="3">
        <v>0.41749999999999998</v>
      </c>
      <c r="D83" s="3">
        <v>0.41749999999999998</v>
      </c>
      <c r="E83" s="3"/>
      <c r="F83" s="3"/>
      <c r="G83" s="3"/>
      <c r="H83" s="3"/>
      <c r="I83" s="3"/>
      <c r="J83" s="3">
        <v>0.83499999999999996</v>
      </c>
    </row>
    <row r="84" spans="1:10" x14ac:dyDescent="0.25">
      <c r="A84" s="7">
        <v>0.23749999999999999</v>
      </c>
      <c r="B84" s="3"/>
      <c r="C84" s="3">
        <v>0.86129999999999995</v>
      </c>
      <c r="D84" s="3"/>
      <c r="E84" s="3"/>
      <c r="F84" s="3"/>
      <c r="G84" s="3"/>
      <c r="H84" s="3"/>
      <c r="I84" s="3"/>
      <c r="J84" s="3">
        <v>0.86129999999999995</v>
      </c>
    </row>
    <row r="85" spans="1:10" x14ac:dyDescent="0.25">
      <c r="A85" s="7">
        <v>0.23449999999999999</v>
      </c>
      <c r="B85" s="3"/>
      <c r="C85" s="3">
        <v>0.6603</v>
      </c>
      <c r="D85" s="3"/>
      <c r="E85" s="3"/>
      <c r="F85" s="3"/>
      <c r="G85" s="3"/>
      <c r="H85" s="3"/>
      <c r="I85" s="3"/>
      <c r="J85" s="3">
        <v>0.6603</v>
      </c>
    </row>
    <row r="86" spans="1:10" x14ac:dyDescent="0.25">
      <c r="A86">
        <v>0.23</v>
      </c>
      <c r="B86" s="3"/>
      <c r="C86" s="3"/>
      <c r="D86" s="3"/>
      <c r="E86" s="3">
        <v>0.50129999999999997</v>
      </c>
      <c r="F86" s="3">
        <v>0.50129999999999997</v>
      </c>
      <c r="G86" s="3">
        <v>0.50129999999999997</v>
      </c>
      <c r="H86" s="3">
        <v>0.50129999999999997</v>
      </c>
      <c r="I86" s="3">
        <v>0.50129999999999997</v>
      </c>
      <c r="J86" s="3">
        <v>2.5065</v>
      </c>
    </row>
    <row r="87" spans="1:10" x14ac:dyDescent="0.25">
      <c r="A87">
        <v>0.22970299999999999</v>
      </c>
      <c r="B87" s="3"/>
      <c r="C87" s="3"/>
      <c r="D87" s="3"/>
      <c r="E87" s="3"/>
      <c r="F87" s="3">
        <v>0.57999999999999996</v>
      </c>
      <c r="G87" s="3">
        <v>0.57999999999999996</v>
      </c>
      <c r="H87" s="3">
        <v>0.57999999999999996</v>
      </c>
      <c r="I87" s="3">
        <v>0.57999999999999996</v>
      </c>
      <c r="J87" s="3">
        <v>2.3199999999999998</v>
      </c>
    </row>
    <row r="88" spans="1:10" x14ac:dyDescent="0.25">
      <c r="A88" s="7">
        <v>0.22500000000000001</v>
      </c>
      <c r="B88" s="3"/>
      <c r="C88" s="3"/>
      <c r="D88" s="3">
        <v>0.41749999999999998</v>
      </c>
      <c r="E88" s="3">
        <v>0.41749999999999998</v>
      </c>
      <c r="F88" s="3">
        <v>2.2492000000000001</v>
      </c>
      <c r="G88" s="3">
        <v>2.2492000000000001</v>
      </c>
      <c r="H88" s="3">
        <v>2.2492000000000001</v>
      </c>
      <c r="I88" s="3">
        <v>1.8567</v>
      </c>
      <c r="J88" s="3">
        <v>9.4392999999999994</v>
      </c>
    </row>
    <row r="89" spans="1:10" x14ac:dyDescent="0.25">
      <c r="A89">
        <v>0.22</v>
      </c>
      <c r="B89" s="3"/>
      <c r="C89" s="3"/>
      <c r="D89" s="3"/>
      <c r="E89" s="3">
        <v>5.5999999999999999E-3</v>
      </c>
      <c r="F89" s="3">
        <v>5.5999999999999999E-3</v>
      </c>
      <c r="G89" s="3">
        <v>5.5999999999999999E-3</v>
      </c>
      <c r="H89" s="3">
        <v>5.5999999999999999E-3</v>
      </c>
      <c r="I89" s="3">
        <v>5.5999999999999999E-3</v>
      </c>
      <c r="J89" s="3">
        <v>2.8000000000000001E-2</v>
      </c>
    </row>
    <row r="90" spans="1:10" x14ac:dyDescent="0.25">
      <c r="A90" s="7">
        <v>0.21</v>
      </c>
      <c r="B90" s="3"/>
      <c r="C90" s="3">
        <v>3.4424000000000001</v>
      </c>
      <c r="D90" s="3">
        <v>1.4421999999999999</v>
      </c>
      <c r="E90" s="3">
        <v>1.4421999999999999</v>
      </c>
      <c r="F90" s="3"/>
      <c r="G90" s="3"/>
      <c r="H90" s="3"/>
      <c r="I90" s="3"/>
      <c r="J90" s="3">
        <v>6.3267999999999995</v>
      </c>
    </row>
    <row r="91" spans="1:10" x14ac:dyDescent="0.25">
      <c r="A91">
        <v>0.20999999</v>
      </c>
      <c r="B91" s="3"/>
      <c r="C91" s="3"/>
      <c r="D91" s="3"/>
      <c r="E91" s="3">
        <v>0.50129999999999997</v>
      </c>
      <c r="F91" s="3">
        <v>0.50129999999999997</v>
      </c>
      <c r="G91" s="3">
        <v>0.50129999999999997</v>
      </c>
      <c r="H91" s="3">
        <v>0.50129999999999997</v>
      </c>
      <c r="I91" s="3">
        <v>0.50129999999999997</v>
      </c>
      <c r="J91" s="3">
        <v>2.5065</v>
      </c>
    </row>
    <row r="92" spans="1:10" x14ac:dyDescent="0.25">
      <c r="A92" s="7">
        <v>0.20874999999999999</v>
      </c>
      <c r="B92" s="3"/>
      <c r="C92" s="3">
        <v>0.5625</v>
      </c>
      <c r="D92" s="3"/>
      <c r="E92" s="3"/>
      <c r="F92" s="3"/>
      <c r="G92" s="3"/>
      <c r="H92" s="3"/>
      <c r="I92" s="3"/>
      <c r="J92" s="3">
        <v>0.5625</v>
      </c>
    </row>
    <row r="93" spans="1:10" x14ac:dyDescent="0.25">
      <c r="A93" s="7">
        <v>0.20799999999999999</v>
      </c>
      <c r="B93" s="3"/>
      <c r="C93" s="3"/>
      <c r="D93" s="3">
        <v>1.1371</v>
      </c>
      <c r="E93" s="3">
        <v>1.1371</v>
      </c>
      <c r="F93" s="3">
        <v>1.1371</v>
      </c>
      <c r="G93" s="3">
        <v>1.1371</v>
      </c>
      <c r="H93" s="3">
        <v>1.1371</v>
      </c>
      <c r="I93" s="3"/>
      <c r="J93" s="3">
        <v>5.6855000000000002</v>
      </c>
    </row>
    <row r="94" spans="1:10" x14ac:dyDescent="0.25">
      <c r="A94">
        <v>0.20749999999999999</v>
      </c>
      <c r="B94" s="3"/>
      <c r="C94" s="3"/>
      <c r="D94" s="3"/>
      <c r="E94" s="3">
        <v>0.30449999999999999</v>
      </c>
      <c r="F94" s="3">
        <v>0.27179999999999999</v>
      </c>
      <c r="G94" s="3">
        <v>0.30449999999999999</v>
      </c>
      <c r="H94" s="3">
        <v>0.30449999999999999</v>
      </c>
      <c r="I94" s="3"/>
      <c r="J94" s="3">
        <v>1.1853</v>
      </c>
    </row>
    <row r="95" spans="1:10" x14ac:dyDescent="0.25">
      <c r="A95">
        <v>0.20449999999999999</v>
      </c>
      <c r="B95" s="3"/>
      <c r="C95" s="3"/>
      <c r="D95" s="3"/>
      <c r="E95" s="3"/>
      <c r="F95" s="3"/>
      <c r="G95" s="3"/>
      <c r="H95" s="3"/>
      <c r="I95" s="3">
        <v>0.6</v>
      </c>
      <c r="J95" s="3">
        <v>0.6</v>
      </c>
    </row>
    <row r="96" spans="1:10" x14ac:dyDescent="0.25">
      <c r="A96" s="7">
        <v>0.20400009999999999</v>
      </c>
      <c r="B96" s="3"/>
      <c r="C96" s="3">
        <v>0.50449999999999995</v>
      </c>
      <c r="D96" s="3"/>
      <c r="E96" s="3"/>
      <c r="F96" s="3"/>
      <c r="G96" s="3"/>
      <c r="H96" s="3"/>
      <c r="I96" s="3"/>
      <c r="J96" s="3">
        <v>0.50449999999999995</v>
      </c>
    </row>
    <row r="97" spans="1:10" x14ac:dyDescent="0.25">
      <c r="A97" s="7">
        <v>0.20399999999999999</v>
      </c>
      <c r="B97" s="3"/>
      <c r="C97" s="3"/>
      <c r="D97" s="3">
        <v>0.81399999999999995</v>
      </c>
      <c r="E97" s="3"/>
      <c r="F97" s="3"/>
      <c r="G97" s="3"/>
      <c r="H97" s="3"/>
      <c r="I97" s="3"/>
      <c r="J97" s="3">
        <v>0.81399999999999995</v>
      </c>
    </row>
    <row r="98" spans="1:10" x14ac:dyDescent="0.25">
      <c r="A98">
        <v>0.20300000000000001</v>
      </c>
      <c r="B98" s="3"/>
      <c r="C98" s="3"/>
      <c r="D98" s="3"/>
      <c r="E98" s="3"/>
      <c r="F98" s="3"/>
      <c r="G98" s="3"/>
      <c r="H98" s="3"/>
      <c r="I98" s="3">
        <v>1.6299999999999999E-2</v>
      </c>
      <c r="J98" s="3">
        <v>1.6299999999999999E-2</v>
      </c>
    </row>
    <row r="99" spans="1:10" x14ac:dyDescent="0.25">
      <c r="A99" s="7">
        <v>0.2</v>
      </c>
      <c r="B99" s="3"/>
      <c r="C99" s="3">
        <v>1.61E-2</v>
      </c>
      <c r="D99" s="3"/>
      <c r="E99" s="3"/>
      <c r="F99" s="3"/>
      <c r="G99" s="3"/>
      <c r="H99" s="3"/>
      <c r="I99" s="3"/>
      <c r="J99" s="3">
        <v>1.61E-2</v>
      </c>
    </row>
    <row r="100" spans="1:10" x14ac:dyDescent="0.25">
      <c r="A100" s="7">
        <v>0.19999998999999999</v>
      </c>
      <c r="B100" s="3"/>
      <c r="C100" s="3">
        <v>1.1371</v>
      </c>
      <c r="D100" s="3"/>
      <c r="E100" s="3"/>
      <c r="F100" s="3"/>
      <c r="G100" s="3"/>
      <c r="H100" s="3"/>
      <c r="I100" s="3"/>
      <c r="J100" s="3">
        <v>1.1371</v>
      </c>
    </row>
    <row r="101" spans="1:10" x14ac:dyDescent="0.25">
      <c r="A101">
        <v>0.19600000000000001</v>
      </c>
      <c r="B101" s="3"/>
      <c r="C101" s="3"/>
      <c r="D101" s="3"/>
      <c r="E101" s="3"/>
      <c r="F101" s="3">
        <v>1.0583</v>
      </c>
      <c r="G101" s="3"/>
      <c r="H101" s="3"/>
      <c r="I101" s="3"/>
      <c r="J101" s="3">
        <v>1.0583</v>
      </c>
    </row>
    <row r="102" spans="1:10" x14ac:dyDescent="0.25">
      <c r="A102" s="7">
        <v>0.19500000000000001</v>
      </c>
      <c r="B102" s="3"/>
      <c r="C102" s="3"/>
      <c r="D102" s="3">
        <v>8.6E-3</v>
      </c>
      <c r="E102" s="3">
        <v>8.6E-3</v>
      </c>
      <c r="F102" s="3"/>
      <c r="G102" s="3">
        <v>0.61909999999999998</v>
      </c>
      <c r="H102" s="3">
        <v>0.61909999999999998</v>
      </c>
      <c r="I102" s="3">
        <v>0.63060000000000005</v>
      </c>
      <c r="J102" s="3">
        <v>1.8859999999999999</v>
      </c>
    </row>
    <row r="103" spans="1:10" x14ac:dyDescent="0.25">
      <c r="A103">
        <v>0.19400000000000001</v>
      </c>
      <c r="B103" s="3"/>
      <c r="C103" s="3"/>
      <c r="D103" s="3"/>
      <c r="E103" s="3"/>
      <c r="F103" s="3"/>
      <c r="G103" s="3"/>
      <c r="H103" s="3">
        <v>0.73099999999999998</v>
      </c>
      <c r="I103" s="3">
        <v>0.14680000000000001</v>
      </c>
      <c r="J103" s="3">
        <v>0.87780000000000002</v>
      </c>
    </row>
    <row r="104" spans="1:10" x14ac:dyDescent="0.25">
      <c r="A104">
        <v>0.193</v>
      </c>
      <c r="B104" s="3"/>
      <c r="C104" s="3"/>
      <c r="D104" s="3"/>
      <c r="E104" s="3"/>
      <c r="F104" s="3"/>
      <c r="G104" s="3"/>
      <c r="H104" s="3"/>
      <c r="I104" s="3">
        <v>0.31719999999999998</v>
      </c>
      <c r="J104" s="3">
        <v>0.31719999999999998</v>
      </c>
    </row>
    <row r="105" spans="1:10" x14ac:dyDescent="0.25">
      <c r="A105" s="7">
        <v>0.1925</v>
      </c>
      <c r="B105" s="3"/>
      <c r="C105" s="3"/>
      <c r="D105" s="3">
        <v>1</v>
      </c>
      <c r="E105" s="3">
        <v>1</v>
      </c>
      <c r="F105" s="3"/>
      <c r="G105" s="3"/>
      <c r="H105" s="3"/>
      <c r="I105" s="3"/>
      <c r="J105" s="3">
        <v>2</v>
      </c>
    </row>
    <row r="106" spans="1:10" x14ac:dyDescent="0.25">
      <c r="A106" s="7">
        <v>0.19249997999999999</v>
      </c>
      <c r="B106" s="3"/>
      <c r="C106" s="3"/>
      <c r="D106" s="3">
        <v>0.30420000000000003</v>
      </c>
      <c r="E106" s="3">
        <v>1.0035000000000001</v>
      </c>
      <c r="F106" s="3"/>
      <c r="G106" s="3">
        <v>1.0035000000000001</v>
      </c>
      <c r="H106" s="3"/>
      <c r="I106" s="3"/>
      <c r="J106" s="3">
        <v>2.3112000000000004</v>
      </c>
    </row>
    <row r="107" spans="1:10" x14ac:dyDescent="0.25">
      <c r="A107" s="7">
        <v>0.19068800999999999</v>
      </c>
      <c r="B107" s="3"/>
      <c r="C107" s="3">
        <v>3.3000000000000002E-2</v>
      </c>
      <c r="D107" s="3"/>
      <c r="E107" s="3"/>
      <c r="F107" s="3"/>
      <c r="G107" s="3"/>
      <c r="H107" s="3"/>
      <c r="I107" s="3"/>
      <c r="J107" s="3">
        <v>3.3000000000000002E-2</v>
      </c>
    </row>
    <row r="108" spans="1:10" x14ac:dyDescent="0.25">
      <c r="A108" s="7">
        <v>0.19</v>
      </c>
      <c r="B108" s="3"/>
      <c r="C108" s="3">
        <v>4.7000000000000002E-3</v>
      </c>
      <c r="D108" s="3"/>
      <c r="E108" s="3"/>
      <c r="F108" s="3"/>
      <c r="G108" s="3"/>
      <c r="H108" s="3">
        <v>0.79749999999999999</v>
      </c>
      <c r="I108" s="3">
        <v>0.98899999999999999</v>
      </c>
      <c r="J108" s="3">
        <v>1.7911999999999999</v>
      </c>
    </row>
    <row r="109" spans="1:10" x14ac:dyDescent="0.25">
      <c r="A109" s="7">
        <v>0.1888</v>
      </c>
      <c r="B109" s="3"/>
      <c r="C109" s="3">
        <v>3.4500000000000003E-2</v>
      </c>
      <c r="D109" s="3"/>
      <c r="E109" s="3"/>
      <c r="F109" s="3"/>
      <c r="G109" s="3"/>
      <c r="H109" s="3"/>
      <c r="I109" s="3"/>
      <c r="J109" s="3">
        <v>3.4500000000000003E-2</v>
      </c>
    </row>
    <row r="110" spans="1:10" x14ac:dyDescent="0.25">
      <c r="A110" s="7">
        <v>0.18879998000000001</v>
      </c>
      <c r="B110" s="3"/>
      <c r="C110" s="3">
        <v>5.8999999999999999E-3</v>
      </c>
      <c r="D110" s="3"/>
      <c r="E110" s="3"/>
      <c r="F110" s="3"/>
      <c r="G110" s="3"/>
      <c r="H110" s="3"/>
      <c r="I110" s="3"/>
      <c r="J110" s="3">
        <v>5.8999999999999999E-3</v>
      </c>
    </row>
    <row r="111" spans="1:10" x14ac:dyDescent="0.25">
      <c r="A111" s="7">
        <v>0.18803036000000001</v>
      </c>
      <c r="B111" s="3"/>
      <c r="C111" s="3"/>
      <c r="D111" s="3">
        <v>1.2500000000000001E-2</v>
      </c>
      <c r="E111" s="3">
        <v>1.2500000000000001E-2</v>
      </c>
      <c r="F111" s="3"/>
      <c r="G111" s="3"/>
      <c r="H111" s="3"/>
      <c r="I111" s="3"/>
      <c r="J111" s="3">
        <v>2.5000000000000001E-2</v>
      </c>
    </row>
    <row r="112" spans="1:10" x14ac:dyDescent="0.25">
      <c r="A112">
        <v>0.188</v>
      </c>
      <c r="B112" s="3"/>
      <c r="C112" s="3"/>
      <c r="D112" s="3"/>
      <c r="E112" s="3"/>
      <c r="F112" s="3"/>
      <c r="G112" s="3"/>
      <c r="H112" s="3"/>
      <c r="I112" s="3">
        <v>2.47E-2</v>
      </c>
      <c r="J112" s="3">
        <v>2.47E-2</v>
      </c>
    </row>
    <row r="113" spans="1:10" x14ac:dyDescent="0.25">
      <c r="A113">
        <v>0.185</v>
      </c>
      <c r="B113" s="3"/>
      <c r="C113" s="3"/>
      <c r="D113" s="3"/>
      <c r="E113" s="3"/>
      <c r="F113" s="3"/>
      <c r="G113" s="3"/>
      <c r="H113" s="3"/>
      <c r="I113" s="3">
        <v>0.63049999999999995</v>
      </c>
      <c r="J113" s="3">
        <v>0.63049999999999995</v>
      </c>
    </row>
    <row r="114" spans="1:10" x14ac:dyDescent="0.25">
      <c r="A114">
        <v>0.18490000000000001</v>
      </c>
      <c r="B114" s="3"/>
      <c r="C114" s="3"/>
      <c r="D114" s="3"/>
      <c r="E114" s="3"/>
      <c r="F114" s="3">
        <v>1.5</v>
      </c>
      <c r="G114" s="3"/>
      <c r="H114" s="3"/>
      <c r="I114" s="3"/>
      <c r="J114" s="3">
        <v>1.5</v>
      </c>
    </row>
    <row r="115" spans="1:10" x14ac:dyDescent="0.25">
      <c r="A115" s="7">
        <v>0.18470502</v>
      </c>
      <c r="B115" s="3"/>
      <c r="C115" s="3"/>
      <c r="D115" s="3">
        <v>3.3799999999999997E-2</v>
      </c>
      <c r="E115" s="3"/>
      <c r="F115" s="3"/>
      <c r="G115" s="3"/>
      <c r="H115" s="3"/>
      <c r="I115" s="3"/>
      <c r="J115" s="3">
        <v>3.3799999999999997E-2</v>
      </c>
    </row>
    <row r="116" spans="1:10" x14ac:dyDescent="0.25">
      <c r="A116" s="7">
        <v>0.184</v>
      </c>
      <c r="B116" s="3"/>
      <c r="C116" s="3"/>
      <c r="D116" s="3">
        <v>3.15E-2</v>
      </c>
      <c r="E116" s="3"/>
      <c r="F116" s="3"/>
      <c r="G116" s="3"/>
      <c r="H116" s="3"/>
      <c r="I116" s="3"/>
      <c r="J116" s="3">
        <v>3.15E-2</v>
      </c>
    </row>
    <row r="117" spans="1:10" x14ac:dyDescent="0.25">
      <c r="A117">
        <v>0.18268735</v>
      </c>
      <c r="B117" s="3"/>
      <c r="C117" s="3"/>
      <c r="D117" s="3"/>
      <c r="E117" s="3"/>
      <c r="F117" s="3">
        <v>1.12E-2</v>
      </c>
      <c r="G117" s="3"/>
      <c r="H117" s="3"/>
      <c r="I117" s="3"/>
      <c r="J117" s="3">
        <v>1.12E-2</v>
      </c>
    </row>
    <row r="118" spans="1:10" x14ac:dyDescent="0.25">
      <c r="A118">
        <v>0.18210000000000001</v>
      </c>
      <c r="B118" s="3"/>
      <c r="C118" s="3"/>
      <c r="D118" s="3"/>
      <c r="E118" s="3">
        <v>1.5</v>
      </c>
      <c r="F118" s="3"/>
      <c r="G118" s="3"/>
      <c r="H118" s="3"/>
      <c r="I118" s="3"/>
      <c r="J118" s="3">
        <v>1.5</v>
      </c>
    </row>
    <row r="119" spans="1:10" x14ac:dyDescent="0.25">
      <c r="A119">
        <v>0.18149288999999999</v>
      </c>
      <c r="B119" s="3"/>
      <c r="C119" s="3"/>
      <c r="D119" s="3"/>
      <c r="E119" s="3"/>
      <c r="F119" s="3">
        <v>3.7000000000000002E-3</v>
      </c>
      <c r="G119" s="3"/>
      <c r="H119" s="3"/>
      <c r="I119" s="3"/>
      <c r="J119" s="3">
        <v>3.7000000000000002E-3</v>
      </c>
    </row>
    <row r="120" spans="1:10" x14ac:dyDescent="0.25">
      <c r="A120">
        <v>0.18132000000000001</v>
      </c>
      <c r="B120" s="3"/>
      <c r="C120" s="3"/>
      <c r="D120" s="3"/>
      <c r="E120" s="3"/>
      <c r="F120" s="3"/>
      <c r="G120" s="3"/>
      <c r="H120" s="3"/>
      <c r="I120" s="3">
        <v>0.41610000000000003</v>
      </c>
      <c r="J120" s="3">
        <v>0.41610000000000003</v>
      </c>
    </row>
    <row r="121" spans="1:10" x14ac:dyDescent="0.25">
      <c r="A121">
        <v>0.18129999999999999</v>
      </c>
      <c r="B121" s="3"/>
      <c r="C121" s="3"/>
      <c r="D121" s="3"/>
      <c r="E121" s="3"/>
      <c r="F121" s="3">
        <v>1.5</v>
      </c>
      <c r="G121" s="3"/>
      <c r="H121" s="3"/>
      <c r="I121" s="3"/>
      <c r="J121" s="3">
        <v>1.5</v>
      </c>
    </row>
    <row r="122" spans="1:10" x14ac:dyDescent="0.25">
      <c r="A122">
        <v>0.18129966</v>
      </c>
      <c r="B122" s="3"/>
      <c r="C122" s="3"/>
      <c r="D122" s="3"/>
      <c r="E122" s="3"/>
      <c r="F122" s="3">
        <v>8.5000000000000006E-3</v>
      </c>
      <c r="G122" s="3"/>
      <c r="H122" s="3"/>
      <c r="I122" s="3"/>
      <c r="J122" s="3">
        <v>8.5000000000000006E-3</v>
      </c>
    </row>
    <row r="123" spans="1:10" x14ac:dyDescent="0.25">
      <c r="A123">
        <v>0.18124999999999999</v>
      </c>
      <c r="B123" s="3"/>
      <c r="C123" s="3"/>
      <c r="D123" s="3"/>
      <c r="E123" s="3"/>
      <c r="F123" s="3"/>
      <c r="G123" s="3"/>
      <c r="H123" s="3"/>
      <c r="I123" s="3">
        <v>0.36020000000000002</v>
      </c>
      <c r="J123" s="3">
        <v>0.36020000000000002</v>
      </c>
    </row>
    <row r="124" spans="1:10" x14ac:dyDescent="0.25">
      <c r="A124" s="7">
        <v>0.18099208999999999</v>
      </c>
      <c r="B124" s="3"/>
      <c r="C124" s="3"/>
      <c r="D124" s="3">
        <v>2.8799999999999999E-2</v>
      </c>
      <c r="E124" s="3"/>
      <c r="F124" s="3"/>
      <c r="G124" s="3"/>
      <c r="H124" s="3"/>
      <c r="I124" s="3"/>
      <c r="J124" s="3">
        <v>2.8799999999999999E-2</v>
      </c>
    </row>
    <row r="125" spans="1:10" x14ac:dyDescent="0.25">
      <c r="A125" s="7">
        <v>0.18079999999999999</v>
      </c>
      <c r="B125" s="3"/>
      <c r="C125" s="3"/>
      <c r="D125" s="3">
        <v>4.87E-2</v>
      </c>
      <c r="E125" s="3">
        <v>3.15E-2</v>
      </c>
      <c r="F125" s="3"/>
      <c r="G125" s="3"/>
      <c r="H125" s="3"/>
      <c r="I125" s="3"/>
      <c r="J125" s="3">
        <v>8.0199999999999994E-2</v>
      </c>
    </row>
    <row r="126" spans="1:10" x14ac:dyDescent="0.25">
      <c r="A126">
        <v>0.17999799999999999</v>
      </c>
      <c r="B126" s="3"/>
      <c r="C126" s="3"/>
      <c r="D126" s="3"/>
      <c r="E126" s="3"/>
      <c r="F126" s="3"/>
      <c r="G126" s="3"/>
      <c r="H126" s="3"/>
      <c r="I126" s="3">
        <v>0.36009999999999998</v>
      </c>
      <c r="J126" s="3">
        <v>0.36009999999999998</v>
      </c>
    </row>
    <row r="127" spans="1:10" x14ac:dyDescent="0.25">
      <c r="A127">
        <v>0.17999799</v>
      </c>
      <c r="B127" s="3"/>
      <c r="C127" s="3"/>
      <c r="D127" s="3"/>
      <c r="E127" s="3"/>
      <c r="F127" s="3"/>
      <c r="G127" s="3"/>
      <c r="H127" s="3"/>
      <c r="I127" s="3">
        <v>0.78669999999999995</v>
      </c>
      <c r="J127" s="3">
        <v>0.78669999999999995</v>
      </c>
    </row>
    <row r="128" spans="1:10" x14ac:dyDescent="0.25">
      <c r="A128" s="7">
        <v>0.1792</v>
      </c>
      <c r="B128" s="3"/>
      <c r="C128" s="3"/>
      <c r="D128" s="3">
        <v>4.9099999999999998E-2</v>
      </c>
      <c r="E128" s="3"/>
      <c r="F128" s="3"/>
      <c r="G128" s="3"/>
      <c r="H128" s="3"/>
      <c r="I128" s="3"/>
      <c r="J128" s="3">
        <v>4.9099999999999998E-2</v>
      </c>
    </row>
    <row r="129" spans="1:10" x14ac:dyDescent="0.25">
      <c r="A129" s="7">
        <v>0.17919999</v>
      </c>
      <c r="B129" s="3"/>
      <c r="C129" s="3"/>
      <c r="D129" s="3">
        <v>8.2000000000000007E-3</v>
      </c>
      <c r="E129" s="3"/>
      <c r="F129" s="3"/>
      <c r="G129" s="3"/>
      <c r="H129" s="3"/>
      <c r="I129" s="3"/>
      <c r="J129" s="3">
        <v>8.2000000000000007E-3</v>
      </c>
    </row>
    <row r="130" spans="1:10" x14ac:dyDescent="0.25">
      <c r="A130">
        <v>0.1787</v>
      </c>
      <c r="B130" s="3"/>
      <c r="C130" s="3"/>
      <c r="D130" s="3"/>
      <c r="E130" s="3">
        <v>1.5</v>
      </c>
      <c r="F130" s="3"/>
      <c r="G130" s="3"/>
      <c r="H130" s="3"/>
      <c r="I130" s="3"/>
      <c r="J130" s="3">
        <v>1.5</v>
      </c>
    </row>
    <row r="131" spans="1:10" x14ac:dyDescent="0.25">
      <c r="A131">
        <v>0.17869999</v>
      </c>
      <c r="B131" s="3"/>
      <c r="C131" s="3"/>
      <c r="D131" s="3"/>
      <c r="E131" s="3">
        <v>3.5400000000000001E-2</v>
      </c>
      <c r="F131" s="3"/>
      <c r="G131" s="3"/>
      <c r="H131" s="3"/>
      <c r="I131" s="3"/>
      <c r="J131" s="3">
        <v>3.5400000000000001E-2</v>
      </c>
    </row>
    <row r="132" spans="1:10" x14ac:dyDescent="0.25">
      <c r="A132">
        <v>0.1779</v>
      </c>
      <c r="B132" s="3"/>
      <c r="C132" s="3"/>
      <c r="D132" s="3"/>
      <c r="E132" s="3"/>
      <c r="F132" s="3"/>
      <c r="G132" s="3"/>
      <c r="H132" s="3">
        <v>2.3855</v>
      </c>
      <c r="I132" s="3"/>
      <c r="J132" s="3">
        <v>2.3855</v>
      </c>
    </row>
    <row r="133" spans="1:10" x14ac:dyDescent="0.25">
      <c r="A133">
        <v>0.17773688000000001</v>
      </c>
      <c r="B133" s="3"/>
      <c r="C133" s="3"/>
      <c r="D133" s="3"/>
      <c r="E133" s="3"/>
      <c r="F133" s="3"/>
      <c r="G133" s="3"/>
      <c r="H133" s="3"/>
      <c r="I133" s="3">
        <v>3.6799999999999999E-2</v>
      </c>
      <c r="J133" s="3">
        <v>3.6799999999999999E-2</v>
      </c>
    </row>
    <row r="134" spans="1:10" x14ac:dyDescent="0.25">
      <c r="A134" s="7">
        <v>0.17760000000000001</v>
      </c>
      <c r="B134" s="3"/>
      <c r="C134" s="3"/>
      <c r="D134" s="3">
        <v>4.9500000000000002E-2</v>
      </c>
      <c r="E134" s="3"/>
      <c r="F134" s="3"/>
      <c r="G134" s="3"/>
      <c r="H134" s="3"/>
      <c r="I134" s="3"/>
      <c r="J134" s="3">
        <v>4.9500000000000002E-2</v>
      </c>
    </row>
    <row r="135" spans="1:10" x14ac:dyDescent="0.25">
      <c r="A135" s="7">
        <v>0.17599999999999999</v>
      </c>
      <c r="B135" s="3"/>
      <c r="C135" s="3"/>
      <c r="D135" s="3">
        <v>0.05</v>
      </c>
      <c r="E135" s="3"/>
      <c r="F135" s="3"/>
      <c r="G135" s="3"/>
      <c r="H135" s="3"/>
      <c r="I135" s="3"/>
      <c r="J135" s="3">
        <v>0.05</v>
      </c>
    </row>
    <row r="136" spans="1:10" x14ac:dyDescent="0.25">
      <c r="A136" s="7">
        <v>0.17599999</v>
      </c>
      <c r="B136" s="3"/>
      <c r="C136" s="3"/>
      <c r="D136" s="3">
        <v>2.0400000000000001E-2</v>
      </c>
      <c r="E136" s="3"/>
      <c r="F136" s="3"/>
      <c r="G136" s="3"/>
      <c r="H136" s="3"/>
      <c r="I136" s="3"/>
      <c r="J136" s="3">
        <v>2.0400000000000001E-2</v>
      </c>
    </row>
    <row r="137" spans="1:10" x14ac:dyDescent="0.25">
      <c r="A137" s="7" t="s">
        <v>3</v>
      </c>
      <c r="B137" s="3"/>
      <c r="C137" s="3">
        <v>22.549800000000005</v>
      </c>
      <c r="D137" s="3">
        <v>22.150600000000001</v>
      </c>
      <c r="E137" s="3">
        <v>25.551700000000004</v>
      </c>
      <c r="F137" s="3">
        <v>25.975099999999994</v>
      </c>
      <c r="G137" s="3">
        <v>23.053100000000001</v>
      </c>
      <c r="H137" s="3">
        <v>25.955400000000001</v>
      </c>
      <c r="I137" s="3">
        <v>22.773700000000002</v>
      </c>
      <c r="J137" s="3">
        <v>168.00940000000003</v>
      </c>
    </row>
    <row r="138" spans="1:10" x14ac:dyDescent="0.25">
      <c r="A138"/>
    </row>
    <row r="139" spans="1:10" x14ac:dyDescent="0.25">
      <c r="A139"/>
    </row>
    <row r="140" spans="1:10" x14ac:dyDescent="0.25">
      <c r="A140"/>
    </row>
    <row r="141" spans="1:10" x14ac:dyDescent="0.25">
      <c r="A141"/>
    </row>
    <row r="142" spans="1:10" x14ac:dyDescent="0.25">
      <c r="A142"/>
    </row>
    <row r="143" spans="1:10" x14ac:dyDescent="0.25">
      <c r="A143"/>
    </row>
    <row r="144" spans="1:10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workbookViewId="0">
      <pane ySplit="1" topLeftCell="A2" activePane="bottomLeft" state="frozenSplit"/>
      <selection pane="bottomLeft" activeCell="E5" sqref="E5"/>
    </sheetView>
  </sheetViews>
  <sheetFormatPr defaultRowHeight="15" x14ac:dyDescent="0.25"/>
  <cols>
    <col min="1" max="1" width="12" bestFit="1" customWidth="1"/>
    <col min="2" max="2" width="12.28515625" customWidth="1"/>
    <col min="3" max="3" width="15" customWidth="1"/>
    <col min="4" max="4" width="14" customWidth="1"/>
    <col min="5" max="5" width="13.140625" customWidth="1"/>
    <col min="6" max="6" width="13.140625" bestFit="1" customWidth="1"/>
  </cols>
  <sheetData>
    <row r="1" spans="1:5" s="6" customFormat="1" x14ac:dyDescent="0.25">
      <c r="A1" s="6" t="s">
        <v>0</v>
      </c>
      <c r="B1" s="6" t="s">
        <v>1</v>
      </c>
      <c r="C1" s="6" t="s">
        <v>2</v>
      </c>
      <c r="D1" s="6" t="s">
        <v>10</v>
      </c>
      <c r="E1" s="6" t="s">
        <v>7</v>
      </c>
    </row>
    <row r="2" spans="1:5" x14ac:dyDescent="0.25">
      <c r="A2">
        <v>777777777.10000002</v>
      </c>
      <c r="B2">
        <v>1E-3</v>
      </c>
      <c r="C2" s="1">
        <v>43520</v>
      </c>
    </row>
    <row r="3" spans="1:5" x14ac:dyDescent="0.25">
      <c r="A3">
        <v>100000</v>
      </c>
      <c r="B3">
        <v>1E-3</v>
      </c>
      <c r="C3" s="1">
        <v>43520</v>
      </c>
    </row>
    <row r="4" spans="1:5" x14ac:dyDescent="0.25">
      <c r="A4">
        <v>1000</v>
      </c>
      <c r="B4">
        <v>5.9999999999999995E-4</v>
      </c>
      <c r="C4" s="1">
        <v>43520</v>
      </c>
    </row>
    <row r="5" spans="1:5" x14ac:dyDescent="0.25">
      <c r="A5">
        <v>999.99999998999999</v>
      </c>
      <c r="B5">
        <v>1.2999999999999999E-2</v>
      </c>
      <c r="C5" s="1">
        <v>43520</v>
      </c>
    </row>
    <row r="6" spans="1:5" x14ac:dyDescent="0.25">
      <c r="A6">
        <v>900</v>
      </c>
      <c r="B6">
        <v>5.5E-2</v>
      </c>
      <c r="C6" s="1">
        <v>43520</v>
      </c>
    </row>
    <row r="7" spans="1:5" x14ac:dyDescent="0.25">
      <c r="A7">
        <v>777.77777717000004</v>
      </c>
      <c r="B7">
        <v>0.19109999999999999</v>
      </c>
      <c r="C7" s="1">
        <v>43520</v>
      </c>
    </row>
    <row r="8" spans="1:5" x14ac:dyDescent="0.25">
      <c r="A8">
        <v>498</v>
      </c>
      <c r="B8">
        <v>5.5E-2</v>
      </c>
      <c r="C8" s="1">
        <v>43520</v>
      </c>
    </row>
    <row r="9" spans="1:5" x14ac:dyDescent="0.25">
      <c r="A9">
        <v>389</v>
      </c>
      <c r="B9">
        <v>0.01</v>
      </c>
      <c r="C9" s="1">
        <v>43520</v>
      </c>
    </row>
    <row r="10" spans="1:5" x14ac:dyDescent="0.25">
      <c r="A10">
        <v>299.99999997999998</v>
      </c>
      <c r="B10">
        <v>0.01</v>
      </c>
      <c r="C10" s="1">
        <v>43520</v>
      </c>
    </row>
    <row r="11" spans="1:5" x14ac:dyDescent="0.25">
      <c r="A11">
        <v>289</v>
      </c>
      <c r="B11">
        <v>0.01</v>
      </c>
      <c r="C11" s="1">
        <v>43520</v>
      </c>
    </row>
    <row r="12" spans="1:5" x14ac:dyDescent="0.25">
      <c r="A12">
        <v>281</v>
      </c>
      <c r="B12">
        <v>0.02</v>
      </c>
      <c r="C12" s="1">
        <v>43520</v>
      </c>
    </row>
    <row r="13" spans="1:5" x14ac:dyDescent="0.25">
      <c r="A13">
        <v>200</v>
      </c>
      <c r="B13">
        <v>2.5700000000000001E-2</v>
      </c>
      <c r="C13" s="1">
        <v>43520</v>
      </c>
    </row>
    <row r="14" spans="1:5" x14ac:dyDescent="0.25">
      <c r="A14">
        <v>198</v>
      </c>
      <c r="B14">
        <v>0.02</v>
      </c>
      <c r="C14" s="1">
        <v>43520</v>
      </c>
    </row>
    <row r="15" spans="1:5" x14ac:dyDescent="0.25">
      <c r="A15">
        <v>189</v>
      </c>
      <c r="B15">
        <v>0.01</v>
      </c>
      <c r="C15" s="1">
        <v>43520</v>
      </c>
    </row>
    <row r="16" spans="1:5" x14ac:dyDescent="0.25">
      <c r="A16">
        <v>150</v>
      </c>
      <c r="B16">
        <v>6.1199999999999997E-2</v>
      </c>
      <c r="C16" s="1">
        <v>43520</v>
      </c>
    </row>
    <row r="17" spans="1:3" x14ac:dyDescent="0.25">
      <c r="A17">
        <v>149</v>
      </c>
      <c r="B17">
        <v>0.02</v>
      </c>
      <c r="C17" s="1">
        <v>43520</v>
      </c>
    </row>
    <row r="18" spans="1:3" x14ac:dyDescent="0.25">
      <c r="A18">
        <v>100</v>
      </c>
      <c r="B18">
        <v>4.3200000000000002E-2</v>
      </c>
      <c r="C18" s="1">
        <v>43520</v>
      </c>
    </row>
    <row r="19" spans="1:3" x14ac:dyDescent="0.25">
      <c r="A19">
        <v>99</v>
      </c>
      <c r="B19">
        <v>0.01</v>
      </c>
      <c r="C19" s="1">
        <v>43520</v>
      </c>
    </row>
    <row r="20" spans="1:3" x14ac:dyDescent="0.25">
      <c r="A20">
        <v>96.998888859999994</v>
      </c>
      <c r="B20">
        <v>0.13900000000000001</v>
      </c>
      <c r="C20" s="1">
        <v>43520</v>
      </c>
    </row>
    <row r="21" spans="1:3" x14ac:dyDescent="0.25">
      <c r="A21">
        <v>94.45</v>
      </c>
      <c r="B21">
        <v>0.04</v>
      </c>
      <c r="C21" s="1">
        <v>43520</v>
      </c>
    </row>
    <row r="22" spans="1:3" x14ac:dyDescent="0.25">
      <c r="A22">
        <v>80</v>
      </c>
      <c r="B22">
        <v>5.6300000000000003E-2</v>
      </c>
      <c r="C22" s="1">
        <v>43520</v>
      </c>
    </row>
    <row r="23" spans="1:3" x14ac:dyDescent="0.25">
      <c r="A23">
        <v>59</v>
      </c>
      <c r="B23">
        <v>0.01</v>
      </c>
      <c r="C23" s="1">
        <v>43520</v>
      </c>
    </row>
    <row r="24" spans="1:3" x14ac:dyDescent="0.25">
      <c r="A24">
        <v>50</v>
      </c>
      <c r="B24">
        <v>8.3400000000000002E-2</v>
      </c>
      <c r="C24" s="1">
        <v>43520</v>
      </c>
    </row>
    <row r="25" spans="1:3" x14ac:dyDescent="0.25">
      <c r="A25">
        <v>49</v>
      </c>
      <c r="B25">
        <v>1.29E-2</v>
      </c>
      <c r="C25" s="1">
        <v>43520</v>
      </c>
    </row>
    <row r="26" spans="1:3" x14ac:dyDescent="0.25">
      <c r="A26">
        <v>41.69</v>
      </c>
      <c r="B26">
        <v>0.24299999999999999</v>
      </c>
      <c r="C26" s="1">
        <v>43520</v>
      </c>
    </row>
    <row r="27" spans="1:3" x14ac:dyDescent="0.25">
      <c r="A27">
        <v>35</v>
      </c>
      <c r="B27">
        <v>0.36930000000000002</v>
      </c>
      <c r="C27" s="1">
        <v>43520</v>
      </c>
    </row>
    <row r="28" spans="1:3" x14ac:dyDescent="0.25">
      <c r="A28">
        <v>30</v>
      </c>
      <c r="B28">
        <v>0.01</v>
      </c>
      <c r="C28" s="1">
        <v>43520</v>
      </c>
    </row>
    <row r="29" spans="1:3" x14ac:dyDescent="0.25">
      <c r="A29">
        <v>29</v>
      </c>
      <c r="B29">
        <v>0.01</v>
      </c>
      <c r="C29" s="1">
        <v>43520</v>
      </c>
    </row>
    <row r="30" spans="1:3" x14ac:dyDescent="0.25">
      <c r="A30">
        <v>27</v>
      </c>
      <c r="B30">
        <v>0.25</v>
      </c>
      <c r="C30" s="1">
        <v>43520</v>
      </c>
    </row>
    <row r="31" spans="1:3" x14ac:dyDescent="0.25">
      <c r="A31">
        <v>20</v>
      </c>
      <c r="B31">
        <v>8.5000000000000006E-2</v>
      </c>
      <c r="C31" s="1">
        <v>43520</v>
      </c>
    </row>
    <row r="32" spans="1:3" x14ac:dyDescent="0.25">
      <c r="A32">
        <v>18</v>
      </c>
      <c r="B32">
        <v>8.0999999999999996E-3</v>
      </c>
      <c r="C32" s="1">
        <v>43520</v>
      </c>
    </row>
    <row r="33" spans="1:3" x14ac:dyDescent="0.25">
      <c r="A33">
        <v>15</v>
      </c>
      <c r="B33">
        <v>0.31019999999999998</v>
      </c>
      <c r="C33" s="1">
        <v>43520</v>
      </c>
    </row>
    <row r="34" spans="1:3" x14ac:dyDescent="0.25">
      <c r="A34">
        <v>14.999999989999999</v>
      </c>
      <c r="B34">
        <v>0.59</v>
      </c>
      <c r="C34" s="1">
        <v>43520</v>
      </c>
    </row>
    <row r="35" spans="1:3" x14ac:dyDescent="0.25">
      <c r="A35">
        <v>10</v>
      </c>
      <c r="B35">
        <v>0.183</v>
      </c>
      <c r="C35" s="1">
        <v>43520</v>
      </c>
    </row>
    <row r="36" spans="1:3" x14ac:dyDescent="0.25">
      <c r="A36">
        <v>9.2449999999999992</v>
      </c>
      <c r="B36">
        <v>3.5000000000000003E-2</v>
      </c>
      <c r="C36" s="1">
        <v>43520</v>
      </c>
    </row>
    <row r="37" spans="1:3" x14ac:dyDescent="0.25">
      <c r="A37">
        <v>8.99</v>
      </c>
      <c r="B37">
        <v>0.2</v>
      </c>
      <c r="C37" s="1">
        <v>43520</v>
      </c>
    </row>
    <row r="38" spans="1:3" x14ac:dyDescent="0.25">
      <c r="A38">
        <v>8.9700000000000006</v>
      </c>
      <c r="B38">
        <v>0.21</v>
      </c>
      <c r="C38" s="1">
        <v>43520</v>
      </c>
    </row>
    <row r="39" spans="1:3" x14ac:dyDescent="0.25">
      <c r="A39">
        <v>5</v>
      </c>
      <c r="B39">
        <v>4.4499999999999998E-2</v>
      </c>
      <c r="C39" s="1">
        <v>43520</v>
      </c>
    </row>
    <row r="40" spans="1:3" x14ac:dyDescent="0.25">
      <c r="A40">
        <v>4.95</v>
      </c>
      <c r="B40">
        <v>0.84360000000000002</v>
      </c>
      <c r="C40" s="1">
        <v>43520</v>
      </c>
    </row>
    <row r="41" spans="1:3" x14ac:dyDescent="0.25">
      <c r="A41">
        <v>4.9400000000000004</v>
      </c>
      <c r="B41">
        <v>0.59109999999999996</v>
      </c>
      <c r="C41" s="1">
        <v>43520</v>
      </c>
    </row>
    <row r="42" spans="1:3" x14ac:dyDescent="0.25">
      <c r="A42">
        <v>4</v>
      </c>
      <c r="B42">
        <v>1.7100000000000001E-2</v>
      </c>
      <c r="C42" s="1">
        <v>43520</v>
      </c>
    </row>
    <row r="43" spans="1:3" x14ac:dyDescent="0.25">
      <c r="A43">
        <v>2</v>
      </c>
      <c r="B43">
        <v>7.3400000000000007E-2</v>
      </c>
      <c r="C43" s="1">
        <v>43520</v>
      </c>
    </row>
    <row r="44" spans="1:3" x14ac:dyDescent="0.25">
      <c r="A44">
        <v>1.99</v>
      </c>
      <c r="B44">
        <v>0.5</v>
      </c>
      <c r="C44" s="1">
        <v>43520</v>
      </c>
    </row>
    <row r="45" spans="1:3" x14ac:dyDescent="0.25">
      <c r="A45">
        <v>1.85</v>
      </c>
      <c r="B45">
        <v>4.3499999999999997E-2</v>
      </c>
      <c r="C45" s="1">
        <v>43520</v>
      </c>
    </row>
    <row r="46" spans="1:3" x14ac:dyDescent="0.25">
      <c r="A46">
        <v>1</v>
      </c>
      <c r="B46">
        <v>2.0199999999999999E-2</v>
      </c>
      <c r="C46" s="1">
        <v>43520</v>
      </c>
    </row>
    <row r="47" spans="1:3" x14ac:dyDescent="0.25">
      <c r="A47">
        <v>0.99</v>
      </c>
      <c r="B47">
        <v>0.5</v>
      </c>
      <c r="C47" s="1">
        <v>43520</v>
      </c>
    </row>
    <row r="48" spans="1:3" x14ac:dyDescent="0.25">
      <c r="A48">
        <v>0.9</v>
      </c>
      <c r="B48">
        <v>7.0499999999999993E-2</v>
      </c>
      <c r="C48" s="1">
        <v>43520</v>
      </c>
    </row>
    <row r="49" spans="1:3" x14ac:dyDescent="0.25">
      <c r="A49">
        <v>0.88888800000000001</v>
      </c>
      <c r="B49">
        <v>2E-3</v>
      </c>
      <c r="C49" s="1">
        <v>43520</v>
      </c>
    </row>
    <row r="50" spans="1:3" x14ac:dyDescent="0.25">
      <c r="A50">
        <v>0.70999979999999996</v>
      </c>
      <c r="B50">
        <v>1.2999999999999999E-3</v>
      </c>
      <c r="C50" s="1">
        <v>43520</v>
      </c>
    </row>
    <row r="51" spans="1:3" x14ac:dyDescent="0.25">
      <c r="A51">
        <v>0.63900000000000001</v>
      </c>
      <c r="B51">
        <v>0.04</v>
      </c>
      <c r="C51" s="1">
        <v>43520</v>
      </c>
    </row>
    <row r="52" spans="1:3" x14ac:dyDescent="0.25">
      <c r="A52">
        <v>0.5</v>
      </c>
      <c r="B52">
        <v>1.1000000000000001</v>
      </c>
      <c r="C52" s="1">
        <v>43520</v>
      </c>
    </row>
    <row r="53" spans="1:3" x14ac:dyDescent="0.25">
      <c r="A53">
        <v>0.49</v>
      </c>
      <c r="B53">
        <v>0.5</v>
      </c>
      <c r="C53" s="1">
        <v>43520</v>
      </c>
    </row>
    <row r="54" spans="1:3" x14ac:dyDescent="0.25">
      <c r="A54">
        <v>0.44</v>
      </c>
      <c r="B54">
        <v>0.05</v>
      </c>
      <c r="C54" s="1">
        <v>43520</v>
      </c>
    </row>
    <row r="55" spans="1:3" x14ac:dyDescent="0.25">
      <c r="A55">
        <v>0.43</v>
      </c>
      <c r="B55">
        <v>1.8599999999999998E-2</v>
      </c>
      <c r="C55" s="1">
        <v>43520</v>
      </c>
    </row>
    <row r="56" spans="1:3" x14ac:dyDescent="0.25">
      <c r="A56">
        <v>0.3</v>
      </c>
      <c r="B56">
        <v>5</v>
      </c>
      <c r="C56" s="1">
        <v>43520</v>
      </c>
    </row>
    <row r="57" spans="1:3" x14ac:dyDescent="0.25">
      <c r="A57">
        <v>0.29499999999999998</v>
      </c>
      <c r="B57">
        <v>0.15359999999999999</v>
      </c>
      <c r="C57" s="1">
        <v>43520</v>
      </c>
    </row>
    <row r="58" spans="1:3" x14ac:dyDescent="0.25">
      <c r="A58">
        <v>0.25</v>
      </c>
      <c r="B58">
        <v>1.1601999999999999</v>
      </c>
      <c r="C58" s="1">
        <v>43520</v>
      </c>
    </row>
    <row r="59" spans="1:3" x14ac:dyDescent="0.25">
      <c r="A59">
        <v>0.24990000000000001</v>
      </c>
      <c r="B59">
        <v>1.29E-2</v>
      </c>
      <c r="C59" s="1">
        <v>43520</v>
      </c>
    </row>
    <row r="60" spans="1:3" x14ac:dyDescent="0.25">
      <c r="A60">
        <v>0.24</v>
      </c>
      <c r="B60">
        <v>0.42870000000000003</v>
      </c>
      <c r="C60" s="1">
        <v>43520</v>
      </c>
    </row>
    <row r="61" spans="1:3" x14ac:dyDescent="0.25">
      <c r="A61">
        <v>0.23899999999999999</v>
      </c>
      <c r="B61">
        <v>0.41749999999999998</v>
      </c>
      <c r="C61" s="1">
        <v>43520</v>
      </c>
    </row>
    <row r="62" spans="1:3" x14ac:dyDescent="0.25">
      <c r="A62">
        <v>0.23749999999999999</v>
      </c>
      <c r="B62">
        <v>0.86129999999999995</v>
      </c>
      <c r="C62" s="1">
        <v>43520</v>
      </c>
    </row>
    <row r="63" spans="1:3" x14ac:dyDescent="0.25">
      <c r="A63">
        <v>0.23449999999999999</v>
      </c>
      <c r="B63">
        <v>0.6603</v>
      </c>
      <c r="C63" s="1">
        <v>43520</v>
      </c>
    </row>
    <row r="64" spans="1:3" x14ac:dyDescent="0.25">
      <c r="A64">
        <v>0.21</v>
      </c>
      <c r="B64">
        <v>3.4424000000000001</v>
      </c>
      <c r="C64" s="1">
        <v>43520</v>
      </c>
    </row>
    <row r="65" spans="1:3" x14ac:dyDescent="0.25">
      <c r="A65">
        <v>0.20874999999999999</v>
      </c>
      <c r="B65">
        <v>0.5625</v>
      </c>
      <c r="C65" s="1">
        <v>43520</v>
      </c>
    </row>
    <row r="66" spans="1:3" x14ac:dyDescent="0.25">
      <c r="A66">
        <v>0.20400009999999999</v>
      </c>
      <c r="B66">
        <v>0.50449999999999995</v>
      </c>
      <c r="C66" s="1">
        <v>43520</v>
      </c>
    </row>
    <row r="67" spans="1:3" x14ac:dyDescent="0.25">
      <c r="A67">
        <v>0.2</v>
      </c>
      <c r="B67">
        <v>1.61E-2</v>
      </c>
      <c r="C67" s="1">
        <v>43520</v>
      </c>
    </row>
    <row r="68" spans="1:3" x14ac:dyDescent="0.25">
      <c r="A68">
        <v>0.19999998999999999</v>
      </c>
      <c r="B68">
        <v>1.1371</v>
      </c>
      <c r="C68" s="1">
        <v>43520</v>
      </c>
    </row>
    <row r="69" spans="1:3" x14ac:dyDescent="0.25">
      <c r="A69">
        <v>93</v>
      </c>
      <c r="B69">
        <v>0.01</v>
      </c>
      <c r="C69" s="1">
        <v>43520</v>
      </c>
    </row>
    <row r="70" spans="1:3" x14ac:dyDescent="0.25">
      <c r="A70">
        <v>92</v>
      </c>
      <c r="B70">
        <v>0.2868</v>
      </c>
      <c r="C70" s="1">
        <v>43520</v>
      </c>
    </row>
    <row r="71" spans="1:3" x14ac:dyDescent="0.25">
      <c r="A71">
        <v>0.19068800999999999</v>
      </c>
      <c r="B71">
        <v>3.3000000000000002E-2</v>
      </c>
      <c r="C71" s="1">
        <v>43520</v>
      </c>
    </row>
    <row r="72" spans="1:3" x14ac:dyDescent="0.25">
      <c r="A72">
        <v>0.19</v>
      </c>
      <c r="B72">
        <v>4.7000000000000002E-3</v>
      </c>
      <c r="C72" s="1">
        <v>43520</v>
      </c>
    </row>
    <row r="73" spans="1:3" x14ac:dyDescent="0.25">
      <c r="A73">
        <v>0.1888</v>
      </c>
      <c r="B73">
        <v>3.4500000000000003E-2</v>
      </c>
      <c r="C73" s="1">
        <v>43520</v>
      </c>
    </row>
    <row r="74" spans="1:3" x14ac:dyDescent="0.25">
      <c r="A74">
        <v>0.18879998000000001</v>
      </c>
      <c r="B74">
        <v>5.8999999999999999E-3</v>
      </c>
      <c r="C74" s="1">
        <v>43520</v>
      </c>
    </row>
    <row r="75" spans="1:3" x14ac:dyDescent="0.25">
      <c r="A75">
        <v>777777777.10000002</v>
      </c>
      <c r="B75">
        <v>1E-3</v>
      </c>
      <c r="C75" s="1">
        <v>43521</v>
      </c>
    </row>
    <row r="76" spans="1:3" x14ac:dyDescent="0.25">
      <c r="A76">
        <v>100000</v>
      </c>
      <c r="B76">
        <v>1E-3</v>
      </c>
      <c r="C76" s="1">
        <v>43521</v>
      </c>
    </row>
    <row r="77" spans="1:3" x14ac:dyDescent="0.25">
      <c r="A77">
        <v>1000</v>
      </c>
      <c r="B77">
        <v>5.9999999999999995E-4</v>
      </c>
      <c r="C77" s="1">
        <v>43521</v>
      </c>
    </row>
    <row r="78" spans="1:3" x14ac:dyDescent="0.25">
      <c r="A78">
        <v>999.99999998999999</v>
      </c>
      <c r="B78">
        <v>1.2999999999999999E-2</v>
      </c>
      <c r="C78" s="1">
        <v>43521</v>
      </c>
    </row>
    <row r="79" spans="1:3" x14ac:dyDescent="0.25">
      <c r="A79">
        <v>900</v>
      </c>
      <c r="B79">
        <v>5.5E-2</v>
      </c>
      <c r="C79" s="1">
        <v>43521</v>
      </c>
    </row>
    <row r="80" spans="1:3" x14ac:dyDescent="0.25">
      <c r="A80">
        <v>777.77777717000004</v>
      </c>
      <c r="B80">
        <v>0.19109999999999999</v>
      </c>
      <c r="C80" s="1">
        <v>43521</v>
      </c>
    </row>
    <row r="81" spans="1:3" x14ac:dyDescent="0.25">
      <c r="A81">
        <v>498</v>
      </c>
      <c r="B81">
        <v>5.5E-2</v>
      </c>
      <c r="C81" s="1">
        <v>43521</v>
      </c>
    </row>
    <row r="82" spans="1:3" x14ac:dyDescent="0.25">
      <c r="A82">
        <v>389</v>
      </c>
      <c r="B82">
        <v>0.01</v>
      </c>
      <c r="C82" s="1">
        <v>43521</v>
      </c>
    </row>
    <row r="83" spans="1:3" x14ac:dyDescent="0.25">
      <c r="A83">
        <v>299.99999997999998</v>
      </c>
      <c r="B83">
        <v>0.01</v>
      </c>
      <c r="C83" s="1">
        <v>43521</v>
      </c>
    </row>
    <row r="84" spans="1:3" x14ac:dyDescent="0.25">
      <c r="A84">
        <v>289</v>
      </c>
      <c r="B84">
        <v>0.01</v>
      </c>
      <c r="C84" s="1">
        <v>43521</v>
      </c>
    </row>
    <row r="85" spans="1:3" x14ac:dyDescent="0.25">
      <c r="A85">
        <v>281</v>
      </c>
      <c r="B85">
        <v>0.02</v>
      </c>
      <c r="C85" s="1">
        <v>43521</v>
      </c>
    </row>
    <row r="86" spans="1:3" x14ac:dyDescent="0.25">
      <c r="A86">
        <v>200</v>
      </c>
      <c r="B86">
        <v>2.5700000000000001E-2</v>
      </c>
      <c r="C86" s="1">
        <v>43521</v>
      </c>
    </row>
    <row r="87" spans="1:3" x14ac:dyDescent="0.25">
      <c r="A87">
        <v>198</v>
      </c>
      <c r="B87">
        <v>0.02</v>
      </c>
      <c r="C87" s="1">
        <v>43521</v>
      </c>
    </row>
    <row r="88" spans="1:3" x14ac:dyDescent="0.25">
      <c r="A88">
        <v>189</v>
      </c>
      <c r="B88">
        <v>0.01</v>
      </c>
      <c r="C88" s="1">
        <v>43521</v>
      </c>
    </row>
    <row r="89" spans="1:3" x14ac:dyDescent="0.25">
      <c r="A89">
        <v>150</v>
      </c>
      <c r="B89">
        <v>6.1199999999999997E-2</v>
      </c>
      <c r="C89" s="1">
        <v>43521</v>
      </c>
    </row>
    <row r="90" spans="1:3" x14ac:dyDescent="0.25">
      <c r="A90">
        <v>149</v>
      </c>
      <c r="B90">
        <v>0.02</v>
      </c>
      <c r="C90" s="1">
        <v>43521</v>
      </c>
    </row>
    <row r="91" spans="1:3" x14ac:dyDescent="0.25">
      <c r="A91">
        <v>100.760003</v>
      </c>
      <c r="B91">
        <v>7.1400000000000005E-2</v>
      </c>
      <c r="C91" s="1">
        <v>43521</v>
      </c>
    </row>
    <row r="92" spans="1:3" x14ac:dyDescent="0.25">
      <c r="A92">
        <v>100</v>
      </c>
      <c r="B92">
        <v>4.3200000000000002E-2</v>
      </c>
      <c r="C92" s="1">
        <v>43521</v>
      </c>
    </row>
    <row r="93" spans="1:3" x14ac:dyDescent="0.25">
      <c r="A93">
        <v>99</v>
      </c>
      <c r="B93">
        <v>0.01</v>
      </c>
      <c r="C93" s="1">
        <v>43521</v>
      </c>
    </row>
    <row r="94" spans="1:3" x14ac:dyDescent="0.25">
      <c r="A94">
        <v>96.998888859999994</v>
      </c>
      <c r="B94">
        <v>0.13900000000000001</v>
      </c>
      <c r="C94" s="1">
        <v>43521</v>
      </c>
    </row>
    <row r="95" spans="1:3" x14ac:dyDescent="0.25">
      <c r="A95">
        <v>94.45</v>
      </c>
      <c r="B95">
        <v>0.04</v>
      </c>
      <c r="C95" s="1">
        <v>43521</v>
      </c>
    </row>
    <row r="96" spans="1:3" x14ac:dyDescent="0.25">
      <c r="A96">
        <v>80</v>
      </c>
      <c r="B96">
        <v>5.6300000000000003E-2</v>
      </c>
      <c r="C96" s="1">
        <v>43521</v>
      </c>
    </row>
    <row r="97" spans="1:3" x14ac:dyDescent="0.25">
      <c r="A97">
        <v>59</v>
      </c>
      <c r="B97">
        <v>0.01</v>
      </c>
      <c r="C97" s="1">
        <v>43521</v>
      </c>
    </row>
    <row r="98" spans="1:3" x14ac:dyDescent="0.25">
      <c r="A98">
        <v>50</v>
      </c>
      <c r="B98">
        <v>8.3400000000000002E-2</v>
      </c>
      <c r="C98" s="1">
        <v>43521</v>
      </c>
    </row>
    <row r="99" spans="1:3" x14ac:dyDescent="0.25">
      <c r="A99">
        <v>49</v>
      </c>
      <c r="B99">
        <v>1.29E-2</v>
      </c>
      <c r="C99" s="1">
        <v>43521</v>
      </c>
    </row>
    <row r="100" spans="1:3" x14ac:dyDescent="0.25">
      <c r="A100">
        <v>41.69</v>
      </c>
      <c r="B100">
        <v>0.24299999999999999</v>
      </c>
      <c r="C100" s="1">
        <v>43521</v>
      </c>
    </row>
    <row r="101" spans="1:3" x14ac:dyDescent="0.25">
      <c r="A101">
        <v>35</v>
      </c>
      <c r="B101">
        <v>0.36930000000000002</v>
      </c>
      <c r="C101" s="1">
        <v>43521</v>
      </c>
    </row>
    <row r="102" spans="1:3" x14ac:dyDescent="0.25">
      <c r="A102">
        <v>30</v>
      </c>
      <c r="B102">
        <v>0.01</v>
      </c>
      <c r="C102" s="1">
        <v>43521</v>
      </c>
    </row>
    <row r="103" spans="1:3" x14ac:dyDescent="0.25">
      <c r="A103">
        <v>29</v>
      </c>
      <c r="B103">
        <v>0.01</v>
      </c>
      <c r="C103" s="1">
        <v>43521</v>
      </c>
    </row>
    <row r="104" spans="1:3" x14ac:dyDescent="0.25">
      <c r="A104">
        <v>27</v>
      </c>
      <c r="B104">
        <v>0.25</v>
      </c>
      <c r="C104" s="1">
        <v>43521</v>
      </c>
    </row>
    <row r="105" spans="1:3" x14ac:dyDescent="0.25">
      <c r="A105">
        <v>20</v>
      </c>
      <c r="B105">
        <v>8.5000000000000006E-2</v>
      </c>
      <c r="C105" s="1">
        <v>43521</v>
      </c>
    </row>
    <row r="106" spans="1:3" x14ac:dyDescent="0.25">
      <c r="A106">
        <v>18</v>
      </c>
      <c r="B106">
        <v>8.0999999999999996E-3</v>
      </c>
      <c r="C106" s="1">
        <v>43521</v>
      </c>
    </row>
    <row r="107" spans="1:3" x14ac:dyDescent="0.25">
      <c r="A107">
        <v>15</v>
      </c>
      <c r="B107">
        <v>0.31019999999999998</v>
      </c>
      <c r="C107" s="1">
        <v>43521</v>
      </c>
    </row>
    <row r="108" spans="1:3" x14ac:dyDescent="0.25">
      <c r="A108">
        <v>14.999999989999999</v>
      </c>
      <c r="B108">
        <v>0.59</v>
      </c>
      <c r="C108" s="1">
        <v>43521</v>
      </c>
    </row>
    <row r="109" spans="1:3" x14ac:dyDescent="0.25">
      <c r="A109">
        <v>14.99</v>
      </c>
      <c r="B109">
        <v>4.1099999999999998E-2</v>
      </c>
      <c r="C109" s="1">
        <v>43521</v>
      </c>
    </row>
    <row r="110" spans="1:3" x14ac:dyDescent="0.25">
      <c r="A110">
        <v>10</v>
      </c>
      <c r="B110">
        <v>0.183</v>
      </c>
      <c r="C110" s="1">
        <v>43521</v>
      </c>
    </row>
    <row r="111" spans="1:3" x14ac:dyDescent="0.25">
      <c r="A111">
        <v>9.2449999999999992</v>
      </c>
      <c r="B111">
        <v>3.5000000000000003E-2</v>
      </c>
      <c r="C111" s="1">
        <v>43521</v>
      </c>
    </row>
    <row r="112" spans="1:3" x14ac:dyDescent="0.25">
      <c r="A112">
        <v>8.99</v>
      </c>
      <c r="B112">
        <v>0.2</v>
      </c>
      <c r="C112" s="1">
        <v>43521</v>
      </c>
    </row>
    <row r="113" spans="1:3" x14ac:dyDescent="0.25">
      <c r="A113">
        <v>8.9700000000000006</v>
      </c>
      <c r="B113">
        <v>0.21</v>
      </c>
      <c r="C113" s="1">
        <v>43521</v>
      </c>
    </row>
    <row r="114" spans="1:3" x14ac:dyDescent="0.25">
      <c r="A114">
        <v>8.9600000000000009</v>
      </c>
      <c r="B114">
        <v>0.05</v>
      </c>
      <c r="C114" s="1">
        <v>43521</v>
      </c>
    </row>
    <row r="115" spans="1:3" x14ac:dyDescent="0.25">
      <c r="A115">
        <v>5</v>
      </c>
      <c r="B115">
        <v>4.4499999999999998E-2</v>
      </c>
      <c r="C115" s="1">
        <v>43521</v>
      </c>
    </row>
    <row r="116" spans="1:3" x14ac:dyDescent="0.25">
      <c r="A116">
        <v>4.95</v>
      </c>
      <c r="B116">
        <v>0.84360000000000002</v>
      </c>
      <c r="C116" s="1">
        <v>43521</v>
      </c>
    </row>
    <row r="117" spans="1:3" x14ac:dyDescent="0.25">
      <c r="A117">
        <v>4.9400000000000004</v>
      </c>
      <c r="B117">
        <v>0.5</v>
      </c>
      <c r="C117" s="1">
        <v>43521</v>
      </c>
    </row>
    <row r="118" spans="1:3" x14ac:dyDescent="0.25">
      <c r="A118">
        <v>4</v>
      </c>
      <c r="B118">
        <v>1.7100000000000001E-2</v>
      </c>
      <c r="C118" s="1">
        <v>43521</v>
      </c>
    </row>
    <row r="119" spans="1:3" x14ac:dyDescent="0.25">
      <c r="A119">
        <v>2</v>
      </c>
      <c r="B119">
        <v>7.3400000000000007E-2</v>
      </c>
      <c r="C119" s="1">
        <v>43521</v>
      </c>
    </row>
    <row r="120" spans="1:3" x14ac:dyDescent="0.25">
      <c r="A120">
        <v>1.99</v>
      </c>
      <c r="B120">
        <v>0.5</v>
      </c>
      <c r="C120" s="1">
        <v>43521</v>
      </c>
    </row>
    <row r="121" spans="1:3" x14ac:dyDescent="0.25">
      <c r="A121">
        <v>1.85</v>
      </c>
      <c r="B121">
        <v>4.3499999999999997E-2</v>
      </c>
      <c r="C121" s="1">
        <v>43521</v>
      </c>
    </row>
    <row r="122" spans="1:3" x14ac:dyDescent="0.25">
      <c r="A122">
        <v>1.7920008999999999</v>
      </c>
      <c r="B122">
        <v>7.4000000000000003E-3</v>
      </c>
      <c r="C122" s="1">
        <v>43521</v>
      </c>
    </row>
    <row r="123" spans="1:3" x14ac:dyDescent="0.25">
      <c r="A123">
        <v>1</v>
      </c>
      <c r="B123">
        <v>2.0199999999999999E-2</v>
      </c>
      <c r="C123" s="1">
        <v>43521</v>
      </c>
    </row>
    <row r="124" spans="1:3" x14ac:dyDescent="0.25">
      <c r="A124">
        <v>0.99</v>
      </c>
      <c r="B124">
        <v>0.5</v>
      </c>
      <c r="C124" s="1">
        <v>43521</v>
      </c>
    </row>
    <row r="125" spans="1:3" x14ac:dyDescent="0.25">
      <c r="A125">
        <v>0.9</v>
      </c>
      <c r="B125">
        <v>7.0499999999999993E-2</v>
      </c>
      <c r="C125" s="1">
        <v>43521</v>
      </c>
    </row>
    <row r="126" spans="1:3" x14ac:dyDescent="0.25">
      <c r="A126">
        <v>0.88888800000000001</v>
      </c>
      <c r="B126">
        <v>2E-3</v>
      </c>
      <c r="C126" s="1">
        <v>43521</v>
      </c>
    </row>
    <row r="127" spans="1:3" x14ac:dyDescent="0.25">
      <c r="A127">
        <v>0.70999979999999996</v>
      </c>
      <c r="B127">
        <v>1.2999999999999999E-3</v>
      </c>
      <c r="C127" s="1">
        <v>43521</v>
      </c>
    </row>
    <row r="128" spans="1:3" x14ac:dyDescent="0.25">
      <c r="A128">
        <v>0.63900000000000001</v>
      </c>
      <c r="B128">
        <v>0.04</v>
      </c>
      <c r="C128" s="1">
        <v>43521</v>
      </c>
    </row>
    <row r="129" spans="1:3" x14ac:dyDescent="0.25">
      <c r="A129">
        <v>0.5</v>
      </c>
      <c r="B129">
        <v>1.1458999999999999</v>
      </c>
      <c r="C129" s="1">
        <v>43521</v>
      </c>
    </row>
    <row r="130" spans="1:3" x14ac:dyDescent="0.25">
      <c r="A130">
        <v>0.49</v>
      </c>
      <c r="B130">
        <v>0.5</v>
      </c>
      <c r="C130" s="1">
        <v>43521</v>
      </c>
    </row>
    <row r="131" spans="1:3" x14ac:dyDescent="0.25">
      <c r="A131">
        <v>0.44</v>
      </c>
      <c r="B131">
        <v>0.05</v>
      </c>
      <c r="C131" s="1">
        <v>43521</v>
      </c>
    </row>
    <row r="132" spans="1:3" x14ac:dyDescent="0.25">
      <c r="A132">
        <v>0.43</v>
      </c>
      <c r="B132">
        <v>1.8599999999999998E-2</v>
      </c>
      <c r="C132" s="1">
        <v>43521</v>
      </c>
    </row>
    <row r="133" spans="1:3" x14ac:dyDescent="0.25">
      <c r="A133">
        <v>0.3</v>
      </c>
      <c r="B133">
        <v>5</v>
      </c>
      <c r="C133" s="1">
        <v>43521</v>
      </c>
    </row>
    <row r="134" spans="1:3" x14ac:dyDescent="0.25">
      <c r="A134">
        <v>0.29499999999999998</v>
      </c>
      <c r="B134">
        <v>0.15359999999999999</v>
      </c>
      <c r="C134" s="1">
        <v>43521</v>
      </c>
    </row>
    <row r="135" spans="1:3" x14ac:dyDescent="0.25">
      <c r="A135">
        <v>0.25</v>
      </c>
      <c r="B135">
        <v>2.7393000000000001</v>
      </c>
      <c r="C135" s="1">
        <v>43521</v>
      </c>
    </row>
    <row r="136" spans="1:3" x14ac:dyDescent="0.25">
      <c r="A136">
        <v>0.24990000000000001</v>
      </c>
      <c r="B136">
        <v>1.29E-2</v>
      </c>
      <c r="C136" s="1">
        <v>43521</v>
      </c>
    </row>
    <row r="137" spans="1:3" x14ac:dyDescent="0.25">
      <c r="A137">
        <v>0.24</v>
      </c>
      <c r="B137">
        <v>0.42870000000000003</v>
      </c>
      <c r="C137" s="1">
        <v>43521</v>
      </c>
    </row>
    <row r="138" spans="1:3" x14ac:dyDescent="0.25">
      <c r="A138">
        <v>0.23899999999999999</v>
      </c>
      <c r="B138">
        <v>0.41749999999999998</v>
      </c>
      <c r="C138" s="1">
        <v>43521</v>
      </c>
    </row>
    <row r="139" spans="1:3" x14ac:dyDescent="0.25">
      <c r="A139">
        <v>0.22500000000000001</v>
      </c>
      <c r="B139">
        <v>0.41749999999999998</v>
      </c>
      <c r="C139" s="1">
        <v>43521</v>
      </c>
    </row>
    <row r="140" spans="1:3" x14ac:dyDescent="0.25">
      <c r="A140">
        <v>0.21</v>
      </c>
      <c r="B140">
        <v>1.4421999999999999</v>
      </c>
      <c r="C140" s="1">
        <v>43521</v>
      </c>
    </row>
    <row r="141" spans="1:3" x14ac:dyDescent="0.25">
      <c r="A141">
        <v>0.20799999999999999</v>
      </c>
      <c r="B141">
        <v>1.1371</v>
      </c>
      <c r="C141" s="1">
        <v>43521</v>
      </c>
    </row>
    <row r="142" spans="1:3" x14ac:dyDescent="0.25">
      <c r="A142">
        <v>0.20399999999999999</v>
      </c>
      <c r="B142">
        <v>0.81399999999999995</v>
      </c>
      <c r="C142" s="1">
        <v>43521</v>
      </c>
    </row>
    <row r="143" spans="1:3" x14ac:dyDescent="0.25">
      <c r="A143">
        <v>0.19500000000000001</v>
      </c>
      <c r="B143">
        <v>8.6E-3</v>
      </c>
      <c r="C143" s="1">
        <v>43521</v>
      </c>
    </row>
    <row r="144" spans="1:3" x14ac:dyDescent="0.25">
      <c r="A144">
        <v>0.1925</v>
      </c>
      <c r="B144">
        <v>1</v>
      </c>
      <c r="C144" s="1">
        <v>43521</v>
      </c>
    </row>
    <row r="145" spans="1:3" x14ac:dyDescent="0.25">
      <c r="A145">
        <v>0.19249997999999999</v>
      </c>
      <c r="B145">
        <v>0.30420000000000003</v>
      </c>
      <c r="C145" s="1">
        <v>43521</v>
      </c>
    </row>
    <row r="146" spans="1:3" x14ac:dyDescent="0.25">
      <c r="A146">
        <v>0.18803036000000001</v>
      </c>
      <c r="B146">
        <v>1.2500000000000001E-2</v>
      </c>
      <c r="C146" s="1">
        <v>43521</v>
      </c>
    </row>
    <row r="147" spans="1:3" x14ac:dyDescent="0.25">
      <c r="A147">
        <v>0.18470502</v>
      </c>
      <c r="B147">
        <v>3.3799999999999997E-2</v>
      </c>
      <c r="C147" s="1">
        <v>43521</v>
      </c>
    </row>
    <row r="148" spans="1:3" x14ac:dyDescent="0.25">
      <c r="A148">
        <v>0.184</v>
      </c>
      <c r="B148">
        <v>3.15E-2</v>
      </c>
      <c r="C148" s="1">
        <v>43521</v>
      </c>
    </row>
    <row r="149" spans="1:3" x14ac:dyDescent="0.25">
      <c r="A149">
        <v>0.18099208999999999</v>
      </c>
      <c r="B149">
        <v>2.8799999999999999E-2</v>
      </c>
      <c r="C149" s="1">
        <v>43521</v>
      </c>
    </row>
    <row r="150" spans="1:3" x14ac:dyDescent="0.25">
      <c r="A150">
        <v>0.18079999999999999</v>
      </c>
      <c r="B150">
        <v>4.87E-2</v>
      </c>
      <c r="C150" s="1">
        <v>43521</v>
      </c>
    </row>
    <row r="151" spans="1:3" x14ac:dyDescent="0.25">
      <c r="A151">
        <v>0.1792</v>
      </c>
      <c r="B151">
        <v>4.9099999999999998E-2</v>
      </c>
      <c r="C151" s="1">
        <v>43521</v>
      </c>
    </row>
    <row r="152" spans="1:3" x14ac:dyDescent="0.25">
      <c r="A152">
        <v>0.17919999</v>
      </c>
      <c r="B152">
        <v>8.2000000000000007E-3</v>
      </c>
      <c r="C152" s="1">
        <v>43521</v>
      </c>
    </row>
    <row r="153" spans="1:3" x14ac:dyDescent="0.25">
      <c r="A153">
        <v>0.17760000000000001</v>
      </c>
      <c r="B153">
        <v>4.9500000000000002E-2</v>
      </c>
      <c r="C153" s="1">
        <v>43521</v>
      </c>
    </row>
    <row r="154" spans="1:3" x14ac:dyDescent="0.25">
      <c r="A154">
        <v>0.17599999999999999</v>
      </c>
      <c r="B154">
        <v>0.05</v>
      </c>
      <c r="C154" s="1">
        <v>43521</v>
      </c>
    </row>
    <row r="155" spans="1:3" x14ac:dyDescent="0.25">
      <c r="A155">
        <v>0.17599999</v>
      </c>
      <c r="B155">
        <v>2.0400000000000001E-2</v>
      </c>
      <c r="C155" s="1">
        <v>43521</v>
      </c>
    </row>
    <row r="156" spans="1:3" x14ac:dyDescent="0.25">
      <c r="A156">
        <v>777777777.10000002</v>
      </c>
      <c r="B156">
        <v>1E-3</v>
      </c>
      <c r="C156" s="1" t="s">
        <v>6</v>
      </c>
    </row>
    <row r="157" spans="1:3" x14ac:dyDescent="0.25">
      <c r="A157">
        <v>100000</v>
      </c>
      <c r="B157">
        <v>1E-3</v>
      </c>
      <c r="C157" s="1" t="s">
        <v>6</v>
      </c>
    </row>
    <row r="158" spans="1:3" x14ac:dyDescent="0.25">
      <c r="A158">
        <v>1000</v>
      </c>
      <c r="B158">
        <v>5.9999999999999995E-4</v>
      </c>
      <c r="C158" s="1" t="s">
        <v>6</v>
      </c>
    </row>
    <row r="159" spans="1:3" x14ac:dyDescent="0.25">
      <c r="A159">
        <v>999.99999998999999</v>
      </c>
      <c r="B159">
        <v>1.2999999999999999E-2</v>
      </c>
      <c r="C159" s="1" t="s">
        <v>6</v>
      </c>
    </row>
    <row r="160" spans="1:3" x14ac:dyDescent="0.25">
      <c r="A160">
        <v>900</v>
      </c>
      <c r="B160">
        <v>5.5E-2</v>
      </c>
      <c r="C160" s="1" t="s">
        <v>6</v>
      </c>
    </row>
    <row r="161" spans="1:3" x14ac:dyDescent="0.25">
      <c r="A161">
        <v>777.77777717000004</v>
      </c>
      <c r="B161">
        <v>0.19109999999999999</v>
      </c>
      <c r="C161" s="1" t="s">
        <v>6</v>
      </c>
    </row>
    <row r="162" spans="1:3" x14ac:dyDescent="0.25">
      <c r="A162">
        <v>498</v>
      </c>
      <c r="B162">
        <v>5.5E-2</v>
      </c>
      <c r="C162" s="1" t="s">
        <v>6</v>
      </c>
    </row>
    <row r="163" spans="1:3" x14ac:dyDescent="0.25">
      <c r="A163">
        <v>389</v>
      </c>
      <c r="B163">
        <v>0.01</v>
      </c>
      <c r="C163" s="1" t="s">
        <v>6</v>
      </c>
    </row>
    <row r="164" spans="1:3" x14ac:dyDescent="0.25">
      <c r="A164">
        <v>299.99999997999998</v>
      </c>
      <c r="B164">
        <v>0.01</v>
      </c>
      <c r="C164" s="1" t="s">
        <v>6</v>
      </c>
    </row>
    <row r="165" spans="1:3" x14ac:dyDescent="0.25">
      <c r="A165">
        <v>289</v>
      </c>
      <c r="B165">
        <v>0.01</v>
      </c>
      <c r="C165" s="1" t="s">
        <v>6</v>
      </c>
    </row>
    <row r="166" spans="1:3" x14ac:dyDescent="0.25">
      <c r="A166">
        <v>281</v>
      </c>
      <c r="B166">
        <v>0.02</v>
      </c>
      <c r="C166" s="1" t="s">
        <v>6</v>
      </c>
    </row>
    <row r="167" spans="1:3" x14ac:dyDescent="0.25">
      <c r="A167">
        <v>200</v>
      </c>
      <c r="B167">
        <v>2.5700000000000001E-2</v>
      </c>
      <c r="C167" s="1" t="s">
        <v>6</v>
      </c>
    </row>
    <row r="168" spans="1:3" x14ac:dyDescent="0.25">
      <c r="A168">
        <v>198</v>
      </c>
      <c r="B168">
        <v>0.02</v>
      </c>
      <c r="C168" s="1" t="s">
        <v>6</v>
      </c>
    </row>
    <row r="169" spans="1:3" x14ac:dyDescent="0.25">
      <c r="A169">
        <v>189</v>
      </c>
      <c r="B169">
        <v>0.01</v>
      </c>
      <c r="C169" s="1" t="s">
        <v>6</v>
      </c>
    </row>
    <row r="170" spans="1:3" x14ac:dyDescent="0.25">
      <c r="A170">
        <v>150</v>
      </c>
      <c r="B170">
        <v>6.1199999999999997E-2</v>
      </c>
      <c r="C170" s="1" t="s">
        <v>6</v>
      </c>
    </row>
    <row r="171" spans="1:3" x14ac:dyDescent="0.25">
      <c r="A171">
        <v>149</v>
      </c>
      <c r="B171">
        <v>0.02</v>
      </c>
      <c r="C171" s="1" t="s">
        <v>6</v>
      </c>
    </row>
    <row r="172" spans="1:3" x14ac:dyDescent="0.25">
      <c r="A172">
        <v>100.760003</v>
      </c>
      <c r="B172">
        <v>7.1400000000000005E-2</v>
      </c>
      <c r="C172" s="1" t="s">
        <v>6</v>
      </c>
    </row>
    <row r="173" spans="1:3" x14ac:dyDescent="0.25">
      <c r="A173">
        <v>100</v>
      </c>
      <c r="B173">
        <v>4.3200000000000002E-2</v>
      </c>
      <c r="C173" s="1" t="s">
        <v>6</v>
      </c>
    </row>
    <row r="174" spans="1:3" x14ac:dyDescent="0.25">
      <c r="A174">
        <v>99</v>
      </c>
      <c r="B174">
        <v>0.01</v>
      </c>
      <c r="C174" s="1" t="s">
        <v>6</v>
      </c>
    </row>
    <row r="175" spans="1:3" x14ac:dyDescent="0.25">
      <c r="A175">
        <v>96.998888859999994</v>
      </c>
      <c r="B175">
        <v>0.13900000000000001</v>
      </c>
      <c r="C175" s="1" t="s">
        <v>6</v>
      </c>
    </row>
    <row r="176" spans="1:3" x14ac:dyDescent="0.25">
      <c r="A176">
        <v>94.45</v>
      </c>
      <c r="B176">
        <v>0.04</v>
      </c>
      <c r="C176" s="1" t="s">
        <v>6</v>
      </c>
    </row>
    <row r="177" spans="1:3" x14ac:dyDescent="0.25">
      <c r="A177">
        <v>80</v>
      </c>
      <c r="B177">
        <v>5.6300000000000003E-2</v>
      </c>
      <c r="C177" s="1" t="s">
        <v>6</v>
      </c>
    </row>
    <row r="178" spans="1:3" x14ac:dyDescent="0.25">
      <c r="A178">
        <v>59</v>
      </c>
      <c r="B178">
        <v>0.01</v>
      </c>
      <c r="C178" s="1" t="s">
        <v>6</v>
      </c>
    </row>
    <row r="179" spans="1:3" x14ac:dyDescent="0.25">
      <c r="A179">
        <v>50</v>
      </c>
      <c r="B179">
        <v>8.3400000000000002E-2</v>
      </c>
      <c r="C179" s="1" t="s">
        <v>6</v>
      </c>
    </row>
    <row r="180" spans="1:3" x14ac:dyDescent="0.25">
      <c r="A180">
        <v>49</v>
      </c>
      <c r="B180">
        <v>1.29E-2</v>
      </c>
      <c r="C180" s="1" t="s">
        <v>6</v>
      </c>
    </row>
    <row r="181" spans="1:3" x14ac:dyDescent="0.25">
      <c r="A181">
        <v>41.69</v>
      </c>
      <c r="B181">
        <v>0.24299999999999999</v>
      </c>
      <c r="C181" s="1" t="s">
        <v>6</v>
      </c>
    </row>
    <row r="182" spans="1:3" x14ac:dyDescent="0.25">
      <c r="A182">
        <v>35</v>
      </c>
      <c r="B182">
        <v>0.36930000000000002</v>
      </c>
      <c r="C182" s="1" t="s">
        <v>6</v>
      </c>
    </row>
    <row r="183" spans="1:3" x14ac:dyDescent="0.25">
      <c r="A183">
        <v>30</v>
      </c>
      <c r="B183">
        <v>0.01</v>
      </c>
      <c r="C183" s="1" t="s">
        <v>6</v>
      </c>
    </row>
    <row r="184" spans="1:3" x14ac:dyDescent="0.25">
      <c r="A184">
        <v>29</v>
      </c>
      <c r="B184">
        <v>0.01</v>
      </c>
      <c r="C184" s="1" t="s">
        <v>6</v>
      </c>
    </row>
    <row r="185" spans="1:3" x14ac:dyDescent="0.25">
      <c r="A185">
        <v>27</v>
      </c>
      <c r="B185">
        <v>0.25</v>
      </c>
      <c r="C185" s="1" t="s">
        <v>6</v>
      </c>
    </row>
    <row r="186" spans="1:3" x14ac:dyDescent="0.25">
      <c r="A186">
        <v>20</v>
      </c>
      <c r="B186">
        <v>8.5000000000000006E-2</v>
      </c>
      <c r="C186" s="1" t="s">
        <v>6</v>
      </c>
    </row>
    <row r="187" spans="1:3" x14ac:dyDescent="0.25">
      <c r="A187">
        <v>18</v>
      </c>
      <c r="B187">
        <v>8.0999999999999996E-3</v>
      </c>
      <c r="C187" s="1" t="s">
        <v>6</v>
      </c>
    </row>
    <row r="188" spans="1:3" x14ac:dyDescent="0.25">
      <c r="A188">
        <v>15</v>
      </c>
      <c r="B188">
        <v>0.31019999999999998</v>
      </c>
      <c r="C188" s="1" t="s">
        <v>6</v>
      </c>
    </row>
    <row r="189" spans="1:3" x14ac:dyDescent="0.25">
      <c r="A189">
        <v>14.999999989999999</v>
      </c>
      <c r="B189">
        <v>0.59</v>
      </c>
      <c r="C189" s="1" t="s">
        <v>6</v>
      </c>
    </row>
    <row r="190" spans="1:3" x14ac:dyDescent="0.25">
      <c r="A190">
        <v>14.99</v>
      </c>
      <c r="B190">
        <v>4.1099999999999998E-2</v>
      </c>
      <c r="C190" s="1" t="s">
        <v>6</v>
      </c>
    </row>
    <row r="191" spans="1:3" x14ac:dyDescent="0.25">
      <c r="A191">
        <v>11.9599998</v>
      </c>
      <c r="B191">
        <v>1.2999999999999999E-3</v>
      </c>
      <c r="C191" s="1" t="s">
        <v>6</v>
      </c>
    </row>
    <row r="192" spans="1:3" x14ac:dyDescent="0.25">
      <c r="A192">
        <v>10</v>
      </c>
      <c r="B192">
        <v>0.183</v>
      </c>
      <c r="C192" s="1" t="s">
        <v>6</v>
      </c>
    </row>
    <row r="193" spans="1:3" x14ac:dyDescent="0.25">
      <c r="A193">
        <v>9.2449999999999992</v>
      </c>
      <c r="B193">
        <v>3.5000000000000003E-2</v>
      </c>
      <c r="C193" s="1" t="s">
        <v>6</v>
      </c>
    </row>
    <row r="194" spans="1:3" x14ac:dyDescent="0.25">
      <c r="A194">
        <v>8.99</v>
      </c>
      <c r="B194">
        <v>0.2</v>
      </c>
      <c r="C194" s="1" t="s">
        <v>6</v>
      </c>
    </row>
    <row r="195" spans="1:3" x14ac:dyDescent="0.25">
      <c r="A195">
        <v>8.9700000000000006</v>
      </c>
      <c r="B195">
        <v>0.21</v>
      </c>
      <c r="C195" s="1" t="s">
        <v>6</v>
      </c>
    </row>
    <row r="196" spans="1:3" x14ac:dyDescent="0.25">
      <c r="A196">
        <v>8.9600000000000009</v>
      </c>
      <c r="B196">
        <v>0.05</v>
      </c>
      <c r="C196" s="1" t="s">
        <v>6</v>
      </c>
    </row>
    <row r="197" spans="1:3" x14ac:dyDescent="0.25">
      <c r="A197">
        <v>5</v>
      </c>
      <c r="B197">
        <v>4.4499999999999998E-2</v>
      </c>
      <c r="C197" s="1" t="s">
        <v>6</v>
      </c>
    </row>
    <row r="198" spans="1:3" x14ac:dyDescent="0.25">
      <c r="A198">
        <v>4.95</v>
      </c>
      <c r="B198">
        <v>0.84360000000000002</v>
      </c>
      <c r="C198" s="1" t="s">
        <v>6</v>
      </c>
    </row>
    <row r="199" spans="1:3" x14ac:dyDescent="0.25">
      <c r="A199">
        <v>4.9400000000000004</v>
      </c>
      <c r="B199">
        <v>0.5</v>
      </c>
      <c r="C199" s="1" t="s">
        <v>6</v>
      </c>
    </row>
    <row r="200" spans="1:3" x14ac:dyDescent="0.25">
      <c r="A200">
        <v>4</v>
      </c>
      <c r="B200">
        <v>1.7100000000000001E-2</v>
      </c>
      <c r="C200" s="1" t="s">
        <v>6</v>
      </c>
    </row>
    <row r="201" spans="1:3" x14ac:dyDescent="0.25">
      <c r="A201">
        <v>2</v>
      </c>
      <c r="B201">
        <v>7.3400000000000007E-2</v>
      </c>
      <c r="C201" s="1" t="s">
        <v>6</v>
      </c>
    </row>
    <row r="202" spans="1:3" x14ac:dyDescent="0.25">
      <c r="A202">
        <v>1.99</v>
      </c>
      <c r="B202">
        <v>0.5</v>
      </c>
      <c r="C202" s="1" t="s">
        <v>6</v>
      </c>
    </row>
    <row r="203" spans="1:3" x14ac:dyDescent="0.25">
      <c r="A203">
        <v>1.85</v>
      </c>
      <c r="B203">
        <v>4.3499999999999997E-2</v>
      </c>
      <c r="C203" s="1" t="s">
        <v>6</v>
      </c>
    </row>
    <row r="204" spans="1:3" x14ac:dyDescent="0.25">
      <c r="A204">
        <v>1.7920008999999999</v>
      </c>
      <c r="B204">
        <v>7.4000000000000003E-3</v>
      </c>
      <c r="C204" s="1" t="s">
        <v>6</v>
      </c>
    </row>
    <row r="205" spans="1:3" x14ac:dyDescent="0.25">
      <c r="A205">
        <v>1</v>
      </c>
      <c r="B205">
        <v>2.0199999999999999E-2</v>
      </c>
      <c r="C205" s="1" t="s">
        <v>6</v>
      </c>
    </row>
    <row r="206" spans="1:3" x14ac:dyDescent="0.25">
      <c r="A206">
        <v>0.99</v>
      </c>
      <c r="B206">
        <v>0.5</v>
      </c>
      <c r="C206" s="1" t="s">
        <v>6</v>
      </c>
    </row>
    <row r="207" spans="1:3" x14ac:dyDescent="0.25">
      <c r="A207">
        <v>0.9</v>
      </c>
      <c r="B207">
        <v>7.0499999999999993E-2</v>
      </c>
      <c r="C207" s="1" t="s">
        <v>6</v>
      </c>
    </row>
    <row r="208" spans="1:3" x14ac:dyDescent="0.25">
      <c r="A208">
        <v>0.88888800000000001</v>
      </c>
      <c r="B208">
        <v>2E-3</v>
      </c>
      <c r="C208" s="1" t="s">
        <v>6</v>
      </c>
    </row>
    <row r="209" spans="1:3" x14ac:dyDescent="0.25">
      <c r="A209">
        <v>0.70999979999999996</v>
      </c>
      <c r="B209">
        <v>1.2999999999999999E-3</v>
      </c>
      <c r="C209" s="1" t="s">
        <v>6</v>
      </c>
    </row>
    <row r="210" spans="1:3" x14ac:dyDescent="0.25">
      <c r="A210">
        <v>0.63900000000000001</v>
      </c>
      <c r="B210">
        <v>0.04</v>
      </c>
      <c r="C210" s="1" t="s">
        <v>6</v>
      </c>
    </row>
    <row r="211" spans="1:3" x14ac:dyDescent="0.25">
      <c r="A211">
        <v>0.5</v>
      </c>
      <c r="B211">
        <v>1.1458999999999999</v>
      </c>
      <c r="C211" s="1" t="s">
        <v>6</v>
      </c>
    </row>
    <row r="212" spans="1:3" x14ac:dyDescent="0.25">
      <c r="A212">
        <v>0.49</v>
      </c>
      <c r="B212">
        <v>0.5</v>
      </c>
      <c r="C212" s="1" t="s">
        <v>6</v>
      </c>
    </row>
    <row r="213" spans="1:3" x14ac:dyDescent="0.25">
      <c r="A213">
        <v>0.47887999999999997</v>
      </c>
      <c r="B213">
        <v>7.4999999999999997E-3</v>
      </c>
      <c r="C213" s="1" t="s">
        <v>6</v>
      </c>
    </row>
    <row r="214" spans="1:3" x14ac:dyDescent="0.25">
      <c r="A214">
        <v>0.44</v>
      </c>
      <c r="B214">
        <v>0.05</v>
      </c>
      <c r="C214" s="1" t="s">
        <v>6</v>
      </c>
    </row>
    <row r="215" spans="1:3" x14ac:dyDescent="0.25">
      <c r="A215">
        <v>0.43</v>
      </c>
      <c r="B215">
        <v>1.8599999999999998E-2</v>
      </c>
      <c r="C215" s="1" t="s">
        <v>6</v>
      </c>
    </row>
    <row r="216" spans="1:3" x14ac:dyDescent="0.25">
      <c r="A216">
        <v>0.37887999999999999</v>
      </c>
      <c r="B216">
        <v>7.4999999999999997E-3</v>
      </c>
      <c r="C216" s="1" t="s">
        <v>6</v>
      </c>
    </row>
    <row r="217" spans="1:3" x14ac:dyDescent="0.25">
      <c r="A217">
        <v>0.3</v>
      </c>
      <c r="B217">
        <v>5</v>
      </c>
      <c r="C217" s="1" t="s">
        <v>6</v>
      </c>
    </row>
    <row r="218" spans="1:3" x14ac:dyDescent="0.25">
      <c r="A218">
        <v>0.27888000000000002</v>
      </c>
      <c r="B218">
        <v>1.0999999999999999E-2</v>
      </c>
      <c r="C218" s="1" t="s">
        <v>6</v>
      </c>
    </row>
    <row r="219" spans="1:3" x14ac:dyDescent="0.25">
      <c r="A219">
        <v>0.25</v>
      </c>
      <c r="B219">
        <v>2.7393000000000001</v>
      </c>
      <c r="C219" s="1" t="s">
        <v>6</v>
      </c>
    </row>
    <row r="220" spans="1:3" x14ac:dyDescent="0.25">
      <c r="A220">
        <v>0.24990000000000001</v>
      </c>
      <c r="B220">
        <v>1.29E-2</v>
      </c>
      <c r="C220" s="1" t="s">
        <v>6</v>
      </c>
    </row>
    <row r="221" spans="1:3" x14ac:dyDescent="0.25">
      <c r="A221">
        <v>0.24</v>
      </c>
      <c r="B221">
        <v>0.42870000000000003</v>
      </c>
      <c r="C221" s="1" t="s">
        <v>6</v>
      </c>
    </row>
    <row r="222" spans="1:3" x14ac:dyDescent="0.25">
      <c r="A222">
        <v>0.23</v>
      </c>
      <c r="B222">
        <v>0.50129999999999997</v>
      </c>
      <c r="C222" s="1" t="s">
        <v>6</v>
      </c>
    </row>
    <row r="223" spans="1:3" x14ac:dyDescent="0.25">
      <c r="A223">
        <v>0.22500000000000001</v>
      </c>
      <c r="B223">
        <v>0.41749999999999998</v>
      </c>
      <c r="C223" s="1" t="s">
        <v>6</v>
      </c>
    </row>
    <row r="224" spans="1:3" x14ac:dyDescent="0.25">
      <c r="A224">
        <v>0.22</v>
      </c>
      <c r="B224">
        <v>5.5999999999999999E-3</v>
      </c>
      <c r="C224" s="1" t="s">
        <v>6</v>
      </c>
    </row>
    <row r="225" spans="1:3" x14ac:dyDescent="0.25">
      <c r="A225">
        <v>0.21</v>
      </c>
      <c r="B225">
        <v>1.4421999999999999</v>
      </c>
      <c r="C225" s="1" t="s">
        <v>6</v>
      </c>
    </row>
    <row r="226" spans="1:3" x14ac:dyDescent="0.25">
      <c r="A226">
        <v>0.20999999</v>
      </c>
      <c r="B226">
        <v>0.50129999999999997</v>
      </c>
      <c r="C226" s="1" t="s">
        <v>6</v>
      </c>
    </row>
    <row r="227" spans="1:3" x14ac:dyDescent="0.25">
      <c r="A227">
        <v>0.20799999999999999</v>
      </c>
      <c r="B227">
        <v>1.1371</v>
      </c>
      <c r="C227" s="1" t="s">
        <v>6</v>
      </c>
    </row>
    <row r="228" spans="1:3" x14ac:dyDescent="0.25">
      <c r="A228">
        <v>0.20749999999999999</v>
      </c>
      <c r="B228">
        <v>0.30449999999999999</v>
      </c>
      <c r="C228" s="1" t="s">
        <v>6</v>
      </c>
    </row>
    <row r="229" spans="1:3" x14ac:dyDescent="0.25">
      <c r="A229">
        <v>0.19500000000000001</v>
      </c>
      <c r="B229">
        <v>8.6E-3</v>
      </c>
      <c r="C229" s="1" t="s">
        <v>6</v>
      </c>
    </row>
    <row r="230" spans="1:3" x14ac:dyDescent="0.25">
      <c r="A230">
        <v>0.1925</v>
      </c>
      <c r="B230">
        <v>1</v>
      </c>
      <c r="C230" s="1" t="s">
        <v>6</v>
      </c>
    </row>
    <row r="231" spans="1:3" x14ac:dyDescent="0.25">
      <c r="A231">
        <v>0.19249997999999999</v>
      </c>
      <c r="B231">
        <v>1.0035000000000001</v>
      </c>
      <c r="C231" s="1" t="s">
        <v>6</v>
      </c>
    </row>
    <row r="232" spans="1:3" x14ac:dyDescent="0.25">
      <c r="A232">
        <v>0.18803036000000001</v>
      </c>
      <c r="B232">
        <v>1.2500000000000001E-2</v>
      </c>
      <c r="C232" s="1" t="s">
        <v>6</v>
      </c>
    </row>
    <row r="233" spans="1:3" x14ac:dyDescent="0.25">
      <c r="A233">
        <v>0.18210000000000001</v>
      </c>
      <c r="B233">
        <v>1.5</v>
      </c>
      <c r="C233" s="1" t="s">
        <v>6</v>
      </c>
    </row>
    <row r="234" spans="1:3" x14ac:dyDescent="0.25">
      <c r="A234">
        <v>0.18079999999999999</v>
      </c>
      <c r="B234">
        <v>3.15E-2</v>
      </c>
      <c r="C234" s="1" t="s">
        <v>6</v>
      </c>
    </row>
    <row r="235" spans="1:3" x14ac:dyDescent="0.25">
      <c r="A235">
        <v>0.1787</v>
      </c>
      <c r="B235">
        <v>1.5</v>
      </c>
      <c r="C235" s="1" t="s">
        <v>6</v>
      </c>
    </row>
    <row r="236" spans="1:3" x14ac:dyDescent="0.25">
      <c r="A236">
        <v>0.17869999</v>
      </c>
      <c r="B236">
        <v>3.5400000000000001E-2</v>
      </c>
      <c r="C236" s="1" t="s">
        <v>6</v>
      </c>
    </row>
    <row r="237" spans="1:3" x14ac:dyDescent="0.25">
      <c r="A237">
        <v>777777777.10000002</v>
      </c>
      <c r="B237">
        <v>1E-3</v>
      </c>
      <c r="C237" s="1" t="s">
        <v>8</v>
      </c>
    </row>
    <row r="238" spans="1:3" x14ac:dyDescent="0.25">
      <c r="A238">
        <v>100000</v>
      </c>
      <c r="B238">
        <v>1E-3</v>
      </c>
      <c r="C238" s="1" t="s">
        <v>8</v>
      </c>
    </row>
    <row r="239" spans="1:3" x14ac:dyDescent="0.25">
      <c r="A239">
        <v>1000</v>
      </c>
      <c r="B239">
        <v>5.9999999999999995E-4</v>
      </c>
      <c r="C239" s="1" t="s">
        <v>8</v>
      </c>
    </row>
    <row r="240" spans="1:3" x14ac:dyDescent="0.25">
      <c r="A240">
        <v>999.99999998999999</v>
      </c>
      <c r="B240">
        <v>1.2999999999999999E-2</v>
      </c>
      <c r="C240" s="1" t="s">
        <v>8</v>
      </c>
    </row>
    <row r="241" spans="1:3" x14ac:dyDescent="0.25">
      <c r="A241">
        <v>900</v>
      </c>
      <c r="B241">
        <v>5.5E-2</v>
      </c>
      <c r="C241" s="1" t="s">
        <v>8</v>
      </c>
    </row>
    <row r="242" spans="1:3" x14ac:dyDescent="0.25">
      <c r="A242">
        <v>777.77777717000004</v>
      </c>
      <c r="B242">
        <v>0.19109999999999999</v>
      </c>
      <c r="C242" s="1" t="s">
        <v>8</v>
      </c>
    </row>
    <row r="243" spans="1:3" x14ac:dyDescent="0.25">
      <c r="A243">
        <v>498</v>
      </c>
      <c r="B243">
        <v>5.5E-2</v>
      </c>
      <c r="C243" s="1" t="s">
        <v>8</v>
      </c>
    </row>
    <row r="244" spans="1:3" x14ac:dyDescent="0.25">
      <c r="A244">
        <v>389</v>
      </c>
      <c r="B244">
        <v>0.01</v>
      </c>
      <c r="C244" s="1" t="s">
        <v>8</v>
      </c>
    </row>
    <row r="245" spans="1:3" x14ac:dyDescent="0.25">
      <c r="A245">
        <v>299.99999997999998</v>
      </c>
      <c r="B245">
        <v>0.01</v>
      </c>
      <c r="C245" s="1" t="s">
        <v>8</v>
      </c>
    </row>
    <row r="246" spans="1:3" x14ac:dyDescent="0.25">
      <c r="A246">
        <v>289</v>
      </c>
      <c r="B246">
        <v>0.01</v>
      </c>
      <c r="C246" s="1" t="s">
        <v>8</v>
      </c>
    </row>
    <row r="247" spans="1:3" x14ac:dyDescent="0.25">
      <c r="A247">
        <v>281</v>
      </c>
      <c r="B247">
        <v>0.02</v>
      </c>
      <c r="C247" s="1" t="s">
        <v>8</v>
      </c>
    </row>
    <row r="248" spans="1:3" x14ac:dyDescent="0.25">
      <c r="A248">
        <v>200</v>
      </c>
      <c r="B248">
        <v>2.5700000000000001E-2</v>
      </c>
      <c r="C248" s="1" t="s">
        <v>8</v>
      </c>
    </row>
    <row r="249" spans="1:3" x14ac:dyDescent="0.25">
      <c r="A249">
        <v>198</v>
      </c>
      <c r="B249">
        <v>0.02</v>
      </c>
      <c r="C249" s="1" t="s">
        <v>8</v>
      </c>
    </row>
    <row r="250" spans="1:3" x14ac:dyDescent="0.25">
      <c r="A250">
        <v>189</v>
      </c>
      <c r="B250">
        <v>0.01</v>
      </c>
      <c r="C250" s="1" t="s">
        <v>8</v>
      </c>
    </row>
    <row r="251" spans="1:3" x14ac:dyDescent="0.25">
      <c r="A251">
        <v>150</v>
      </c>
      <c r="B251">
        <v>6.1199999999999997E-2</v>
      </c>
      <c r="C251" s="1" t="s">
        <v>8</v>
      </c>
    </row>
    <row r="252" spans="1:3" x14ac:dyDescent="0.25">
      <c r="A252">
        <v>149</v>
      </c>
      <c r="B252">
        <v>0.02</v>
      </c>
      <c r="C252" s="1" t="s">
        <v>8</v>
      </c>
    </row>
    <row r="253" spans="1:3" x14ac:dyDescent="0.25">
      <c r="A253">
        <v>100.760003</v>
      </c>
      <c r="B253">
        <v>7.1400000000000005E-2</v>
      </c>
      <c r="C253" s="1" t="s">
        <v>8</v>
      </c>
    </row>
    <row r="254" spans="1:3" x14ac:dyDescent="0.25">
      <c r="A254">
        <v>100</v>
      </c>
      <c r="B254">
        <v>4.3200000000000002E-2</v>
      </c>
      <c r="C254" s="1" t="s">
        <v>8</v>
      </c>
    </row>
    <row r="255" spans="1:3" x14ac:dyDescent="0.25">
      <c r="A255">
        <v>99</v>
      </c>
      <c r="B255">
        <v>0.01</v>
      </c>
      <c r="C255" s="1" t="s">
        <v>8</v>
      </c>
    </row>
    <row r="256" spans="1:3" x14ac:dyDescent="0.25">
      <c r="A256">
        <v>96.998888859999994</v>
      </c>
      <c r="B256">
        <v>0.13900000000000001</v>
      </c>
      <c r="C256" s="1" t="s">
        <v>8</v>
      </c>
    </row>
    <row r="257" spans="1:3" x14ac:dyDescent="0.25">
      <c r="A257">
        <v>94.45</v>
      </c>
      <c r="B257">
        <v>0.04</v>
      </c>
      <c r="C257" s="1" t="s">
        <v>8</v>
      </c>
    </row>
    <row r="258" spans="1:3" x14ac:dyDescent="0.25">
      <c r="A258">
        <v>80</v>
      </c>
      <c r="B258">
        <v>5.6300000000000003E-2</v>
      </c>
      <c r="C258" s="1" t="s">
        <v>8</v>
      </c>
    </row>
    <row r="259" spans="1:3" x14ac:dyDescent="0.25">
      <c r="A259">
        <v>59</v>
      </c>
      <c r="B259">
        <v>0.01</v>
      </c>
      <c r="C259" s="1" t="s">
        <v>8</v>
      </c>
    </row>
    <row r="260" spans="1:3" x14ac:dyDescent="0.25">
      <c r="A260">
        <v>50</v>
      </c>
      <c r="B260">
        <v>8.3400000000000002E-2</v>
      </c>
      <c r="C260" s="1" t="s">
        <v>8</v>
      </c>
    </row>
    <row r="261" spans="1:3" x14ac:dyDescent="0.25">
      <c r="A261">
        <v>49</v>
      </c>
      <c r="B261">
        <v>1.29E-2</v>
      </c>
      <c r="C261" s="1" t="s">
        <v>8</v>
      </c>
    </row>
    <row r="262" spans="1:3" x14ac:dyDescent="0.25">
      <c r="A262">
        <v>41.69</v>
      </c>
      <c r="B262">
        <v>0.24299999999999999</v>
      </c>
      <c r="C262" s="1" t="s">
        <v>8</v>
      </c>
    </row>
    <row r="263" spans="1:3" x14ac:dyDescent="0.25">
      <c r="A263">
        <v>35</v>
      </c>
      <c r="B263">
        <v>0.36930000000000002</v>
      </c>
      <c r="C263" s="1" t="s">
        <v>8</v>
      </c>
    </row>
    <row r="264" spans="1:3" x14ac:dyDescent="0.25">
      <c r="A264">
        <v>30</v>
      </c>
      <c r="B264">
        <v>0.01</v>
      </c>
      <c r="C264" s="1" t="s">
        <v>8</v>
      </c>
    </row>
    <row r="265" spans="1:3" x14ac:dyDescent="0.25">
      <c r="A265">
        <v>29</v>
      </c>
      <c r="B265">
        <v>0.01</v>
      </c>
      <c r="C265" s="1" t="s">
        <v>8</v>
      </c>
    </row>
    <row r="266" spans="1:3" x14ac:dyDescent="0.25">
      <c r="A266">
        <v>27</v>
      </c>
      <c r="B266">
        <v>0.25</v>
      </c>
      <c r="C266" s="1" t="s">
        <v>8</v>
      </c>
    </row>
    <row r="267" spans="1:3" x14ac:dyDescent="0.25">
      <c r="A267">
        <v>20</v>
      </c>
      <c r="B267">
        <v>8.5000000000000006E-2</v>
      </c>
      <c r="C267" s="1" t="s">
        <v>8</v>
      </c>
    </row>
    <row r="268" spans="1:3" x14ac:dyDescent="0.25">
      <c r="A268">
        <v>18</v>
      </c>
      <c r="B268">
        <v>8.0999999999999996E-3</v>
      </c>
      <c r="C268" s="1" t="s">
        <v>8</v>
      </c>
    </row>
    <row r="269" spans="1:3" x14ac:dyDescent="0.25">
      <c r="A269">
        <v>15</v>
      </c>
      <c r="B269">
        <v>0.31019999999999998</v>
      </c>
      <c r="C269" s="1" t="s">
        <v>8</v>
      </c>
    </row>
    <row r="270" spans="1:3" x14ac:dyDescent="0.25">
      <c r="A270">
        <v>14.999999989999999</v>
      </c>
      <c r="B270">
        <v>0.59</v>
      </c>
      <c r="C270" s="1" t="s">
        <v>8</v>
      </c>
    </row>
    <row r="271" spans="1:3" x14ac:dyDescent="0.25">
      <c r="A271">
        <v>14.99</v>
      </c>
      <c r="B271">
        <v>4.1099999999999998E-2</v>
      </c>
      <c r="C271" s="1" t="s">
        <v>8</v>
      </c>
    </row>
    <row r="272" spans="1:3" x14ac:dyDescent="0.25">
      <c r="A272">
        <v>11.9599998</v>
      </c>
      <c r="B272">
        <v>1.2999999999999999E-3</v>
      </c>
      <c r="C272" s="1" t="s">
        <v>8</v>
      </c>
    </row>
    <row r="273" spans="1:3" x14ac:dyDescent="0.25">
      <c r="A273">
        <v>10</v>
      </c>
      <c r="B273">
        <v>0.183</v>
      </c>
      <c r="C273" s="1" t="s">
        <v>8</v>
      </c>
    </row>
    <row r="274" spans="1:3" x14ac:dyDescent="0.25">
      <c r="A274">
        <v>9.2449999999999992</v>
      </c>
      <c r="B274">
        <v>3.5000000000000003E-2</v>
      </c>
      <c r="C274" s="1" t="s">
        <v>8</v>
      </c>
    </row>
    <row r="275" spans="1:3" x14ac:dyDescent="0.25">
      <c r="A275">
        <v>8.99</v>
      </c>
      <c r="B275">
        <v>0.2</v>
      </c>
      <c r="C275" s="1" t="s">
        <v>8</v>
      </c>
    </row>
    <row r="276" spans="1:3" x14ac:dyDescent="0.25">
      <c r="A276">
        <v>8.9700000000000006</v>
      </c>
      <c r="B276">
        <v>0.21</v>
      </c>
      <c r="C276" s="1" t="s">
        <v>8</v>
      </c>
    </row>
    <row r="277" spans="1:3" x14ac:dyDescent="0.25">
      <c r="A277">
        <v>8.9600000000000009</v>
      </c>
      <c r="B277">
        <v>0.05</v>
      </c>
      <c r="C277" s="1" t="s">
        <v>8</v>
      </c>
    </row>
    <row r="278" spans="1:3" x14ac:dyDescent="0.25">
      <c r="A278">
        <v>5</v>
      </c>
      <c r="B278">
        <v>4.4499999999999998E-2</v>
      </c>
      <c r="C278" s="1" t="s">
        <v>8</v>
      </c>
    </row>
    <row r="279" spans="1:3" x14ac:dyDescent="0.25">
      <c r="A279">
        <v>4.95</v>
      </c>
      <c r="B279">
        <v>0.84360000000000002</v>
      </c>
      <c r="C279" s="1" t="s">
        <v>8</v>
      </c>
    </row>
    <row r="280" spans="1:3" x14ac:dyDescent="0.25">
      <c r="A280">
        <v>4.9400000000000004</v>
      </c>
      <c r="B280">
        <v>0.5</v>
      </c>
      <c r="C280" s="1" t="s">
        <v>8</v>
      </c>
    </row>
    <row r="281" spans="1:3" x14ac:dyDescent="0.25">
      <c r="A281">
        <v>4</v>
      </c>
      <c r="B281">
        <v>1.7100000000000001E-2</v>
      </c>
      <c r="C281" s="1" t="s">
        <v>8</v>
      </c>
    </row>
    <row r="282" spans="1:3" x14ac:dyDescent="0.25">
      <c r="A282">
        <v>2</v>
      </c>
      <c r="B282">
        <v>7.3400000000000007E-2</v>
      </c>
      <c r="C282" s="1" t="s">
        <v>8</v>
      </c>
    </row>
    <row r="283" spans="1:3" x14ac:dyDescent="0.25">
      <c r="A283">
        <v>1.99</v>
      </c>
      <c r="B283">
        <v>0.5</v>
      </c>
      <c r="C283" s="1" t="s">
        <v>8</v>
      </c>
    </row>
    <row r="284" spans="1:3" x14ac:dyDescent="0.25">
      <c r="A284">
        <v>1.85</v>
      </c>
      <c r="B284">
        <v>4.3499999999999997E-2</v>
      </c>
      <c r="C284" s="1" t="s">
        <v>8</v>
      </c>
    </row>
    <row r="285" spans="1:3" x14ac:dyDescent="0.25">
      <c r="A285">
        <v>1</v>
      </c>
      <c r="B285">
        <v>2.0199999999999999E-2</v>
      </c>
      <c r="C285" s="1" t="s">
        <v>8</v>
      </c>
    </row>
    <row r="286" spans="1:3" x14ac:dyDescent="0.25">
      <c r="A286">
        <v>0.99</v>
      </c>
      <c r="B286">
        <v>0.5</v>
      </c>
      <c r="C286" s="1" t="s">
        <v>8</v>
      </c>
    </row>
    <row r="287" spans="1:3" x14ac:dyDescent="0.25">
      <c r="A287">
        <v>0.9</v>
      </c>
      <c r="B287">
        <v>7.0499999999999993E-2</v>
      </c>
      <c r="C287" s="1" t="s">
        <v>8</v>
      </c>
    </row>
    <row r="288" spans="1:3" x14ac:dyDescent="0.25">
      <c r="A288">
        <v>0.88888800000000001</v>
      </c>
      <c r="B288">
        <v>2E-3</v>
      </c>
      <c r="C288" s="1" t="s">
        <v>8</v>
      </c>
    </row>
    <row r="289" spans="1:3" x14ac:dyDescent="0.25">
      <c r="A289">
        <v>0.70999979999999996</v>
      </c>
      <c r="B289">
        <v>1.2999999999999999E-3</v>
      </c>
      <c r="C289" s="1" t="s">
        <v>8</v>
      </c>
    </row>
    <row r="290" spans="1:3" x14ac:dyDescent="0.25">
      <c r="A290">
        <v>0.63900000000000001</v>
      </c>
      <c r="B290">
        <v>0.04</v>
      </c>
      <c r="C290" s="1" t="s">
        <v>8</v>
      </c>
    </row>
    <row r="291" spans="1:3" x14ac:dyDescent="0.25">
      <c r="A291">
        <v>0.5</v>
      </c>
      <c r="B291">
        <v>1.1458999999999999</v>
      </c>
      <c r="C291" s="1" t="s">
        <v>8</v>
      </c>
    </row>
    <row r="292" spans="1:3" x14ac:dyDescent="0.25">
      <c r="A292">
        <v>0.49</v>
      </c>
      <c r="B292">
        <v>0.5</v>
      </c>
      <c r="C292" s="1" t="s">
        <v>8</v>
      </c>
    </row>
    <row r="293" spans="1:3" x14ac:dyDescent="0.25">
      <c r="A293">
        <v>0.47887999999999997</v>
      </c>
      <c r="B293">
        <v>7.4999999999999997E-3</v>
      </c>
      <c r="C293" s="1" t="s">
        <v>8</v>
      </c>
    </row>
    <row r="294" spans="1:3" x14ac:dyDescent="0.25">
      <c r="A294">
        <v>0.44</v>
      </c>
      <c r="B294">
        <v>0.05</v>
      </c>
      <c r="C294" s="1" t="s">
        <v>8</v>
      </c>
    </row>
    <row r="295" spans="1:3" x14ac:dyDescent="0.25">
      <c r="A295">
        <v>0.43</v>
      </c>
      <c r="B295">
        <v>1.8599999999999998E-2</v>
      </c>
      <c r="C295" s="1" t="s">
        <v>8</v>
      </c>
    </row>
    <row r="296" spans="1:3" x14ac:dyDescent="0.25">
      <c r="A296">
        <v>0.37887999999999999</v>
      </c>
      <c r="B296">
        <v>7.4999999999999997E-3</v>
      </c>
      <c r="C296" s="1" t="s">
        <v>8</v>
      </c>
    </row>
    <row r="297" spans="1:3" x14ac:dyDescent="0.25">
      <c r="A297">
        <v>0.3</v>
      </c>
      <c r="B297">
        <v>5</v>
      </c>
      <c r="C297" s="1" t="s">
        <v>8</v>
      </c>
    </row>
    <row r="298" spans="1:3" x14ac:dyDescent="0.25">
      <c r="A298">
        <v>0.27888000000000002</v>
      </c>
      <c r="B298">
        <v>1.0999999999999999E-2</v>
      </c>
      <c r="C298" s="1" t="s">
        <v>8</v>
      </c>
    </row>
    <row r="299" spans="1:3" x14ac:dyDescent="0.25">
      <c r="A299">
        <v>0.25</v>
      </c>
      <c r="B299">
        <v>2.7393000000000001</v>
      </c>
      <c r="C299" s="1" t="s">
        <v>8</v>
      </c>
    </row>
    <row r="300" spans="1:3" x14ac:dyDescent="0.25">
      <c r="A300">
        <v>0.24990000000000001</v>
      </c>
      <c r="B300">
        <v>1.29E-2</v>
      </c>
      <c r="C300" s="1" t="s">
        <v>8</v>
      </c>
    </row>
    <row r="301" spans="1:3" x14ac:dyDescent="0.25">
      <c r="A301">
        <v>0.24</v>
      </c>
      <c r="B301">
        <v>0.42870000000000003</v>
      </c>
      <c r="C301" s="1" t="s">
        <v>8</v>
      </c>
    </row>
    <row r="302" spans="1:3" x14ac:dyDescent="0.25">
      <c r="A302">
        <v>0.23</v>
      </c>
      <c r="B302">
        <v>0.50129999999999997</v>
      </c>
      <c r="C302" s="1" t="s">
        <v>8</v>
      </c>
    </row>
    <row r="303" spans="1:3" x14ac:dyDescent="0.25">
      <c r="A303">
        <v>0.22970299999999999</v>
      </c>
      <c r="B303">
        <v>0.57999999999999996</v>
      </c>
      <c r="C303" s="1" t="s">
        <v>8</v>
      </c>
    </row>
    <row r="304" spans="1:3" x14ac:dyDescent="0.25">
      <c r="A304">
        <v>0.22500000000000001</v>
      </c>
      <c r="B304">
        <v>2.2492000000000001</v>
      </c>
      <c r="C304" s="1" t="s">
        <v>8</v>
      </c>
    </row>
    <row r="305" spans="1:3" x14ac:dyDescent="0.25">
      <c r="A305">
        <v>0.22</v>
      </c>
      <c r="B305">
        <v>5.5999999999999999E-3</v>
      </c>
      <c r="C305" s="1" t="s">
        <v>8</v>
      </c>
    </row>
    <row r="306" spans="1:3" x14ac:dyDescent="0.25">
      <c r="A306">
        <v>0.20999999</v>
      </c>
      <c r="B306">
        <v>0.50129999999999997</v>
      </c>
      <c r="C306" s="1" t="s">
        <v>8</v>
      </c>
    </row>
    <row r="307" spans="1:3" x14ac:dyDescent="0.25">
      <c r="A307">
        <v>0.20799999999999999</v>
      </c>
      <c r="B307">
        <v>1.1371</v>
      </c>
      <c r="C307" s="1" t="s">
        <v>8</v>
      </c>
    </row>
    <row r="308" spans="1:3" x14ac:dyDescent="0.25">
      <c r="A308">
        <v>0.20749999999999999</v>
      </c>
      <c r="B308">
        <v>0.30449999999999999</v>
      </c>
      <c r="C308" s="1" t="s">
        <v>8</v>
      </c>
    </row>
    <row r="309" spans="1:3" x14ac:dyDescent="0.25">
      <c r="A309">
        <v>0.19500000000000001</v>
      </c>
      <c r="B309">
        <v>0.61909999999999998</v>
      </c>
      <c r="C309" s="1" t="s">
        <v>8</v>
      </c>
    </row>
    <row r="310" spans="1:3" x14ac:dyDescent="0.25">
      <c r="A310">
        <v>0.19249997999999999</v>
      </c>
      <c r="B310">
        <v>1.0035000000000001</v>
      </c>
      <c r="C310" s="1" t="s">
        <v>8</v>
      </c>
    </row>
    <row r="311" spans="1:3" x14ac:dyDescent="0.25">
      <c r="A311">
        <v>97</v>
      </c>
      <c r="B311">
        <v>8.2000000000000007E-3</v>
      </c>
      <c r="C311" s="1" t="s">
        <v>8</v>
      </c>
    </row>
    <row r="312" spans="1:3" x14ac:dyDescent="0.25">
      <c r="A312">
        <v>777777777.10000002</v>
      </c>
      <c r="B312">
        <v>1E-3</v>
      </c>
      <c r="C312" s="1" t="s">
        <v>9</v>
      </c>
    </row>
    <row r="313" spans="1:3" x14ac:dyDescent="0.25">
      <c r="A313">
        <v>100000</v>
      </c>
      <c r="B313">
        <v>1E-3</v>
      </c>
      <c r="C313" s="1" t="s">
        <v>9</v>
      </c>
    </row>
    <row r="314" spans="1:3" x14ac:dyDescent="0.25">
      <c r="A314">
        <v>1000</v>
      </c>
      <c r="B314">
        <v>5.9999999999999995E-4</v>
      </c>
      <c r="C314" s="1" t="s">
        <v>9</v>
      </c>
    </row>
    <row r="315" spans="1:3" x14ac:dyDescent="0.25">
      <c r="A315">
        <v>999.99999998999999</v>
      </c>
      <c r="B315">
        <v>1.2999999999999999E-2</v>
      </c>
      <c r="C315" s="1" t="s">
        <v>9</v>
      </c>
    </row>
    <row r="316" spans="1:3" x14ac:dyDescent="0.25">
      <c r="A316">
        <v>900</v>
      </c>
      <c r="B316">
        <v>5.5E-2</v>
      </c>
      <c r="C316" s="1" t="s">
        <v>9</v>
      </c>
    </row>
    <row r="317" spans="1:3" x14ac:dyDescent="0.25">
      <c r="A317">
        <v>777.77777717000004</v>
      </c>
      <c r="B317">
        <v>0.19109999999999999</v>
      </c>
      <c r="C317" s="1" t="s">
        <v>9</v>
      </c>
    </row>
    <row r="318" spans="1:3" x14ac:dyDescent="0.25">
      <c r="A318">
        <v>498</v>
      </c>
      <c r="B318">
        <v>5.5E-2</v>
      </c>
      <c r="C318" s="1" t="s">
        <v>9</v>
      </c>
    </row>
    <row r="319" spans="1:3" x14ac:dyDescent="0.25">
      <c r="A319">
        <v>389</v>
      </c>
      <c r="B319">
        <v>0.01</v>
      </c>
      <c r="C319" s="1" t="s">
        <v>9</v>
      </c>
    </row>
    <row r="320" spans="1:3" x14ac:dyDescent="0.25">
      <c r="A320">
        <v>299.99999997999998</v>
      </c>
      <c r="B320">
        <v>0.01</v>
      </c>
      <c r="C320" s="1" t="s">
        <v>9</v>
      </c>
    </row>
    <row r="321" spans="1:3" x14ac:dyDescent="0.25">
      <c r="A321">
        <v>289</v>
      </c>
      <c r="B321">
        <v>0.01</v>
      </c>
      <c r="C321" s="1" t="s">
        <v>9</v>
      </c>
    </row>
    <row r="322" spans="1:3" x14ac:dyDescent="0.25">
      <c r="A322">
        <v>281</v>
      </c>
      <c r="B322">
        <v>0.02</v>
      </c>
      <c r="C322" s="1" t="s">
        <v>9</v>
      </c>
    </row>
    <row r="323" spans="1:3" x14ac:dyDescent="0.25">
      <c r="A323">
        <v>200</v>
      </c>
      <c r="B323">
        <v>2.5700000000000001E-2</v>
      </c>
      <c r="C323" s="1" t="s">
        <v>9</v>
      </c>
    </row>
    <row r="324" spans="1:3" x14ac:dyDescent="0.25">
      <c r="A324">
        <v>198</v>
      </c>
      <c r="B324">
        <v>0.02</v>
      </c>
      <c r="C324" s="1" t="s">
        <v>9</v>
      </c>
    </row>
    <row r="325" spans="1:3" x14ac:dyDescent="0.25">
      <c r="A325">
        <v>189</v>
      </c>
      <c r="B325">
        <v>0.01</v>
      </c>
      <c r="C325" s="1" t="s">
        <v>9</v>
      </c>
    </row>
    <row r="326" spans="1:3" x14ac:dyDescent="0.25">
      <c r="A326">
        <v>150</v>
      </c>
      <c r="B326">
        <v>6.1199999999999997E-2</v>
      </c>
      <c r="C326" s="1" t="s">
        <v>9</v>
      </c>
    </row>
    <row r="327" spans="1:3" x14ac:dyDescent="0.25">
      <c r="A327">
        <v>149</v>
      </c>
      <c r="B327">
        <v>0.02</v>
      </c>
      <c r="C327" s="1" t="s">
        <v>9</v>
      </c>
    </row>
    <row r="328" spans="1:3" x14ac:dyDescent="0.25">
      <c r="A328">
        <v>100.760003</v>
      </c>
      <c r="B328">
        <v>7.1400000000000005E-2</v>
      </c>
      <c r="C328" s="1" t="s">
        <v>9</v>
      </c>
    </row>
    <row r="329" spans="1:3" x14ac:dyDescent="0.25">
      <c r="A329">
        <v>100</v>
      </c>
      <c r="B329">
        <v>4.3200000000000002E-2</v>
      </c>
      <c r="C329" s="1" t="s">
        <v>9</v>
      </c>
    </row>
    <row r="330" spans="1:3" x14ac:dyDescent="0.25">
      <c r="A330">
        <v>99</v>
      </c>
      <c r="B330">
        <v>0.01</v>
      </c>
      <c r="C330" s="1" t="s">
        <v>9</v>
      </c>
    </row>
    <row r="331" spans="1:3" x14ac:dyDescent="0.25">
      <c r="A331">
        <v>96.998888859999994</v>
      </c>
      <c r="B331">
        <v>0.13900000000000001</v>
      </c>
      <c r="C331" s="1" t="s">
        <v>9</v>
      </c>
    </row>
    <row r="332" spans="1:3" x14ac:dyDescent="0.25">
      <c r="A332">
        <v>94.45</v>
      </c>
      <c r="B332">
        <v>0.04</v>
      </c>
      <c r="C332" s="1" t="s">
        <v>9</v>
      </c>
    </row>
    <row r="333" spans="1:3" x14ac:dyDescent="0.25">
      <c r="A333">
        <v>80</v>
      </c>
      <c r="B333">
        <v>5.6300000000000003E-2</v>
      </c>
      <c r="C333" s="1" t="s">
        <v>9</v>
      </c>
    </row>
    <row r="334" spans="1:3" x14ac:dyDescent="0.25">
      <c r="A334">
        <v>59</v>
      </c>
      <c r="B334">
        <v>0.01</v>
      </c>
      <c r="C334" s="1" t="s">
        <v>9</v>
      </c>
    </row>
    <row r="335" spans="1:3" x14ac:dyDescent="0.25">
      <c r="A335">
        <v>50</v>
      </c>
      <c r="B335">
        <v>8.3400000000000002E-2</v>
      </c>
      <c r="C335" s="1" t="s">
        <v>9</v>
      </c>
    </row>
    <row r="336" spans="1:3" x14ac:dyDescent="0.25">
      <c r="A336">
        <v>49</v>
      </c>
      <c r="B336">
        <v>1.29E-2</v>
      </c>
      <c r="C336" s="1" t="s">
        <v>9</v>
      </c>
    </row>
    <row r="337" spans="1:3" x14ac:dyDescent="0.25">
      <c r="A337">
        <v>41.69</v>
      </c>
      <c r="B337">
        <v>0.24299999999999999</v>
      </c>
      <c r="C337" s="1" t="s">
        <v>9</v>
      </c>
    </row>
    <row r="338" spans="1:3" x14ac:dyDescent="0.25">
      <c r="A338">
        <v>35</v>
      </c>
      <c r="B338">
        <v>0.36930000000000002</v>
      </c>
      <c r="C338" s="1" t="s">
        <v>9</v>
      </c>
    </row>
    <row r="339" spans="1:3" x14ac:dyDescent="0.25">
      <c r="A339">
        <v>30</v>
      </c>
      <c r="B339">
        <v>0.01</v>
      </c>
      <c r="C339" s="1" t="s">
        <v>9</v>
      </c>
    </row>
    <row r="340" spans="1:3" x14ac:dyDescent="0.25">
      <c r="A340">
        <v>29</v>
      </c>
      <c r="B340">
        <v>0.01</v>
      </c>
      <c r="C340" s="1" t="s">
        <v>9</v>
      </c>
    </row>
    <row r="341" spans="1:3" x14ac:dyDescent="0.25">
      <c r="A341">
        <v>27</v>
      </c>
      <c r="B341">
        <v>0.25</v>
      </c>
      <c r="C341" s="1" t="s">
        <v>9</v>
      </c>
    </row>
    <row r="342" spans="1:3" x14ac:dyDescent="0.25">
      <c r="A342">
        <v>20</v>
      </c>
      <c r="B342">
        <v>8.5000000000000006E-2</v>
      </c>
      <c r="C342" s="1" t="s">
        <v>9</v>
      </c>
    </row>
    <row r="343" spans="1:3" x14ac:dyDescent="0.25">
      <c r="A343">
        <v>18</v>
      </c>
      <c r="B343">
        <v>8.0999999999999996E-3</v>
      </c>
      <c r="C343" s="1" t="s">
        <v>9</v>
      </c>
    </row>
    <row r="344" spans="1:3" x14ac:dyDescent="0.25">
      <c r="A344">
        <v>15</v>
      </c>
      <c r="B344">
        <v>0.31019999999999998</v>
      </c>
      <c r="C344" s="1" t="s">
        <v>9</v>
      </c>
    </row>
    <row r="345" spans="1:3" x14ac:dyDescent="0.25">
      <c r="A345">
        <v>14.999999989999999</v>
      </c>
      <c r="B345">
        <v>0.59</v>
      </c>
      <c r="C345" s="1" t="s">
        <v>9</v>
      </c>
    </row>
    <row r="346" spans="1:3" x14ac:dyDescent="0.25">
      <c r="A346">
        <v>14.99</v>
      </c>
      <c r="B346">
        <v>4.1099999999999998E-2</v>
      </c>
      <c r="C346" s="1" t="s">
        <v>9</v>
      </c>
    </row>
    <row r="347" spans="1:3" x14ac:dyDescent="0.25">
      <c r="A347">
        <v>11.9599998</v>
      </c>
      <c r="B347">
        <v>1.2999999999999999E-3</v>
      </c>
      <c r="C347" s="1" t="s">
        <v>9</v>
      </c>
    </row>
    <row r="348" spans="1:3" x14ac:dyDescent="0.25">
      <c r="A348">
        <v>10</v>
      </c>
      <c r="B348">
        <v>0.183</v>
      </c>
      <c r="C348" s="1" t="s">
        <v>9</v>
      </c>
    </row>
    <row r="349" spans="1:3" x14ac:dyDescent="0.25">
      <c r="A349">
        <v>9.2449999999999992</v>
      </c>
      <c r="B349">
        <v>3.5000000000000003E-2</v>
      </c>
      <c r="C349" s="1" t="s">
        <v>9</v>
      </c>
    </row>
    <row r="350" spans="1:3" x14ac:dyDescent="0.25">
      <c r="A350">
        <v>8.99</v>
      </c>
      <c r="B350">
        <v>0.2</v>
      </c>
      <c r="C350" s="1" t="s">
        <v>9</v>
      </c>
    </row>
    <row r="351" spans="1:3" x14ac:dyDescent="0.25">
      <c r="A351">
        <v>8.9700000000000006</v>
      </c>
      <c r="B351">
        <v>0.21</v>
      </c>
      <c r="C351" s="1" t="s">
        <v>9</v>
      </c>
    </row>
    <row r="352" spans="1:3" x14ac:dyDescent="0.25">
      <c r="A352">
        <v>8.9600000000000009</v>
      </c>
      <c r="B352">
        <v>0.05</v>
      </c>
      <c r="C352" s="1" t="s">
        <v>9</v>
      </c>
    </row>
    <row r="353" spans="1:3" x14ac:dyDescent="0.25">
      <c r="A353">
        <v>5</v>
      </c>
      <c r="B353">
        <v>4.4499999999999998E-2</v>
      </c>
      <c r="C353" s="1" t="s">
        <v>9</v>
      </c>
    </row>
    <row r="354" spans="1:3" x14ac:dyDescent="0.25">
      <c r="A354">
        <v>4.95</v>
      </c>
      <c r="B354">
        <v>0.84360000000000002</v>
      </c>
      <c r="C354" s="1" t="s">
        <v>9</v>
      </c>
    </row>
    <row r="355" spans="1:3" x14ac:dyDescent="0.25">
      <c r="A355">
        <v>4.9400000000000004</v>
      </c>
      <c r="B355">
        <v>0.5</v>
      </c>
      <c r="C355" s="1" t="s">
        <v>9</v>
      </c>
    </row>
    <row r="356" spans="1:3" x14ac:dyDescent="0.25">
      <c r="A356">
        <v>4</v>
      </c>
      <c r="B356">
        <v>1.7100000000000001E-2</v>
      </c>
      <c r="C356" s="1" t="s">
        <v>9</v>
      </c>
    </row>
    <row r="357" spans="1:3" x14ac:dyDescent="0.25">
      <c r="A357">
        <v>2</v>
      </c>
      <c r="B357">
        <v>7.3400000000000007E-2</v>
      </c>
      <c r="C357" s="1" t="s">
        <v>9</v>
      </c>
    </row>
    <row r="358" spans="1:3" x14ac:dyDescent="0.25">
      <c r="A358">
        <v>1.99</v>
      </c>
      <c r="B358">
        <v>0.5</v>
      </c>
      <c r="C358" s="1" t="s">
        <v>9</v>
      </c>
    </row>
    <row r="359" spans="1:3" x14ac:dyDescent="0.25">
      <c r="A359">
        <v>1.85</v>
      </c>
      <c r="B359">
        <v>4.3499999999999997E-2</v>
      </c>
      <c r="C359" s="1" t="s">
        <v>9</v>
      </c>
    </row>
    <row r="360" spans="1:3" x14ac:dyDescent="0.25">
      <c r="A360">
        <v>1</v>
      </c>
      <c r="B360">
        <v>2.0199999999999999E-2</v>
      </c>
      <c r="C360" s="1" t="s">
        <v>9</v>
      </c>
    </row>
    <row r="361" spans="1:3" x14ac:dyDescent="0.25">
      <c r="A361">
        <v>0.99</v>
      </c>
      <c r="B361">
        <v>0.5</v>
      </c>
      <c r="C361" s="1" t="s">
        <v>9</v>
      </c>
    </row>
    <row r="362" spans="1:3" x14ac:dyDescent="0.25">
      <c r="A362">
        <v>0.9</v>
      </c>
      <c r="B362">
        <v>7.0499999999999993E-2</v>
      </c>
      <c r="C362" s="1" t="s">
        <v>9</v>
      </c>
    </row>
    <row r="363" spans="1:3" x14ac:dyDescent="0.25">
      <c r="A363">
        <v>0.88888800000000001</v>
      </c>
      <c r="B363">
        <v>2E-3</v>
      </c>
      <c r="C363" s="1" t="s">
        <v>9</v>
      </c>
    </row>
    <row r="364" spans="1:3" x14ac:dyDescent="0.25">
      <c r="A364">
        <v>0.70999979999999996</v>
      </c>
      <c r="B364">
        <v>1.2999999999999999E-3</v>
      </c>
      <c r="C364" s="1" t="s">
        <v>9</v>
      </c>
    </row>
    <row r="365" spans="1:3" x14ac:dyDescent="0.25">
      <c r="A365">
        <v>0.63900000000000001</v>
      </c>
      <c r="B365">
        <v>0.04</v>
      </c>
      <c r="C365" s="1" t="s">
        <v>9</v>
      </c>
    </row>
    <row r="366" spans="1:3" x14ac:dyDescent="0.25">
      <c r="A366">
        <v>0.5</v>
      </c>
      <c r="B366">
        <v>1.1458999999999999</v>
      </c>
      <c r="C366" s="1" t="s">
        <v>9</v>
      </c>
    </row>
    <row r="367" spans="1:3" x14ac:dyDescent="0.25">
      <c r="A367">
        <v>0.49</v>
      </c>
      <c r="B367">
        <v>0.5</v>
      </c>
      <c r="C367" s="1" t="s">
        <v>9</v>
      </c>
    </row>
    <row r="368" spans="1:3" x14ac:dyDescent="0.25">
      <c r="A368">
        <v>0.47887999999999997</v>
      </c>
      <c r="B368">
        <v>7.4999999999999997E-3</v>
      </c>
      <c r="C368" s="1" t="s">
        <v>9</v>
      </c>
    </row>
    <row r="369" spans="1:3" x14ac:dyDescent="0.25">
      <c r="A369">
        <v>0.44</v>
      </c>
      <c r="B369">
        <v>0.05</v>
      </c>
      <c r="C369" s="1" t="s">
        <v>9</v>
      </c>
    </row>
    <row r="370" spans="1:3" x14ac:dyDescent="0.25">
      <c r="A370">
        <v>0.43</v>
      </c>
      <c r="B370">
        <v>1.8599999999999998E-2</v>
      </c>
      <c r="C370" s="1" t="s">
        <v>9</v>
      </c>
    </row>
    <row r="371" spans="1:3" x14ac:dyDescent="0.25">
      <c r="A371">
        <v>0.37887999999999999</v>
      </c>
      <c r="B371">
        <v>7.4999999999999997E-3</v>
      </c>
      <c r="C371" s="1" t="s">
        <v>9</v>
      </c>
    </row>
    <row r="372" spans="1:3" x14ac:dyDescent="0.25">
      <c r="A372">
        <v>0.3</v>
      </c>
      <c r="B372">
        <v>5</v>
      </c>
      <c r="C372" s="1" t="s">
        <v>9</v>
      </c>
    </row>
    <row r="373" spans="1:3" x14ac:dyDescent="0.25">
      <c r="A373">
        <v>0.27888000000000002</v>
      </c>
      <c r="B373">
        <v>1.0999999999999999E-2</v>
      </c>
      <c r="C373" s="1" t="s">
        <v>9</v>
      </c>
    </row>
    <row r="374" spans="1:3" x14ac:dyDescent="0.25">
      <c r="A374">
        <v>0.25</v>
      </c>
      <c r="B374">
        <v>2.7393000000000001</v>
      </c>
      <c r="C374" s="1" t="s">
        <v>9</v>
      </c>
    </row>
    <row r="375" spans="1:3" x14ac:dyDescent="0.25">
      <c r="A375">
        <v>0.24990000000000001</v>
      </c>
      <c r="B375">
        <v>1.29E-2</v>
      </c>
      <c r="C375" s="1" t="s">
        <v>9</v>
      </c>
    </row>
    <row r="376" spans="1:3" x14ac:dyDescent="0.25">
      <c r="A376">
        <v>0.24</v>
      </c>
      <c r="B376">
        <v>0.42870000000000003</v>
      </c>
      <c r="C376" s="1" t="s">
        <v>9</v>
      </c>
    </row>
    <row r="377" spans="1:3" x14ac:dyDescent="0.25">
      <c r="A377">
        <v>0.23</v>
      </c>
      <c r="B377">
        <v>0.50129999999999997</v>
      </c>
      <c r="C377" s="1" t="s">
        <v>9</v>
      </c>
    </row>
    <row r="378" spans="1:3" x14ac:dyDescent="0.25">
      <c r="A378">
        <v>0.22970299999999999</v>
      </c>
      <c r="B378">
        <v>0.57999999999999996</v>
      </c>
      <c r="C378" s="1" t="s">
        <v>9</v>
      </c>
    </row>
    <row r="379" spans="1:3" x14ac:dyDescent="0.25">
      <c r="A379">
        <v>0.22500000000000001</v>
      </c>
      <c r="B379">
        <v>2.2492000000000001</v>
      </c>
      <c r="C379" s="1" t="s">
        <v>9</v>
      </c>
    </row>
    <row r="380" spans="1:3" x14ac:dyDescent="0.25">
      <c r="A380">
        <v>0.22</v>
      </c>
      <c r="B380">
        <v>5.5999999999999999E-3</v>
      </c>
      <c r="C380" s="1" t="s">
        <v>9</v>
      </c>
    </row>
    <row r="381" spans="1:3" x14ac:dyDescent="0.25">
      <c r="A381">
        <v>0.20999999</v>
      </c>
      <c r="B381">
        <v>0.50129999999999997</v>
      </c>
      <c r="C381" s="1" t="s">
        <v>9</v>
      </c>
    </row>
    <row r="382" spans="1:3" x14ac:dyDescent="0.25">
      <c r="A382">
        <v>0.20799999999999999</v>
      </c>
      <c r="B382">
        <v>1.1371</v>
      </c>
      <c r="C382" s="1" t="s">
        <v>9</v>
      </c>
    </row>
    <row r="383" spans="1:3" x14ac:dyDescent="0.25">
      <c r="A383">
        <v>0.20749999999999999</v>
      </c>
      <c r="B383">
        <v>0.30449999999999999</v>
      </c>
      <c r="C383" s="1" t="s">
        <v>9</v>
      </c>
    </row>
    <row r="384" spans="1:3" x14ac:dyDescent="0.25">
      <c r="A384">
        <v>0.19500000000000001</v>
      </c>
      <c r="B384">
        <v>0.61909999999999998</v>
      </c>
      <c r="C384" s="1" t="s">
        <v>9</v>
      </c>
    </row>
    <row r="385" spans="1:3" x14ac:dyDescent="0.25">
      <c r="A385">
        <v>0.19400000000000001</v>
      </c>
      <c r="B385">
        <v>0.73099999999999998</v>
      </c>
      <c r="C385" s="1" t="s">
        <v>9</v>
      </c>
    </row>
    <row r="386" spans="1:3" x14ac:dyDescent="0.25">
      <c r="A386">
        <v>0.19</v>
      </c>
      <c r="B386">
        <v>0.79749999999999999</v>
      </c>
      <c r="C386" s="1" t="s">
        <v>9</v>
      </c>
    </row>
    <row r="387" spans="1:3" x14ac:dyDescent="0.25">
      <c r="A387">
        <v>0.1779</v>
      </c>
      <c r="B387">
        <v>2.3855</v>
      </c>
      <c r="C387" s="1" t="s">
        <v>9</v>
      </c>
    </row>
    <row r="388" spans="1:3" x14ac:dyDescent="0.25">
      <c r="A388">
        <v>777777777.10000002</v>
      </c>
      <c r="B388">
        <v>1E-3</v>
      </c>
      <c r="C388" s="1">
        <v>43522</v>
      </c>
    </row>
    <row r="389" spans="1:3" x14ac:dyDescent="0.25">
      <c r="A389">
        <v>100000</v>
      </c>
      <c r="B389">
        <v>1E-3</v>
      </c>
      <c r="C389" s="1">
        <v>43522</v>
      </c>
    </row>
    <row r="390" spans="1:3" x14ac:dyDescent="0.25">
      <c r="A390">
        <v>1000</v>
      </c>
      <c r="B390">
        <v>5.9999999999999995E-4</v>
      </c>
      <c r="C390" s="1">
        <v>43522</v>
      </c>
    </row>
    <row r="391" spans="1:3" x14ac:dyDescent="0.25">
      <c r="A391">
        <v>999.99999998999999</v>
      </c>
      <c r="B391">
        <v>1.2999999999999999E-2</v>
      </c>
      <c r="C391" s="1">
        <v>43522</v>
      </c>
    </row>
    <row r="392" spans="1:3" x14ac:dyDescent="0.25">
      <c r="A392">
        <v>900</v>
      </c>
      <c r="B392">
        <v>5.5E-2</v>
      </c>
      <c r="C392" s="1">
        <v>43522</v>
      </c>
    </row>
    <row r="393" spans="1:3" x14ac:dyDescent="0.25">
      <c r="A393">
        <v>777.77777717000004</v>
      </c>
      <c r="B393">
        <v>0.19109999999999999</v>
      </c>
      <c r="C393" s="1">
        <v>43522</v>
      </c>
    </row>
    <row r="394" spans="1:3" x14ac:dyDescent="0.25">
      <c r="A394">
        <v>498</v>
      </c>
      <c r="B394">
        <v>5.5E-2</v>
      </c>
      <c r="C394" s="1">
        <v>43522</v>
      </c>
    </row>
    <row r="395" spans="1:3" x14ac:dyDescent="0.25">
      <c r="A395">
        <v>389</v>
      </c>
      <c r="B395">
        <v>0.01</v>
      </c>
      <c r="C395" s="1">
        <v>43522</v>
      </c>
    </row>
    <row r="396" spans="1:3" x14ac:dyDescent="0.25">
      <c r="A396">
        <v>299.99999997999998</v>
      </c>
      <c r="B396">
        <v>0.01</v>
      </c>
      <c r="C396" s="1">
        <v>43522</v>
      </c>
    </row>
    <row r="397" spans="1:3" x14ac:dyDescent="0.25">
      <c r="A397">
        <v>289</v>
      </c>
      <c r="B397">
        <v>0.01</v>
      </c>
      <c r="C397" s="1">
        <v>43522</v>
      </c>
    </row>
    <row r="398" spans="1:3" x14ac:dyDescent="0.25">
      <c r="A398">
        <v>281</v>
      </c>
      <c r="B398">
        <v>0.02</v>
      </c>
      <c r="C398" s="1">
        <v>43522</v>
      </c>
    </row>
    <row r="399" spans="1:3" x14ac:dyDescent="0.25">
      <c r="A399">
        <v>200</v>
      </c>
      <c r="B399">
        <v>2.5700000000000001E-2</v>
      </c>
      <c r="C399" s="1">
        <v>43522</v>
      </c>
    </row>
    <row r="400" spans="1:3" x14ac:dyDescent="0.25">
      <c r="A400">
        <v>198</v>
      </c>
      <c r="B400">
        <v>0.02</v>
      </c>
      <c r="C400" s="1">
        <v>43522</v>
      </c>
    </row>
    <row r="401" spans="1:3" x14ac:dyDescent="0.25">
      <c r="A401">
        <v>189</v>
      </c>
      <c r="B401">
        <v>0.01</v>
      </c>
      <c r="C401" s="1">
        <v>43522</v>
      </c>
    </row>
    <row r="402" spans="1:3" x14ac:dyDescent="0.25">
      <c r="A402">
        <v>150</v>
      </c>
      <c r="B402">
        <v>6.1199999999999997E-2</v>
      </c>
      <c r="C402" s="1">
        <v>43522</v>
      </c>
    </row>
    <row r="403" spans="1:3" x14ac:dyDescent="0.25">
      <c r="A403">
        <v>149</v>
      </c>
      <c r="B403">
        <v>0.02</v>
      </c>
      <c r="C403" s="1">
        <v>43522</v>
      </c>
    </row>
    <row r="404" spans="1:3" x14ac:dyDescent="0.25">
      <c r="A404">
        <v>100.760003</v>
      </c>
      <c r="B404">
        <v>7.1400000000000005E-2</v>
      </c>
      <c r="C404" s="1">
        <v>43522</v>
      </c>
    </row>
    <row r="405" spans="1:3" x14ac:dyDescent="0.25">
      <c r="A405">
        <v>100</v>
      </c>
      <c r="B405">
        <v>4.3200000000000002E-2</v>
      </c>
      <c r="C405" s="1">
        <v>43522</v>
      </c>
    </row>
    <row r="406" spans="1:3" x14ac:dyDescent="0.25">
      <c r="A406">
        <v>99</v>
      </c>
      <c r="B406">
        <v>0.01</v>
      </c>
      <c r="C406" s="1">
        <v>43522</v>
      </c>
    </row>
    <row r="407" spans="1:3" x14ac:dyDescent="0.25">
      <c r="A407">
        <v>96.998888859999994</v>
      </c>
      <c r="B407">
        <v>0.13900000000000001</v>
      </c>
      <c r="C407" s="1">
        <v>43522</v>
      </c>
    </row>
    <row r="408" spans="1:3" x14ac:dyDescent="0.25">
      <c r="A408">
        <v>94.45</v>
      </c>
      <c r="B408">
        <v>0.04</v>
      </c>
      <c r="C408" s="1">
        <v>43522</v>
      </c>
    </row>
    <row r="409" spans="1:3" x14ac:dyDescent="0.25">
      <c r="A409">
        <v>80</v>
      </c>
      <c r="B409">
        <v>5.6300000000000003E-2</v>
      </c>
      <c r="C409" s="1">
        <v>43522</v>
      </c>
    </row>
    <row r="410" spans="1:3" x14ac:dyDescent="0.25">
      <c r="A410">
        <v>59</v>
      </c>
      <c r="B410">
        <v>0.01</v>
      </c>
      <c r="C410" s="1">
        <v>43522</v>
      </c>
    </row>
    <row r="411" spans="1:3" x14ac:dyDescent="0.25">
      <c r="A411">
        <v>50</v>
      </c>
      <c r="B411">
        <v>8.3400000000000002E-2</v>
      </c>
      <c r="C411" s="1">
        <v>43522</v>
      </c>
    </row>
    <row r="412" spans="1:3" x14ac:dyDescent="0.25">
      <c r="A412">
        <v>49</v>
      </c>
      <c r="B412">
        <v>1.29E-2</v>
      </c>
      <c r="C412" s="1">
        <v>43522</v>
      </c>
    </row>
    <row r="413" spans="1:3" x14ac:dyDescent="0.25">
      <c r="A413">
        <v>41.69</v>
      </c>
      <c r="B413">
        <v>0.24299999999999999</v>
      </c>
      <c r="C413" s="1">
        <v>43522</v>
      </c>
    </row>
    <row r="414" spans="1:3" x14ac:dyDescent="0.25">
      <c r="A414">
        <v>35</v>
      </c>
      <c r="B414">
        <v>0.36930000000000002</v>
      </c>
      <c r="C414" s="1">
        <v>43522</v>
      </c>
    </row>
    <row r="415" spans="1:3" x14ac:dyDescent="0.25">
      <c r="A415">
        <v>30</v>
      </c>
      <c r="B415">
        <v>0.01</v>
      </c>
      <c r="C415" s="1">
        <v>43522</v>
      </c>
    </row>
    <row r="416" spans="1:3" x14ac:dyDescent="0.25">
      <c r="A416">
        <v>29</v>
      </c>
      <c r="B416">
        <v>0.01</v>
      </c>
      <c r="C416" s="1">
        <v>43522</v>
      </c>
    </row>
    <row r="417" spans="1:3" x14ac:dyDescent="0.25">
      <c r="A417">
        <v>27</v>
      </c>
      <c r="B417">
        <v>0.25</v>
      </c>
      <c r="C417" s="1">
        <v>43522</v>
      </c>
    </row>
    <row r="418" spans="1:3" x14ac:dyDescent="0.25">
      <c r="A418">
        <v>20</v>
      </c>
      <c r="B418">
        <v>8.5000000000000006E-2</v>
      </c>
      <c r="C418" s="1">
        <v>43522</v>
      </c>
    </row>
    <row r="419" spans="1:3" x14ac:dyDescent="0.25">
      <c r="A419">
        <v>18</v>
      </c>
      <c r="B419">
        <v>8.0999999999999996E-3</v>
      </c>
      <c r="C419" s="1">
        <v>43522</v>
      </c>
    </row>
    <row r="420" spans="1:3" x14ac:dyDescent="0.25">
      <c r="A420">
        <v>15</v>
      </c>
      <c r="B420">
        <v>0.31019999999999998</v>
      </c>
      <c r="C420" s="1">
        <v>43522</v>
      </c>
    </row>
    <row r="421" spans="1:3" x14ac:dyDescent="0.25">
      <c r="A421">
        <v>14.999999989999999</v>
      </c>
      <c r="B421">
        <v>0.59</v>
      </c>
      <c r="C421" s="1">
        <v>43522</v>
      </c>
    </row>
    <row r="422" spans="1:3" x14ac:dyDescent="0.25">
      <c r="A422">
        <v>14.99</v>
      </c>
      <c r="B422">
        <v>4.1099999999999998E-2</v>
      </c>
      <c r="C422" s="1">
        <v>43522</v>
      </c>
    </row>
    <row r="423" spans="1:3" x14ac:dyDescent="0.25">
      <c r="A423">
        <v>11.9599998</v>
      </c>
      <c r="B423">
        <v>1.2999999999999999E-3</v>
      </c>
      <c r="C423" s="1">
        <v>43522</v>
      </c>
    </row>
    <row r="424" spans="1:3" x14ac:dyDescent="0.25">
      <c r="A424">
        <v>10</v>
      </c>
      <c r="B424">
        <v>0.183</v>
      </c>
      <c r="C424" s="1">
        <v>43522</v>
      </c>
    </row>
    <row r="425" spans="1:3" x14ac:dyDescent="0.25">
      <c r="A425">
        <v>9.2449999999999992</v>
      </c>
      <c r="B425">
        <v>3.5000000000000003E-2</v>
      </c>
      <c r="C425" s="1">
        <v>43522</v>
      </c>
    </row>
    <row r="426" spans="1:3" x14ac:dyDescent="0.25">
      <c r="A426">
        <v>8.99</v>
      </c>
      <c r="B426">
        <v>0.2</v>
      </c>
      <c r="C426" s="1">
        <v>43522</v>
      </c>
    </row>
    <row r="427" spans="1:3" x14ac:dyDescent="0.25">
      <c r="A427">
        <v>8.9700000000000006</v>
      </c>
      <c r="B427">
        <v>0.21</v>
      </c>
      <c r="C427" s="1">
        <v>43522</v>
      </c>
    </row>
    <row r="428" spans="1:3" x14ac:dyDescent="0.25">
      <c r="A428">
        <v>8.9600000000000009</v>
      </c>
      <c r="B428">
        <v>0.05</v>
      </c>
      <c r="C428" s="1">
        <v>43522</v>
      </c>
    </row>
    <row r="429" spans="1:3" x14ac:dyDescent="0.25">
      <c r="A429">
        <v>5</v>
      </c>
      <c r="B429">
        <v>4.4499999999999998E-2</v>
      </c>
      <c r="C429" s="1">
        <v>43522</v>
      </c>
    </row>
    <row r="430" spans="1:3" x14ac:dyDescent="0.25">
      <c r="A430">
        <v>4.95</v>
      </c>
      <c r="B430">
        <v>0.84360000000000002</v>
      </c>
      <c r="C430" s="1">
        <v>43522</v>
      </c>
    </row>
    <row r="431" spans="1:3" x14ac:dyDescent="0.25">
      <c r="A431">
        <v>4.9400000000000004</v>
      </c>
      <c r="B431">
        <v>0.5</v>
      </c>
      <c r="C431" s="1">
        <v>43522</v>
      </c>
    </row>
    <row r="432" spans="1:3" x14ac:dyDescent="0.25">
      <c r="A432">
        <v>4</v>
      </c>
      <c r="B432">
        <v>1.7100000000000001E-2</v>
      </c>
      <c r="C432" s="1">
        <v>43522</v>
      </c>
    </row>
    <row r="433" spans="1:3" x14ac:dyDescent="0.25">
      <c r="A433">
        <v>2</v>
      </c>
      <c r="B433">
        <v>7.3400000000000007E-2</v>
      </c>
      <c r="C433" s="1">
        <v>43522</v>
      </c>
    </row>
    <row r="434" spans="1:3" x14ac:dyDescent="0.25">
      <c r="A434">
        <v>1.99</v>
      </c>
      <c r="B434">
        <v>0.5</v>
      </c>
      <c r="C434" s="1">
        <v>43522</v>
      </c>
    </row>
    <row r="435" spans="1:3" x14ac:dyDescent="0.25">
      <c r="A435">
        <v>1.85</v>
      </c>
      <c r="B435">
        <v>4.3499999999999997E-2</v>
      </c>
      <c r="C435" s="1">
        <v>43522</v>
      </c>
    </row>
    <row r="436" spans="1:3" x14ac:dyDescent="0.25">
      <c r="A436">
        <v>1</v>
      </c>
      <c r="B436">
        <v>2.0199999999999999E-2</v>
      </c>
      <c r="C436" s="1">
        <v>43522</v>
      </c>
    </row>
    <row r="437" spans="1:3" x14ac:dyDescent="0.25">
      <c r="A437">
        <v>0.99</v>
      </c>
      <c r="B437">
        <v>0.5</v>
      </c>
      <c r="C437" s="1">
        <v>43522</v>
      </c>
    </row>
    <row r="438" spans="1:3" x14ac:dyDescent="0.25">
      <c r="A438">
        <v>0.9</v>
      </c>
      <c r="B438">
        <v>7.0499999999999993E-2</v>
      </c>
      <c r="C438" s="1">
        <v>43522</v>
      </c>
    </row>
    <row r="439" spans="1:3" x14ac:dyDescent="0.25">
      <c r="A439">
        <v>0.88888800000000001</v>
      </c>
      <c r="B439">
        <v>2E-3</v>
      </c>
      <c r="C439" s="1">
        <v>43522</v>
      </c>
    </row>
    <row r="440" spans="1:3" x14ac:dyDescent="0.25">
      <c r="A440">
        <v>0.70999979999999996</v>
      </c>
      <c r="B440">
        <v>1.2999999999999999E-3</v>
      </c>
      <c r="C440" s="1">
        <v>43522</v>
      </c>
    </row>
    <row r="441" spans="1:3" x14ac:dyDescent="0.25">
      <c r="A441">
        <v>0.63900000000000001</v>
      </c>
      <c r="B441">
        <v>0.04</v>
      </c>
      <c r="C441" s="1">
        <v>43522</v>
      </c>
    </row>
    <row r="442" spans="1:3" x14ac:dyDescent="0.25">
      <c r="A442">
        <v>0.5</v>
      </c>
      <c r="B442">
        <v>1.1458999999999999</v>
      </c>
      <c r="C442" s="1">
        <v>43522</v>
      </c>
    </row>
    <row r="443" spans="1:3" x14ac:dyDescent="0.25">
      <c r="A443">
        <v>0.49</v>
      </c>
      <c r="B443">
        <v>0.5</v>
      </c>
      <c r="C443" s="1">
        <v>43522</v>
      </c>
    </row>
    <row r="444" spans="1:3" x14ac:dyDescent="0.25">
      <c r="A444">
        <v>0.47887999999999997</v>
      </c>
      <c r="B444">
        <v>7.4999999999999997E-3</v>
      </c>
      <c r="C444" s="1">
        <v>43522</v>
      </c>
    </row>
    <row r="445" spans="1:3" x14ac:dyDescent="0.25">
      <c r="A445">
        <v>0.44</v>
      </c>
      <c r="B445">
        <v>0.05</v>
      </c>
      <c r="C445" s="1">
        <v>43522</v>
      </c>
    </row>
    <row r="446" spans="1:3" x14ac:dyDescent="0.25">
      <c r="A446">
        <v>0.43</v>
      </c>
      <c r="B446">
        <v>1.8599999999999998E-2</v>
      </c>
      <c r="C446" s="1">
        <v>43522</v>
      </c>
    </row>
    <row r="447" spans="1:3" x14ac:dyDescent="0.25">
      <c r="A447">
        <v>0.37887999999999999</v>
      </c>
      <c r="B447">
        <v>7.4999999999999997E-3</v>
      </c>
      <c r="C447" s="1">
        <v>43522</v>
      </c>
    </row>
    <row r="448" spans="1:3" x14ac:dyDescent="0.25">
      <c r="A448">
        <v>0.3</v>
      </c>
      <c r="B448">
        <v>5</v>
      </c>
      <c r="C448" s="1">
        <v>43522</v>
      </c>
    </row>
    <row r="449" spans="1:3" x14ac:dyDescent="0.25">
      <c r="A449">
        <v>0.27888000000000002</v>
      </c>
      <c r="B449">
        <v>1.0999999999999999E-2</v>
      </c>
      <c r="C449" s="1">
        <v>43522</v>
      </c>
    </row>
    <row r="450" spans="1:3" x14ac:dyDescent="0.25">
      <c r="A450">
        <v>0.25</v>
      </c>
      <c r="B450">
        <v>2.7393000000000001</v>
      </c>
      <c r="C450" s="1">
        <v>43522</v>
      </c>
    </row>
    <row r="451" spans="1:3" x14ac:dyDescent="0.25">
      <c r="A451">
        <v>0.24990000000000001</v>
      </c>
      <c r="B451">
        <v>1.29E-2</v>
      </c>
      <c r="C451" s="1">
        <v>43522</v>
      </c>
    </row>
    <row r="452" spans="1:3" x14ac:dyDescent="0.25">
      <c r="A452">
        <v>0.24</v>
      </c>
      <c r="B452">
        <v>0.42870000000000003</v>
      </c>
      <c r="C452" s="1">
        <v>43522</v>
      </c>
    </row>
    <row r="453" spans="1:3" x14ac:dyDescent="0.25">
      <c r="A453">
        <v>0.23</v>
      </c>
      <c r="B453">
        <v>0.50129999999999997</v>
      </c>
      <c r="C453" s="1">
        <v>43522</v>
      </c>
    </row>
    <row r="454" spans="1:3" x14ac:dyDescent="0.25">
      <c r="A454">
        <v>0.22970299999999999</v>
      </c>
      <c r="B454">
        <v>0.57999999999999996</v>
      </c>
      <c r="C454" s="1">
        <v>43522</v>
      </c>
    </row>
    <row r="455" spans="1:3" x14ac:dyDescent="0.25">
      <c r="A455">
        <v>0.22500000000000001</v>
      </c>
      <c r="B455">
        <v>2.2492000000000001</v>
      </c>
      <c r="C455" s="1">
        <v>43522</v>
      </c>
    </row>
    <row r="456" spans="1:3" x14ac:dyDescent="0.25">
      <c r="A456">
        <v>0.22</v>
      </c>
      <c r="B456">
        <v>5.5999999999999999E-3</v>
      </c>
      <c r="C456" s="1">
        <v>43522</v>
      </c>
    </row>
    <row r="457" spans="1:3" x14ac:dyDescent="0.25">
      <c r="A457">
        <v>0.20999999</v>
      </c>
      <c r="B457">
        <v>0.50129999999999997</v>
      </c>
      <c r="C457" s="1">
        <v>43522</v>
      </c>
    </row>
    <row r="458" spans="1:3" x14ac:dyDescent="0.25">
      <c r="A458">
        <v>0.20799999999999999</v>
      </c>
      <c r="B458">
        <v>1.1371</v>
      </c>
      <c r="C458" s="1">
        <v>43522</v>
      </c>
    </row>
    <row r="459" spans="1:3" x14ac:dyDescent="0.25">
      <c r="A459">
        <v>0.20749999999999999</v>
      </c>
      <c r="B459">
        <v>0.27179999999999999</v>
      </c>
      <c r="C459" s="1">
        <v>43522</v>
      </c>
    </row>
    <row r="460" spans="1:3" x14ac:dyDescent="0.25">
      <c r="A460">
        <v>0.19600000000000001</v>
      </c>
      <c r="B460">
        <v>1.0583</v>
      </c>
      <c r="C460" s="1">
        <v>43522</v>
      </c>
    </row>
    <row r="461" spans="1:3" x14ac:dyDescent="0.25">
      <c r="A461">
        <v>0.18490000000000001</v>
      </c>
      <c r="B461">
        <v>1.5</v>
      </c>
      <c r="C461" s="1">
        <v>43522</v>
      </c>
    </row>
    <row r="462" spans="1:3" x14ac:dyDescent="0.25">
      <c r="A462">
        <v>0.18268735</v>
      </c>
      <c r="B462">
        <v>1.12E-2</v>
      </c>
      <c r="C462" s="1">
        <v>43522</v>
      </c>
    </row>
    <row r="463" spans="1:3" x14ac:dyDescent="0.25">
      <c r="A463">
        <v>0.18149288999999999</v>
      </c>
      <c r="B463">
        <v>3.7000000000000002E-3</v>
      </c>
      <c r="C463" s="1">
        <v>43522</v>
      </c>
    </row>
    <row r="464" spans="1:3" x14ac:dyDescent="0.25">
      <c r="A464">
        <v>0.18129999999999999</v>
      </c>
      <c r="B464">
        <v>1.5</v>
      </c>
      <c r="C464" s="1">
        <v>43522</v>
      </c>
    </row>
    <row r="465" spans="1:3" x14ac:dyDescent="0.25">
      <c r="A465">
        <v>0.18129966</v>
      </c>
      <c r="B465">
        <v>8.5000000000000006E-3</v>
      </c>
      <c r="C465" s="1">
        <v>43522</v>
      </c>
    </row>
    <row r="466" spans="1:3" x14ac:dyDescent="0.25">
      <c r="A466">
        <v>63</v>
      </c>
      <c r="B466">
        <v>0.50380000000000003</v>
      </c>
      <c r="C466" s="1">
        <v>43522</v>
      </c>
    </row>
    <row r="467" spans="1:3" x14ac:dyDescent="0.25">
      <c r="C467" s="1"/>
    </row>
    <row r="468" spans="1:3" x14ac:dyDescent="0.25">
      <c r="C468" s="1"/>
    </row>
    <row r="469" spans="1:3" x14ac:dyDescent="0.25">
      <c r="C469" s="1"/>
    </row>
    <row r="470" spans="1:3" x14ac:dyDescent="0.25">
      <c r="C470" s="1"/>
    </row>
    <row r="471" spans="1:3" x14ac:dyDescent="0.25">
      <c r="C471" s="1"/>
    </row>
    <row r="472" spans="1:3" x14ac:dyDescent="0.25">
      <c r="C472" s="1"/>
    </row>
    <row r="473" spans="1:3" x14ac:dyDescent="0.25">
      <c r="C473" s="1"/>
    </row>
    <row r="474" spans="1:3" x14ac:dyDescent="0.25">
      <c r="C474" s="1"/>
    </row>
    <row r="475" spans="1:3" x14ac:dyDescent="0.25">
      <c r="C475" s="1"/>
    </row>
    <row r="476" spans="1:3" x14ac:dyDescent="0.25">
      <c r="C476" s="1"/>
    </row>
    <row r="477" spans="1:3" x14ac:dyDescent="0.25">
      <c r="C477" s="1"/>
    </row>
    <row r="478" spans="1:3" x14ac:dyDescent="0.25">
      <c r="C478" s="1"/>
    </row>
    <row r="479" spans="1:3" x14ac:dyDescent="0.25">
      <c r="C479" s="1"/>
    </row>
    <row r="480" spans="1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1:3" x14ac:dyDescent="0.25">
      <c r="C769" s="1"/>
    </row>
    <row r="770" spans="1:3" x14ac:dyDescent="0.25">
      <c r="C770" s="1"/>
    </row>
    <row r="771" spans="1:3" x14ac:dyDescent="0.25">
      <c r="C771" s="1"/>
    </row>
    <row r="772" spans="1:3" x14ac:dyDescent="0.25">
      <c r="C772" s="1"/>
    </row>
    <row r="773" spans="1:3" x14ac:dyDescent="0.25">
      <c r="C773" s="1"/>
    </row>
    <row r="774" spans="1:3" x14ac:dyDescent="0.25">
      <c r="C774" s="1"/>
    </row>
    <row r="775" spans="1:3" x14ac:dyDescent="0.25">
      <c r="C775" s="1"/>
    </row>
    <row r="776" spans="1:3" x14ac:dyDescent="0.25">
      <c r="C776" s="1"/>
    </row>
    <row r="777" spans="1:3" x14ac:dyDescent="0.25">
      <c r="C777" s="1"/>
    </row>
    <row r="778" spans="1:3" x14ac:dyDescent="0.25">
      <c r="C778" s="1"/>
    </row>
    <row r="779" spans="1:3" x14ac:dyDescent="0.25">
      <c r="C779" s="1"/>
    </row>
    <row r="780" spans="1:3" x14ac:dyDescent="0.25">
      <c r="C780" s="1"/>
    </row>
    <row r="781" spans="1:3" x14ac:dyDescent="0.25">
      <c r="C781" s="1"/>
    </row>
    <row r="782" spans="1:3" x14ac:dyDescent="0.25">
      <c r="C782" s="1"/>
    </row>
    <row r="783" spans="1:3" x14ac:dyDescent="0.25">
      <c r="C783" s="1"/>
    </row>
    <row r="784" spans="1:3" x14ac:dyDescent="0.25">
      <c r="A784">
        <v>777777777.10000002</v>
      </c>
      <c r="B784">
        <v>1E-3</v>
      </c>
      <c r="C784" s="1">
        <v>43523</v>
      </c>
    </row>
    <row r="785" spans="1:3" x14ac:dyDescent="0.25">
      <c r="A785">
        <v>100000</v>
      </c>
      <c r="B785">
        <v>1E-3</v>
      </c>
      <c r="C785" s="1">
        <v>43523</v>
      </c>
    </row>
    <row r="786" spans="1:3" x14ac:dyDescent="0.25">
      <c r="A786">
        <v>1000</v>
      </c>
      <c r="B786">
        <v>5.9999999999999995E-4</v>
      </c>
      <c r="C786" s="1">
        <v>43523</v>
      </c>
    </row>
    <row r="787" spans="1:3" x14ac:dyDescent="0.25">
      <c r="A787">
        <v>999.99999998999999</v>
      </c>
      <c r="B787">
        <v>1.2999999999999999E-2</v>
      </c>
      <c r="C787" s="1">
        <v>43523</v>
      </c>
    </row>
    <row r="788" spans="1:3" x14ac:dyDescent="0.25">
      <c r="A788">
        <v>777.77777717000004</v>
      </c>
      <c r="B788">
        <v>0.19109999999999999</v>
      </c>
      <c r="C788" s="1">
        <v>43523</v>
      </c>
    </row>
    <row r="789" spans="1:3" x14ac:dyDescent="0.25">
      <c r="A789">
        <v>389</v>
      </c>
      <c r="B789">
        <v>0.01</v>
      </c>
      <c r="C789" s="1">
        <v>43523</v>
      </c>
    </row>
    <row r="790" spans="1:3" x14ac:dyDescent="0.25">
      <c r="A790">
        <v>299.99999997999998</v>
      </c>
      <c r="B790">
        <v>0.01</v>
      </c>
      <c r="C790" s="1">
        <v>43523</v>
      </c>
    </row>
    <row r="791" spans="1:3" x14ac:dyDescent="0.25">
      <c r="A791">
        <v>289</v>
      </c>
      <c r="B791">
        <v>0.01</v>
      </c>
      <c r="C791" s="1">
        <v>43523</v>
      </c>
    </row>
    <row r="792" spans="1:3" x14ac:dyDescent="0.25">
      <c r="A792">
        <v>281</v>
      </c>
      <c r="B792">
        <v>0.02</v>
      </c>
      <c r="C792" s="1">
        <v>43523</v>
      </c>
    </row>
    <row r="793" spans="1:3" x14ac:dyDescent="0.25">
      <c r="A793">
        <v>200</v>
      </c>
      <c r="B793">
        <v>2.5700000000000001E-2</v>
      </c>
      <c r="C793" s="1">
        <v>43523</v>
      </c>
    </row>
    <row r="794" spans="1:3" x14ac:dyDescent="0.25">
      <c r="A794">
        <v>198</v>
      </c>
      <c r="B794">
        <v>0.02</v>
      </c>
      <c r="C794" s="1">
        <v>43523</v>
      </c>
    </row>
    <row r="795" spans="1:3" x14ac:dyDescent="0.25">
      <c r="A795">
        <v>189</v>
      </c>
      <c r="B795">
        <v>0.01</v>
      </c>
      <c r="C795" s="1">
        <v>43523</v>
      </c>
    </row>
    <row r="796" spans="1:3" x14ac:dyDescent="0.25">
      <c r="A796">
        <v>150</v>
      </c>
      <c r="B796">
        <v>6.1199999999999997E-2</v>
      </c>
      <c r="C796" s="1">
        <v>43523</v>
      </c>
    </row>
    <row r="797" spans="1:3" x14ac:dyDescent="0.25">
      <c r="A797">
        <v>149</v>
      </c>
      <c r="B797">
        <v>0.02</v>
      </c>
      <c r="C797" s="1">
        <v>43523</v>
      </c>
    </row>
    <row r="798" spans="1:3" x14ac:dyDescent="0.25">
      <c r="A798">
        <v>100.760003</v>
      </c>
      <c r="B798">
        <v>7.1400000000000005E-2</v>
      </c>
      <c r="C798" s="1">
        <v>43523</v>
      </c>
    </row>
    <row r="799" spans="1:3" x14ac:dyDescent="0.25">
      <c r="A799">
        <v>100</v>
      </c>
      <c r="B799">
        <v>4.3200000000000002E-2</v>
      </c>
      <c r="C799" s="1">
        <v>43523</v>
      </c>
    </row>
    <row r="800" spans="1:3" x14ac:dyDescent="0.25">
      <c r="A800">
        <v>99</v>
      </c>
      <c r="B800">
        <v>0.01</v>
      </c>
      <c r="C800" s="1">
        <v>43523</v>
      </c>
    </row>
    <row r="801" spans="1:3" x14ac:dyDescent="0.25">
      <c r="A801">
        <v>96.998888859999994</v>
      </c>
      <c r="B801">
        <v>0.13900000000000001</v>
      </c>
      <c r="C801" s="1">
        <v>43523</v>
      </c>
    </row>
    <row r="802" spans="1:3" x14ac:dyDescent="0.25">
      <c r="A802">
        <v>80</v>
      </c>
      <c r="B802">
        <v>5.6300000000000003E-2</v>
      </c>
      <c r="C802" s="1">
        <v>43523</v>
      </c>
    </row>
    <row r="803" spans="1:3" x14ac:dyDescent="0.25">
      <c r="A803">
        <v>59</v>
      </c>
      <c r="B803">
        <v>0.01</v>
      </c>
      <c r="C803" s="1">
        <v>43523</v>
      </c>
    </row>
    <row r="804" spans="1:3" x14ac:dyDescent="0.25">
      <c r="A804">
        <v>49</v>
      </c>
      <c r="B804">
        <v>1.29E-2</v>
      </c>
      <c r="C804" s="1">
        <v>43523</v>
      </c>
    </row>
    <row r="805" spans="1:3" x14ac:dyDescent="0.25">
      <c r="A805">
        <v>41.69</v>
      </c>
      <c r="B805">
        <v>0.24299999999999999</v>
      </c>
      <c r="C805" s="1">
        <v>43523</v>
      </c>
    </row>
    <row r="806" spans="1:3" x14ac:dyDescent="0.25">
      <c r="A806">
        <v>35</v>
      </c>
      <c r="B806">
        <v>0.36930000000000002</v>
      </c>
      <c r="C806" s="1">
        <v>43523</v>
      </c>
    </row>
    <row r="807" spans="1:3" x14ac:dyDescent="0.25">
      <c r="A807">
        <v>30</v>
      </c>
      <c r="B807">
        <v>0.01</v>
      </c>
      <c r="C807" s="1">
        <v>43523</v>
      </c>
    </row>
    <row r="808" spans="1:3" x14ac:dyDescent="0.25">
      <c r="A808">
        <v>29</v>
      </c>
      <c r="B808">
        <v>0.01</v>
      </c>
      <c r="C808" s="1">
        <v>43523</v>
      </c>
    </row>
    <row r="809" spans="1:3" x14ac:dyDescent="0.25">
      <c r="A809">
        <v>27</v>
      </c>
      <c r="B809">
        <v>0.25</v>
      </c>
      <c r="C809" s="1">
        <v>43523</v>
      </c>
    </row>
    <row r="810" spans="1:3" x14ac:dyDescent="0.25">
      <c r="A810">
        <v>20</v>
      </c>
      <c r="B810">
        <v>6.6400000000000001E-2</v>
      </c>
      <c r="C810" s="1">
        <v>43523</v>
      </c>
    </row>
    <row r="811" spans="1:3" x14ac:dyDescent="0.25">
      <c r="A811">
        <v>15</v>
      </c>
      <c r="B811">
        <v>0.31019999999999998</v>
      </c>
      <c r="C811" s="1">
        <v>43523</v>
      </c>
    </row>
    <row r="812" spans="1:3" x14ac:dyDescent="0.25">
      <c r="A812">
        <v>14.999999989999999</v>
      </c>
      <c r="B812">
        <v>0.59</v>
      </c>
      <c r="C812" s="1">
        <v>43523</v>
      </c>
    </row>
    <row r="813" spans="1:3" x14ac:dyDescent="0.25">
      <c r="A813">
        <v>14.99</v>
      </c>
      <c r="B813">
        <v>4.1099999999999998E-2</v>
      </c>
      <c r="C813" s="1">
        <v>43523</v>
      </c>
    </row>
    <row r="814" spans="1:3" x14ac:dyDescent="0.25">
      <c r="A814">
        <v>11.9599998</v>
      </c>
      <c r="B814">
        <v>1.2999999999999999E-3</v>
      </c>
      <c r="C814" s="1">
        <v>43523</v>
      </c>
    </row>
    <row r="815" spans="1:3" x14ac:dyDescent="0.25">
      <c r="A815">
        <v>10</v>
      </c>
      <c r="B815">
        <v>0.15429999999999999</v>
      </c>
      <c r="C815" s="1">
        <v>43523</v>
      </c>
    </row>
    <row r="816" spans="1:3" x14ac:dyDescent="0.25">
      <c r="A816">
        <v>8.99</v>
      </c>
      <c r="B816">
        <v>0.2</v>
      </c>
      <c r="C816" s="1">
        <v>43523</v>
      </c>
    </row>
    <row r="817" spans="1:3" x14ac:dyDescent="0.25">
      <c r="A817">
        <v>8.9700000000000006</v>
      </c>
      <c r="B817">
        <v>0.21</v>
      </c>
      <c r="C817" s="1">
        <v>43523</v>
      </c>
    </row>
    <row r="818" spans="1:3" x14ac:dyDescent="0.25">
      <c r="A818">
        <v>8.9600000000000009</v>
      </c>
      <c r="B818">
        <v>0.05</v>
      </c>
      <c r="C818" s="1">
        <v>43523</v>
      </c>
    </row>
    <row r="819" spans="1:3" x14ac:dyDescent="0.25">
      <c r="A819">
        <v>5</v>
      </c>
      <c r="B819">
        <v>4.4499999999999998E-2</v>
      </c>
      <c r="C819" s="1">
        <v>43523</v>
      </c>
    </row>
    <row r="820" spans="1:3" x14ac:dyDescent="0.25">
      <c r="A820">
        <v>4.9400000000000004</v>
      </c>
      <c r="B820">
        <v>0.5</v>
      </c>
      <c r="C820" s="1">
        <v>43523</v>
      </c>
    </row>
    <row r="821" spans="1:3" x14ac:dyDescent="0.25">
      <c r="A821">
        <v>4</v>
      </c>
      <c r="B821">
        <v>1.7100000000000001E-2</v>
      </c>
      <c r="C821" s="1">
        <v>43523</v>
      </c>
    </row>
    <row r="822" spans="1:3" x14ac:dyDescent="0.25">
      <c r="A822">
        <v>2</v>
      </c>
      <c r="B822">
        <v>3.2800000000000003E-2</v>
      </c>
      <c r="C822" s="1">
        <v>43523</v>
      </c>
    </row>
    <row r="823" spans="1:3" x14ac:dyDescent="0.25">
      <c r="A823">
        <v>1.99</v>
      </c>
      <c r="B823">
        <v>0.5</v>
      </c>
      <c r="C823" s="1">
        <v>43523</v>
      </c>
    </row>
    <row r="824" spans="1:3" x14ac:dyDescent="0.25">
      <c r="A824">
        <v>1.4423874400000001</v>
      </c>
      <c r="B824">
        <v>3.2000000000000002E-3</v>
      </c>
      <c r="C824" s="1">
        <v>43523</v>
      </c>
    </row>
    <row r="825" spans="1:3" x14ac:dyDescent="0.25">
      <c r="A825">
        <v>0.99</v>
      </c>
      <c r="B825">
        <v>0.5</v>
      </c>
      <c r="C825" s="1">
        <v>43523</v>
      </c>
    </row>
    <row r="826" spans="1:3" x14ac:dyDescent="0.25">
      <c r="A826">
        <v>0.9</v>
      </c>
      <c r="B826">
        <v>4.0500000000000001E-2</v>
      </c>
      <c r="C826" s="1">
        <v>43523</v>
      </c>
    </row>
    <row r="827" spans="1:3" x14ac:dyDescent="0.25">
      <c r="A827">
        <v>0.88888800000000001</v>
      </c>
      <c r="B827">
        <v>2E-3</v>
      </c>
      <c r="C827" s="1">
        <v>43523</v>
      </c>
    </row>
    <row r="828" spans="1:3" x14ac:dyDescent="0.25">
      <c r="A828">
        <v>0.72119372000000004</v>
      </c>
      <c r="B828">
        <v>3.0999999999999999E-3</v>
      </c>
      <c r="C828" s="1">
        <v>43523</v>
      </c>
    </row>
    <row r="829" spans="1:3" x14ac:dyDescent="0.25">
      <c r="A829">
        <v>0.70999979999999996</v>
      </c>
      <c r="B829">
        <v>1.2999999999999999E-3</v>
      </c>
      <c r="C829" s="1">
        <v>43523</v>
      </c>
    </row>
    <row r="830" spans="1:3" x14ac:dyDescent="0.25">
      <c r="A830">
        <v>0.63900000000000001</v>
      </c>
      <c r="B830">
        <v>0.04</v>
      </c>
      <c r="C830" s="1">
        <v>43523</v>
      </c>
    </row>
    <row r="831" spans="1:3" x14ac:dyDescent="0.25">
      <c r="A831">
        <v>0.5</v>
      </c>
      <c r="B831">
        <v>1.1458999999999999</v>
      </c>
      <c r="C831" s="1">
        <v>43523</v>
      </c>
    </row>
    <row r="832" spans="1:3" x14ac:dyDescent="0.25">
      <c r="A832">
        <v>0.49</v>
      </c>
      <c r="B832">
        <v>0.5</v>
      </c>
      <c r="C832" s="1">
        <v>43523</v>
      </c>
    </row>
    <row r="833" spans="1:3" x14ac:dyDescent="0.25">
      <c r="A833">
        <v>0.47887999999999997</v>
      </c>
      <c r="B833">
        <v>7.4999999999999997E-3</v>
      </c>
      <c r="C833" s="1">
        <v>43523</v>
      </c>
    </row>
    <row r="834" spans="1:3" x14ac:dyDescent="0.25">
      <c r="A834">
        <v>0.43</v>
      </c>
      <c r="B834">
        <v>1.8599999999999998E-2</v>
      </c>
      <c r="C834" s="1">
        <v>43523</v>
      </c>
    </row>
    <row r="835" spans="1:3" x14ac:dyDescent="0.25">
      <c r="A835">
        <v>0.37887999999999999</v>
      </c>
      <c r="B835">
        <v>7.4999999999999997E-3</v>
      </c>
      <c r="C835" s="1">
        <v>43523</v>
      </c>
    </row>
    <row r="836" spans="1:3" x14ac:dyDescent="0.25">
      <c r="A836">
        <v>0.36059686000000002</v>
      </c>
      <c r="B836">
        <v>6.1999999999999998E-3</v>
      </c>
      <c r="C836" s="1">
        <v>43523</v>
      </c>
    </row>
    <row r="837" spans="1:3" x14ac:dyDescent="0.25">
      <c r="A837">
        <v>0.3</v>
      </c>
      <c r="B837">
        <v>5</v>
      </c>
      <c r="C837" s="1">
        <v>43523</v>
      </c>
    </row>
    <row r="838" spans="1:3" x14ac:dyDescent="0.25">
      <c r="A838">
        <v>0.27888000000000002</v>
      </c>
      <c r="B838">
        <v>1.0999999999999999E-2</v>
      </c>
      <c r="C838" s="1">
        <v>43523</v>
      </c>
    </row>
    <row r="839" spans="1:3" x14ac:dyDescent="0.25">
      <c r="A839">
        <v>0.25</v>
      </c>
      <c r="B839">
        <v>1.8878999999999999</v>
      </c>
      <c r="C839" s="1">
        <v>43523</v>
      </c>
    </row>
    <row r="840" spans="1:3" x14ac:dyDescent="0.25">
      <c r="A840">
        <v>0.24990000000000001</v>
      </c>
      <c r="B840">
        <v>1.29E-2</v>
      </c>
      <c r="C840" s="1">
        <v>43523</v>
      </c>
    </row>
    <row r="841" spans="1:3" x14ac:dyDescent="0.25">
      <c r="A841">
        <v>0.24</v>
      </c>
      <c r="B841">
        <v>0.42870000000000003</v>
      </c>
      <c r="C841" s="1">
        <v>43523</v>
      </c>
    </row>
    <row r="842" spans="1:3" x14ac:dyDescent="0.25">
      <c r="A842">
        <v>0.23</v>
      </c>
      <c r="B842">
        <v>0.50129999999999997</v>
      </c>
      <c r="C842" s="1">
        <v>43523</v>
      </c>
    </row>
    <row r="843" spans="1:3" x14ac:dyDescent="0.25">
      <c r="A843">
        <v>0.22970299999999999</v>
      </c>
      <c r="B843">
        <v>0.57999999999999996</v>
      </c>
      <c r="C843" s="1">
        <v>43523</v>
      </c>
    </row>
    <row r="844" spans="1:3" x14ac:dyDescent="0.25">
      <c r="A844">
        <v>0.22500000000000001</v>
      </c>
      <c r="B844">
        <v>1.8567</v>
      </c>
      <c r="C844" s="1">
        <v>43523</v>
      </c>
    </row>
    <row r="845" spans="1:3" x14ac:dyDescent="0.25">
      <c r="A845">
        <v>0.22</v>
      </c>
      <c r="B845">
        <v>5.5999999999999999E-3</v>
      </c>
      <c r="C845" s="1">
        <v>43523</v>
      </c>
    </row>
    <row r="846" spans="1:3" x14ac:dyDescent="0.25">
      <c r="A846">
        <v>0.20999999</v>
      </c>
      <c r="B846">
        <v>0.50129999999999997</v>
      </c>
      <c r="C846" s="1">
        <v>43523</v>
      </c>
    </row>
    <row r="847" spans="1:3" x14ac:dyDescent="0.25">
      <c r="A847">
        <v>0.20449999999999999</v>
      </c>
      <c r="B847">
        <v>0.6</v>
      </c>
      <c r="C847" s="1">
        <v>43523</v>
      </c>
    </row>
    <row r="848" spans="1:3" x14ac:dyDescent="0.25">
      <c r="A848">
        <v>0.20300000000000001</v>
      </c>
      <c r="B848">
        <v>1.6299999999999999E-2</v>
      </c>
      <c r="C848" s="1">
        <v>43523</v>
      </c>
    </row>
    <row r="849" spans="1:3" x14ac:dyDescent="0.25">
      <c r="A849">
        <v>0.19500000000000001</v>
      </c>
      <c r="B849">
        <v>0.63060000000000005</v>
      </c>
      <c r="C849" s="1">
        <v>43523</v>
      </c>
    </row>
    <row r="850" spans="1:3" x14ac:dyDescent="0.25">
      <c r="A850">
        <v>0.19400000000000001</v>
      </c>
      <c r="B850">
        <v>0.14680000000000001</v>
      </c>
      <c r="C850" s="1">
        <v>43523</v>
      </c>
    </row>
    <row r="851" spans="1:3" x14ac:dyDescent="0.25">
      <c r="A851">
        <v>0.193</v>
      </c>
      <c r="B851">
        <v>0.31719999999999998</v>
      </c>
      <c r="C851" s="1">
        <v>43523</v>
      </c>
    </row>
    <row r="852" spans="1:3" x14ac:dyDescent="0.25">
      <c r="A852">
        <v>0.19</v>
      </c>
      <c r="B852">
        <v>0.98899999999999999</v>
      </c>
      <c r="C852" s="1">
        <v>43523</v>
      </c>
    </row>
    <row r="853" spans="1:3" x14ac:dyDescent="0.25">
      <c r="A853">
        <v>0.188</v>
      </c>
      <c r="B853">
        <v>2.47E-2</v>
      </c>
      <c r="C853" s="1">
        <v>43523</v>
      </c>
    </row>
    <row r="854" spans="1:3" x14ac:dyDescent="0.25">
      <c r="A854">
        <v>0.185</v>
      </c>
      <c r="B854">
        <v>0.63049999999999995</v>
      </c>
      <c r="C854" s="1">
        <v>43523</v>
      </c>
    </row>
    <row r="855" spans="1:3" x14ac:dyDescent="0.25">
      <c r="A855">
        <v>0.18132000000000001</v>
      </c>
      <c r="B855">
        <v>0.41610000000000003</v>
      </c>
      <c r="C855" s="1">
        <v>43523</v>
      </c>
    </row>
    <row r="856" spans="1:3" x14ac:dyDescent="0.25">
      <c r="A856">
        <v>0.18124999999999999</v>
      </c>
      <c r="B856">
        <v>0.36020000000000002</v>
      </c>
      <c r="C856" s="1">
        <v>43523</v>
      </c>
    </row>
    <row r="857" spans="1:3" x14ac:dyDescent="0.25">
      <c r="A857">
        <v>0.17999799999999999</v>
      </c>
      <c r="B857">
        <v>0.36009999999999998</v>
      </c>
      <c r="C857" s="1">
        <v>43523</v>
      </c>
    </row>
    <row r="858" spans="1:3" x14ac:dyDescent="0.25">
      <c r="A858">
        <v>0.17999799</v>
      </c>
      <c r="B858">
        <v>0.78669999999999995</v>
      </c>
      <c r="C858" s="1">
        <v>43523</v>
      </c>
    </row>
    <row r="859" spans="1:3" x14ac:dyDescent="0.25">
      <c r="A859">
        <v>0.17773688000000001</v>
      </c>
      <c r="B859">
        <v>3.6799999999999999E-2</v>
      </c>
      <c r="C859" s="1">
        <v>43523</v>
      </c>
    </row>
    <row r="860" spans="1:3" x14ac:dyDescent="0.25">
      <c r="A860">
        <v>77</v>
      </c>
      <c r="B860">
        <v>8.6999999999999994E-3</v>
      </c>
      <c r="C860" s="1">
        <v>43523</v>
      </c>
    </row>
    <row r="861" spans="1:3" x14ac:dyDescent="0.25">
      <c r="A861">
        <v>75</v>
      </c>
      <c r="B861">
        <v>4.65E-2</v>
      </c>
      <c r="C861" s="1">
        <v>43523</v>
      </c>
    </row>
    <row r="862" spans="1:3" x14ac:dyDescent="0.25">
      <c r="A862">
        <v>74</v>
      </c>
      <c r="B862">
        <v>5.8999999999999999E-3</v>
      </c>
      <c r="C862" s="1">
        <v>43523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6"/>
  <sheetViews>
    <sheetView workbookViewId="0">
      <pane ySplit="1" topLeftCell="A2" activePane="bottomLeft" state="frozenSplit"/>
      <selection pane="bottomLeft" activeCell="F11" sqref="F11"/>
    </sheetView>
  </sheetViews>
  <sheetFormatPr defaultRowHeight="15" x14ac:dyDescent="0.25"/>
  <cols>
    <col min="1" max="1" width="12" bestFit="1" customWidth="1"/>
    <col min="2" max="2" width="12.28515625" customWidth="1"/>
    <col min="3" max="3" width="15" customWidth="1"/>
    <col min="4" max="4" width="14" customWidth="1"/>
    <col min="5" max="5" width="13.140625" customWidth="1"/>
    <col min="6" max="6" width="13.140625" bestFit="1" customWidth="1"/>
  </cols>
  <sheetData>
    <row r="1" spans="1:8" s="6" customFormat="1" x14ac:dyDescent="0.25">
      <c r="A1" s="6" t="s">
        <v>0</v>
      </c>
      <c r="B1" s="6" t="s">
        <v>1</v>
      </c>
      <c r="C1" s="6" t="s">
        <v>2</v>
      </c>
      <c r="D1" s="6" t="s">
        <v>10</v>
      </c>
      <c r="E1" s="6" t="s">
        <v>7</v>
      </c>
      <c r="G1" s="6" t="s">
        <v>11</v>
      </c>
      <c r="H1" s="6">
        <f>5521.25</f>
        <v>5521.25</v>
      </c>
    </row>
    <row r="2" spans="1:8" x14ac:dyDescent="0.25">
      <c r="A2">
        <v>200</v>
      </c>
      <c r="B2">
        <v>2.5700000000000001E-2</v>
      </c>
      <c r="C2" s="1">
        <v>43520</v>
      </c>
      <c r="D2" s="8">
        <f>A2*B2</f>
        <v>5.1400000000000006</v>
      </c>
      <c r="E2" s="8">
        <f>D2*$H$1</f>
        <v>28379.225000000002</v>
      </c>
    </row>
    <row r="3" spans="1:8" x14ac:dyDescent="0.25">
      <c r="A3">
        <v>150</v>
      </c>
      <c r="B3">
        <v>6.1199999999999997E-2</v>
      </c>
      <c r="C3" s="1">
        <v>43520</v>
      </c>
      <c r="D3" s="8">
        <f t="shared" ref="D3:D17" si="0">A3*B3</f>
        <v>9.18</v>
      </c>
      <c r="E3" s="8">
        <f t="shared" ref="E3:E17" si="1">D3*$H$1</f>
        <v>50685.074999999997</v>
      </c>
    </row>
    <row r="4" spans="1:8" x14ac:dyDescent="0.25">
      <c r="A4">
        <v>100</v>
      </c>
      <c r="B4">
        <v>4.3200000000000002E-2</v>
      </c>
      <c r="C4" s="1">
        <v>43520</v>
      </c>
      <c r="D4" s="8">
        <f t="shared" si="0"/>
        <v>4.32</v>
      </c>
      <c r="E4" s="8">
        <f t="shared" si="1"/>
        <v>23851.800000000003</v>
      </c>
    </row>
    <row r="5" spans="1:8" x14ac:dyDescent="0.25">
      <c r="A5">
        <v>80</v>
      </c>
      <c r="B5">
        <v>5.6300000000000003E-2</v>
      </c>
      <c r="C5" s="1">
        <v>43520</v>
      </c>
      <c r="D5" s="8">
        <f t="shared" si="0"/>
        <v>4.5040000000000004</v>
      </c>
      <c r="E5" s="8">
        <f t="shared" si="1"/>
        <v>24867.710000000003</v>
      </c>
    </row>
    <row r="6" spans="1:8" x14ac:dyDescent="0.25">
      <c r="A6">
        <v>50</v>
      </c>
      <c r="B6">
        <v>8.3400000000000002E-2</v>
      </c>
      <c r="C6" s="1">
        <v>43520</v>
      </c>
      <c r="D6" s="8">
        <f t="shared" si="0"/>
        <v>4.17</v>
      </c>
      <c r="E6" s="8">
        <f t="shared" si="1"/>
        <v>23023.612499999999</v>
      </c>
    </row>
    <row r="7" spans="1:8" x14ac:dyDescent="0.25">
      <c r="A7">
        <v>49</v>
      </c>
      <c r="B7">
        <v>1.29E-2</v>
      </c>
      <c r="C7" s="1">
        <v>43520</v>
      </c>
      <c r="D7" s="8">
        <f t="shared" si="0"/>
        <v>0.6321</v>
      </c>
      <c r="E7" s="8">
        <f t="shared" si="1"/>
        <v>3489.982125</v>
      </c>
    </row>
    <row r="8" spans="1:8" x14ac:dyDescent="0.25">
      <c r="A8">
        <v>20</v>
      </c>
      <c r="B8">
        <v>8.5000000000000006E-2</v>
      </c>
      <c r="C8" s="1">
        <v>43520</v>
      </c>
      <c r="D8" s="8">
        <f t="shared" si="0"/>
        <v>1.7000000000000002</v>
      </c>
      <c r="E8" s="8">
        <f t="shared" si="1"/>
        <v>9386.1250000000018</v>
      </c>
    </row>
    <row r="9" spans="1:8" x14ac:dyDescent="0.25">
      <c r="A9">
        <v>15</v>
      </c>
      <c r="B9">
        <v>0.31019999999999998</v>
      </c>
      <c r="C9" s="1">
        <v>43520</v>
      </c>
      <c r="D9" s="8">
        <f t="shared" si="0"/>
        <v>4.6529999999999996</v>
      </c>
      <c r="E9" s="8">
        <f t="shared" si="1"/>
        <v>25690.376249999998</v>
      </c>
    </row>
    <row r="10" spans="1:8" x14ac:dyDescent="0.25">
      <c r="A10">
        <v>10</v>
      </c>
      <c r="B10">
        <v>0.183</v>
      </c>
      <c r="C10" s="1">
        <v>43520</v>
      </c>
      <c r="D10" s="8">
        <f t="shared" si="0"/>
        <v>1.83</v>
      </c>
      <c r="E10" s="8">
        <f t="shared" si="1"/>
        <v>10103.887500000001</v>
      </c>
    </row>
    <row r="11" spans="1:8" x14ac:dyDescent="0.25">
      <c r="A11">
        <v>5</v>
      </c>
      <c r="B11">
        <v>4.4499999999999998E-2</v>
      </c>
      <c r="C11" s="1">
        <v>43520</v>
      </c>
      <c r="D11" s="8">
        <f t="shared" si="0"/>
        <v>0.22249999999999998</v>
      </c>
      <c r="E11" s="8">
        <f t="shared" si="1"/>
        <v>1228.4781249999999</v>
      </c>
    </row>
    <row r="12" spans="1:8" x14ac:dyDescent="0.25">
      <c r="A12">
        <v>4</v>
      </c>
      <c r="B12">
        <v>1.7100000000000001E-2</v>
      </c>
      <c r="C12" s="1">
        <v>43520</v>
      </c>
      <c r="D12" s="8">
        <f t="shared" si="0"/>
        <v>6.8400000000000002E-2</v>
      </c>
      <c r="E12" s="8">
        <f t="shared" si="1"/>
        <v>377.65350000000001</v>
      </c>
    </row>
    <row r="13" spans="1:8" x14ac:dyDescent="0.25">
      <c r="A13">
        <v>2</v>
      </c>
      <c r="B13">
        <v>7.3400000000000007E-2</v>
      </c>
      <c r="C13" s="1">
        <v>43520</v>
      </c>
      <c r="D13" s="8">
        <f t="shared" si="0"/>
        <v>0.14680000000000001</v>
      </c>
      <c r="E13" s="8">
        <f t="shared" si="1"/>
        <v>810.51950000000011</v>
      </c>
    </row>
    <row r="14" spans="1:8" x14ac:dyDescent="0.25">
      <c r="A14">
        <v>1</v>
      </c>
      <c r="B14">
        <v>2.0199999999999999E-2</v>
      </c>
      <c r="C14" s="1">
        <v>43520</v>
      </c>
      <c r="D14" s="8">
        <f t="shared" si="0"/>
        <v>2.0199999999999999E-2</v>
      </c>
      <c r="E14" s="8">
        <f t="shared" si="1"/>
        <v>111.52924999999999</v>
      </c>
    </row>
    <row r="15" spans="1:8" x14ac:dyDescent="0.25">
      <c r="A15">
        <v>0.9</v>
      </c>
      <c r="B15">
        <v>7.0499999999999993E-2</v>
      </c>
      <c r="C15" s="1">
        <v>43520</v>
      </c>
      <c r="D15" s="8">
        <f t="shared" si="0"/>
        <v>6.3449999999999993E-2</v>
      </c>
      <c r="E15" s="8">
        <f t="shared" si="1"/>
        <v>350.32331249999999</v>
      </c>
    </row>
    <row r="16" spans="1:8" x14ac:dyDescent="0.25">
      <c r="A16">
        <v>0.43</v>
      </c>
      <c r="B16">
        <v>1.8599999999999998E-2</v>
      </c>
      <c r="C16" s="1">
        <v>43520</v>
      </c>
      <c r="D16" s="8">
        <f t="shared" si="0"/>
        <v>7.9979999999999999E-3</v>
      </c>
      <c r="E16" s="8">
        <f t="shared" si="1"/>
        <v>44.1589575</v>
      </c>
    </row>
    <row r="17" spans="1:5" x14ac:dyDescent="0.25">
      <c r="A17">
        <v>0.24990000000000001</v>
      </c>
      <c r="B17">
        <v>1.29E-2</v>
      </c>
      <c r="C17" s="1">
        <v>43520</v>
      </c>
      <c r="D17" s="8">
        <f t="shared" si="0"/>
        <v>3.2237100000000003E-3</v>
      </c>
      <c r="E17" s="8">
        <f t="shared" si="1"/>
        <v>17.798908837500001</v>
      </c>
    </row>
    <row r="18" spans="1:5" x14ac:dyDescent="0.25">
      <c r="C18" s="1"/>
    </row>
    <row r="19" spans="1:5" x14ac:dyDescent="0.25">
      <c r="B19" s="6">
        <f>SUM(B2:B18)</f>
        <v>1.1180999999999999</v>
      </c>
      <c r="C19" s="9"/>
      <c r="D19" s="10">
        <f>SUM(D2:D18)</f>
        <v>36.66167171</v>
      </c>
      <c r="E19" s="10">
        <f>SUM(E2:E18)</f>
        <v>202418.2549288375</v>
      </c>
    </row>
    <row r="20" spans="1:5" x14ac:dyDescent="0.25">
      <c r="C20" s="1"/>
    </row>
    <row r="21" spans="1:5" x14ac:dyDescent="0.25">
      <c r="C21" s="1"/>
    </row>
    <row r="22" spans="1:5" x14ac:dyDescent="0.25">
      <c r="C22" s="1"/>
    </row>
    <row r="23" spans="1:5" x14ac:dyDescent="0.25">
      <c r="C23" s="1"/>
    </row>
    <row r="24" spans="1:5" x14ac:dyDescent="0.25">
      <c r="C24" s="1"/>
    </row>
    <row r="25" spans="1:5" x14ac:dyDescent="0.25">
      <c r="C25" s="1"/>
    </row>
    <row r="26" spans="1:5" x14ac:dyDescent="0.25">
      <c r="C26" s="1"/>
    </row>
    <row r="27" spans="1:5" x14ac:dyDescent="0.25">
      <c r="C27" s="1"/>
    </row>
    <row r="28" spans="1:5" x14ac:dyDescent="0.25">
      <c r="C28" s="1"/>
    </row>
    <row r="29" spans="1:5" x14ac:dyDescent="0.25">
      <c r="C29" s="1"/>
    </row>
    <row r="30" spans="1:5" x14ac:dyDescent="0.25">
      <c r="C30" s="1"/>
    </row>
    <row r="31" spans="1:5" x14ac:dyDescent="0.25">
      <c r="C31" s="1"/>
    </row>
    <row r="32" spans="1:5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MKR sell orders pivot</vt:lpstr>
      <vt:lpstr>MKR sell orders data</vt:lpstr>
      <vt:lpstr>MKR sell orders data (R)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</dc:creator>
  <cp:lastModifiedBy>Richard Johns</cp:lastModifiedBy>
  <dcterms:created xsi:type="dcterms:W3CDTF">2019-02-23T22:23:07Z</dcterms:created>
  <dcterms:modified xsi:type="dcterms:W3CDTF">2019-02-27T05:43:27Z</dcterms:modified>
</cp:coreProperties>
</file>