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usepa-my.sharepoint.com/personal/judson_richard_epa_gov/Documents/Profile/Documents/Papers/331 PFAS Biomonitoring/pfasBiomon/data/"/>
    </mc:Choice>
  </mc:AlternateContent>
  <xr:revisionPtr revIDLastSave="730" documentId="11_B892CDEFBAB13F7EF7928E815637A98E4A176E8E" xr6:coauthVersionLast="47" xr6:coauthVersionMax="47" xr10:uidLastSave="{B7DB20FB-B288-4442-9FDD-9C7557967A20}"/>
  <bookViews>
    <workbookView xWindow="29655" yWindow="2115" windowWidth="27075" windowHeight="12555" xr2:uid="{00000000-000D-0000-FFFF-FFFF00000000}"/>
  </bookViews>
  <sheets>
    <sheet name="Sheet 1" sheetId="1" r:id="rId1"/>
  </sheets>
  <definedNames>
    <definedName name="_xlnm._FilterDatabase" localSheetId="0" hidden="1">'Sheet 1'!$A$1:$L$381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9" i="1" l="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275" i="1"/>
  <c r="F276" i="1"/>
  <c r="F277" i="1"/>
  <c r="F278" i="1"/>
  <c r="F279" i="1"/>
  <c r="F280" i="1"/>
  <c r="F281" i="1"/>
  <c r="F282" i="1"/>
  <c r="F283" i="1"/>
  <c r="F284" i="1"/>
  <c r="F285" i="1"/>
  <c r="F286" i="1"/>
  <c r="F287" i="1"/>
  <c r="F28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14" i="1"/>
  <c r="F215" i="1"/>
  <c r="F216" i="1"/>
  <c r="F217" i="1"/>
  <c r="F218" i="1"/>
  <c r="F212" i="1"/>
  <c r="F213"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161" i="1"/>
  <c r="F162" i="1"/>
  <c r="F163" i="1"/>
  <c r="F164" i="1"/>
  <c r="F165" i="1"/>
  <c r="F166" i="1"/>
  <c r="F167" i="1"/>
  <c r="F168" i="1"/>
  <c r="F169" i="1"/>
  <c r="F170" i="1"/>
  <c r="F171" i="1"/>
  <c r="F172" i="1"/>
  <c r="F173" i="1"/>
  <c r="F174" i="1"/>
  <c r="F175" i="1"/>
  <c r="F17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2" i="1"/>
</calcChain>
</file>

<file path=xl/sharedStrings.xml><?xml version="1.0" encoding="utf-8"?>
<sst xmlns="http://schemas.openxmlformats.org/spreadsheetml/2006/main" count="3316" uniqueCount="2312">
  <si>
    <t>source</t>
  </si>
  <si>
    <t>assay_name</t>
  </si>
  <si>
    <t>location</t>
  </si>
  <si>
    <t>population</t>
  </si>
  <si>
    <t>source_name_aid</t>
  </si>
  <si>
    <t>a_description</t>
  </si>
  <si>
    <t>assay_id</t>
  </si>
  <si>
    <t>url</t>
  </si>
  <si>
    <t>notes</t>
  </si>
  <si>
    <t>nrow</t>
  </si>
  <si>
    <t>3M PFOS PFOA Serum 1994-2000</t>
  </si>
  <si>
    <t>Serum PFOS and PFOA in 3M employees at Antwerp and Decatur plants, 1994-2000</t>
  </si>
  <si>
    <t>Belgium Antwerp and USA GA Decatur</t>
  </si>
  <si>
    <t>3M_PFOS_PFOA_Serum_1994-2000_AID_1</t>
  </si>
  <si>
    <t>3M report of serum PFOS and PFOA from employees at Antwerp and Decatur plants, 1994-2000</t>
  </si>
  <si>
    <t>https://www.ag.state.mn.us/Office/Cases/3M/docs/PTX/PTX1799.pdf</t>
  </si>
  <si>
    <t>Source: 3M Final Report: Title: A Longitudinal Analysis of Serum Perfluorooctanesulfonate (PFOS) and Perfluorooctanoate (PFOA) Levels in Relation to Lipid and Hepatic Clinical Chemistry|Data from Table 1. Cross-Sectional Analysis of Mean and Standard Deviation of Serum PFOS, PFOA, TOF, Demographic Characteristics and Clinical Chemistries of Antwerp and Decatur|Male Employees who Participated in Two or More Medical Surveillance Examinations Between 1994/95 and 2000|The 3M fluorochemical medical surveillance program was conducted at Antwerp Belgium and Decatur Georgia|clinical chemistry is reported as well as some demographic data; there were insufficient females to be included in data analysis</t>
  </si>
  <si>
    <t>Alabama 3M PFAS Half-Life 1998-2004</t>
  </si>
  <si>
    <t>PFAS in blood for 3M Retires in Alabama and Minnesota (1998-2004)</t>
  </si>
  <si>
    <t>Alabama_3M_PFAS_Half-Life_1998-2004_AID_1</t>
  </si>
  <si>
    <t>PFAS blood concentration and calculated half-life elimination for 3M Retirees in Alabama and Minnesota (1998-2004)</t>
  </si>
  <si>
    <t>https://ehp.niehs.nih.gov/doi/10.1289/ehp.10009?url_ver=Z39.88-2003&amp;rfr_id=ori:rid:crossref.org&amp;rfr_dat=cr_pub%20%200pubmed</t>
  </si>
  <si>
    <t>Source HalfLife of Serum Elimination of Perfluorooctanesulfonate Perfluorohexanesulfonate and Perfluorooctanoate in Retired Fluorochemical Production Workers Geary W Olsen et al EHP Vol 115 No 9 September 2007Data from Table 2Initial and final concentration and halflife of elimination in serum for PFOS PFHS and PFOA ngmL by subject numberRetirees from the 3M Company Decatur Alabama facility were eligible for the study if they had retired between January 1995 and onset of the study in November 199824 22 males 2 females Alabama agreed to participate 71 In addition 3 retirees from the 3M Cottage Grove Minnesota chemical division were also directly invited to participate Their primary exposure would have occurred in the APFO production areaBlood collection Decatur began in November 1998 with subsequent collections for each employee in June and November 1999 May 2000 February 2001 January 2002 January 2003 and March 2004Blood collection for the 3 Cottage Grove participants began in June 1999 and ended in March 2004 with five additional blood collections interspersed between these dates</t>
  </si>
  <si>
    <t>Alabama ACHS PFAS 2005-2014</t>
  </si>
  <si>
    <t>PFAS in Alabama ACHS I (2005-2007) and ACHS II (2014)</t>
  </si>
  <si>
    <t xml:space="preserve">USA AL Anniston </t>
  </si>
  <si>
    <t>Alabama_ACHS_PFAS_2005-2014_AID_1</t>
  </si>
  <si>
    <t>PFAS serum concentration in The Anniston Community Health Surveys ACHS I20052007 and II 2014</t>
  </si>
  <si>
    <t>https://www.sciencedirect.com/science/article/pii/S0160412021005328?via%3Dihub</t>
  </si>
  <si>
    <t>Source Serum concentrations of legacy and emerging per and polyfluoroalkyl substances in the Anniston Community Health Surveys ACHS I and ACHS II Michael C Petriello et al Environment International Volume 158 January 2022 106907Data from Table 1 PFAS levels in subjects from Anniston Community Health Surveys I and IIData from Supplemental Table 8 Geometric means and skewness of PFAS in ACHS I and IIThe Anniston Community Health Surveys ACHS I20052007 and II 2014The original Anniston Community Health Survey ACHS I was completed during 20052007 and included volunteers residing in Anniston Alabama which was a site of polychlorinated biphenyl PCB production from 1929 to 1971the purpose of this present study was to measure a panel of representative legacy and short chain PFAS in samples collected from ACHS II and compare levels collected from the same individuals approximately a decade earlier to observe changes over timemeasured eight environmentally significant PFAS in serum</t>
  </si>
  <si>
    <t>Alberta Biomonitoring Phase1</t>
  </si>
  <si>
    <t>Alberta Biomonitoring Pregnant Women (2005)</t>
  </si>
  <si>
    <t>Canada Alberta</t>
  </si>
  <si>
    <t>Alberta_Biomonitoring_Phase1_AID_1</t>
  </si>
  <si>
    <t>Alberta Health: Chemicals in Serum of Pregnant Women in Alberta (2005)</t>
  </si>
  <si>
    <t>https://open.canada.ca/data/en/dataset/11050ae8-87fe-47a6-9a4c-14086861889b</t>
  </si>
  <si>
    <t>Source: Alberta Biomonitoring Program: Chemicals in Serum of Pregnant Women and Children in Alberta|Conducted by: Alberta Health|these Alberta Biomonitoring Program datasets were collected as part of two province-wide biomonitoring studies investigating the serum concentrations of a variety of environmental chemicals (both natural and synthetic) in pregnant women in northern, central, and southern Alberta (Phase 1) and in children in southern Alberta (Phase 2).|Dataset Alberta Biomonitoring Phase 1 - Serum of Pregnant Women Data downloaded from website|within each geographic region and age class, 150-200 individual samples were pooled with a minimum of 8 replicate pools for each region-age class combination</t>
  </si>
  <si>
    <t>Alberta Biomonitoring Phase2</t>
  </si>
  <si>
    <t>Alberta Biomonitoring in children (2004-2006)</t>
  </si>
  <si>
    <t>Canada Southern Alberta</t>
  </si>
  <si>
    <t>Alberta_Biomonitoring_Phase2_AID_1</t>
  </si>
  <si>
    <t>Alberta Health: Chemicals in the Serum of children in Southern Alberta (2004-4006)</t>
  </si>
  <si>
    <t>Source Alberta Biomonitoring Program Chemicals in serum of children in southern Alberta 20042006  influence of age and comparison to pregnant women Maarch 2010Conducted by Alberta Healththese Alberta Biomonitoring Program datasets were collected as part of two provincewide biomonitoring studies investigating the serum concentrations of a variety of environmental chemicals both natural and synthetic in pregnant women in northern central and southern Alberta Phase 1 and in children in southern Alberta Phase 2Dataset Alberta Biomonitoring Phase 2  Serum of Children DataSmall volumes of childrens serum 400 uL were drawn anonymously from 1373 archived samples stored at the Alberta Childrens Hospital The samples were pooled</t>
  </si>
  <si>
    <t>Arctic ACCEPT POPs PFAS 2019-2020</t>
  </si>
  <si>
    <t>ACCEPT study PFAS in Greenlandic adults (2019-2020)</t>
  </si>
  <si>
    <t>Arctic_ACCEPT_POPs_PFAS_2019-2020_AID_1</t>
  </si>
  <si>
    <t>ACCEPT study of POPs, including PFAS in Greenlandic adults (2019-2020)</t>
  </si>
  <si>
    <t>https://www.sciencedirect.com/science/article/pii/S0048969722013626</t>
  </si>
  <si>
    <t>Source publication Persistent organic pollutant exposures among Greenlandic adults in relation to lifestyle and diet New data from the ACCEPT cohort Maria Wielse et al Science of The Total Environment Volume 827 25 June 2022 154270data from Table 2Detection frequencies and concentrations of persistent organic pollutant for the study populationdata from Table S1 Detection frequency of persistent organic pollutants for the total populationACCEPT  Adapting to Climate Change and Environmental Pollution and Dietary Transition established in 2010 as part of AMAPThis new data collection in 201920 included blood samples for measurement of POP concentrations and lifestyle and food frequency questionnaires from 101 mothers and 76 fathers aged 2455 years living in Nuuk Sisimiut and Ilulissat GreenlandThe present study aimed to follow up onPOP concentrationsorganochlorine pesticides polychlorinated biphenyls per and polyfluoroalkyl substances and halogenatedflame retardantsHFRs and relations to lifestyle and diet of the mothers included in the Greenlandic ACCEPT cohort 35 years after inclusion in 201315 and to include the childrens fathers</t>
  </si>
  <si>
    <t>ACCEPT study PFAS in Greenlandic adults (2019-2020) by Location</t>
  </si>
  <si>
    <t>Arctic_ACCEPT_POPs_PFAS_2019-2020_AID_2</t>
  </si>
  <si>
    <t>ACCEPT study of POPs, including PFAS in Greenlandic adults (2019-2020) by location</t>
  </si>
  <si>
    <t>Source publication Persistent organic pollutant exposures among Greenlandic adults in relation to lifestyle and diet New data from the ACCEPT cohort Maria Wielse et al Science of The Total Environment Volume 827 25 June 2022 154270data from Table S5 Concentrations of persistent organic pollutants by residential townMost of the participants lived in Nuuk 672 while 215 and 107 lived in Sisimiut and Ilulissat respectivelyACCEPT  Adapting to Climate Change and Environmental Pollution and Dietary Transition established in 2010 as part of AMAPThis new data collection in 201920 included blood samples for measurement of POP concentrations and lifestyle and food frequency questionnaires from 101 mothers and 76 fathers aged 2455 years living in Nuuk Sisimiut and Ilulissat GreenlandThe present study aimed to follow up onPOP concentrationsorganochlorine pesticides polychlorinated biphenyls per and polyfluoroalkyl substances and halogenatedflame retardantsHFRs and relations to lifestyle and diet of the mothers included in the Greenlandic ACCEPT cohort 35 years after inclusion in 201315 and to include the childrens fathers</t>
  </si>
  <si>
    <t>Arctic ACCEPT POPs PFAS Serum 2010-2015</t>
  </si>
  <si>
    <t>ACCEPT study PFAS in Greenlandic Inuit pregnant women (2010-2015)</t>
  </si>
  <si>
    <t>Arctic_ACCEPT_POPs_PFAS_Serum_2010-2015_AID_1</t>
  </si>
  <si>
    <t>ACCEPT study of POPs, including PFAS in Greenlandic Inuit pregnant women 2010-2011, 2013-2015</t>
  </si>
  <si>
    <t>https://www.sciencedirect.com/science/article/pii/S0048969719340951?via%3Dihub</t>
  </si>
  <si>
    <t>Source publication Persistent organic pollutants in Greenlandic pregnant women and indices of foetal growth the ACCEPT study Marie Harthj Hjermitslev et al Science of The Total Environment Volume 698 1 January 2020 134118data from Table 3Exposure levels of specific POPs in study population in geographical districts Greenlandic pregnant women in ACCEPT cohortACCEPT  Adapting to Climate Change and Environmental Pollution and Dietary Transition established in 2010 as part of AMAPThe aim of the present study is to determine the serum levels of POPs in the ACCEPT pregnant Greenlandic women and investigate possible associations between mother serum levels of POPs and indices of foetal growthmotherchild cohort occurred between August 2010 and August 2011 and between June 2013 and September 2015 including a total of 614 pregnant women final 482 motherchild pairs available for analysis of POP exposure and birth outcomes</t>
  </si>
  <si>
    <t>Arctic ACCEPT sub-study 2015 PFAS</t>
  </si>
  <si>
    <t>ACCEPT sub-study PFAS in Greenlandic pregnant women</t>
  </si>
  <si>
    <t>Greenland</t>
  </si>
  <si>
    <t>Arctic_ACCEPT_sub-study_2015_PFAS_AID_1</t>
  </si>
  <si>
    <t>ACCEPT sub-study of PFAS in Greenlandic pregnant women 2010-2011, 2013</t>
  </si>
  <si>
    <t>https://www.sciencedirect.com/science/article/pii/S0048969715300814?via%3Dihub</t>
  </si>
  <si>
    <t>Source publication: Food intake and serum persistent organic pollutants in the Greenlandic pregnant women: The ACCEPT sub-study;  Science of the Total Environment, 529:198-212.|data from Table A3.  Concentrations PFASs (ng/ml serum) in Greenlandic pregnant women (2010-2011, 2013).|... environmental contaminant exposure among pregnant women in Greenland, blood samples and questionnaire data were collected from 207 pregnant women in five Greenlandic regions (North, Disco Bay, West, South and East).|Blood samples were analyzed for 11 organochlorine pesticides (OCPs), 14 polychlorinated biphenyls (PCBs), 5 polybrominated diphenyl ethers (PBDEs), 15 perfluoroalkylated substances (PFASs) [included here] and 63 metals|PFBS, PFDS, PFOSA, PFPeA and PFHxA were below the detection limit in all samples</t>
  </si>
  <si>
    <t>ATSDR PFAS Decatur Serum 2010 2016</t>
  </si>
  <si>
    <t>ATSDR Serum PFAS in Decatur, AL in 2010 and 2016</t>
  </si>
  <si>
    <t>USA AL Decatur</t>
  </si>
  <si>
    <t>ATSDR_PFAS_Decatur_Serum_2010_2016_AID_1</t>
  </si>
  <si>
    <t>ATSDR Measurement of Serum PFAS in Decatur, AL in a residentially exposed community in 2010 and 2016</t>
  </si>
  <si>
    <t>https://www.sciencedirect.com/science/article/pii/S0160412017304270?via%3Dihub</t>
  </si>
  <si>
    <t>Source Publication Per and polyfluoroalkyl substances in human serum and urine samples from a residentially exposed community Rachel Rogers Worley et al Environment International Volume 106September 2017 Pages 135143Data from Table 3 Summary of PFAS serum concentrations ugL measured in Decatur AL in 2010 and 2016 and in NHANES 20092010 and 20112012Objectives To characterize PFAS exposure over time the Agency for Toxic Substances and Disease Registry ATSDR collected blood and urine samples from local residentsIn 2010 sera were analyzed for eight PFAS In 2016 sera were analyzed for elevenIn 2009 ATSDR recruited individuals from Lawrence Morgan and Limestone Counties Alabama to participate in an exposure investigation In 2015 these 153 people were contacted for recruitment into a follow up investigation</t>
  </si>
  <si>
    <t>ATSDR PFAS Decatur Urine 2016</t>
  </si>
  <si>
    <t>ATSDR Urine PFAS in Decatur, AL 2016</t>
  </si>
  <si>
    <t>ATSDR_PFAS_Decatur_Urine_2016_AID_1</t>
  </si>
  <si>
    <t>ATSDR Measurement of Urine PFAS in Decatur, AL in a residentially exposed community in 2016</t>
  </si>
  <si>
    <t>Source Publication Per and polyfluoroalkyl substances in human serum and urine samples from a residentially exposed community Rachel Rogers Worley et al Environment International Volume 106September 2017 Pages 135143Data from Table 5Urine concentrations of PFOA PFOS PFNA and PFHxS measured in 2016 in community members in the vicinity of Decatur ALObjectives To characterize PFAS exposure over time the Agency for Toxic Substances and Disease Registry ATSDR collected blood and urine samples from local residentsUrine sampling was only conducted in the 2016 investigation Urine samples were analyzed for five PFAS PFOA PFOS PFHxS PFNA and PFDeAIn 2009 ATSDR recruited individuals from Lawrence Morgan and Limestone Counties Alabama to participate in an exposure investigation In 2015 these 153 people were contacted for recruitment into a follow up investigation</t>
  </si>
  <si>
    <t>ATSDR PFAS EA ElPasoCO Blood</t>
  </si>
  <si>
    <t>ATSDR Report of PFAS in blood in El Paso County CO (2022)</t>
  </si>
  <si>
    <t>USA CO El Paso County</t>
  </si>
  <si>
    <t>ATSDR_PFAS_EA_ElPasoCO_Blood_AID_1</t>
  </si>
  <si>
    <t>ATSDR PFAS Exposure Assessment Report for  SecurityWidefield El Paso County CO (blood serum, 2022)</t>
  </si>
  <si>
    <t>https://www.atsdr.cdc.gov/pfas/docs/El-Paso-Report-508.pdf</t>
  </si>
  <si>
    <t>Source Report: ATSDR: SecurityWidefield El Paso County Colorado: Per- and Polyfluoroalkyl Substances (PFAS) Exposure Assessment Report; 6/14/22|Data from Table 5. Community statistics for PFAS in blood in micrograms per liter|Data from Table 6. Geometric means for PFAS in blood in micrograms per liter, unadjusted and age-adjusted to the sampling frame|Data from Table 7. Comparison of PFAS blood geometric means (GMs) and 95th percentiles in Security-Widefield, Colorado, with the U.S. population (NHANES 2015-2016) in micrograms per liter|Exposure assessment (EA) participants were recruited among El Paso County residents living near the Peterson Air Force Base who received drinking water from the Security Water District, western portions of the Widefield Water Sanitation District, or Security Mobile Home Park that had PFAS levels above state or federal guidelines.|In September 2020, 346 eligible people (318 adults and 28 children) from 188 households participated in the EA sample collection event.|tested for 7 PFAS in blood, 14 in urine, 18 in water, and 33 in dust</t>
  </si>
  <si>
    <t>ATSDR PFAS EA FairbanksAK Demogr</t>
  </si>
  <si>
    <t>ATSDR Report of PFAS in Blood in Fairbanks AK area (adult demographics)</t>
  </si>
  <si>
    <t>USA AK Fairbanks</t>
  </si>
  <si>
    <t>ATSDR_PFAS_EA_FairbanksAK_Demogr_AID_1</t>
  </si>
  <si>
    <t>ATSDR PFAS Exposure Assessment Report for Moose Creek Fairbanks AK, blood PFAS by adult participant demographics (2022)</t>
  </si>
  <si>
    <t>https://www.atsdr.cdc.gov/pfas/docs/Fairbanks-Report-Appendix-508.pdf</t>
  </si>
  <si>
    <t>Source Report: ATSDR: Moose Creek Fairbanks North Star Borough | Alaska; Per- and Polyfluoroalkyl Substances (PFAS) Exposure Assessment 05/24/2022|Data from Appendix C: PFAS Blood Levels by Demographics and Exposure Characteristics; Table C1. Adult blood PFAS geometric means (GM), 95% lower confidence intervals (LCI), and 95% upper confidence intervals (UCI) in micrograms per liter|This report shares results from the community of Moose Creek in Fairbanks North Star Borough, Alaska, near Eielson Air Force Base (the Base).|88 eligible people (79 adults and 9 children) from 48 households participated in the EA sample collection event|Detection limits for all PFAS are 0.1 micrograms per liter (ug/L).</t>
  </si>
  <si>
    <t>ATSDR PFAS EA Final 2022 Blood</t>
  </si>
  <si>
    <t>ATSDR Final Report of PFAS in blood at 10 EA sites (2022)</t>
  </si>
  <si>
    <t>ATSDR_PFAS_EA_Final_2022_Blood_AID_1</t>
  </si>
  <si>
    <t>ATSDR PFAS Exposure Assessment Final Report PFAS in blood serum at all 10 sites (2022)</t>
  </si>
  <si>
    <t>https://www.atsdr.cdc.gov/pfas/docs/PFAS-EA-Final-Report-508.pdf</t>
  </si>
  <si>
    <t>Source Report ATSDR PFAS Exposure Assessments Final Report Findings Across Ten Exposure Assessment Sites 9222022Data from Table 5 Geometric means and 95 confidence intervals for blood PFAS levels in gL ageadjusted to match NHANES 20152016This report 1 summarizes and compares individual site results from all 10 EA sites 2 explores the relationship between previously measured PFAS levels in drinking water and currently measured PFAS levels in blood across all 10 EA sitesThese EAs assessed PFAS levels in the blood and urine of some residents in each community living near the current or former military bases where public water systems or private wells had PFAS levels above EPAs HATo help account for the bias caused by an older sample of EA participants ATSDR calculated geometric means that were ageadjusted to each communitys sampling frame population</t>
  </si>
  <si>
    <t>ATSDR PFAS EA LubbockTX Blood</t>
  </si>
  <si>
    <t>ATSDR Report of PFAS in blood in Lubbock Texas (2022)</t>
  </si>
  <si>
    <t>USA TX Lubbock</t>
  </si>
  <si>
    <t>ATSDR_PFAS_EA_LubbockTX_Blood_AID_1</t>
  </si>
  <si>
    <t>ATSDR PFAS Exposure Assessment Report for Lubbock Texas (blood, 2022)</t>
  </si>
  <si>
    <t>https://www.atsdr.cdc.gov/pfas/docs/Lubbock-County-Report-508.pdf</t>
  </si>
  <si>
    <t>Source Report: ATSDR: Lubbock County Texas near Reese Technology Center; Per- and Polyfluoroalkyl Substances (PFAS) Exposure Assessment Report 5/11/2022|Data from Table 5. Community statistics for PFAS in blood in micrograms per liter|Data from Table 6. Geometric means for PFAS in blood in micrograms per liter, unadjusted and age-adjusted to the sampling frame|Data from Table 7. Comparison of PFAS blood geometric means (GMs) and 95th percentiles in Lubbock County, Texas, with the U.S. population (NHANES 2015-2016) in micrograms per liter|This report summarizes community PFAS blood levels, measured in serum, for the group of Lubbock County residents.|In February and March 2020, 214 eligible people (190 adults and 24 children) from 96 households participated in the EA sample collection event; collected blood and urine samples from every participant|Report also presents results from urine, dust and tap water samples.</t>
  </si>
  <si>
    <t>ATSDR PFAS EA LubbockTX Urine</t>
  </si>
  <si>
    <t>ATSDR Report PFAS in Lubbock Texas Urine</t>
  </si>
  <si>
    <t>ATSDR_PFAS_EA_LubbockTX_Urine_AID_1</t>
  </si>
  <si>
    <t>ATSDR PFAS Exposure Assessment Report for Lubbock Texas, Results for urine</t>
  </si>
  <si>
    <t>Source Report ATSDR Lubbock County Texas near Reese Technology Center Per and Polyfluoroalkyl Substances PFAS Exposure Assessment Report 5112022Data from Table 10 Community statistics for PFAS in urine reported in micrograms per literIn February and March 2020 214 eligible people 190 adults and 24 children from 96 households participated in the EA sample collection event collected blood and urine samples from every participantEA participants responded to exposure history questions and reported information on many characteristicsATSDR randomly selected 22 participants urine samples for analysis Of note there are challenges in measurement of trace levels of PFBA in urine</t>
  </si>
  <si>
    <t>ATSDR PFAS EA MartinsburgWV Blood</t>
  </si>
  <si>
    <t>ATSDR Report of PFAS in blood Martinsburg WV 2019</t>
  </si>
  <si>
    <t>USA WV Martinsburg</t>
  </si>
  <si>
    <t>ATSDR_PFAS_EA_MartinsburgWV_Blood_AID_1</t>
  </si>
  <si>
    <t>ATSDR PFAS Exposure Assessment Report for Martinsburg WV, Blood, 2019</t>
  </si>
  <si>
    <t>https://www.atsdr.cdc.gov/pfas/docs/ATSDR-PFAS-BerkeleyCounty-Report-508.pdf</t>
  </si>
  <si>
    <t>Source Report: ATSDR: Per- and Polyfluoroalkyl Substances (PFAS) Exposure Assessment Report Martinsburg Berkeley County West Virginia|Data from Table 5. Community statistics for PFAS in blood in micrograms per liter|Data from Table 6. Geometric means for PFAS in blood in micrograms per liter, unadjusted and age-adjusted to the sampling frame|This EA assessed PFAS levels in the blood and urine of Berkeley County residents living near Shepherd Field Air National Guard Base|In September and October 2019, 275 people from 165 households participated in the EA sample collection event|Report also presents results from the dust and tap water samples.</t>
  </si>
  <si>
    <t>ATSDR PFAS EA MartinsburgWV Demogr</t>
  </si>
  <si>
    <t>ATSDR Report PFAS in Blood martinsburg WV (Adult Demographics)</t>
  </si>
  <si>
    <t>ATSDR_PFAS_EA_MartinsburgWV_Demogr_AID_1</t>
  </si>
  <si>
    <t>ATSDR PFAS Exposure Assessment Report for Martinsburg WV Household, Results by Demographics (Adults) (2019)</t>
  </si>
  <si>
    <t>https://www.atsdr.cdc.gov/pfas/docs/ATSDR-PFAS-BerkeleyCounty-Appendices-508.pdf</t>
  </si>
  <si>
    <t>Source Report Per and Polyfluoroalkyl Substances PFAS Exposure Assessment REPORT 1202022 Martinsburg Berkeley County West VirginiaData from Appendix C Table C1 Adult blood PFAS geometric means GM 95 lower confidence intervals LCI and 95 upper confidence intervals UCI in micrograms per literThis report shares results from the City of Martinsburg in Berkeley County West Virginia near Shepherd Field Air National Guard BaseEA participants responded to exposure history questions and reported information on many characteristicsresponse frequencies for questions included in the adult and child questionnaire for PFHxS PFOS PFOA PFNA and PFDADetection limits for all PFAS are 01 micrograms per liter gL</t>
  </si>
  <si>
    <t>ATSDR Report PFAS in Blood Martinsburg WV (Child Demographics)</t>
  </si>
  <si>
    <t>ATSDR_PFAS_EA_MartinsburgWV_Demogr_AID_2</t>
  </si>
  <si>
    <t>ATSDR PFAS Exposure Assessment Report for Martinsburg WV Household, Results by Demographics (Children) (2019)</t>
  </si>
  <si>
    <t>Source Report: Per- and Polyfluoroalkyl Substances (PFAS) Exposure Assessment REPORT 1/20/2022; Martinsburg Berkeley County West Virginia|Data from Appendix C: Table C2. Child geometric means (GM), lower confidence intervals (LCI), and upper confidence intervals (UCI) in micrograms per liter|This report shares results from the City of Martinsburg in Berkeley County, West Virginia, near Shepherd Field Air National Guard Base|EA participants responded to exposure history questions and reported information on many characteristics|response frequencies for questions included in the adult and child questionnaire for PFHxS, PFOS, PFOA, PFNA, and PFDA|Detection limits for all PFAS are 0.1 micrograms per liter (ug/L).</t>
  </si>
  <si>
    <t>ATSDR PFAS EA MartinsburgWV Urine</t>
  </si>
  <si>
    <t>ATSDR Report of PFAS in Urine Martinsburg WV 2019</t>
  </si>
  <si>
    <t>ATSDR_PFAS_EA_MartinsburgWV_Urine_AID_1</t>
  </si>
  <si>
    <t>ATSDR PFAS Exposure Assessment Report for Martinsburg WV, Urine, 2019</t>
  </si>
  <si>
    <t>Source Report ATSDR Per and Polyfluoroalkyl Substances PFAS Exposure Assessment Report Martinsburg Berkeley County West VirginiaData from Table 10 Community statistics for PFAS in urine reported in micrograms per literThis EA assessed PFAS levels in the blood and urine of Berkeley County residents living near Shepherd Field Air National Guard BaseIn September and October 2019 275 people from 165 households participated in the EA sample collection eventFor the Berkeley County EA ATSDR randomly selected 28 participants urine samples for analysis and 27 were ultimately analyzed</t>
  </si>
  <si>
    <t>ATSDR PFAS EA NewCastleDE Blood</t>
  </si>
  <si>
    <t>ATSDR Report of PFAS in blood in New Castle DE (2019)</t>
  </si>
  <si>
    <t>USA DE New Castle</t>
  </si>
  <si>
    <t>ATSDR_PFAS_EA_NewCastleDE_Blood_AID_1</t>
  </si>
  <si>
    <t>ATSDR PFAS Exposure Assessment Report for New Castle DE (blood, 2019)</t>
  </si>
  <si>
    <t>https://www.atsdr.cdc.gov/pfas/docs/ATSDR-PFAS-EA-Site-C-NewCastleCounty-Report-508.pdf</t>
  </si>
  <si>
    <t>Source Report: Per- and Polyfuoroalkyl Substances (PFAS) Exposure Assessment Report February 2, 2022; New Castle County Delaware | near New Castle Air National Guard Base|Data from Table 5. Community statistics for PFAS in blood in micrograms per liter|Data from Table 6. Geometric means for PFAS in blood in micrograms per liter, unadjusted and age-adjusted to the sampling frame|Data from Table 7. Comparison of PFAS blood geometric means (GMs) and 95th percentiles in New Castle County, Delaware, with the U.S. population (NHANES 2015-2016) in micrograms per liter|This report shares results from in and around the City of New Castle in New Castle County, Delaware, near New Castle Air National Guard Base (the Base)|In November 2019, 333 people (286 adults and 47 children) from 168 households participated in the EA sample collection event; a total of 333 blood samples (286 adults and 47 children) were considered in the community exposure summary.|Blood samples from  214 participants: 203 adults 18 and older, and 11 children between the ages of 3 and 17 between October 16 and October 27, 2019</t>
  </si>
  <si>
    <t>ATSDR PFAS EA NewCastleDE Demogr</t>
  </si>
  <si>
    <t>ATSDR Report PFAS in Blood New Castle DE (Adult Demographics)</t>
  </si>
  <si>
    <t>ATSDR_PFAS_EA_NewCastleDE_Demogr_AID_1</t>
  </si>
  <si>
    <t>ATSDR PFAS Exposure Assessment Report for New Castle DE Household, Results by Demographics (2019)</t>
  </si>
  <si>
    <t>https://www.atsdr.cdc.gov/pfas/docs/ATSDR-PFAS-EA-SiteC-NewCastleCounty-Appendix-508.pdf</t>
  </si>
  <si>
    <t>Source Report: Per- and Polyfluoroalkyl Substances (PFAS) Exposure Assessment REPORT February 2, 2022 New Castle County Delaware|Data from Appendix C: Table C1. Adult blood PFAS geometric means (GM), 95% lower confidence intervals (LCI), and 95% upper confidence intervals (UCI) in micrograms per liter|This report shares results from New Castle County Delaware near New Castle Air National Guard Base|EA participants responded to exposure history questions and reported information on many characteristics|response frequencies for questions included in the adult and child questionnaire for PFHxS, PFOS, PFOA, PFNA, PFDA PFUnA, and MeFOSAA|Detection limits for all PFAS are 0.1 micrograms per liter (ug/L).</t>
  </si>
  <si>
    <t>ATSDR Report PFAS in Blood New Castle DE (Child Demographics)</t>
  </si>
  <si>
    <t>ATSDR_PFAS_EA_NewCastleDE_Demogr_AID_2</t>
  </si>
  <si>
    <t>Source Report: Per- and Polyfluoroalkyl Substances (PFAS) Exposure Assessment REPORT February 2, 2022 New Castle County Delaware|Data from Appendix C: Table C2. Child blood PFAS geometric means (GM), lower confidence intervals (LCI), and upper confidence intervals (UCI) in micrograms per liter|This report shares results from New Castle County Delaware near New Castle Air National Guard Base|EA participants responded to exposure history questions and reported information on many characteristics|response frequencies for questions included in the adult and child questionnaire for PFHxS, PFOS, PFOA, PFNA, PFDA PFUnA, and MeFOSAA|Detection limits for all PFAS are 0.1 micrograms per liter (ug/L).</t>
  </si>
  <si>
    <t>ATSDR PFAS EA OrangeCountyNY Blood</t>
  </si>
  <si>
    <t>ATSDR Report of PFAS in blood in Orange County NY (2022)</t>
  </si>
  <si>
    <t>USA NY Orange County</t>
  </si>
  <si>
    <t>ATSDR_PFAS_EA_OrangeCountyNY_Blood_AID_1</t>
  </si>
  <si>
    <t>ATSDR PFAS Exposure Assessment Report for Orange County New York near Stewart Air National Guard Base (blood serum, 2021)</t>
  </si>
  <si>
    <t>https://www.atsdr.cdc.gov/pfas/docs/Orange-County-Report-508.pdf</t>
  </si>
  <si>
    <t>Source Report: ATSDR: Orange County New York |  near Stewart Air National Guard Base; Per- and Polyfluoroalkyl Substances (PFAS) Exposure Assessment REPORT 06/29/2022|Data from Table 5. Community statistics for PFAS in blood in micrograms per liter|Data from Table 6. Geometric means for PFAS in blood in micrograms per liter, unadjusted and age-adjusted to the sampling frame|Data from Table 7. Comparison of PFAS blood geometric means (GMs) and 95th percentiles in Moose Creek, Alaska, with the U.S. population (NHANES 2015-2016) in micrograms per liter|In October 2020, 59 eligible people (58 adults and 1 child) from 48 households participated in the EA sample collection event; ATSDR took water and dust samples in a subset of randomly chosen participant homes on June 8 and 9, 2021|tested for 7 PFAS in blood, 14 in urine, 18 in water, and 33 in dust|This EA assessed PFAS levels in the blood and urine of Orange County residents living near Stewart Air National Guard Base.</t>
  </si>
  <si>
    <t>ATSDR PFAS EA OrangeCountyNY Demogr</t>
  </si>
  <si>
    <t>ATSDR Report of PFAS in Blood in Orange County NY (adult demographics)</t>
  </si>
  <si>
    <t>ATSDR_PFAS_EA_OrangeCountyNY_Demogr_AID_1</t>
  </si>
  <si>
    <t>ATSDR PFAS Exposure Assessment Report for Orange County NY, blood PFAS by adult participant demographics (2020)</t>
  </si>
  <si>
    <t>Source Report: Orange County New York |  near Stewart Air National Guard Base; Per- and Polyfluoroalkyl Substances (PFAS) Exposure Assessment REPORT 06/29/2022|Data from Appendix C: PFAS Blood Levels by Demographics and Exposure Characteristics; Table C1. Adult blood PFAS geometric means (GM), 95% lower confidence intervals (LCI), and 95% upper confidence intervals (UCI) in micrograms per liter|In October 2020, 59 eligible people (58 adults and 1 child) from 48 households participated in the EA sample collection event|for the six PFAS with detection frequencies above 60% (i.e., PFHxS, PFOS, PFOA, PFNA, PFDA, and PFUnA)|Detection limits for all PFAS are 0.1 micrograms per liter (ug/L).</t>
  </si>
  <si>
    <t>ATSDR PFAS EA SpokaneWA Blood</t>
  </si>
  <si>
    <t>ATSDR Report of PFAS in blood in Spokane WA (2019)</t>
  </si>
  <si>
    <t>USA WA Spokane</t>
  </si>
  <si>
    <t>ATSDR_PFAS_EA_SpokaneWA_Blood_AID_1</t>
  </si>
  <si>
    <t>ATSDR PFAS Exposure Assessment Report for Airway Heights Spokane County WA (blood, 2019)</t>
  </si>
  <si>
    <t>https://www.atsdr.cdc.gov/pfas/docs/ATSDR-PFAS-EA-Site-D-SpokaneCounty-Report-508.pdf</t>
  </si>
  <si>
    <t>Source Report: ATSDR: Per- and Polyfluoroalkyl Substances (PFAS) Exposure Assessment Report March 10, 2022; Airway Heights Spokane County Washington|Data from Table 5. Community statistics for PFAS in blood in micrograms per liter|Data from Table 6. Geometric means for PFAS in blood in micrograms per liter, unadjusted and age-adjusted to the sampling frame|Data from Table 7. Comparison of PFAS blood geometric means (GMs) and 95th percentiles in Spokane County, Washington, with the U.S. population (NHANES 2015-2016) in micrograms per liter|This report shares results from the City of Airway Heights in Spokane County, Washington, near Fairchild Air Force Base (the Base)|In November 2019, 333 people (286 adults and 47 children) from 168 households participated in the EA sample collection event; a total of 333 blood samples (286 adults and 47 children) were considered in the community exposure summary.|Report also presents results from urine, dust and tap water samples.</t>
  </si>
  <si>
    <t>ATSDR PFAS EA SpokaneWA Demogr</t>
  </si>
  <si>
    <t>ATSDR Report PFAS in Blood Spokane WA (Adult Demographics)</t>
  </si>
  <si>
    <t>ATSDR_PFAS_EA_SpokaneWA_Demogr_AID_1</t>
  </si>
  <si>
    <t>ATSDR PFAS Exposure Assessment Report for Spokane WA Households, Results by Demographics (2019)</t>
  </si>
  <si>
    <t>https://www.atsdr.cdc.gov/pfas/docs/ATSDR-PFAS-EA-Site-D-SpokaneCounty-Appendices-508.pdf</t>
  </si>
  <si>
    <t>Source Report Per and Polyfluoroalkyl Substances PFAS Exposure Assessment REPORT March 10 2022 Airway Heights Spokane County  WashingtonData from Appendix C Table C1 Adult geometric means GM 95 lower confidence intervals LCI and 95 upper confidence intervals UCI in micrograms per literThis report shares results from the City of Airway Heights in Spokane County Washington near Fairchild Air Force BaseEA participants responded to exposure history questions and reported information on many characteristicsresponse frequencies for questions included in the adult and child questionnaire for PFHxS PFOS PFOA PFNA and PFDADetection limits for all PFAS are 01 micrograms per liter gL</t>
  </si>
  <si>
    <t>ATSDR Report PFAS in Blood Spokane WA (Child Demographics)</t>
  </si>
  <si>
    <t>ATSDR_PFAS_EA_SpokaneWA_Demogr_AID_2</t>
  </si>
  <si>
    <t>ATSDR PFAS Exposure Assessment Report for Spokane WA Household, Results by Demographics (2019)</t>
  </si>
  <si>
    <t>Source Report: Per- and Polyfluoroalkyl Substances (PFAS) Exposure Assessment REPORT March 10, 2022; Airway Heights in Spokane County, Washington|Data from Appendix C: Table C2. Child blood PFAS geometric means (GM), lower confidence intervals (LCI), and upper confidence intervals (UCI) in micrograms per liter|This report shares results from the City of Airway Heights in Spokane County, Washington, near Fairchild Air Force Base|EA participants responded to exposure history questions and reported information on many characteristics|response frequencies for questions included in the adult and child questionnaire for PFHxS, PFOS, PFOA, PFNA, PFDA PFUnA, and MeFOSAA|Detection limits for all PFAS are 0.1 micrograms per liter (ug/L).</t>
  </si>
  <si>
    <t>ATSDR PFAS EA WestfieldMA Blood</t>
  </si>
  <si>
    <t>ATSDR Report of PFAS in blood in Westfield MA (2019)</t>
  </si>
  <si>
    <t>USA MA Westfield</t>
  </si>
  <si>
    <t>ATSDR_PFAS_EA_WestfieldMA_Blood_AID_1</t>
  </si>
  <si>
    <t>ATSDR PFAS Exposure Assessment Report for Westfield MA (blood, 2019)</t>
  </si>
  <si>
    <t>https://www.atsdr.cdc.gov/pfas/docs/hampden-county-report-508.pdf</t>
  </si>
  <si>
    <t>Source Report: Per- and Polyfluoroalkyl Substances (PFAS) Exposure Assessment REPORT 11/18/2021; Westfield Hampden County I Massachusetts|Data from Table 5. Community statistics for PFAS in blood in micrograms per liter|Data from Table 6. Geometric means for PFAS in blood in micrograms per liter, unadjusted and age-adjusted to the sampling frame|Data from Table 7.  Comparison of PFAS blood geometric means (GMs) and 95th percentiles in Westfield, Massachusetts, with the U.S. population (NHANES 2015-2016) in micrograms per liter|This report shares results from the City of Westfield in Hampden County, Massachusetts, near Barnes Air National Guard Base|total of 459 blood samples (410 adults and 49 children) were considered in the community exposure summary|Report also presents results from urine, dust and tap water samples.</t>
  </si>
  <si>
    <t>ATSDR PFAS EA WestfieldMA Demogr</t>
  </si>
  <si>
    <t>ATSDR Report PFAS in Blood Westfield MA (Adult Demographics)</t>
  </si>
  <si>
    <t>ATSDR_PFAS_EA_WestfieldMA_Demogr_AID_1</t>
  </si>
  <si>
    <t>ATSDR PFAS Exposure Assessment Report for Westfield MA Household, Results by Demographics (Adults) (2019)</t>
  </si>
  <si>
    <t>https://www.atsdr.cdc.gov/pfas/docs/PFAS-Hampden-Report-AppendixABC-508.pdf</t>
  </si>
  <si>
    <t>Source Report Per and Polyfluoroalkyl Substances PFAS Exposure Assessment REPORT 11182021 Westfield Hampden County I MassachusettsData from Appendix C Table C1 Adult geometric means GM 95 lower confidence intervals LCI and 95 upper confidence intervals UCI in micrograms per literThis report shares results from the City of Westfield in Hampden County Massachusetts near Barnes Air National Guard BaseEA participants responded to exposure history questions and reported information on many characteristicsresponse frequencies for questions included in the adult and child questionnaire for PFHxS PFOS PFOA PFNA and PFDADetection limits for all PFAS are 01 micrograms per liter gL</t>
  </si>
  <si>
    <t>AU AFFF Firefighters 2015</t>
  </si>
  <si>
    <t>Australia PFAS substances in firefighters exposed to AFFF (2015)</t>
  </si>
  <si>
    <t>Australia</t>
  </si>
  <si>
    <t>AU_AFFF_Firefighters_2015_AID_1</t>
  </si>
  <si>
    <t>(Australia) Serum levels of PFAS substances in firefighters exposed to aqueous film forming foam (AFFF) (2015)</t>
  </si>
  <si>
    <t>https://www.sciencedirect.com/science/article/pii/S0160412015001117?via%3Dihub</t>
  </si>
  <si>
    <t>Publication Elevated levels of PFOS and PFHxS in firefighters exposed to aqueous film forming foam AFFF Anna Rotande LeisaMaree LToms Les Aylward Margaret Kay Jochen FMueller Environment International Volume 82 September 2015Exposure to aqueous film forming foam AFFF was evaluated in 149 firefighters working at AFFF training facilities in AustraliaA blood sample was collected from each participant between April and December 2013Data from Table1Serum levels ngmL serum of eleven PFAAs found above LOD in 149 firefighters</t>
  </si>
  <si>
    <t>AU ANU PFAS Blood 2016-2020 Freq</t>
  </si>
  <si>
    <t>Australia ANU PFAS in blood of exposed communities (2016-2020) frequency of detection</t>
  </si>
  <si>
    <t>AU_ANU_PFAS_Blood_2016-2020_Freq_AID_1</t>
  </si>
  <si>
    <t>The Australian National University (ANU) frequency of detection of PFAS in blood of exposed and comparison communities (2016-2020)</t>
  </si>
  <si>
    <t>https://www1.health.gov.au/internet/main/publishing.nsf/content/44CB8059934695D6CA25802800245F06/$File/Blood-Serum-Study-report_Dec2021-PFAS-Health-Study%20.pdf</t>
  </si>
  <si>
    <t>Source Publication PFAS Health Study Component two Blood serum study of PFAS exposure related risk factors and biochemical markers of health December 2021 The Australian National University 2021 DecData from Table 4 Detection frequencies of blood serum PFAS concentrations of residents and workers of PFAS Management Areas 20162020Data from Table A41 Detection frequencies of blood serum PFAS concentrations of residents PFAS Health Study comparison communities 2020The primary aim of the Blood Serum Study was to determine whether people who had lived or worked in the PFAS Management Areas the exposed communities had higher blood serum PFAS concentrations than people living in other Australian communities not affected by environmental PFAS contamination the comparison communitiesFrom 2016 to 2019 the Australian Government conducted the Voluntary Blood Testing Program VBTP for PFAS where people who had lived or worked in the exposed communitiesrecruited participants from comparison communities from 10 August to 5 October 2020</t>
  </si>
  <si>
    <t>AU ANU PFAS Blood 2016-2020 Summary</t>
  </si>
  <si>
    <t>Australia ANU PFAS in blood of exposed communities (2016-2020)</t>
  </si>
  <si>
    <t>AU_ANU_PFAS_Blood_2016-2020_Summary_AID_1</t>
  </si>
  <si>
    <t>The Australian National University (ANU) PFAS in blood of exposed and comparison communities (2016-2020)</t>
  </si>
  <si>
    <t>https://nceph.anu.edu.au/files/PFAS%20Health%20Study%20Blood%20Serum%20Study%20report_Dec2021.pdf</t>
  </si>
  <si>
    <t>Source Publication PFAS Health Study Component two Blood serum study of PFAS exposure related risk factors and biochemical markers of health December 2021 The Australian National University 2021 DecData from Table A4 2 Summary of blood serum PFAS concentrations of residents PFAS Health Study comparison communities 2020Data from Table A31 Summary of blood serum PFAS concentrations of residents and workers of PFAS Management Areas by residencework status 20162020The primary aim of the Blood Serum Study was to determine whether people who had lived or worked in the PFAS Management Areas the exposed communities had higher blood serum PFAS concentrations than people living in other Australian communities not affected by environmental PFAS contamination the comparison communitiesFrom 2016 to 2019 the Australian Government conducted the Voluntary Blood Testing Program VBTP for PFAS where people who had lived or worked in the exposed communitiesrecruited participants from comparison communities from 10 August to 5 October 2020</t>
  </si>
  <si>
    <t>AU ARC PFAA Serum 2004-2009</t>
  </si>
  <si>
    <t>Australia ARC PFAA study of serum and blood loss (2004-2009)</t>
  </si>
  <si>
    <t>AU_ARC_PFAA_Serum_2004-2009_AID_1</t>
  </si>
  <si>
    <t>Australian Research Council (ARC) PFAA serum study of effect of blood loss (2004-2009)</t>
  </si>
  <si>
    <t>https://www.sciencedirect.com/science/article/pii/S0045653514009771?via%3Dihub</t>
  </si>
  <si>
    <t>Source Publication The effect of ongoing blood loss on human serum concentrations of perfluorinated acids M Lorber et al Chemosphere Volume 118January 2015 Pages 170177Data from Table 1Average concentration standard deviation in ngmL1of serum PFAAs in male pooled serum samples stratified by age and venesection historyan objective is to investigate the effect of blood loss on serum PFAA concentrations in humansdata were compared with results from pooled serum samples collected from individuals living in South East Queensland Toms et al 2014All samples were originally collected from individuals in the course of unrelated blood work eg health checkups in 2009information available included number and dates of venesections since their treatment began in 2004 and the condition requiring venesection</t>
  </si>
  <si>
    <t>Australia ARC PFAA study of serum and blood loss (2004-2009) all ages</t>
  </si>
  <si>
    <t>AU_ARC_PFAA_Serum_2004-2009_AID_2</t>
  </si>
  <si>
    <t>Australian Research Council (ARC) PFAA serum study of effect of blood loss (2004-2009) all ages</t>
  </si>
  <si>
    <t>Source Publication The effect of ongoing blood loss on human serum concentrations of perfluorinated acids M Lorber et al Chemosphere Volume 118January 2015 Pages 170177Data from Supporting Data Table S3  A summary of results from agespecific and all ages composite samplesan objective is to investigate the effect of blood loss on serum PFAA concentrations in humansdata were compared with results from pooled serum samples collected from individuals living in South East Queensland Toms et al 2014All samples were originally collected from individuals in the course of unrelated blood work eg health checkups in 2009Eleven additional composite samples were created and analyzed for the PFA compounds Table S3 compares these all ages composites with the averages over the two age ranges and the final column provides the overall averages</t>
  </si>
  <si>
    <t>AU ARFF PFAS Blood 2013</t>
  </si>
  <si>
    <t>Australia ARFF PFAS in firefighter serum (2013)</t>
  </si>
  <si>
    <t>AU_ARFF_PFAS_Blood_2013_AID_1</t>
  </si>
  <si>
    <t>Australia Aviation Rescue and Fire Fighting (ARFF) PFAS in firefighter serum at 18 fire stations (2013)</t>
  </si>
  <si>
    <t>https://www.airservicesaustralia.com/wp-content/uploads/20140623_pffa-study-report_2014_final.pdf</t>
  </si>
  <si>
    <t>Source Publication Final Report 2014 Evaluation of perfluoroalkyl acids PFAAs in Airservices Australias Aviation Rescue and Fire Fighting ARFF staff A consultancy funded by Airservices AustraliaData from Table B3 Number of participants n for each airport fire station percentage participation  based on 731 recruitment packs that were sent out to 21 airport fire stations and blood serum levels of PFOS PFHxS and PFOA ngml serum ppb in ARFF firefightersAirservices Australia contracted Entox in 2012 requesting that the baseline exposure levels of ARFF staff to fluorosurfactants from past usage of aqueous film forming foam AFFF be determinedThe three fluorosurfactants found at highest levels in ARFF staff PFOS perfluorohexanesulfonic acid PFHxS and PFOA were chosen as biomarkers for AFFF exposure</t>
  </si>
  <si>
    <t>AU ARFF PFAS Blood 2018-2019 Ages</t>
  </si>
  <si>
    <t>Australia ARFF PFAS in firefighter serum (2018)</t>
  </si>
  <si>
    <t>AU_ARFF_PFAS_Blood_2018-2019_Ages_AID_1</t>
  </si>
  <si>
    <t>Australia Aviation Rescue and Fire Fighting (ARFF) PFAS in firefighter serum at fire stations (2018 follow-up), by age groups</t>
  </si>
  <si>
    <t>https://www.airservicesaustralia.com/wp-content/uploads/C02758-005_AirservicesExposureReport_Final.pdf</t>
  </si>
  <si>
    <t>Source Publication Subject Evaluation of per and poly fluoroalkyl substances PFASs in Airservices Australias Aviation Rescue Fire Fighting Service ARFFS Staff  20182019 S Nilsson et al UniQuest Project No C02758005 14 December 2020Data from Table A5 Detection frequency  and concentrations ngml of PFASs in the serum of Airservices staff and former membersIn 2018 a followup study to the 2013 Airservices Per and Polyfluoroalkyl Substances PFASs Exposure Study was conductedA total of 799 current and former Airservices staff took part in the study of these 130 had previously participated in the 2013 Airservices PFAS Exposure studyOnly Values above MDL have been included for calculation of the distribution parameters</t>
  </si>
  <si>
    <t>AU ARFF PFAS Blood 2018-2019 Station</t>
  </si>
  <si>
    <t>AU_ARFF_PFAS_Blood_2018-2019_Station_AID_1</t>
  </si>
  <si>
    <t>Australia Aviation Rescue and Fire Fighting (ARFF) PFAS in firefighter serum at fire stations (2018 follow-up), by Station</t>
  </si>
  <si>
    <t>Source Publication Subject Evaluation of per and poly fluoroalkyl substances PFASs in Airservices Australias Aviation Rescue Fire Fighting Service ARFFS Staff  20182019 S Nilsson et al UniQuest Project No C02758005 14 December 2020Data from Table A7 Number of participants n and estimated adjusted mean 95 Confidence interval of the meanIn 2018 a followup study to the 2013 Airservices Per and Polyfluoroalkyl Substances PFASs Exposure Study was conductedA total of 799 current and former Airservices staff took part in the study of these 130 had previously participated in the 2013 Airservices PFAS Exposure studyStations with less than 6 participants are not included for confidentiality reasons</t>
  </si>
  <si>
    <t>AU QAEHS PFAS Firefighters 2018</t>
  </si>
  <si>
    <t>PFAS in serum of Airservices staff, 2018</t>
  </si>
  <si>
    <t>AU_QAEHS_PFAS_Firefighters_2018_AID_1</t>
  </si>
  <si>
    <t>PFAS in serum of Airservices staff, 2018 follow-up to 2013 survey</t>
  </si>
  <si>
    <t>https://qaehs.centre.uq.edu.au/files/5462/C02758-005%20Formatted_ASA%20Exposure%20Report_Final%281%29.pdf</t>
  </si>
  <si>
    <t>Source Publication Evaluation of per and poly fluoroalkyl substances PFASs in Airservices Australias Aviation Rescue Fire Fighting Service ARFFS Staff  20182019  Aylward L et al The University of Queensland 2020Data from Table A5 Detection frequency  and concentrations ngml of PFASs in the serum of Airservices staff and former members Only PFASs detected in more than 15 of all participants are presentedIn 2018 a followup study to the 2013 Airservices Per and Polyfluoroalkyl Substances PFASs Exposure Study was conductedA total of 799 current and former Airservices staff took part in the study of these 130 had previously participated in the 2013 Airservices PFAS Exposure studyFrom the late 1970s until 2010 Airservices and its predecessors used various types of Aqueous Film Forming Foam AFFF for firefighting purposes</t>
  </si>
  <si>
    <t>AU QAEHS PFAS Pooled Serum 2002-2011 Age</t>
  </si>
  <si>
    <t>Australian serum PFOS, PFOA 2007-2011 (by age group)</t>
  </si>
  <si>
    <t>Australia South East Queensland</t>
  </si>
  <si>
    <t>AU_QAEHS_PFAS_Pooled_Serum_2002-2011_Age_AID_1</t>
  </si>
  <si>
    <t>Australian serum PFOS and PFOA concentrations 2002-2011 by age group</t>
  </si>
  <si>
    <t>https://pubs.acs.org/doi/full/10.1021/es900272u</t>
  </si>
  <si>
    <t>Source Publication Decline in perfluorooctane sulfonate and perfluorooctanoate serum concentrations in an Australian population from 2002 to 2011 LMLToms et al Environment International Volume 71 October 2014 Pages 7480Data from Table1Mean concentrations ngml serum of PFOS and PFOA by age group years and year of collection with percent difference to 200203 in bracketsPooled human sera from 200203 n  26 200809 n  24 and 201011 n  24 from South East Queensland Australiacompared with samples collected previously from 200607 n  84This study provides strong evidence for decreasing serum PFOS and PFOA concentrations in an Australian population from 2002 through 2011</t>
  </si>
  <si>
    <t>AU QAEHS PFAS Pooled Serum 2002-2011 Year</t>
  </si>
  <si>
    <t>Australian serum PFAS by pooled sera years (2002-2011)</t>
  </si>
  <si>
    <t>AU_QAEHS_PFAS_Pooled_Serum_2002-2011_Year_AID_1</t>
  </si>
  <si>
    <t>Australian pooled serum PFAS concentrations 2002-2011 by pooled sera years</t>
  </si>
  <si>
    <t>Source Publication: Decline in perfluorooctane sulfonate and perfluorooctanoate serum concentrations in an Australian population from 2002 to 2011; L.-M.L.Toms et al.; Environment International Volume 71, October 2014, Pages 74-80|Data from Table 2. Summary results of PFAS concentrations (ng/ml) from 2002/03 (26 pools), 2006/07 (84 pools), 2008/09 (24 pools) and 2010/11 (24 pools) of human blood serum, all ages and both sexes combined|Pooled human sera from 2002/03 (n = 26); 2008/09 (n = 24) and 2010/11 (n = 24) from South East Queensland, Australia|compared with samples collected previously from 2006/07 (n = 84)|This study provides strong evidence for decreasing serum PFOS and PFOA concentrations in an Australian population from 2002 through 2011</t>
  </si>
  <si>
    <t>AU QAEHS PFAS Pooled Serum 2006-2007</t>
  </si>
  <si>
    <t>Australian study of PFAS in serum 2006-2007</t>
  </si>
  <si>
    <t>AU_QAEHS_PFAS_Pooled_Serum_2006-2007_AID_1</t>
  </si>
  <si>
    <t>Australian serum study, PFAS in Infants, Children, Adults 2006-2007</t>
  </si>
  <si>
    <t>Source Publication Polyfluoroalkyl Chemicals in Pooled Blood Serum from Infants Children and Adults in Australia LeisaMaree L Toms et al Environ Sci Technol 2009 43 11 41944199Data from Table 1 Summary Results of PFC Concentrations ngmL in 84 Pools of Human Blood SerumData from Table 2 Mean Concentrations of PFOS PFOA and PFHxS ngmL Serum by Age and GenderHuman blood serum collected in southeast Queensland Australia in 20062007 from 2420 donors was pooled according to ageused a total of 2420 individual samples to prepare 84 poolsObjective lead to a better understanding of the sources and exposure pathways of PFCs in Australia</t>
  </si>
  <si>
    <t>AU QAEHS PFAS Pooled Serum 2014-2017 FOD</t>
  </si>
  <si>
    <t>Australian PFAS pooled serum study, frequency of detection 2014-2017</t>
  </si>
  <si>
    <t>AU_QAEHS_PFAS_Pooled_Serum_2014-2017_FOD_AID_1</t>
  </si>
  <si>
    <t>Australian PFAS pooled serum study, Frequency of Detection (FOD) and QC for PFAS (2014-2017)</t>
  </si>
  <si>
    <t>https://www.sciencedirect.com/science/article/pii/S1438463919301154?via%3Dihub</t>
  </si>
  <si>
    <t>Source Publication Per and Polyfluoroalkyl Substances PFAS in Australia  Current Levels and Estimated Population Reference Values for Selected Compounds LM Toms et al International Journal of Hygiene and Environmental Health Volume 222 Issue 3 April 2019 Pages 387394Data from Supplementary Information Table S1 Complete list of PFASs analyzed their LOQs blank values detection frequencies in all pools for 20142015 and 20162017 internal standard recovery and results of the NIST 1957Serum pools were assembled from archived surplus sera collected in 201415 and 201617 from South East Queensland AustraliaThe aim of this study  Estimate population upper bound reference values based on updated serum PFAS concentrations in pooled samples from southeast Queensland Australiacalculated ratios of 95th percentile to arithmetic mean P95AM ratios using data from the NHANES 201314 and 201516 cycle samples for frequently detected PFAS</t>
  </si>
  <si>
    <t>AU QAEHS PFAS Pooled Serum 2014-2017 Summary</t>
  </si>
  <si>
    <t>Australian pooled serum estimation of PFAS reference values 2014-2017</t>
  </si>
  <si>
    <t>AU_QAEHS_PFAS_Pooled_Serum_2014-2017_Summary_AID_1</t>
  </si>
  <si>
    <t>Australian estimation of population reference values for PFAS from pooled serum concentrations(2014-2017)</t>
  </si>
  <si>
    <t>Source Publication Per and Polyfluoroalkyl Substances PFAS in Australia  Current Levels and Estimated Population Reference Values for Selected Compounds LM Toms et al International Journal of Hygiene and Environmental Health Volume 222 Issue 3 April 2019 Pages 387394Data from Table 1Age groupspecific arithmetic mean and standard deviation of pool PFAS concentrations and estimated agespecific population 95th percentile P95 values based on Australian pooled biomonitoring samples from 2016 to 17Serum pools were assembled from archived surplus sera collected in 201415 and 201617 from South East Queensland AustraliaThe aim of this study  Estimate population upper bound reference values based on updated serum PFAS concentrations in pooled samples from southeast Queensland Australiacalculated ratios of 95th percentile to arithmetic mean P95AM ratios using data from the NHANES 201314 and 201516 cycle samples for frequently detected PFAS</t>
  </si>
  <si>
    <t>AU QAEHS PFAS Serum 2002-2013 Child</t>
  </si>
  <si>
    <t>Australian PFAS serum study, summary data for children 0-15 years</t>
  </si>
  <si>
    <t>AU_QAEHS_PFAS_Serum_2002-2013_Child_AID_1</t>
  </si>
  <si>
    <t>Australian PFAS serum study, Summary data for precursor PFAS in children 0-15 years by year</t>
  </si>
  <si>
    <t>https://www.sciencedirect.com/science/article/pii/S0269749116306844?via%3Dihub</t>
  </si>
  <si>
    <t>Source Publication Temporal trends of PFSAs PFCAs and selected precursors in Australian serum from 2002 to 2013 Ulrika Eriksson et al Environmental Pollution Volume 220 Part A January 2017 Pages 168177Data from Table 3 Mean concentrations ngmL of PFASs in the age group 015 years detected in 50 of the samples by year54 pooled human serum samples from 4920 individual samples from South East Queensland Australia were used in the studyThe aim of this study was to assess temporal trends for children 015 years between 2002 and 2013 and age trends in 2011 for PFASs and especially PFCA precursors in human serum from AustraliaSeveral PFASs not previously analyzed in these samples were detected three PFSAs four PFCAs four diPAPs and two FTSAs</t>
  </si>
  <si>
    <t>AU QAEHS PFAS Serum 2002-2013 FOD</t>
  </si>
  <si>
    <t>Australian PFAS serum study, frequency of detection 2011</t>
  </si>
  <si>
    <t>AU_QAEHS_PFAS_Serum_2002-2013_FOD_AID_1</t>
  </si>
  <si>
    <t>Australian PFAS serum study, Frequency of Detection (FOD) of precursor PFAS in 2011 by age group</t>
  </si>
  <si>
    <t>Source Publication Temporal trends of PFSAs PFCAs and selected precursors in Australian serum from 2002 to 2013 Ulrika Eriksson et al Environmental Pollution Volume 220 Part A January 2017 Pages 168177Data from Table 1 Frequency of detection min ngmL max ngmL and mean ngmL values of PFAS concentrations in 2011 by age group A value of zero was assigned to values  LOD when calculating means PFDS was not detected in 201154 pooled human serum samples from 4920 individual samples from South East Queensland Australia were used in the studyThe aim of this study was to assess temporal trends for children 015 years between 2002 and 2013 and age trends in 2011 for PFASs and especially PFCA precursors in human serum from AustraliaSeveral PFASs not previously analyzed in these samples were detected three PFSAs four PFCAs four diPAPs and two FTSAs</t>
  </si>
  <si>
    <t>AU QAEHS PFAS Serum 2002-2013 Summary</t>
  </si>
  <si>
    <t>Australian PFAS serum study, summary data for 2011 by gender and age group</t>
  </si>
  <si>
    <t>AU_QAEHS_PFAS_Serum_2002-2013_Summary_AID_1</t>
  </si>
  <si>
    <t>Australian PFAS serum study, Summary data for precursor PFAS in 2011 by gender and age group</t>
  </si>
  <si>
    <t>Source Publication Temporal trends of PFSAs PFCAs and selected precursors in Australian serum from 2002 to 2013 Ulrika Eriksson et al Environmental Pollution Volume 220 Part A January 2017 Pages 168177Data from Table 2 Mean concentrations ngmL of PFASs from 2011 detected in 50 of the samples by gender and age group54 pooled human serum samples from 4920 individual samples from South East Queensland Australia were used in the studyThe aim of this study was to assess temporal trends for children 015 years between 2002 and 2013 and age trends in 2011 for PFASs and especially PFCA precursors in human serum from AustraliaSeveral PFASs not previously analyzed in these samples were detected three PFSAs four PFCAs four diPAPs and two FTSAs</t>
  </si>
  <si>
    <t>AU QAEHS PFAS Serum 2013-2019</t>
  </si>
  <si>
    <t>Australia QAEHS serum PFAS study 2013-2019</t>
  </si>
  <si>
    <t>AU_QAEHS_PFAS_Serum_2013-2019_AID_1</t>
  </si>
  <si>
    <t>Queensland Alliance for Environmental Health Sciences (QAEHS) PFAS serum longitudinal study 2013-2019</t>
  </si>
  <si>
    <t>https://www.sciencedirect.com/science/article/pii/S1438463921001759?via%3Dihub</t>
  </si>
  <si>
    <t>Source Publication Analytical uncertainties in a longitudinal study  a case study assessing serum levels of per and poly fluoroalkyl substances PFAS S Nilsson et al International Journal of Hygiene and Environmental Health Volume 238 September 2021 113860Data from Table S7 Detection Frequency DF Concentrations Conc and Coefficient of Variations CV in all measurements of variation within and between batches Between laboratories sampling time and of stored serum samplesResults are only presented for analytes where DF 50 Only detected concentrations were used for calculation of CV  In the interlaboratory comparison results are only presented when analytes were detected in all three laboratoriesThe overall aim of this manuscript is to assess uncertainties in a longitudinal biomonitoring studymeasurements of serum PFAS analysis in a followup study undertaken approximately 5 years after the initial studymeasurements included intran  58 and interbatch duplicates n  57 interbatch replicates n  58 interlaboratory replicates n  10 and a reanalysis of 120 archived serum samples from the initial studytwo other laboratories participated in Interlaboratory analysis</t>
  </si>
  <si>
    <t>Austria EAA PFAS Urine 2016</t>
  </si>
  <si>
    <t>Austria EAA pilot study of PFAS in urine (2016), Study Results</t>
  </si>
  <si>
    <t>Austria_EAA_PFAS_Urine_2016_AID_2</t>
  </si>
  <si>
    <t>Austria EAA pilot study of PFAS in urine (2016), Study results</t>
  </si>
  <si>
    <t>https://www.degruyter.com/document/doi/10.1515/bimo-2017-0001/pdf</t>
  </si>
  <si>
    <t>Source Perfluoroalkylated substances in human urine results of a biomonitoring pilot study C Hartmann et al Biomonitoring 2017 4 110Data from Table 3 Urinary unadjusted in ngl and creatinineadjusted in ngg PFAS concentrations in first morning void urine samples of 11 pilot study participants ranges medians means  standard deviations detection rate in  of positive detected samplesconducted a pilot study with 11 participants in order to verify the analytical methodParticipants were recruited in August 2016 and included 11 staff members of the Environment Agency Austria EAA6 males and 5 females aged 2546 years were included in the pilot studystudy was financed by the Austrian Federal Ministry of Agriculture Forestry Environment and Water Management EAA   Environment Agency Austria</t>
  </si>
  <si>
    <t>Belgium FLEHS III Biomonitoring</t>
  </si>
  <si>
    <t>Belgium FLEHS III biomonitoring study results (2016)</t>
  </si>
  <si>
    <t>Belgium_FLEHS_III_Biomonitoring_AID_1</t>
  </si>
  <si>
    <t>Flemish Environment and Health Study (FLEHS) III biomonitoring study results (2016)</t>
  </si>
  <si>
    <t>https://www.sciencedirect.com/science/article/pii/S1438463916302401</t>
  </si>
  <si>
    <t>Source document Three cycles of human biomonitoring in Flanders  Time trends observed in the Flemish Environment and Health Study International Journal of Hygiene and Environmental Health Volume 220 Issue 2 Part AMarch 2017 Pages 3645Data from Table 2Adjusted geometric means and 95 Confidence Limits of exposure biomarkers for POPs measured in cord plasma from newborns and in serum samples from adolescents and adultsData from Table 3Adjusted geometric means and 95 Confidence Limits of metal exposure biomarkers measured in biological samples of selected age groupsdata from Table 4Adjusted geometric means and 95 Confidence Limits of urinary exposure biomarkers of short lived compounds measured in adolescentsUp to now 2016 three Flemish Environment and Health Study FLEHS studies were performed FLEHS I 20022006 FLEHS II 20072011 FLEHS III 20122015 which included in total 5825 participantswe recruited mothernewborns pairs to monitor exposure of a sensitive population at the beginning of life adolescents of 1415 years  and adults between 20 and 40 or between 50 and 65 years</t>
  </si>
  <si>
    <t>Belgium FLEHS PFAS Blood 2008-2014</t>
  </si>
  <si>
    <t>Belgium PFAS in blood for FLEHS studies (2008-2014)</t>
  </si>
  <si>
    <t>Belgium_FLEHS_PFAS_Blood_2008-2014_AID_1</t>
  </si>
  <si>
    <t>Flemish Environment and Health Study (FLEHS) measurement of 5 PFAS biomarkers in four different age groups of the Flemish population (2008-2014)</t>
  </si>
  <si>
    <t>https://www.sciencedirect.com/science/article/pii/S0045653519324907</t>
  </si>
  <si>
    <t>Source document Perfluorinated substances in the Flemish population Belgium Levels and determinants of variability in exposure Ann Colles et al Chemosphere Volume 242 March 2020 125250Data from Table1PFAS concentrations gL in cord plasma of newborns in Flanders and in serum of adolescents in the industrial area and adults in FlandersIn both FLEHS II 20072011 and FLEHS III 20122015 cycles newborns adolescents and adults were recruited in all five Flemish provincesPFASs were also measured in 199 adolescents aged 1415 years recruited in the municipalities Menen and Wevelgem near the Grensland industrial area and sampled from May 2010 to February 2011</t>
  </si>
  <si>
    <t>Biomonitoring PFAS Review 2020</t>
  </si>
  <si>
    <t>Review of Biomonitoring for PFCAs and PFSAs in maternal blood (2020)</t>
  </si>
  <si>
    <t>Global</t>
  </si>
  <si>
    <t>General mothers</t>
  </si>
  <si>
    <t>Biomonitoring_PFAS_Review_2020_AID_1</t>
  </si>
  <si>
    <t>Literature Review of biomonitoring for perfluorinated carboxylates (PFCA) and sulfonates (PFSA) in pre- and neo-natal exposures (2020)</t>
  </si>
  <si>
    <t>https://www.sciencedirect.com/science/article/pii/S016041202031967X</t>
  </si>
  <si>
    <t>Source Publication Exposure characteristics for congeners isomers and enantiomers of perfluoroalkyl substances in mothers and infants Environment International Volume 144 November 2020 106012Data from Table S1 Summary of PFCA and PFSA concentrations in maternal bloodplasmaserumOur review is limited to perfluorinated carboxylates and sulfonates including the congeners isomers and enantiomers of PFOS and PFOAonly studies that measured no less than three PFASs are includedAll relevant biological matrices used in the cited studies were included such as maternal blood umbilical cord blood breast milk placenta amniotic fluid fetal organs newborns dried blood spots and infant serum</t>
  </si>
  <si>
    <t>Review of Biomonitoring for PFCAs and PFSAs in cord blood (2020)</t>
  </si>
  <si>
    <t>General mothers and children</t>
  </si>
  <si>
    <t>Biomonitoring_PFAS_Review_2020_AID_2</t>
  </si>
  <si>
    <t>Literature Review of biomonitoring for perfluorinated carboxylates (PFCA) and sulfonates (PFSA) in cord blood (2020)</t>
  </si>
  <si>
    <t>Source Publication Exposure characteristics for congeners isomers and enantiomers of perfluoroalkyl substances in mothers and infants Environment International Volume 144 November 2020 106012Data from Table S2 Summary of PFCA and PFSA concentrations in cord bloodplasmaserumOur review is limited to perfluorinated carboxylates and sulfonates including the congeners isomers and enantiomers of PFOS and PFOAonly studies that measured no less than three PFASs are includedAll relevant biological matrices used in the cited studies were included such as maternal blood umbilical cord blood breast milk placenta amniotic fluid fetal organs newborns dried blood spots and infant serum</t>
  </si>
  <si>
    <t>Blood Bank PFOS Serum 1999</t>
  </si>
  <si>
    <t>PFOS in Pooled Serum from Blood Banks 1999</t>
  </si>
  <si>
    <t>USA States</t>
  </si>
  <si>
    <t>Blood_Bank_PFOS_Serum_1999_AID_1</t>
  </si>
  <si>
    <t>https://downloads.regulations.gov/EPA-HQ-OPPT-2002-0051-0053/content.pdf</t>
  </si>
  <si>
    <t>Source document: 3M White Paper: Perfluorooctane sulfonate: Current summary of Current Study of Human Sera, Health and Toxicology Data; 3M January 21, 1999|Data from Table II.3 PFOS (ppb) Levels from 18 Blood Banks|Provided to EPA in January 1999|Eighteen blood banks from various geographic areas across the continental United States and Alaska each donated three to six pooled samples that had from 5 to 10 donors per pool|Altogether there were 68 total pools, representing 340 to 680 individual donors|PFOA levels were detected in 20 (about one-third) of the pooled samples but quantifable in only two samples (12 and 22 ppb).</t>
  </si>
  <si>
    <t>CA PFAS WFBC 2014-2015</t>
  </si>
  <si>
    <t>WBBC PFAS in women Firefighters and Office Workers (2014-2015)</t>
  </si>
  <si>
    <t>USA CA San Francisco</t>
  </si>
  <si>
    <t>CA_PFAS_WFBC_2014-2015_AID_1</t>
  </si>
  <si>
    <t>Women Firefighters Biomonitoring Collaborative (WFBC) PFAS in Serum of women Firefighters and Office Workers (2014-2015)</t>
  </si>
  <si>
    <t>https://pubs.acs.org/doi/10.1021/acs.est.9b05490</t>
  </si>
  <si>
    <t>Publication Exposure to Perfluoroalkyl Substances in a Cohort of Women Firefighters and Office Workers in San Francisco Jessica Trowbridge et al Environ Sci Technol 2020 54 6 33633374data from Table 3 Geometric Mean GM and 95 Confidence Interval CI Detection Frequency DF Level of Detection LOD ngmL and Percentilesfor Each PFAS Analyzed in the WFBC CohortParticipant recruitment and sample collection took place between June 2014 and March 2015Women Firefighters Biomonitoring Collaborative created a biological sample archive and analyzed levels of perfluoroalkyl substances PFAS among women firefighters N 86 and office workers N 84 in San Franciscofirefighters had higher geometric mean concentrations of PFAS compared to office workers PFHxS 222 95 CI  155 318 PFUnDA 183 95 CI  097 345 and PFNA 126 95 CI  101 158</t>
  </si>
  <si>
    <t>Cal Biomonitoring BEST1 2018</t>
  </si>
  <si>
    <t>California Biomonitoring Project Results for Pilot Study of environmental chemical exposures BEST 1 (2018)</t>
  </si>
  <si>
    <t>USA CA Central Valley</t>
  </si>
  <si>
    <t>Cal_Biomonitoring_BEST1_2018_AID_1</t>
  </si>
  <si>
    <t>California Biomonitoring Project Results for Pilot Study of environmental chemical exposures in adults in the Central Valley; Biomonitoring Exposures Study (BEST) 2018</t>
  </si>
  <si>
    <t>http://biomonitoring.ca.gov/results/projects/408</t>
  </si>
  <si>
    <t>Sample Collection Date: 2011-2012; 112 adult KPNC members living in California?s Central Valley|Results on page last updated:? 03/01/2018|Biomonitoring Exposures Study (BEST) ? Pilot is a joint effort between Biomonitoring California and the Kaiser Permanente Northern California (KPNC) Division of Research</t>
  </si>
  <si>
    <t>Cal Biomonitoring BEST2 2018</t>
  </si>
  <si>
    <t>California Biomonitoring Project Results for Expanded Study of environmental chemical exposures BEST 2 (2018)</t>
  </si>
  <si>
    <t>Cal_Biomonitoring_BEST2_2018_AID_1</t>
  </si>
  <si>
    <t>California Biomonitoring Project Results for Expanded Study of environmental chemical exposures in adults in the Central Valley; Biomonitoring Exposures Study (BEST) 2018</t>
  </si>
  <si>
    <t>https://biomonitoring.ca.gov/results/projects/494</t>
  </si>
  <si>
    <t>sampling date: 2013; about 400 adult KPNC members living in California?s Central Valley.|Results on page last updated:?  03/01/2018|Biomonitoring Exposures Study (BEST) ? Pilot is a joint effort between Biomonitoring California and the Kaiser Permanente Northern California (KPNC) Division of Research|BEST 2 places special emphasis on sampling of Hispanics and Asian/Pacific Islanders</t>
  </si>
  <si>
    <t>Cal Biomonitoring CTS 2014</t>
  </si>
  <si>
    <t>California Biomonitoring Project Results for California Teachers Study (CTS) 2014</t>
  </si>
  <si>
    <t>USA CA Statewide</t>
  </si>
  <si>
    <t>Cal_Biomonitoring_CTS_2014_AID_1</t>
  </si>
  <si>
    <t>California Biomonitoring Project Project Results for California Teachers Study (CTS); 2014</t>
  </si>
  <si>
    <t>http://biomonitoring.ca.gov/results/projects/411</t>
  </si>
  <si>
    <t>Sample Collection Date: 2011 - - ongoing|Results on page last updated: 07/31/2014|Biomonitoring California laboratories are analyzing perfluorochemicals (PFCs), polybrominated diphenyl ethers (PBDEs), and other persistent organic pollutants (polychlorinated biphenyls [PCBs] and organochlorine pesticides) in serum samples from approximately 2,500 women, half of whom have been diagnosed with breast cancer|A joint program of California Department of Public Health; Department of Toxic Substances Control; Office of Environmental Health Hazard Assessment</t>
  </si>
  <si>
    <t>Cal Biomonitoring CTS 2015</t>
  </si>
  <si>
    <t>California Biomonitoring Project Results for California Teachers Study (CTS) 2015</t>
  </si>
  <si>
    <t>Cal_Biomonitoring_CTS_2015_AID_1</t>
  </si>
  <si>
    <t>California Biomonitoring Project Results for California Teachers Study (CTS); 2015</t>
  </si>
  <si>
    <t>Sample Collection Date: 2011 - - ongoing|Results on page last updated:  09/22/2015|Biomonitoring California laboratories are analyzing perfluorochemicals (PFCs), polybrominated diphenyl ethers (PBDEs), and other persistent organic pollutants (polychlorinated biphenyls [PCBs] and organochlorine pesticides) in serum samples from approximately 2,500 women, half of whom have been diagnosed with breast cancer|A joint program of California Department of Public Health; Department of Toxic Substances Control; Office of Environmental Health Hazard Assessment</t>
  </si>
  <si>
    <t>Cal Biomonitoring Desig Chems 2015</t>
  </si>
  <si>
    <t>California Biomonitoring Designated Chemicals October 2015</t>
  </si>
  <si>
    <t>Cal_Biomonitoring_Desig_Chems_2015_AID_1</t>
  </si>
  <si>
    <t>Chemicals for the California Environmental Contaminant Biomonitoring Program, October 2015 (Targets for Measurement)</t>
  </si>
  <si>
    <t>http://biomonitoring.ca.gov/chemicals/chemicals-biomonitored-california</t>
  </si>
  <si>
    <t>Designated chemicals consist of those substances that are included in the Centers for Disease Control and Prevention?s (CDC?s) biomonitoring studies and additional chemicals that are recommended by the Scientific Guidance Panel (SGP) for Biomonitoring California|Targets for measurement in biomonitoring studies could include the parent chemical, metabolites and other chemical products formed in the body or the environment|October 2015 list</t>
  </si>
  <si>
    <t>Cal Biomonitoring Desig Chems 2017</t>
  </si>
  <si>
    <t>California Biomonitoring Designated Chemicals October 2017</t>
  </si>
  <si>
    <t>Cal_Biomonitoring_Desig_Chems_2017_AID_1</t>
  </si>
  <si>
    <t>Chemicals for the California Environmental Contaminant Biomonitoring Program, October 2017 (Targets for Measurement)</t>
  </si>
  <si>
    <t>Designated chemicals consist of those substances that are included in the Centers for Disease Control and Prevention?s (CDC?s) biomonitoring studiesb and additional chemicals that are recommended by the Scientific Guidance Panel (SGP) for Biomonitoring California|Targets for measurement in biomonitoring studies could include the parent chemical, metabolites and other chemical products formed in the body or the environment|October 2017 list</t>
  </si>
  <si>
    <t>Cal Biomonitoring Desig Chems 2019</t>
  </si>
  <si>
    <t>California Biomonitoring Designated Chemicals July 2019</t>
  </si>
  <si>
    <t>Cal_Biomonitoring_Desig_Chems_2019_AID_1</t>
  </si>
  <si>
    <t>Chemicals for the California Environmental Contaminant Biomonitoring Program, July 2019 (Targets for Measurement)</t>
  </si>
  <si>
    <t>https://biomonitoring.ca.gov/chemicals/designated-chemicals</t>
  </si>
  <si>
    <t>Designated chemicals consist of those substances that are included in the Centers for Disease Control and Prevention?s (CDC?s) biomonitoring studies and additional chemicals that are recommended by the Scientific Guidance Panel (SGP) for Biomonitoring California|Targets for measurement in biomonitoring studies could include the parent chemical, metabolites and other chemical products formed in the body or the environment|California Environmental Contaminant Biomonitoring Program, codified at Health and Safety Code section 105440 et seq.|Designated chemicals are the pool of chemicals from which the SGP can recommend priority chemicals for biomonitoring. Scientific Guidance Panel (SGP) for Biomonitoring California|July 2019 list</t>
  </si>
  <si>
    <t>Cal Biomonitoring Desig Chems 2021</t>
  </si>
  <si>
    <t>California Biomonitoring Designated Chemicals June 2021</t>
  </si>
  <si>
    <t>Cal_Biomonitoring_Desig_Chems_2021_AID_1</t>
  </si>
  <si>
    <t>Chemicals for the California Environmental Contaminant Biomonitoring Program, June 2021 (Targets for Measurement)</t>
  </si>
  <si>
    <t>Designated chemicals consist of those substances that are included in the Centers for Disease Control and Prevention?s (CDC?s) biomonitoring studies and additional chemicals that are recommended by the Scientific Guidance Panel (SGP) for Biomonitoring California|Targets for measurement in biomonitoring studies could include the parent chemical, metabolites and other chemical products formed in the body or the environment|California Environmental Contaminant Biomonitoring Program, codified at Health and Safety Code section 105440 et seq.|Designated chemicals are the pool of chemicals from which the SGP can recommend priority chemicals for biomonitoring. Scientific Guidance Panel (SGP) for Biomonitoring California|June 2021 List</t>
  </si>
  <si>
    <t>Cal Biomonitoring FOX 2016</t>
  </si>
  <si>
    <t>California Biomonitoring Project Results for Firefighter Occupational Exposures (FOX) Project 2016</t>
  </si>
  <si>
    <t>USA CA</t>
  </si>
  <si>
    <t>Cal_Biomonitoring_FOX_2016_AID_1</t>
  </si>
  <si>
    <t>California Biomonitoring Project Results for Firefighter Occupational Exposures (FOX) Project; 2016 update</t>
  </si>
  <si>
    <t>http://biomonitoring.ca.gov/results/projects/410</t>
  </si>
  <si>
    <t>Study Group: Firefighters; Sample Collection Date: 2010 to 2011|Firefighters were chosen because they are likely to be exposed to many toxic chemicals in the performance of their duties|A joint program of California Department of Public Health; Department of Toxic Substances Control; Office of Environmental Health Hazard Assessment|last updated: 02/02/2016</t>
  </si>
  <si>
    <t>Cal Biomonitoring MAMAS 2017</t>
  </si>
  <si>
    <t>California Biomonitoring Results for Measuring Analytes in Maternal Archived Samples (MAMAS)</t>
  </si>
  <si>
    <t>USA CA 4 regions</t>
  </si>
  <si>
    <t>Cal_Biomonitoring_MAMAS_2017_AID_1</t>
  </si>
  <si>
    <t>California Biomonitoring Project Results for Measuring Analytes in Maternal Archived Samples (MAMAS)</t>
  </si>
  <si>
    <t>https://biomonitoring.ca.gov/results/explore</t>
  </si>
  <si>
    <t>Study Group: Pregnant women; Sample Collection Date: 2012 to 2015|Results on page last updated: 03/16/2017|?Measuring Analytes in Maternal Archived Samples? (MAMAS) is a project designed to evaluate chemical exposures of pregnant women across the state|Biomonitoring California is analyzing a subset of blood samples collected as part of California?s Genetic Disease Screening Program (GDSP)</t>
  </si>
  <si>
    <t>Cal Biomonitoring MIEEP 2013</t>
  </si>
  <si>
    <t>California Biomonitoring Results for Maternal and Infant Environmental Exposure Project (MIEEP)</t>
  </si>
  <si>
    <t>General mother-infant pairs and pregnant women</t>
  </si>
  <si>
    <t>Cal_Biomonitoring_MIEEP_2013_AID_1</t>
  </si>
  <si>
    <t>http://biomonitoring.ca.gov/results/projects/409</t>
  </si>
  <si>
    <t>Study Group: Pregnant women; Sample Collection Date: 2010 to 2011|Results on page last updated: 10/16/2013|The project measures environmental chemical exposures in 65 mother-infant pairs and an additional 27 pregnant women|A joint program of California Department of Public Health; Department of Toxic Substances Control; Office of Environmental Health Hazard Assessment</t>
  </si>
  <si>
    <t>Cal Biomonitoring MIEEP 2017</t>
  </si>
  <si>
    <t>California Biomonitoring Results for MIEEP Study, 2017 Data release</t>
  </si>
  <si>
    <t>Cal_Biomonitoring_MIEEP_2017_AID_1</t>
  </si>
  <si>
    <t>California Biomonitoring Results for Maternal and Infant Environmental Exposure Project (MIEEP), 2017 data release</t>
  </si>
  <si>
    <t>Study Group Pregnant women Sample Collection Date 2010 to 2011Results on page last updated03032017The project measures environmental chemical exposures in 65 motherinfant pairs and an additional 27 pregnant womenA joint program of California Department of Public Health Department of Toxic Substances Control Office of Environmental Health Hazard Assessment</t>
  </si>
  <si>
    <t>Cal Biomonitoring PFAS All 2020</t>
  </si>
  <si>
    <t>California Biomonitoring Project Results for all PFAS (Oct. 2020)</t>
  </si>
  <si>
    <t>Cal_Biomonitoring_PFAS_All_2020_AID_1</t>
  </si>
  <si>
    <t>California Biomonitoring Project Results for all PFAS (October 2020)</t>
  </si>
  <si>
    <t>https://biomonitoring.ca.gov/results/chemical/2183</t>
  </si>
  <si>
    <t>Source: Results for Perfluoroalkyl and Polyfluoroalkyl Substances (PFASs)|Results on page last updated: 10/22/2020</t>
  </si>
  <si>
    <t>Cal Biomonitoring PFAS CHDS Cohn 2020</t>
  </si>
  <si>
    <t>California Biomonitoring CDHS PFAS in Pregnancy Cohort</t>
  </si>
  <si>
    <t>USA CA Oakland</t>
  </si>
  <si>
    <t>Cal_Biomonitoring_PFAS_CHDS_Cohn_2020_AID_1</t>
  </si>
  <si>
    <t>California Biomonitoring; Child Health and Development Studies (CHDS) study of PFAS in pregnancy cohort</t>
  </si>
  <si>
    <t>https://www.sciencedirect.com/science/article/pii/S0890623818304866?via%3Dihub#!</t>
  </si>
  <si>
    <t>Publication In utero exposure to poly and perfluoroalkyl substances PFASs and subsequent breast cancer B A Cohn et al Reproductive Toxicology Volume 92March 2020 Pages 112119Total cholesterol and PFASs were measured in archived maternal perinatal serum for 102 daughter breast cancer cases diagnosed by age 52 and 310 controls matched on birth year and blood draw trimesterdata from Table 1Maternal characteristics by daughters breast cancer statusThe CHDS was designed to examine the association betweenprenatal exposuresand health and development over the life course for parents and childrenCases were defined as CHDS daughters having incident invasive or noninvasive breast cancers diagnosed by age 52FOSA MeFOSAA PFHpAPFDeA PFDoA only had detectable levels in 150 of samples and were therefore not considered further</t>
  </si>
  <si>
    <t>Cal Biomonitoring Priority Chem 2017</t>
  </si>
  <si>
    <t>California Biomonitoring Priority Chemicals October 2017</t>
  </si>
  <si>
    <t>Cal_Biomonitoring_Priority_Chem_2017_AID_1</t>
  </si>
  <si>
    <t>Chemicals for the California Environmental Contaminant Biomonitoring Program, October 2017 (Priority Chemicals for Measurement)</t>
  </si>
  <si>
    <t>Designated chemicals consist of those substances that are included in the Centers for Disease Control and Prevention?s (CDC?s) biomonitoring studies and additional chemicals that are recommended by the Scientific Guidance Panel (SGP) for Biomonitoring California|Targets for measurement in biomonitoring studies could include the parent chemical, metabolites and other chemical products formed in the body or the environment|October 2017 list|The Scientific Guidance Panel (SGP) recommends priority chemicals from the designated chemicals list.</t>
  </si>
  <si>
    <t>Cal Biomonitoring Priority Chem 2019</t>
  </si>
  <si>
    <t>California Biomonitoring Priority Chemicals Feb. 2019</t>
  </si>
  <si>
    <t>Cal_Biomonitoring_Priority_Chem_2019_AID_1</t>
  </si>
  <si>
    <t>Chemicals for the California Environmental Contaminant Biomonitoring Program, February 2019 (Priority Chemicals for Measurement)</t>
  </si>
  <si>
    <t>https://biomonitoring.ca.gov/chemicals/priority-chemicals</t>
  </si>
  <si>
    <t>Designated chemicals consist of those substances that are included in the Centers for Disease Control and Prevention?s (CDC?s) biomonitoring studies and additional chemicals that are recommended by the Scientific Guidance Panel (SGP) for Biomonitoring California|Targets for measurement in biomonitoring studies could include the parent chemical, metabolites and other chemical products formed in the body or the environment|February 2019 List|The Scientific Guidance Panel (SGP) recommends priority chemicals from the designated chemicals list.|Targets for measurement in biomonitoring studies could include the parent chemical, metabolites and other chemical products formed in the body or the environment (e.g., hemoglobin adduct; environmental degradation product).</t>
  </si>
  <si>
    <t>Cal CHDS PFAS 2019</t>
  </si>
  <si>
    <t>CHDS (California) PFAS in women (2010-2013)</t>
  </si>
  <si>
    <t>Cal_CHDS_PFAS_2019_AID_1</t>
  </si>
  <si>
    <t>Child Health and Development Studies (CHDS) of PFAS in certain women (2010-2013) in California</t>
  </si>
  <si>
    <t>https://www.nature.com/articles/s41370-018-0109-y</t>
  </si>
  <si>
    <t>Report Boronow KE Brody JG Schaider LA Peaslee GF Havas L Cohn BA Serum concentrations of PFASs and exposurerelated behaviors in African American and nonHispanic white womenJ Expo Sci Environ Epidemiol20192920617data from Table 1 Range and percentiles of 11 PFAS serum concentrations measured in middleaged women n178 in the Child Health and Development Studies from 2010 to 2013The CHDS is a project of the Public Health Institute an independent nonprofit organization California serum concentrations of six PFAS chemicals in 178 middleaged women enrolled in the Child Health and Development Studies about half of whom are African AmericanBlood samples were collected in 20102013 This stu0dy MyCHDSReport Study is a subset of CHDS</t>
  </si>
  <si>
    <t>Cal PFAS Plasma SOLAR CHS</t>
  </si>
  <si>
    <t>Plasma PFAS in California youth (2001-2018)</t>
  </si>
  <si>
    <t>USA Southern CA</t>
  </si>
  <si>
    <t>Cal_PFAS_Plasma_SOLAR_CHS_AID_1</t>
  </si>
  <si>
    <t>Plasma PFAS in 2 cohorts of Southern California obese youth (2001-2018)</t>
  </si>
  <si>
    <t>https://ehp.niehs.nih.gov/doi/10.1289/EHP9200</t>
  </si>
  <si>
    <t>Publication Exposure to Perfluoroalkyl Substances and Glucose Homeostasis in Youth Jesse A Goodrich et al EHP Vol 129 No 9 Researchdata from Table 2 Baseline levels of perfluoroalkyl substances in n  310 overweight and obese adolescents recruited from Southern California between 2001 and 2012 SOLAR cohort and in n  135 young adults recruited from Southern California between 2014 and 2018 CHS cohortThe Study of Latino Adolescents at Risk of Type 2 Diabetes SOLAR cohort prospective study of 328 children with obesity who were recruited in two waves between 2001 and 2012The Childrens Health Study CHS cohort a cohort of 137 young adults from the Metabolic and Asthma Incidence Research MetaAIR study a subset of participants from the Southern California Childrens Health Study CHS between 2014 and 2018</t>
  </si>
  <si>
    <t>Canada Alberta PFAS Women 2005-2006</t>
  </si>
  <si>
    <t>PFAS in pregnant women Edmonton, Canada 2005-2006</t>
  </si>
  <si>
    <t>Canada Edmonton Alberta area</t>
  </si>
  <si>
    <t>Canada_Alberta_PFAS_Women_2005-2006_AID_1</t>
  </si>
  <si>
    <t>PFAS concentrations is pregnant women in and around Edmonton, Canada 2005-2006</t>
  </si>
  <si>
    <t>https://www.nature.com/articles/jes200957.pdf?proof=t</t>
  </si>
  <si>
    <t>Source Maternal exposure to perfluorinated acids and fetal growth MICHELE P HAMM Journal of Exposure Science and Environmental Epidemiology 2010 20 589597data from Table 1 Perfluorinated acid PFA concentrations in sera samples of 252 pregnant women who gave birth to live singletonsThe study population was a cohort of 252 pregnant women in and around the city of Edmonton Alberta CanadaSerum samples for these screens were collected between 15 December 2005 and 22 June 2006PFOA PFHxS and PFOS were quantified above detection limits in 91 93 and 499 of samples screened respectively</t>
  </si>
  <si>
    <t>Canada Alberta PFCs Serum 2005</t>
  </si>
  <si>
    <t>Serum PFCs in pregnant women from Alberta Canada 2005</t>
  </si>
  <si>
    <t>Canada_Alberta_PFCs_Serum_2005_AID_1</t>
  </si>
  <si>
    <t>PFCs in pools of serum of pregnant women from geographic regions of Alberta Canada (2005)</t>
  </si>
  <si>
    <t>https://open.alberta.ca/dataset/c5158a5c-b550-4ece-ab5e-86166c91738a/resource/424b3749-2f3a-4f71-9aaf-5a71be7038df/download/chemical-biomonitoring-2008.pdf</t>
  </si>
  <si>
    <t>Source The ALBERTA BIOMONITORING PROGRAM Chemical Biomonitoring in Serum of Pregnant Women in Alberta 2005 Influence of Age Location and Seasonality Alberta Biomonitoring Committee Report May 2008data from summary table page 73Samples of pregnant womens serum were drawn anonymously and randomly from a population of 50599 individual serum samples 2005within each geographic region and age class 150200 individual samples were pooled with a minimum of 8 replicate pools for each regionage class combinationnine existing Health Regions of Alberta in 2005 were stratified into 3 general geographic regions to represent Northern Central and Southern Alberta</t>
  </si>
  <si>
    <t>Canada APrON PFAS 2009-2012</t>
  </si>
  <si>
    <t>Canadian APrON, PFAS in early pregnancy (2009-2012)</t>
  </si>
  <si>
    <t>Canada_APrON_PFAS_2009-2012_AID_1</t>
  </si>
  <si>
    <t>Canada APrON study, Plasma PFAS in early pregnancy (2009-2012)</t>
  </si>
  <si>
    <t>https://www.sciencedirect.com/science/article/pii/S0160412018332094?via%3Dihub</t>
  </si>
  <si>
    <t>Source Longitudinal analysis reveals earlypregnancy associations between perfluoroalkyl sulfonates and thyroid hormone status in a Canadian prospective birth cohort Environment International Volume 129August 2019 Pages 389399APrON  Alberta pregnancy outcomes and nutrition studydata from Table 1Concentrations and detection frequency of PFAAs ngmL Hg gL andisomersof PFOS in maternal plasma n494 including isomer proportions of total PFOS data from Table A3 Median standard deviation arithmetic and geometric means range and detection limits of PFAAs in maternal plasma n494The aim of the current investigation was to examine the longitudinal association between maternal PFAA exposure and thyroid hormone status in the prospective Canadian pregnancy cohort study APrONFor the current study women were included if residing in Calgary recruited prior to 18weeks of gestation providing a blood sample during second trimester for PFAA analysis and conceived naturally</t>
  </si>
  <si>
    <t>Canada FirstNations NT PFAS Blood</t>
  </si>
  <si>
    <t>Blood PFAA in First Nations communities of the Northwest Territories and Yukon</t>
  </si>
  <si>
    <t>Canada First Nations</t>
  </si>
  <si>
    <t>Canada_FirstNations_NT_PFAS_Blood_AID_1</t>
  </si>
  <si>
    <t>Blood PFAA in First nations people of participating communities of the Northwest Territories and Yukon.</t>
  </si>
  <si>
    <t>https://www.sciencedirect.com/science/article/pii/S1438463921000699#bib1</t>
  </si>
  <si>
    <t>Source Biomarkers of poly and perfluoroalkyl substances PFAS in SubArctic and Arctic communities in Canada JoshuaGarciaBarrios et al International Journal of Hygiene and Environmental Health Volume 235 June 2021 113754data from Table 2Descriptive Statistics of Nine PFAS gL in Old Crow Serum n4854 and Dehcho Plasma for ages 2079 n105109 for ages 1219 n1315 Biomonitoring StudiesThe primary objective of the research presented herein was to document levels of nine PFAS among participating communities of the Northwest Territories and YukonBlood samples were collected from adults residing in seven northern First Nations biomonitoring projects completed in Dene communities of the Northwest Territories and a Gwichin community in the YukonTargets were 9 PFAS</t>
  </si>
  <si>
    <t>Canada NCP CACARIV Child 2017</t>
  </si>
  <si>
    <t>Canadian NPC child biomonitoring results (Arctic, 2017)</t>
  </si>
  <si>
    <t>Canada_NCP_CACARIV_Child_2017_AID_1</t>
  </si>
  <si>
    <t>Canadian Northern Contaminants Program (NCP) fourth human health assessment (CACAR IV), child biomonitoring (2017)</t>
  </si>
  <si>
    <t>http://pubs.aina.ucalgary.ca/ncp/84294.pdf</t>
  </si>
  <si>
    <t>Source: CANADIAN ARCTIC CONTAMINANTS ASSESSMENT REPORT. Human Health Assessment 2017|Conducted by: The Northern Contaminants Program (NCP); established in 1991, it is a co-operative effort involving the federal departments of Health, Environment and Climate Change, and Fisheries and Oceans, the three territorial governments, the governments of Nunavik and Nunatsiavut, northern Indigenous organizations, and key academic networks|This report is the fourth human health assessment as part of the Canadian Arctic Contaminants Assessment Reports (CACAR) that summarizes the state of knowledge on contaminants and human health in northern Canada.|This publication is a Canadian specific summary of an Arctic Council report from the Artic Monitoring and Assessment Programme (AMAP) on human health in the Arctic published in 2015|data from Table 5 - Blood concentrations of persistent organic pollutants (ug/kg plasma lipid) and metals (?g/L whole blood) in children from the Nunavik Child Development Study. Concentrations for PFOS, PFOA, TBBPA and PCP are shown in whole blood (ug/L)|Concentrations of contaminants among children who participated in the Nunavik Child Development Study;  Blood samples were collected from the same children between 2000 and 2002 (average age 5 years old) and between 2005 and 2007 (average age 11 years old)</t>
  </si>
  <si>
    <t>Canada NCP CACARIV Temporal 2017</t>
  </si>
  <si>
    <t>Canadian NPC temporal trends in biomonitoring results (Arctic, 2017)</t>
  </si>
  <si>
    <t>Canada_NCP_CACARIV_Temporal_2017_AID_1</t>
  </si>
  <si>
    <t>Canadian Northern Contaminants Program (NCP) fourth human health assessment (CACAR IV), temporal biomonitoring trends (2017)</t>
  </si>
  <si>
    <t>Source: CANADIAN ARCTIC CONTAMINANTS ASSESSMENT REPORT. Human Health Assessment 2017|Conducted by: The Northern Contaminants Program (NCP); established in 1991, it is a co-operative effort involving the federal departments of Health, Environment and Climate Change, and Fisheries and Oceans, the three territorial governments, the governments of Nunavik and Nunatsiavut, northern Indigenous organizations, and key academic networks|This report is the fourth human health assessment as part of the Canadian Arctic Contaminants Assessment Reports (CACAR) that summarizes the state of knowledge on contaminants and human health in northern Canada.|This publication is a Canadian specific summary of an Arctic Council report from the Artic Monitoring and Assessment Programme (AMAP) on human health in the Arctic published in 2015|data from Table 3 - Temporal trends for blood concentrations of persistent organic pollutants (POPs) (?g/kg plasma lipid) and metals (?g/L whole blood) in pregnant Inuit women from Nunavik.|data from Table 4 - Temporal trends for select persistent organic pollutants in pregnant Inuit women from Nunavik.|Data are presented as geometric means (range).</t>
  </si>
  <si>
    <t>Canada NQN Nunavik PFAA 2016-2017</t>
  </si>
  <si>
    <t>PFAA in pregnant women Nunavik Quebec 2016-2017</t>
  </si>
  <si>
    <t>Canada Nunavik Quebec</t>
  </si>
  <si>
    <t>Canada_NQN_Nunavik_PFAA_2016-2017_AID_1</t>
  </si>
  <si>
    <t>PFAA concentrations in serum of pregnant women from Nunavik (NQN, Quebec, Canada) 2015-2017</t>
  </si>
  <si>
    <t>https://www.sciencedirect.com/science/article/pii/S0160412020321243?via%3Dihub</t>
  </si>
  <si>
    <t>Source Perfluoroalkyl acids in pregnant women from Nunavik Quebec Canada Trends in exposure and associations with country foods consumption lyseCaronBeaudoin et al Environment International Volume 145 December 2020 106169data from Table 2Serumplasma concentrations of PFAAs gL in participants from NQN in 20162017 compared to women aged 18 to 40years old in the general Canadian population CHMS cycle 5 20162017 and the MaternalInfant Research on Environmental Chemicals MIREC 20082011The study population targeted all pregnant women at that time in the 14 communities of Nunavik Inuit pregnant women aged 16years old and older and living in Nunavik were eligible to participateThe Nutaratsaliit qanuingisiarningit niqituinnanut  Pregnancy Wellness with Country Foods NQN project is a crosssectional study that was conducted between October 2016 and March 2017An objective valuate the associations of PFAAs levels with the consumption of country foods and pregnancy and maternal characteristics during pregnancy in the 97 participants recruited in 20162017</t>
  </si>
  <si>
    <t>Canada NRBHSS POPs PFAA 2016-2017 Groups</t>
  </si>
  <si>
    <t>Plasma PFAA in Inuits, NRBHSS 2017 by sex and age groups</t>
  </si>
  <si>
    <t>Canada Nunavik</t>
  </si>
  <si>
    <t>Canada_NRBHSS_POPs_PFAA_2016-2017_Groups_AID_1</t>
  </si>
  <si>
    <t>Plasma POPs and PFAA in Inuit People 2017 - Nunavik Regional Board of Health and Social Services, NRBHSS by age and sex groups</t>
  </si>
  <si>
    <t>https://nrbhss.ca/sites/default/files/health_surveys/Environmental_Contaminants_POPs_fullreport_en.pdf</t>
  </si>
  <si>
    <t>Source Qanuilirpitaa 2017  Environmental Contaminants Persistent Organic Pollutants and Contaminants of Emerging Arctic Concern 2017 Nunavik Inuit Health Survey November 2021data from Table 4 POP plasma levels GM and 95 CI according to sex and age groups Nunavik 2017The general objective of the 2017 health survey was to provide an uptodate portrait of the health status of NunavimmiutThere were a total of 1326 participants including 574 Nunavimmiut aged 16 to 30 years old and 752 Nunavimmiut aged 31 years and overThe final study sample consisted of 500 participants aged 18 and over including 6 pregnant womenData were collected from August 19 2017 to October 5 2017 in the 14 villages The villages were reached by the Amundsen a Canadian Coast Guard IcebreakerTargets were legacy POPs and 9 PFAS</t>
  </si>
  <si>
    <t>Canada NRBHSS POPs PFAA 2016-2017 History</t>
  </si>
  <si>
    <t>Plasma PFAA in Inuits, NRBHSS Summary 1992, 2004, 2017</t>
  </si>
  <si>
    <t>Canada_NRBHSS_POPs_PFAA_2016-2017_History_AID_1</t>
  </si>
  <si>
    <t>Plasma POPs and PFAA in Inuit People 1992, 2004 and 2017 - Nunavik Regional Board of Health and Social Services, NRBHSS Summary</t>
  </si>
  <si>
    <t>Source Qanuilirpitaa 2017  Environmental Contaminants Persistent Organic Pollutants and Contaminants of Emerging Arctic Concern 2017 Nunavik Inuit Health Survey November 2021data from Table 5 Plasma POP concentrations gL among Nunavimmiut aged 18 years and over in Nunavik 1992 2004 and 2017The general objective of the 2017 health survey was to provide an uptodate portrait of the health status of NunavimmiutThere were a total of 1326 participants including 574 Nunavimmiut aged 16 to 30 years old and 752 Nunavimmiut aged 31 years and overThe final study sample consisted of 500 participants aged 18 and over including 6 pregnant womenData were collected from August 19 2017 to October 5 2017 in the 14 villages The villages were reached by the Amundsen a Canadian Coast Guard IcebreakerTargets were legacy POPs and 9 PFAS</t>
  </si>
  <si>
    <t>Canada NRBHSS POPs PFAA 2016-2017 Summary</t>
  </si>
  <si>
    <t>Summary of Plasma PFAA in Inuits, NRBHSS 2017</t>
  </si>
  <si>
    <t>Canada_NRBHSS_POPs_PFAA_2016-2017_Summary_AID_1</t>
  </si>
  <si>
    <t>Summary of POPs and PFAA in Inuit People 2017 - Nunavik Regional Board of Health and Social Services, NRBHSS</t>
  </si>
  <si>
    <t>Source Qanuilirpitaa 2017  Environmental Contaminants Persistent Organic Pollutants and Contaminants of Emerging Arctic Concern 2017 Nunavik Inuit Health Survey November 2021data from Table 2 Overall distributions of plasma POP concentrations in Nunavimmiut aged 18 years and over Nunavik 2017The general objective of the 2017 health survey was to provide an uptodate portrait of the health status of NunavimmiutThere were a total of 1326 participants including 574 Nunavimmiut aged 16 to 30 years old and 752 Nunavimmiut aged 31 years and overThe final study sample consisted of 500 participants aged 18 and over including 6 pregnant womenData were collected from August 19 2017 to October 5 2017 in the 14 villages The villages were reached by the Amundsen a Canadian Coast Guard IcebreakerTargets were legacy POPs and 9 PFAS</t>
  </si>
  <si>
    <t>Canada N-Saskatchewan PFAS 2011-2013</t>
  </si>
  <si>
    <t>Blood PFAS in pregnant women from northern Saskatchewan</t>
  </si>
  <si>
    <t>Canada Saskatchewan</t>
  </si>
  <si>
    <t>Canada_N-Saskatchewan_PFAS_2011-2013_AID_1</t>
  </si>
  <si>
    <t>Blood PFAS in 6 pools of pregnant women from northern Saskatchewan (2011-2013)</t>
  </si>
  <si>
    <t>https://pubsaskdev.blob.core.windows.net/pubsask-prod/112049/Northern-SK-Prenatal-Biomonitoring-Study-Technical-Report.pdf</t>
  </si>
  <si>
    <t>Source Northern Saskatchewan Prenatal Biomonitoring Study Technical Report A Final Report Submitted to Saskatchewan Ministry of Health March 2019 Saskatchewan Ministry of Healthdata from Table 20 The ranges of various perfluorinated compounds measured in 6 pools of pregnant women from northern Saskatchewandata from Appendix E Table 1 Comparison of pooled results for the current Saskatchewan study with PFAS monitored in blood serum of pregnant women living in northern Saskatchewan between 2011 and 2013Across each geographic region far North Northwest and Northeast six pools were created with approximately 140 persons per pool</t>
  </si>
  <si>
    <t>Canada PFCA Biotic Environ 2010</t>
  </si>
  <si>
    <t>PFCAs in Canadian biota, environmental and human serum (2010)</t>
  </si>
  <si>
    <t>Canada Midwest</t>
  </si>
  <si>
    <t>Canada_PFCA_Biotic_Environ_2010_AID_1</t>
  </si>
  <si>
    <t>Perfluorocarboxylate isomers (PFCA) in Canadian biota, environmental and human serum (2010)</t>
  </si>
  <si>
    <t>https://setac.onlinelibrary.wiley.com/doi/full/10.1897/08-500.1</t>
  </si>
  <si>
    <t>Source Distribution of Perfluorocarboxylate isomers in Select 9 Samples from the North American Environment Amila O De Silva et al Environmental Toxicology and Chemistry Volume28 Issue 9 Sept 2009data from Table 1Concentration profile of perfluorooctanoate PFOA perfluorononanoate PFNA perfluorodecanoate PFDA perfluoroundecanoate PFUnA and perfluorododecanoate PFDoA in samplesIn the present study structural isomer profiles of PFCAs from PFOA to PFDoA in a variety of biological and environmental samples data not included hereBiological samples in the present study consisted of dolphin plasma Arctic ringed seal livers Lake Ontario food web invertebrates forage fish and top predator trout and human blood serumEnvironmental samples were surface sediment and water from the Canadian Arctic and Lake Ontario and precipitation from urban Toronto and semirural EgbertHuman blood samples and polar bear Ursus maritimus livers reported here were analyzed for PFCA isomers previously</t>
  </si>
  <si>
    <t>CDC ALSPAC PFAS Serum 1991-1992</t>
  </si>
  <si>
    <t>CDC ALSPAC study maternal serum PFAS</t>
  </si>
  <si>
    <t>Great Britain Avon</t>
  </si>
  <si>
    <t>CDC_ALSPAC_PFAS_Serum_1991-1992_AID_1</t>
  </si>
  <si>
    <t>Centers for Disease Control and Prevention (CDC) maternal serum PFAS ALSPAC study 1991-1992</t>
  </si>
  <si>
    <t>https://stacks.cdc.gov/view/cdc/46704/cdc_46704_DS1.pdf?</t>
  </si>
  <si>
    <t>Source: Prenatal concentrations of Perfluoroalkyl substances and early communication development in British girls; Zuha Jeddy et al.; HHS Public Access|Data from Table 1 Sample characteristics for mothers and daughters enrolled in ALSPAC with maternal serum PFAS concentrations and ALSPAC-adapted MCDI sub-scores at 15 or 38 months of age (n = 432).|The Avon Longitudinal Study of Parents and Children (ALSPAC) is a birth cohort that recruited pregnant women with expected delivery dates between April 1991 and December 1992 in three health districts of the former Avon region, Great Britain|The present study used data from 448 mother-daughter dyads originally identified to participate in a nested case-control study to assess associations between prenatal EDC exposure and timing of menarche</t>
  </si>
  <si>
    <t>CDC ALSPAC PFAS Serum 2010</t>
  </si>
  <si>
    <t>CDC ALSPAC study maternal serum PFAS (2010)</t>
  </si>
  <si>
    <t>CDC_ALSPAC_PFAS_Serum_2010_AID_1</t>
  </si>
  <si>
    <t>Centers for Disease Control and Prevention (CDC) maternal serum PFAS ALSPAC study (2010)</t>
  </si>
  <si>
    <t>https://www.ncbi.nlm.nih.gov/pmc/articles/PMC5578464/</t>
  </si>
  <si>
    <t>Source Exposure to polyfluoroalkyl chemicals during pregnancy is not associated with offspring age at menarche in a contemporary British cohort Krista Yorita Christensen et al Environ Int 2011 Jan 371 129135Data from Table 2 Gestational serum concentrations among mothers of girls with and without earlier age at menarcheThe Avon Longitudinal Study of Parents and Children ALSPAC is a birth cohort that recruited pregnant women with expected delivery dates between April 1991 and December 1992 in three health districts of the former Avon region Great BritainCases were selected from female offspring in the ALSPAC who reported menarche before the age of 115 years n218 and controls were a random sample of remaining girls n230</t>
  </si>
  <si>
    <t>CDC Biomonitoring</t>
  </si>
  <si>
    <t>CDC Biomonitoring Summaries (URLs)</t>
  </si>
  <si>
    <t>CDC_Biomonitoring_AID_1</t>
  </si>
  <si>
    <t>Centers for Disease Control and Prevention (CDC) Biomonitoring Summaries are intended to provide a brief general overview about the chemical or chemical group, including usage, environmental pathways, sources of exposure, toxicology, health effects, and human exposure information</t>
  </si>
  <si>
    <t>http://www.cdc.gov/biomonitoring/biomonitoring_summaries.html</t>
  </si>
  <si>
    <t>Biomonitoring Summaries have been developed for most of the chemicals measured in the National Report on Human Exposure to Environmental Chemicals.</t>
  </si>
  <si>
    <t>CDC EPA MAMA PFAS Serum Milk</t>
  </si>
  <si>
    <t>CDC/EPA MAMA Pilot Study of PFAS in serum and milk of breastfeeding women</t>
  </si>
  <si>
    <t>USA NC</t>
  </si>
  <si>
    <t>CDC_EPA_MAMA_PFAS_Serum_Milk_AID_1</t>
  </si>
  <si>
    <t>Centers for Disease Control and Prevention (CDC)/EPA Pilot Study(MAMA) of PFAS in serum and milk of breastfeeding women in NC (2004-2005)</t>
  </si>
  <si>
    <t>https://www.sciencedirect.com/science/article/pii/S0890623809000410</t>
  </si>
  <si>
    <t>Source Polyfluoroalkyl chemicals in the serum and milk of breastfeeding women Ondine S von Ehrenstein et al Reproductive Toxicology 27 2009 239245Data from Table 2 Percentage number of serum and milk samples with PFCs detected at visit 1 serum n  34 milk n  18 and visit 2 serum n  30 milk n  20Data from Table 3 Distribution mean standard error median selected percentiles IQR of PFCs in serum samples at visit 1 n  34 and visit 2 n  30 in ngmlData from Table 1 Limits of quantification LOQ in milk and limits of detection LOD in serum ngmlThe US EPA conducted a pilot study Methods Advancement for Milk Analysis including 34 breastfeeding women in North CarolinaMilk and serum samples were collected at 27 weeks and 34 months postpartum 9 PFCs were assessed in milk and 7 in serum between December 2004 and July 2005</t>
  </si>
  <si>
    <t>China Cl-PFESAs Serum 2016</t>
  </si>
  <si>
    <t>Cl-PFESAs in serum of selected populations in China</t>
  </si>
  <si>
    <t>China</t>
  </si>
  <si>
    <t>Exposed metal plating workers</t>
  </si>
  <si>
    <t>China_Cl-PFESAs_Serum_2016_AID_1</t>
  </si>
  <si>
    <t>serum concentrations of Chlorinated Polyfluoroalkyl Ether Sulfonic Acids (Cl-PFESAs) in selected populations in China</t>
  </si>
  <si>
    <t>https://pubs.acs.org/doi/full/10.1021/acs.est.5b05849</t>
  </si>
  <si>
    <t>Publication  Human Exposure and Elimination Kinetics of Chlorinated Polyfluoroalkyl Ether Sulfonic Acids ClPFESAs Yali Shi et al Environ Sci Technol2016 50 5 23962404Data from Table S4 Summary statistics of of C8 ClPFESA C10 ClPFESA ClPFESAs PFCAs and PFSAs in serum ngmlwe characterized human exposure and elimination kinetics of chlorinated polyfluoroalkyl ether sulfonic acids ClPFESAs in metal plating workers n 19 high fish consumers n 45 and background controls n 8One control group with a perceived background exposure to ClPFESAs was included as a referenceClPFESA homologues present in F53B commercial mixtures based on the number of carbon atoms of the alkyl chain</t>
  </si>
  <si>
    <t>China Jiangsu Maternal Serum 2009</t>
  </si>
  <si>
    <t>PFAS om paired serum samples from China 2009</t>
  </si>
  <si>
    <t>China Jiangsu province</t>
  </si>
  <si>
    <t>China_Jiangsu_Maternal_Serum_2009_AID_1</t>
  </si>
  <si>
    <t>PFAA and PFAA precursors in paired maternal and cord serum samples from China 2009</t>
  </si>
  <si>
    <t>https://www.sciencedirect.com/science/article/pii/S0045653515302587?via%3Dihub</t>
  </si>
  <si>
    <t>Source document Human Placental Transfer of Perfluoroalkyl Acid Precursors Levels and Profiles in Paired Maternal and Cord Serum Lin Yang et al Chemosphere Volume 144 February 2016 Pages 16311638Data from Table2Summary statistics of the PFAAs precursors in pgmL in 50 paired serum samples from Jiangsu provinceData from Table S3 Limits of detection LODs limits of quantification LOQs and matrix accuracies for PFAAs precursorsFifty paired maternal and cord serum samples were analyzed for fifteen PFAA precursors and eight PFAAssamples were randomly collected from women and their newborns in 2009 at a local health care center for women and children in Jiangsu province of ChinaCord blood samples were collected immediately after delivery while maternal blood samples were collected within the first week after delivery</t>
  </si>
  <si>
    <t>China PFAS CordBloodBank 1998-2018 Detail</t>
  </si>
  <si>
    <t>Temporal trends of PFAS in Beijing Cord Blood Bank samples (1998-2018)</t>
  </si>
  <si>
    <t xml:space="preserve">China </t>
  </si>
  <si>
    <t>China_PFAS_CordBloodBank_1998-2018_Detail_AID_1</t>
  </si>
  <si>
    <t>Temporal trends of PFAS in cord plasma samples collected every 5 years from Beijing Cord Blood Bank (1998-2018)</t>
  </si>
  <si>
    <t>https://pubs.acs.org/doi/10.1021/acs.est.0c01877</t>
  </si>
  <si>
    <t>Source Publication Temporal Trends in Prenatal Exposure 19982018 to Emerging and Legacy Per and Polyfluoroalkyl Substances PFASs in Cord Plasma from the Beijing Cord Blood Bank China Jinghua Wang et al Environ Sci Technol 2020 54 20 1285012859Data from Table S4 Detection rate and concentration distribution ngmL of PFASs analyzed in cord plasma samples in 1998 n  100Data from Table S5 Detection rate and concentration distribution ngmL of PFASs analyzed in cord plasma samples in 2003 n  100Data from Table S6 Detection rate and concentration distribution ngmL of PFASs analyzed in cord plasma samples in 2008 n  125Data from Table S7 Detection rate and concentration distribution ngmL of PFASs analyzed in cord plasma samples in 2013 n  225Data from Table S8 Detection rate and concentration distribution ngmL of PFASs analyzed in cord plasma samples in 2018 n  100measured the levels of 37 emerging and legacy PFASs in 650 cord plasma samples collected every 5 years spanning 1998 to 2018 by the Beijing Cord Blood BankThe objectives of the current study were to investigate the 1 temporal trends of legacy and emerging PFASs in cord plasma from the Beijing Cord Blood Bank over 20 years 19982018 and 2 relationships of legacy and emerging PFASs levels using study population characteristics650 cord plasma samples collected in 1998 n 100 2003 n 100 2008 n 125 2013 n 225 and 2018 n 100 were selected as a background exposure subset from the Beijing Cord Blood Bank CBB Beijing China</t>
  </si>
  <si>
    <t>China PFAS CordBloodBank 1998-2018 Summary</t>
  </si>
  <si>
    <t>Summary of PFAS in Beijing Cord Blood Bank samples (1998-2018)</t>
  </si>
  <si>
    <t>China_PFAS_CordBloodBank_1998-2018_Summary_AID_1</t>
  </si>
  <si>
    <t>PFAS in cord plasma samples collected every 5 years from Beijing Cord Blood Bank (1998-2018) Summary and Performance data</t>
  </si>
  <si>
    <t>Source Publication Temporal Trends in Prenatal Exposure 19982018 to Emerging and Legacy Per and Polyfluoroalkyl Substances PFASs in Cord Plasma from the Beijing Cord Blood Bank China Jinghua Wang et al Environ Sci Technol 2020 54 20 1285012859Data from Table 2 Distributions of PFASs Analyzed in all Cord Plasma Samples n 650 Collected Every 5 Years 19982018Data from Table S3 LOQ spike recovery treatment recovery and matrix effect of PFASmeasured the levels of 37 emerging and legacy PFASs in 650 cord plasma samples collected every 5 years spanning 1998 to 2018 by the Beijing Cord Blood BankThe objectives of the current study were to investigate the 1 temporal trends of legacy and emerging PFASs in cord plasma from the Beijing Cord Blood Bank over 20 years 19982018 and 2 relationships of legacy and emerging PFASs levels using study population characteristics650 cord plasma samples collected in 1998 n 100 2003 n 100 2008 n 125 2013 n 225 and 2018 n 100 were selected as a background exposure subset from the Beijing Cord Blood Bank CBB Beijing China</t>
  </si>
  <si>
    <t>China PFAS Human Milk 2020</t>
  </si>
  <si>
    <t>PFAS in Human Milk Samples from Sweden and China (2020)</t>
  </si>
  <si>
    <t>China_PFAS_Human_Milk_2020_AID_1</t>
  </si>
  <si>
    <t>PFAS Substances in Human Milk Samples from Sweden and China (2020)</t>
  </si>
  <si>
    <t>https://pubs.rsc.org/en/content/articlelanding/2020/em/d0em00077a#!divAbstract</t>
  </si>
  <si>
    <t>Publication Emerging Per and Polyfluoroalkyl Substances PFAS in Human Milk from Sweden and China Supporting Information Raed Awad Yihui Zhou Elisabeth Nyberg  Shahla Namazkar  Wu Yongning Qianfen Xiao Yaije Sun Zhiliang Zhu ke Bergman and Jonathan P Benskin Environmental Science Processes  Impacts Issue 10 2020Twenty per and polyfluoroalkyl substances PFAS were determined in human milk from residents of three Chinese cities Shanghai Jiaxing and Shaoxing n  10 individuals per city sampled between 2010 and 2016Samples from Stockholm n  10 were purchased in 2016 from the Mothers Milk Centre at Stockholm South General HospitalData from Tables S4 S5 S6 in Supporting Information</t>
  </si>
  <si>
    <t>PFAS in Human Milk Samples from Sweden and China, Summary Data (2020)</t>
  </si>
  <si>
    <t>China_PFAS_Human_Milk_2020_AID_2</t>
  </si>
  <si>
    <t>Summary Data for PFAS Substances in Human Milk Samples from Sweden and China (2020)</t>
  </si>
  <si>
    <t>Publication Emerging Per and Polyfluoroalkyl Substances PFAS in Human Milk from Sweden and China Supporting Information Raed Awad Yihui Zhou Elisabeth Nyberg  Shahla Namazkar  Wu Yongning Qianfen Xiao Yaije Sun Zhiliang Zhu ke Bergman and Jonathan P Benskin Environmental Science Processes  Impacts Issue 10 2020Twenty per and polyfluoroalkyl substances PFAS were determined in human milk from residents of three Chinese cities Shanghai Jiaxing and Shaoxing n  10 individuals per city sampled between 2010 and 2016Samples from Stockholm n  10 were purchased in 2016 from the Mothers Milk Centre at Stockholm South General HospitalData from Table 1Average concentrations pg mL1  stdev and detection frequency DF of PFAS in mothers milk from Shanghai Jiaxing and Shaoxing China and from Stockholm Sweden Range shown in parentheses</t>
  </si>
  <si>
    <t>China PFAS Tangxun Biota 2014</t>
  </si>
  <si>
    <t>PFAS in aquatic biota at Tangxun Lake China</t>
  </si>
  <si>
    <t>China_PFAS_Tangxun_Biota_2014_AID_1</t>
  </si>
  <si>
    <t>concentrations of PFAS in aquatic biota of Tangxun Lake China (2014)</t>
  </si>
  <si>
    <t>https://pubs.acs.org/doi/10.1021/es4057467</t>
  </si>
  <si>
    <t>Publication Highly Elevated Serum Concentrations of Perfluoroalkyl Substances in Fishery Employees from Tangxun Lake China Zhen Zhou st al Environ Sci Technol2014 48 7 38643874Data from Table S4 Descriptive statistics of PFASs concentration in aquatic biota samples collected from Tangxun Lake ngg wwTangxun Lake is a shallow lakein Hubei Province which is one of the production bases of several smallscale fluorochemical manufacturers and users in ChinaAquatic biota samples n  60 were collected from the fishery in Tangxun Lakecomprehensive exposure assessment of PFASs in fishery employees from Tangxun Lake China</t>
  </si>
  <si>
    <t>China PFAS Tangxun Serum 2014</t>
  </si>
  <si>
    <t>PFAS in serum and urine at Tangxun Lake China</t>
  </si>
  <si>
    <t>China Tangxun Lake</t>
  </si>
  <si>
    <t>China_PFAS_Tangxun_Serum_2014_AID_1</t>
  </si>
  <si>
    <t>serum and urine concentrations of PFAS in selected populations in Tamgxun Lake China (2014)</t>
  </si>
  <si>
    <t>Publication Highly Elevated Serum Concentrations of Perfluoroalkyl Substances in Fishery Employees from Tangxun Lake China Zhen Zhou st al Environ Sci Technol2014 48 7 38643874Data from Table 1 Summary Statistics for PFAS Concentrations in Human Serum and Urine SamplesTangxun Lake is a shallow lakein Hubei Province which is one of the production bases of several smallscale fluorochemical manufacturers and users in ChinaBlood and urine samples were collected from fishery employees n 39 male  38 female  1 their family members n 7 male  1 female  6 and backgroundexposed reference persons n 9 male  5 female  4 who lived in the same regioncomprehensive exposure assessment of PFASs in fishery employees from Tangxun Lake China</t>
  </si>
  <si>
    <t>China S-MBCS PFAS 2012 Diet</t>
  </si>
  <si>
    <t>PFAS in Pregnant women in Shanghai China in 2012</t>
  </si>
  <si>
    <t>China Shanghai</t>
  </si>
  <si>
    <t>China_S-MBCS_PFAS_2012_Diet_AID_1</t>
  </si>
  <si>
    <t>PFAS in Pregnant women in Shanghai-Minhang Birth Cohort (S-MBCS) 2012 and diet and sociodemographic characteristics</t>
  </si>
  <si>
    <t>https://www.sciencedirect.com/science/article/pii/S0160412018302691</t>
  </si>
  <si>
    <t>Publication Tian Y Zhou Y Miao M Wang Z Yuan W Liu X Wang X Wang Z Wen S Liang H Determinants of plasma concentrations of perfluoroalkyl and polyfluoroalkyl substances in pregnant women from a birth cohort in Shanghai China Environ Int 201811916573Data from Table 2Maternal PFAS concentrations ngmL during pregnancy N981 in Shanghai ChinaWe analyzed eleven PFASs in maternal blood samples N981 collected at 1216weeks of gestation between April and December 2012 at Maternal and Child Health Hospital of Minhang District in Shanghai ChinaWe also evaluated sociodemographic characteristics lifestyles and dietary factors as potential determinants of maternal PFAS concentrationsA total of 1292 eligible pregnant women agreed to participate in our study and completed the questionnaire From these 981 7593 women provided sufficient blood samples at enrollment for PFAS measurements and were then included in the present study for analyses</t>
  </si>
  <si>
    <t>China S-MBCS PFAS 2012 FPG</t>
  </si>
  <si>
    <t>China_S-MBCS_PFAS_2012_FPG_AID_1</t>
  </si>
  <si>
    <t>PFAS and blood glucose in Pregnant women in Shanghai-Minhang Birth Cohort (S-MBCS) 2012</t>
  </si>
  <si>
    <t>https://ehjournal.biomedcentral.com/articles/10.1186/s12940-020-00640-8</t>
  </si>
  <si>
    <t>Publication Concentrations of perfluoroalkyl and polyfluoroalkyl substances and blood glucose in pregnant women Yanfeng Ren et al Environmental Health volume 19 Article number 88 2020Data from Table 2 PFASs concentrations ngmL of the included pregnant women N856The study was based on the ShanghaiMinhang Birth Cohort in which 1292 pregnant women were recruited between April 2012 and December 2012Among them 981 women provided blood samples at 1216 gestational weeks for PFAS measurement FPG data collected from 856 women at 1220 GWThis study aimed to examine the association between PFAS exposure and the concentrations of fasting plasma glucose FPG</t>
  </si>
  <si>
    <t>Colorado HealthyStart PFAS 2009-2014</t>
  </si>
  <si>
    <t>Colorado PFAS in serum of pregnant women (2009-2014)</t>
  </si>
  <si>
    <t>USA CO</t>
  </si>
  <si>
    <t>Colorado_HealthyStart_PFAS_2009-2014_AID_1</t>
  </si>
  <si>
    <t>Colorado PFAS in serum of pregnant women in Healthy Start study (2009-2014)</t>
  </si>
  <si>
    <t>https://ehp.niehs.nih.gov/doi/10.1289/EHP641</t>
  </si>
  <si>
    <t>Source document Perfluoroalkyl Substances during Pregnancy and Offspring Weight and Adiposity at Birth Examining Mediation by Maternal Fasting Glucose in the Healthy Start Study Anne P Starling et al EHP Vol 125 No 6 2017Data from Table S2 Concentrations ngml of 11 perfluoroalkyl and polyfluoroalkyl substances among 628 eligible participants in the Healthy Start studyData from Table 2Serum concentrations of perfluoroalkyl substances ngml among 628 eligible participants in Healthy Start 20092014Healthy Start is a prospective cohort study that enrolled 1410 pregnant women from obstetrics clinics at the University of Colorado Hospital from 20092014Fasting maternal blood samples were collected during pregnancy median 27th week of gestation range 20 to 34 wkdata presented from 2 tables  all 11 targets and for 5 PFAS detected linear and branched summed</t>
  </si>
  <si>
    <t>Colorado PFAS AFFF-Impacted Serum 2018</t>
  </si>
  <si>
    <t>PFAS in Human Serum in Colorado, 2018</t>
  </si>
  <si>
    <t>Exposed</t>
  </si>
  <si>
    <t>Colorado_PFAS_AFFF-Impacted_Serum_2018_AID_1</t>
  </si>
  <si>
    <t>PFAS in Human Serum from an AFFF-Impacted Community in Colorado, 2018</t>
  </si>
  <si>
    <t>https://pubs.acs.org/doi/10.1021/acs.est.1c00522</t>
  </si>
  <si>
    <t>Source document Unsaturated PFOS and Other PFASs in Human Serum and Drinking Water from an AFFFImpacted Community Carrie A McDonough et al Environ Sci Technol2021 55 12 81398148Data from Table S3A Year 1 Target Analytes in Human Serum 2018Study of PFAS exposure in communities near an AFFF source zone in El Paso County Coloradoblood samples were collected in June 2018 213 A subset of the cohort N  53 participated in a second round of blood sample collection in June 2019water samples were collected between April and June of 2018 three water districts Fountain Widefield and Security in El Paso county</t>
  </si>
  <si>
    <t>Colorado PFAS AFFF-Impacted Serum 2019</t>
  </si>
  <si>
    <t>PFAS in Human Serum in Colorado, 2019</t>
  </si>
  <si>
    <t>Colorado_PFAS_AFFF-Impacted_Serum_2019_AID_1</t>
  </si>
  <si>
    <t>PFAS in Human Serum from an AFFF-Impacted Community in Colorado, 2019</t>
  </si>
  <si>
    <t>Source document Unsaturated PFOS and Other PFASs in Human Serum and Drinking Water from an AFFFImpacted Community Carrie A McDonough et al Environ Sci Technol2021 55 12 81398148Data from Table S3B Year 2 Target Analytes in Human Serum 2019Study of PFAS exposure in communities near an AFFF source zone in El Paso County Coloradoblood samples were collected in June 2018 213 A subset of the cohort N  53 participated in a second round of blood sample collection in June 2019water samples were collected between April and June of 2018 three water districts Fountain Widefield and Security in El Paso county</t>
  </si>
  <si>
    <t>Colorado PFAS Biomonitoring 2018</t>
  </si>
  <si>
    <t>Colorado Biomonitoring of PFAS in adult serum (2018)</t>
  </si>
  <si>
    <t>Colorado_PFAS_Biomonitoring_2018_AID_1</t>
  </si>
  <si>
    <t>Colorado, PFAS-AWARE study of PFAS serum levels in adults near AFFF source (2018)</t>
  </si>
  <si>
    <t>https://www.sciencedirect.com/science/article/pii/S1438463919304419?via%3Dihub</t>
  </si>
  <si>
    <t>Source document Sociodemographic and behavioral determinants of serum concentrations of per and polyfluoroalkyl substances in a community highly exposed to aqueous filmforming foam contaminants in drinking waterInt J Hyg Environ Health202022325666httpsdoiorg101016jijheh201907012Data from Table 3Summary statistics for selected measured serum PFAS concentrations detected in 80 of study participants ngmL N213 compared to those measured in NHANES 20152016Data from Supplementary Table 1 Summary statistics for the additional measured PFAS excluded from further analysis due to low detection frequency in this study population ngmL N213 compared to those measured in NHANES 20152016In June 2018 serum PFAS concentrations were quantified and questionnaires administered in 213 nonsmoking adult ages 1993 participants residing in three affected water districtsTwenty PFAS were quantifiedPFASAWARE  PFAS Assessment of Water and Resident ExposurePFOS and PFOA were detected in public water systems in Fountain Security and Widefield in El Paso County CO AFFFcontaminated plume decreases from north to south along the aquifer away from Peterson Air Force Base</t>
  </si>
  <si>
    <t>CZ-HBM PFAS Human Milk 2006-2017</t>
  </si>
  <si>
    <t>PFAS in human milk from Czech Republic (2006-2017)</t>
  </si>
  <si>
    <t>CZ-HBM_PFAS_Human_Milk_2006-2017_AID_1</t>
  </si>
  <si>
    <t>PFAS in Human milk from Czech Republic, time trends (2006-2017)</t>
  </si>
  <si>
    <t>https://www.sciencedirect.com/science/article/pii/S0013935120306563</t>
  </si>
  <si>
    <t>Source document Biomonitoring of PFOA PFOS and PFNA in human milk from Czech Republic time trends and estimation of infants daily intake Milena ern et al Environmental Research Volume 188 September 2020 109763Data from Table 2Descriptive statistics of total PFOS BrPFOS LPFOS PFOA and PFNA concentrations in human milk and appropriate LOQ ngmLThe CZHBM is an ongoing survey initiated in 1994 and designated to measure and monitor population exposure to selected environmental chemicalsThe residual of samples collected in 2006 and 201011 N59 and 183 respectivelyRegular samples from 2014 collected within the CZHBM survey N  164Regular samples from 2017 collected within the CZHBM survey N232</t>
  </si>
  <si>
    <t>DanishEPA 2005 PFOS Human</t>
  </si>
  <si>
    <t>Danish EPA Summary of Literature Studies of human exposure to perfluorinated substances</t>
  </si>
  <si>
    <t>Worldwide</t>
  </si>
  <si>
    <t>DanishEPA_2005_PFOS_Human_AID_1</t>
  </si>
  <si>
    <t>DanishEPA Summary of Literature Studies of human exposure to perfluorinated substances; 2005 report</t>
  </si>
  <si>
    <t>http://www2.mst.dk/udgiv/publications/2005/87-7614-668-5/pdf/87-7614-669-3.pdf</t>
  </si>
  <si>
    <t>Danish EPA Report: More environmentally friendly alternatives to PFOS-compounds and PFOA; Pia Brunn Poulsen, Allan Astrup Jensen and Eva Wallstr?m|Environmental Project No. 1013 2005|The report contains references to scientific papers being published until October 2004|This project report contains the newest information about the properties, use and occurrences of PFOS, PFOA and related polyfluorinated compounds"|See report for complete citation</t>
  </si>
  <si>
    <t>DanishEPA PFAA Greenland Inuit 1998-2005</t>
  </si>
  <si>
    <t>Danish EPA Serum PFAA in Greenlandic Inuit (1998-2005)</t>
  </si>
  <si>
    <t>DanishEPA_PFAA_Greenland_Inuit_1998-2005_AID_1</t>
  </si>
  <si>
    <t>Danish Ministry of the Environment (Danish EPA) Serum PFAA in Greenlandic Inuit participants (1998-2005)</t>
  </si>
  <si>
    <t>https://www.tandfonline.com/doi/full/10.3402/ijch.v71i0.17998</t>
  </si>
  <si>
    <t>Source Level and temporal trend of perfluoroalkyl acids in Greenlandic Inuit Manhai Long et al International Journal of Circumpolar Health Volume 71 2012  Issue 1Data from Table IISerum levels of PFAAs and legacy POPs of Greenlandic Inuit participantsSerum PFAA levels were determined in 284 Inuit from different Greenlandic districts in the period from 19972006perfluorosulfonated acids PFSAs  as in the sum of PFOS PFHxS and PFOSA  and perfluorocarboxylated acids PFCAs which were made up of the sum of PFHpA PFOA PFNA PFDA PFUnA PFDoA and PFTrA</t>
  </si>
  <si>
    <t>Denmark CopenhagenMCC PFAS Boys</t>
  </si>
  <si>
    <t>PFAS in healthy boys in Copenhagan Denmark</t>
  </si>
  <si>
    <t>Denmark Copenhagan</t>
  </si>
  <si>
    <t>Denmark_CopenhagenMCC_PFAS_Boys_AID_1</t>
  </si>
  <si>
    <t>PFAS in healthy boys in Danish Copenhagen MotherChild Cohort</t>
  </si>
  <si>
    <t>https://ehjournal.biomedcentral.com/articles/10.1186/s12940-021-00758-3#Tab3</t>
  </si>
  <si>
    <t>Publication Thomsen ML Henriksen LS Tinggaard Jet alAssociations between exposure to perfluoroalkyl substances and body fat evaluated by DXA and MRI in 109 adolescent boysEnviron Health20 73 2021Data from Table 1 Characteristics of the study population and PFAS serum concentrationscrosssectional study of healthy normalweight teenage boys exposed to low levels of PFASsThe Copenhagen MotherChild Cohort is an ongoing longitudinal birth cohort A total of 2098 mothers and their children born between 1997 and 2001 were included in the original cohortA total of 197 children had both an MRI scan and all anthropometric measurementsPFAS concentrations were only measured in serum from boys Therefore all girls were excluded from this study n114</t>
  </si>
  <si>
    <t>Denmark CopenhagenMCC PFAS Boys Detail</t>
  </si>
  <si>
    <t>file missing</t>
  </si>
  <si>
    <t>Denmark DNBC PFAS FEPOS 2017-2019</t>
  </si>
  <si>
    <t>Maternal PFAS in plasma from Danish National Birth Cohort (DNBC) (FEPOS 2017-2019)</t>
  </si>
  <si>
    <t>Denmark_DNBC_PFAS_FEPOS_2017-2019_AID_1</t>
  </si>
  <si>
    <t>Maternal PFAS in plasma from the Puberty Cohort (2017-2019) nested within the Danish National Birth Cohort (DNBC)</t>
  </si>
  <si>
    <t>https://ehp.niehs.nih.gov/doi/full/10.1289/EHP10285</t>
  </si>
  <si>
    <t>Publication Maternal Exposure to Per and Polyfluoroalkyl Substances PFAS and Male Reproductive Function in Young Adulthood Combined Exposure to Seven PFAS Katia Keglberg Hrvig et al EHP Vol 130 No 10Data from Table 1Limits of detection for and distributions of PFAS plasma concentrations among the 864 mothers of sons included in this study n864Objectives We examined associations between maternal plasma PFAS levels during early pregnancy and male offspring reproductive function in adulthoodThe study included 864 young men age range189212 y from the Fetal Programming of Semen Quality FEPOS cohort established between 2017 and 2019 using the Puberty Cohort nested within the Danish National Birth Cohort DNBCMaternal plasma from 1998 to 2003 stored until analysis in 2020 and 2021Pseudo median and percentiles were based on information from at least five individuals with values closest to the actual medianpercentile</t>
  </si>
  <si>
    <t>Denmark DNBC PFAS FEPOS 2017-2019 Sons</t>
  </si>
  <si>
    <t>PFAS in plasma of young men from Danish National Birth Cohort (DNBC) (FEPOS 2017-2019)</t>
  </si>
  <si>
    <t>Denmark_DNBC_PFAS_FEPOS_2017-2019_Sons_AID_1</t>
  </si>
  <si>
    <t>PFAS in plasma of young men from the Puberty Cohort (2017-2019) nested within the Danish National Birth Cohort (DNBC)</t>
  </si>
  <si>
    <t>https://www.sciencedirect.com/science/article/pii/S0013935122004844?via%3Dihub</t>
  </si>
  <si>
    <t>Publication Per and polyfluoroalkyl substances PFAS and male reproductive function in young adulthood a crosssectional study Kajsa Ugelvig Petersen et al Environmental Research Volume 212 Part A September 2022 113157Data from Table 1Limits of detection for and distributions of PFAS plasma concentrations among the 1041 young men in the FEPOS cohortObjectives To examine biomarkers of reproductive function in young adult males according to current environmental exposure to single and combined PFASThe study included 864 young men age range189212 y from the Fetal Programming of Semen Quality FEPOS cohort established between 2017 and 2019 using the Puberty Cohort nested within the Danish National Birth Cohort DNBCFrom 2017 to 2019 blood and semen samples were collected stored until analyses in 2020 and 2021Pseudo median and percentiles were based on information from at least five individuals with values closest to the actual medianpercentile</t>
  </si>
  <si>
    <t>Denmark DNBC PFC Cord Blood 1996-2002</t>
  </si>
  <si>
    <t>PFAS in Maternal plasma and cord blood in DNBC cohort (1996-2002)</t>
  </si>
  <si>
    <t>Denmark</t>
  </si>
  <si>
    <t>Denmark_DNBC_PFC_Cord_Blood_1996-2002_AID_1</t>
  </si>
  <si>
    <t>PFOS and PFOA in Maternal Plasma and cord blood in Danish National Birth Cohort (DNBC) 1999-2002</t>
  </si>
  <si>
    <t>https://ehp.niehs.nih.gov/doi/full/10.1289/ehp.10506</t>
  </si>
  <si>
    <t>Publication Perfluorinated Chemicals and Fetal Growth A Study within the Danish National Birth Cohort Chunyuan Fei et al EHP Vol 115 No 11 Nov 2007Data from Table 2Concentrations of PFOS and PFOA in the maternal and cord blood samples and birth outcomes of study subjectsThe Danish National Birth Cohort DNBC includes data on 91827 pregnant women from March 1996 to November 2002We investigated the association between plasma levels of PFOS and PFOA in pregnant women and their infants birth weight and length of gestationall participants who gave birth to a single liveborn child without a reported congenital malformation n 87752we randomly selected 1400 mothers Of the 1400 selected 1102 had a second blood sample and 200 were randomly selected among these Of these 200 146 had a cord blood sample from the child and 50 were randomly selected among these</t>
  </si>
  <si>
    <t>Denmark DNBC PFC Maternal 1996-2002</t>
  </si>
  <si>
    <t>PFCs in plasma of pregnant women in Danish National Birth Cohort</t>
  </si>
  <si>
    <t>Denmark_DNBC_PFC_Maternal_1996-2002_AID_1</t>
  </si>
  <si>
    <t>Perfluorinated chemicals (PFCs) in plasma of pregnant women in Danish National Birth Cohort (DNBC) 1996-2002</t>
  </si>
  <si>
    <t>https://academic.oup.com/humrep/article/24/5/1200/711357?login=true</t>
  </si>
  <si>
    <t>Publication Maternal levels of perfluorinated chemicals and subfecundity C Fei et al Human Reproduction Volume 24 Issue 5 May 2009Data from Table I Characteristics of study subjects and TTP among women with planned pregnancythe Danish National Birth Cohort DNBC The women were enrolled into the DNBC a nationwide followup study of almost 100 000 children and their mothersPlasma levels of PFOS and PFOA were measured at weeks 414 of pregnancy among 1240 women from the Danish National Birth Cohort recruited from 1996 to 2002</t>
  </si>
  <si>
    <t>Denmark DNBC PubertyCohort MaternalBlood</t>
  </si>
  <si>
    <t>PFCs in plasma of pregnant women in Danish DNBC Puberty Cohort</t>
  </si>
  <si>
    <t>Denmark_DNBC_PubertyCohort_MaternalBlood_AID_1</t>
  </si>
  <si>
    <t>PFCs in plasma of pregnant women in the Puberty Cohort of Danish National Birth Cohort (DNBC) collected 2000-2002</t>
  </si>
  <si>
    <t>https://ehp.niehs.nih.gov/doi/10.1289/EHP3567?url_ver=Z39.88-2003&amp;rfr_id=ori:rid:crossref.org&amp;rfr_dat=cr_pub%20%200pubmed</t>
  </si>
  <si>
    <t>Publication Exposure to Perfluoroalkyl Substances during Fetal Life and Pubertal Development in Boys and Girls from the Danish National Birth Cohort Andreas Ernst et al EHP Vol 127 No 1 Published10 January 2019Data from Table 1Detection limits and samplespecific distribution of plasma perfluoroalkyl substance PFAS concentrations in firsttrimester maternal samples from participants in the puberty cohort n722and 445 stratified by sex Denmark 2017the Danish National Birth Cohort DNBC The women were enrolled into the DNBC a nationwide followup study of almost 100 000 children and their mothersWe studied two samples n722and 445 from the Puberty Cohort nested within the Danish National Birth Cohort DNBCmeasuring PFAS in maternal plasma from early gestationObjectives We aimed to explore the associations between prenatal exposure to several PFASs and various aspects of pubertal development in boys and girls</t>
  </si>
  <si>
    <t>Denmark DNBC-LDPS PFAS Detail</t>
  </si>
  <si>
    <t>PFCs in plasma of pregnant women in Danish DNBC-LDPS cohort (2003-2008) by characteristics</t>
  </si>
  <si>
    <t>Denmark_DNBC-LDPS_PFAS_Detail_AID_1</t>
  </si>
  <si>
    <t>PFCs in plasma of pregnant women the Lifestyle During Pregnancy Study-Danish National Birth Cohort (LDPS-DNBC) 2003-2008 by study characteristics</t>
  </si>
  <si>
    <t>https://ehp.niehs.nih.gov/doi/10.1289/EHP2754</t>
  </si>
  <si>
    <t>Publication Prenatal Exposure to Perfluoroalkyl Substances and IQ Scores at Age 5 a Study in the Danish National Birth Cohort Zeyan Liew et al Environmental Health Perspectives 1266 June 2018Data from Table S3 Distributions of selected PFASs by study characteristics in the LDPSDNBC cohort N1592the Danish National Birth Cohort DNBC The women were enrolled into the DNBC a nationwide followup study of almost 100 000 children and their mothers3478 mothers and children from the DNBC were invited to participate in the LDPS between September 2003 and June 2008 when the children reached 5 y of ageThe final sample included 1592 participants with a maternal blood sample collected at a median of 8 wk of gestation interquartile range 7 to 10 wk available for PFAS measurement</t>
  </si>
  <si>
    <t>Denmark DNBC-LDPS PFAS Pregnancy</t>
  </si>
  <si>
    <t>PFCs in plasma of pregnant women in Danish DNBC-LDPS cohort (2003-2008)</t>
  </si>
  <si>
    <t>Denmark_DNBC-LDPS_PFAS_Pregnancy_AID_1</t>
  </si>
  <si>
    <t>PFCs in plasma of pregnant women the Lifestyle During Pregnancy Study-Danish National Birth Cohort (LDPS-DNBC) 2003-2008</t>
  </si>
  <si>
    <t>Denmark EYHS Child 2020</t>
  </si>
  <si>
    <t>Denmark EYHS PFAS Child 2016</t>
  </si>
  <si>
    <t>Denmark PFAS in Child Blood, Denmark (1997, 2003, 2009)</t>
  </si>
  <si>
    <t>Europe</t>
  </si>
  <si>
    <t>Denmark_EYHS_PFAS_Child_2016_AID_1</t>
  </si>
  <si>
    <t>European youth heart study (EYHS) PFAS in Child Blood, Denmark (1997, 2003, 2009)</t>
  </si>
  <si>
    <t>https://care.diabetesjournals.org/content/39/10/1745.full</t>
  </si>
  <si>
    <t>Publication: Longitudinal Associations of Exposure to Perfluoroalkylated Substances in Childhood and Adolescence and Indicators of Adiposity and Glucose Metabolism 6 and 12 Years Later: The European Youth Heart Study. Diabetes Care 2016 Oct; 39(10): 1745-1751.|Data from Table 1 Distribution of PFOS and PFOA and indicators of adiposity and glucose metabolism in childhood, adolescence, and young adulthood|EYHS = european youth heart study|Study long-term association of exposure to perfluoroalkylated substances, including perfluorooctanesulfonic acid (PFOS) and perfluorooctanoic acid (PFOA), during childhood (9 years) and adolescence (15 years) on indicators of adiposity and glucose metabolism in adolescence (15 years) and young adulthood (21 years)|same participants have been observed from childhood (N = 590), during adolescence (N = 444), and into young adulthood (N = 369). Stored plasma samples were analyzed for PFOS and PFOA</t>
  </si>
  <si>
    <t>Denmark Finland PFAS Boys 1997-2001</t>
  </si>
  <si>
    <t>PFAS exposure in boys in Danish and Finnish study (1997-2001)</t>
  </si>
  <si>
    <t>Denmark Finland</t>
  </si>
  <si>
    <t>Denmark_Finland_PFAS_Boys_1997-2001_AID_1</t>
  </si>
  <si>
    <t>PFAS exposure in boys in Danish and a Finnish birth cohort study (1997-2001)</t>
  </si>
  <si>
    <t>https://rep.bioscientifica.com/view/journals/rep/147/4/411.xml</t>
  </si>
  <si>
    <t>Publication No association between exposure to perfluorinated compounds and congenital cryptorchidism a nested casecontrol study among 215 boys from Denmark and Finland Dorte Vesterholm Jensen Jeppe Christensen Reproduction Volume 147 Issue 4Data from Table 1 Median M PFAS levels ngml and 595 percentiles 595 and percent above detection levels LOD in all the 215 cord blood samples among cases cryptorchidism and controls in Denmark and Finland respectivelyinvestigated differences in PFAS exposure levels between Denmark and Finland and the association between cord blood PFAS levels and congenital cryptorchidismcord blood serum samples collected from 29 Danish boys with congenital cryptorchidism 30 healthy Danish matched controls recruited from 1997 to 2001 30 Finnish cases and 78 Finnish healthy matched controls recruited from 1997 to 1999Additionally 48 Finnish cases recruited from 2000 to 2002 were included</t>
  </si>
  <si>
    <t>Denmark PFAA Semen Blood 2003</t>
  </si>
  <si>
    <t>PFAA in semen and blood of young Danish men (2003)</t>
  </si>
  <si>
    <t>Denmark Copenhagen</t>
  </si>
  <si>
    <t>Denmark_PFAA_Semen_Blood_2003_AID_1</t>
  </si>
  <si>
    <t>PFAA concentrations in blood and semen of Danish men (median age, 19 years) in 2003</t>
  </si>
  <si>
    <t>https://www.ncbi.nlm.nih.gov/pmc/articles/PMC2702407/</t>
  </si>
  <si>
    <t>Publication Joensen UN et al Do Perfluoroalkyl Compounds Impair Human Semen Quality Environ Health Persp doi 101289ehp0800517Data from Table 1 Median PFAA concentrations 5th95th percentiles ngmL for high and lowtestosterone groups and all study subjectsObjective We investigated possible associations between PFAAs and testicular function We hypothesized that higher PFAA levels would be associated with lower semen quality and lower testosterone levelsOf the 546 men examined in 2003 we selected 105 for the investigation of association between PFAAs and testicular function</t>
  </si>
  <si>
    <t>Denmark PFAS Embryonic 2014-2016</t>
  </si>
  <si>
    <t>PFAS human embryonic and fetal organs in Denmark and Sweden</t>
  </si>
  <si>
    <t>Denmark_PFAS_Embryonic_2014-2016_AID_1</t>
  </si>
  <si>
    <t>PFAS human embryonic and fetal organs in Denmark (2014-2016) and Sweden (2015-2016)</t>
  </si>
  <si>
    <t>https://www.sciencedirect.com/science/article/pii/S0160412018326102?via%3Dihub</t>
  </si>
  <si>
    <t>Publication Concentrations of perfluoroalkyl substances PFASs in human embryonic and fetal organs from first second and third trimester pregnancies Linn Salto Mamsen et al Environment International Volume 124March 2019 Pages 482492Data from Supplementary Table 3 Concentration of perfluorinated alkyl substances PFAS in maternal serum placenta and fetal tissues by trimesterData From Supplementary Table 2 Limit of Quantification LOQ of perfluorinated alkyl substances PFASs in serum and tissue samples defined as the concentration corresponding to ten times the standard deviation of the ratio of the peak at the same retention time as the analyzed compounds and the corresponding internal standards determined in the chemical blank samplesA total of 78 pregnancies were included from which a total of 296 individual tissue samples were obtainedFirst trimester embryonic and fetal tissues from Denmark 20142015 Second and third trimester fetal samples Sweden 20152016Maternal blood samples were available in 63 cases Fetal tissue was obtained from 38 first trimester pregnancies 18second trimester pregnancies and 22 third trimester pregnancies</t>
  </si>
  <si>
    <t>Denmark PFAS FaroeCohort 1997-2000 Time</t>
  </si>
  <si>
    <t>PFAS in serum of Faroe island cohort infants at time points</t>
  </si>
  <si>
    <t>Faroe Islands</t>
  </si>
  <si>
    <t>Denmark_PFAS_FaroeCohort_1997-2000_Time_AID_1</t>
  </si>
  <si>
    <t>PFAS in serum of infants in Faroe Island cohort at birth and 3 time points</t>
  </si>
  <si>
    <t>https://pubs.acs.org/doi/10.1021/acs.est.5b02237</t>
  </si>
  <si>
    <t>Publication Breastfeeding as an Exposure Pathway for Perfluorinated Alkylates Ulla B Morgensen et al Environ Sci Technol 2015 49 17 1046610473Data from Table 1 Characteristics of 81 Members of the Faroese Birth Cohort with SerumPFAS Concentrations at Birth and at Ages 11 18 and 60 MonthsTo determine the timedependent impact of this exposure pathway we examined the serum concentrations of five major PFASs in a Faroese birth cohort at birth and at ages 11 18 and 60 monthsA birth cohort of 656 children born in the Faroe Islands was formed during 19972000 and followed prospectivelySufficient serum volume for chemical analysis at ages 11 or 18 months was available for 81 children and for 538 children at age 60 months</t>
  </si>
  <si>
    <t>Denmark PFAS FaroeseCohort5 2017</t>
  </si>
  <si>
    <t>Denmark PFAS Maternal Foetal 2017</t>
  </si>
  <si>
    <t>PFAS in Denmark in maternal plasma and fetal tissues</t>
  </si>
  <si>
    <t>Denmark_PFAS_Maternal_Foetal_2017_AID_1</t>
  </si>
  <si>
    <t>PFAS in Denmark in human foetal organs, placenta, and maternal plasma</t>
  </si>
  <si>
    <t>https://www.sciencedirect.com/science/article/pii/S0048969717308926?via%3Dihub</t>
  </si>
  <si>
    <t>Publication Concentration of perfluorinated compounds and cotinine in human foetal organs placenta and maternal plasma Linn SaltoMamsen Science of The Total Environment Volumes 596597 15 October 2017 Pages 97105Data from Table 2Mean PFAS and cotinine concentrations in maternal plasma placenta and foetal organs Cotinine was evaluated in the cases where the mother smoked n14Thirtynine Danish women who underwent legal termination of pregnancy before gestational week 12 were included24 maternal blood samples were obtained together with 34 placental samples and 108 foetal organsCotinine was included as a measure of maternal smoking</t>
  </si>
  <si>
    <t>Denmark PFAS Plasma 2011</t>
  </si>
  <si>
    <t>PFAS in blood samples from mothers and children in Denmark, 2011</t>
  </si>
  <si>
    <t>Denmark_PFAS_Plasma_2011_AID_1</t>
  </si>
  <si>
    <t>https://agris.fao.org/agris-search/search.do?recordID=US201600279585</t>
  </si>
  <si>
    <t>Publication PFAS concentrations in plasma samples from Danish school children and their mothers Thit AMrck et al Chemosphere Volume 129 June 2015 Pages 203209Data from Table 2Levels of PFOA PFHxS PFNA PFDAbrPFOSnPFOS andtotalPFOS in children ngmL1plasmaData From Table 3Levels of PFOA PFHxS PFNA PFDAbrPFOSnPFOS andtotalPFOS in mothers ngmL1plasma116 children aged 611 and 143 mothers in two locations in Denmark donated blood samplesSeptember to December 2011participation in the large European human biomonitoring project DEMOCOPHES Demonstration of a study to COordinate and Perform Human Biomonitoring on a European Scale</t>
  </si>
  <si>
    <t>Denmark SRC PFAS DNBC 1996-2002</t>
  </si>
  <si>
    <t>PFAS exposure of children in DNBC cohort (1996-2002)</t>
  </si>
  <si>
    <t>Denmark_SRC_PFAS_DNBC_1996-2002_AID_1</t>
  </si>
  <si>
    <t>Maternal Plasma PFAS in Danish National Birth Cohort (DNBC) 1999-2002, Cerebral Palsey study</t>
  </si>
  <si>
    <t>https://academic.oup.com/aje/article/180/6/574/2739217</t>
  </si>
  <si>
    <t>Publication Prenatal Exposure to Perfluoroalkyl Substances and the Risk of Congenital Cerebral Palsy in Children Zeyan Liew et al American Journal of Epidemiology Volume 180 Issue 6 15 September 2014 Pages 574581Data from Table2 Median Maternal Plasma Perfluoroalkyl Substance Concentrations in Cases and Controls by Childs Sex Danish National Birth Cohort 19962002The source population for this study includes 83389 liveborn singletons and mothers enrolled in the Danish National Birth CohortWe identified 156 children in the DNBC source population who were diagnosed with congenital Cerebral PalseyWe randomly selected 550 children 440 boys by sex from the source population to be the population control groupData for 6 of 16 targets reported</t>
  </si>
  <si>
    <t>EC PFCAs Arctic Biota 1992-2002</t>
  </si>
  <si>
    <t>Long-Chain Perfluorinated Acids in Canadian Arctic Biota</t>
  </si>
  <si>
    <t>EC_PFCAs_Arctic_Biota_1992-2002_AID_1</t>
  </si>
  <si>
    <t>Long-Chain Perfluorinated Acids (PFCAs) in Biota from the Canadian Arctic 1992-2002</t>
  </si>
  <si>
    <t>https://pubs.acs.org/doi/full/10.1021/es034727+</t>
  </si>
  <si>
    <t>Source document Identification of LongChain Perfluorinated Acids in Biota from the Canadian Arctic Jonathan W Martin et al Environ Sci Technol 2004 38 2 373380data from Table 1 Mean Minimum and Maximum Concentration ngg of All Fluorinated Contaminants in All Liver Samples AnalyzedCanadian Arctic polar bears ringed seals arctic fox mink common loons northern fulmars black guillemots and fish were collected at various locations in the circumpolar regionall samples also contained ngg concentrations of a homologous series of PFCAs ranging in length from 9 to 15 carbons</t>
  </si>
  <si>
    <t>ECCC PFAS Falcon 2016-2018</t>
  </si>
  <si>
    <t>PFAS in peregrine falcon blood and eggs in Canada (2016, 2018)</t>
  </si>
  <si>
    <t>ECCC_PFAS_Falcon_2016-2018_AID_1</t>
  </si>
  <si>
    <t>Environment and Climate Change Canada PFAS in peregrine falcon blood and eggs in Canada (2016, 2018)</t>
  </si>
  <si>
    <t>https://www.sciencedirect.com/science/article/pii/S0013935120310483?via%3Dihub</t>
  </si>
  <si>
    <t>Source document Perfluoroalkyl acids and sulfonamides and dietary biological and ecological associations in peregrine falcons from the Laurentian Great Lakes Basin Canada Jiachen Sun et al Environmental Research Volume 191 December 2020 110151data from Table 1Summary of concentrations nggww of all targeted PFAAs and FASAs 5PFSAs 13PFCAs 4FASAs and sums of the most abundant PFSAs 3PFSAs sum of PFHxS PFOS and PFDS and PFCAs 8PFCAs sum of C8C14and C16 in eggs and plasma of sibling nestling peregrine falcons sampled from rural and urban areas across the Laurentian Great Lakes Basin Canada in 2016 and 2018Blood samples n57were collected from up to two sibling nestlings per nest usually one male and one female in 2016 and 2018 from 26 active nests across the Laurentian Great Lakes Basinfailtohatch sibling eggs n9 in 2018 from six nests were also collectedThe peregrine falcon Falco peregrinus is an apex bird of prey of the terrestrial food web and an established sentinel species</t>
  </si>
  <si>
    <t>EPA OW PFCs Fish NRSA NCCA-GL</t>
  </si>
  <si>
    <t>EPA OW PFCs in fish tissue from 2 national-scale studies</t>
  </si>
  <si>
    <t>EPA_OW_PFCs_Fish_NRSA_NCCA-GL_AID_1</t>
  </si>
  <si>
    <t>EPA Office of Water Summary of PFCs in Fish tissue from US urban rivers and Great lakes</t>
  </si>
  <si>
    <t>https://www.sciencedirect.com/science/article/pii/S0048969714011632?via%3Dihub</t>
  </si>
  <si>
    <t>Source document Perfluorinated compounds in fish from US urban rivers and the Great Lakes Leanne Stahl et al Science of The Total Environment Volume 499 15 November 2014 Pages 185195Data from Table1Target compoundsData from Table3Method detection limits ngg by studyFish were collected from randomly selected locations164 urban river sites and 157 nearshore Great Lake sitesno standard analytical methods were available for these contaminants in any matrices and particularly fish tissuePFCs in freshwater fish  US Environmental Protection Agencys EPAs 20082009 National Rivers and Streams Assessment NRSAPFCs in freshwater fish  Great Lakes Human Health Fish Tissue Study component of the 2010 EPA National Coastal Condition Assessment NCCAGL</t>
  </si>
  <si>
    <t>EPA PFAS Countries 2000-2004</t>
  </si>
  <si>
    <t>PFAS in Human Blood from several countries (2000-2004)</t>
  </si>
  <si>
    <t>USA Colombia Brazil Belgium Italy Poland India Malaysia and Korea</t>
  </si>
  <si>
    <t>EPA_PFAS_Countries_2000-2004_AID_1</t>
  </si>
  <si>
    <t>https://pubs.acs.org/doi/10.1021/es0493446</t>
  </si>
  <si>
    <t>Source Perfluorooctanesulfonate and Related Fluorochemicals in Human Blood from Several Countries Kurunthachalam Kannan et al Environ Sci Technol2004 38 17 44894495Data from Table 3 Perfluorochemical Concentrations in Sera ngmL from Various Countries Stratified by Donor GenderSee also Table 1 Details of Blood Samples AnalyzedIn this study concentrations of PFOS PFHxS PFOA and PFOSA were measured in 473 human bloodserumplasma samples collected from the United States Colombia Brazil Belgium Italy Poland India Malaysia and KoreaBlood samples were collected from the Red Cross or local hospitals or universities from volunteer donationsValues for Japan are from refs 15 and 16</t>
  </si>
  <si>
    <t>EU HBM4EU ICI-EQUAS PFAS Serum 2018-2019</t>
  </si>
  <si>
    <t>European Union Interlaboratory study of PFAS in Serum (rounds 2, 3, 4) (2018-2019)</t>
  </si>
  <si>
    <t>EU_HBM4EU_ICI-EQUAS_PFAS_Serum_2018-2019_AID_1</t>
  </si>
  <si>
    <t>European Union Interlaboratory study of PFAS in Serum (EQUAS rounds 2, 3, 4) for human biomonitoring (2018-2019)</t>
  </si>
  <si>
    <t>https://publications.jrc.ec.europa.eu/repository/bitstream/JRC97503/report_inccovers97503eur_27430.pdf</t>
  </si>
  <si>
    <t>Source Interlaboratory Comparison Investigations ICIs and External Quality Assurance Schemes EQUASs for human biomonitoring of perfluoroalkyl substances PFASs in serum as part of the quality assurance programme under HBM4EU Stefanie Nbler et al Science of The Total Environment Volume 847 15 November 2022 157481Data from Table 1PFAS biomarkers in serum included in the QAQC scheme in HBM4EUData from Table 2 Comparison of A and C values for PFASs in 2nd4th roundHBM4EU is a joint effort of 30 countries and European Commission authorities cofunded under Horizon 2020For the rounds organised as EQUAS 2nd 3rd and 4th six expert laboratories were selected by the HBM4EU QAU 21 laboratories from 12 countries participated in the ICIsEQUASIn the HBM4EU QAQC programme the proficiency of laboratories for the analysis of PFASs in serum was assessed from March 2018 to November 2019 during four rounds of tailormade ICI and EQUAS exercisesICI Interlaboratory Comparison Investigation EQUAS External Quality Assurance Scheme</t>
  </si>
  <si>
    <t>EU HBM4EU ICI-EQUAS PFAS Serum 2018-2019 Detail</t>
  </si>
  <si>
    <t>European Union Interlaboratory study of PFAS in Serum (details)</t>
  </si>
  <si>
    <t>EU_HBM4EU_ICI-EQUAS_PFAS_Serum_2018-2019_Detail_AID_1</t>
  </si>
  <si>
    <t>Details of European Union Interlaboratory study of PFAS in Serum (rounds 1, 2, 3, 4) for human biomonitoring</t>
  </si>
  <si>
    <t>Source Interlaboratory Comparison Investigations ICIs and External Quality Assurance Schemes EQUASs for human biomonitoring of perfluoroalkyl substances PFASs in serum as part of the quality assurance programme under HBM4EU Stefanie Nbler et al Science of The Total Environment Volume 847 15 November 2022 157481Data from Suppl Table 9 Detailed ICIEQUAS results obtained for PFASHBM4EU is a joint effort of 30 countries and European Commission authorities cofunded under Horizon 2020For the rounds organised as EQUAS 2nd 3rd and 4th six expert laboratories were selected by the HBM4EU QAU 21 laboratories from 12 countries participated in the ICIsEQUASIn the HBM4EU QAQC programme the proficiency of laboratories for the analysis of PFASs in serum was assessed from March 2018 to November 2019 during four rounds of tailormade ICI and EQUAS exercisesICI Interlaboratory Comparison Investigation EQUAS External Quality Assurance Scheme</t>
  </si>
  <si>
    <t>EU HBM4EU PFAS 2017 Summary</t>
  </si>
  <si>
    <t>EU HBM4EU legislative summary for PFAS (2017)</t>
  </si>
  <si>
    <t>EU_HBM4EU_PFAS_2017_Summary_AID_1</t>
  </si>
  <si>
    <t>European Commission HBM4EUProject summary of legislative information for per and polyfluoralkyl substances 2017</t>
  </si>
  <si>
    <t>https://www.hbm4eu.eu/wp-content/uploads/2017/04/PerPoly-fluorinated-results.xlsx</t>
  </si>
  <si>
    <t>Source The HBM4EUScoping document on per and polyfluoralkyl substances 1 Prioritised substance group Perfluorinated substances PFAS D49 2017Data from Public Consultations spreadsheet 20171204 Table 2 Legislative map summary of Tables 3  13 and other legislationThe HBM4EUScoping document on per and polyfluoralkyl substances provides background information on these substances identifies relevant policy questions on the group of substances and outlines research activities under HBM4EUHBM4EU is a joint effort of 30 countries the European Environment Agency and the European Commission cofunded under Horizon 2020HBM4EU is coordinating and advancing human biomonitoring in Europe and so provide better evidence of the actual exposure of citizens to chemicals</t>
  </si>
  <si>
    <t>EWG PFCs Serum 2002</t>
  </si>
  <si>
    <t>EWG PFC serum levels in children, adults, elderly (2002)</t>
  </si>
  <si>
    <t>EWG_PFCs_Serum_2002_AID_1</t>
  </si>
  <si>
    <t>Environmental Working Group (EWG) PFCs in serum of children, adults and elderly adults (2002)</t>
  </si>
  <si>
    <t>https://static.ewg.org/files/EWGCDCpetition2002.pdf</t>
  </si>
  <si>
    <t>Source Nomination of Perfluorinated Chemicals to CDCs Report December 6 2002Data from Table 5 PFC serum levels in children samples drawn in 19941995 ages 212 n  599 Olsen 2002aData from Table 6 PFC serum levels in adults samples drawn in 2000 focusing on ages 2069 n  645 Olsen 2002bData from Table 7 PFC serum levels in elderly adults focusing on ages 6596 n  238  Olsen 2002cM570 is a PFOSprecursor chemical and a metabolite of compounds used in Scotchgard products designed for carpet and textile surface treatmentsnominate the category of perfluorinated chemicals for inclusion in future releases of the Centers for Disease Control and Preventions CDCs National Report on Human Exposure to Environmental Chemicals the Report</t>
  </si>
  <si>
    <t>EWG PFOA Serum 2002</t>
  </si>
  <si>
    <t>EWG Occupational PFOA serum levels (2002)</t>
  </si>
  <si>
    <t>EWG_PFOA_Serum_2002_AID_1</t>
  </si>
  <si>
    <t>Environmental Working Group (EWG) Occupational PFOA serum levels (2002)</t>
  </si>
  <si>
    <t>Source Nomination of Perfluorinated Chemicals to CDCs Report December 6 2002Data from Table 3 Occupational PFOA serum levels US EPA 2002Cottage Grove is the primary site of PFOA production in the US while PFOS has been produced primarily in Decatur and Antwerpnominate the category of perfluorinated chemicals for inclusion in future releases of the Centers for Disease Control and Preventions CDCs National Report on Human Exposure to Environmental Chemicals the Report</t>
  </si>
  <si>
    <t>EWG non-worker PFOA serum levels (2002)</t>
  </si>
  <si>
    <t>EWG_PFOA_Serum_2002_AID_2</t>
  </si>
  <si>
    <t>Environmental Working Group (EWG) General population exposures PFOA serum levels (2002)</t>
  </si>
  <si>
    <t>Source Nomination of Perfluorinated Chemicals to CDCs Report December 6 2002Data from Table 4 PFOA serum levels in nonworker populations US EPA 2002Cottage Grove is the primary site of PFOA production in the US while PFOS has been produced primarily in Decatur and Antwerpnominate the category of perfluorinated chemicals for inclusion in future releases of the Centers for Disease Control and Preventions CDCs National Report on Human Exposure to Environmental Chemicals the Report</t>
  </si>
  <si>
    <t>EWG TOXOME</t>
  </si>
  <si>
    <t>EWG Human Toxome Project</t>
  </si>
  <si>
    <t>EWG_TOXOME_AID_1</t>
  </si>
  <si>
    <t>EWG (Environmental Working Group) Health Effects Summaries</t>
  </si>
  <si>
    <t>http://www.ewg.org/sites/humantoxome/</t>
  </si>
  <si>
    <t>Finland PFAS LUKAS2 Child</t>
  </si>
  <si>
    <t>PFAS in child serum in Finland (LUKAS2 Study)</t>
  </si>
  <si>
    <t>Finland Eastern</t>
  </si>
  <si>
    <t>Finland_PFAS_LUKAS2_Child_AID_1</t>
  </si>
  <si>
    <t>Longitudinal study of PFAS in children's serum in Finland (LUKAS2 Study)</t>
  </si>
  <si>
    <t>https://www.sciencedirect.com/science/article/pii/S0160412018311851?via%3Dihub</t>
  </si>
  <si>
    <t>Publication Longitudinal trends of per and polyfluoroalkyl substances in childrens serum Jani Koponen et al Environment International Volume 121 Part 1December 2018 Pages 591599Data from Table S3 PFAS concentration ngmL in Finnish male and female children serum samples at the age of 1 6 and 105 yearsData from Table S2 PFAS limit of quantitation LOQ in ngmL in male and female children serum samples at the age of 1 6 and 105 yearsThe study population consisted of a subset of individuals from a birth cohort study LUKAS2 in Eastern FinlandThe children were born between May 2004 and May 2005 and the blood samples from 54 children 26 male 28 female were collected from the same individuals at the ages of 1year range 097106 in 20052006 6years 571632 in 20102011 and 105years 9901095 in 20142015to fill a data gap by investigating childrens longitudinal exposure trends through measurement of PFAS serum concentrations</t>
  </si>
  <si>
    <t>France ANR PFAS MotherChild 2010-2013</t>
  </si>
  <si>
    <t>PFAS in Breast milk, maternal and cord serum France (2010-2013)</t>
  </si>
  <si>
    <t>France</t>
  </si>
  <si>
    <t>France_ANR_PFAS_MotherChild_2010-2013_AID_1</t>
  </si>
  <si>
    <t>PFAS in Breast milk, maternal and cord serum of French women, 2010-2013</t>
  </si>
  <si>
    <t>https://www.sciencedirect.com/science/article/pii/S0160412015300209?via%3Dihub</t>
  </si>
  <si>
    <t>Source Publication Perfluoroalkyl acids PFAAs levels and profiles in breast milk maternal and cord serum of French women and their newborns Ronan Cariou wt al Environ Int 2015 Nov847181Data from Table1Concentration levels ngmL measured for the most prevalent PFAA compounds in maternal serum n100 cord serum n100 including means from 6 twin pairs and breast milk n61The samples maternal serum cord serum and breast milk were obtained from 102 female volunteers hospitalized between June 2010 and January 2013 for planned caesarean deliveryfinancial support from French National Agency for Research ANROur main purposes were i to generate currently missing exposure data for France regarding a wide range of PFAAs</t>
  </si>
  <si>
    <t>France Esteban POPs PFCs 2014-2016 Adults</t>
  </si>
  <si>
    <t>PFCs in adults in Esteban study (2014-2016, France</t>
  </si>
  <si>
    <t>France_Esteban_POPs_PFCs_2014-2016_Adults_AID_1</t>
  </si>
  <si>
    <t>Contaminants, including PFCs in adults in Esteban study (2014-2016, France).</t>
  </si>
  <si>
    <t>https://www.researchgate.net/publication/348407660_Exposure_of_the_French_population_to_bisphenols_phthalates_parabens_glycol_ethers_brominated_flame_retardants_and_perfluorinated_compounds_in_2014-2016_Results_from_the_Esteban_study</t>
  </si>
  <si>
    <t>Source Fillol C et al 2021 Exposure of the French population to bisphenols phthalates parabens glycol ethers brominated flame retardants and perfluorinated compounds in 20142016 Results from the Esteban study Environ Int Feb147106340Data from Table 3 Description of urinary concentrations of bisphenols phthalates glycol ethers and parabens and serum concentrations of BFRs and PFCs in the population of adults living in France Esteban 20142016 weighted resultsData from Table 1 Analytical performances of biomarker measurements analysed in the Esteban study 20142016The Esteban study which is one of two components in the French HBM programme was conducted in 20142016 a national description of biomarker concentration levels for six families of chemical substances harmful to healthdaily home environments of adults 1874 years old and children 617 yearsold living in mainland FranceEsteban is a crosssectional study of the general population living in mainland France 2503 adults 1874 years old and 1104 children 617 yearsold</t>
  </si>
  <si>
    <t>France Esteban POPs PFCs 2014-2016 Child</t>
  </si>
  <si>
    <t>PFCs in children in Esteban study (2014-2016, France</t>
  </si>
  <si>
    <t>France_Esteban_POPs_PFCs_2014-2016_Child_AID_1</t>
  </si>
  <si>
    <t>Contaminants including PFCs in children 617 yearsold in Esteban study 20142016 France</t>
  </si>
  <si>
    <t>Source Fillol C et al 2021 Exposure of the French population to bisphenols phthalates parabens glycol ethers brominated flame retardants and perfluorinated compounds in 20142016 Results from the Esteban study Environ Int Feb147106340Data from Table 4 Description of urinary concentrations of bisphenols phthalates and parabens in the overall population of children living in France Esteban 20142016 weighted resultsData from Table 5 Description of urinary concentrations of glycol ethers serum concentrations of BFRs and PFCs in childrens samples Esteban 20142016 unweighted resultsThe Esteban study which is one of two components in the French HBM programme was conducted in 20142016 a national description of biomarker concentration levels for six families of chemical substances harmful to healthdaily home environments of adults 1874 years old and children 617 yearsold living in mainland FranceEsteban is a crosssectional study of the general population living in mainland France 2503 adults 1874 years old and 1104 children 617 yearsold</t>
  </si>
  <si>
    <t>Georgia C-CHEM2 PFAS Blood</t>
  </si>
  <si>
    <t>PFAS in blood of pregnant women in Georgia (2014-2018)</t>
  </si>
  <si>
    <t>USA GA Atlanda</t>
  </si>
  <si>
    <t>Georgia_C-CHEM2_PFAS_Blood_AID_2</t>
  </si>
  <si>
    <t>PFAS in blood of pregnant women, C-CHEM2 study at Emory Univ., Georgia (2014-2018)</t>
  </si>
  <si>
    <t>https://www.sciencedirect.com/science/article/pii/S0013935120313426?via%3Dihub</t>
  </si>
  <si>
    <t>Source document Serum per and polyfluoroalkyl substance PFAS concentrations and predictors of exposure among pregnant African American women in the Atlanta area Georgia CheJungChang et al Environmental Research Volume 198July 2021 110445Data from Table 2Summary statistics for PFAS concentrations ngmL measured in this study453 women enrolled between March 2014 and May 2018 blood samples were analyzed at 2 labsquantified serum conc of the four most common PFAS collected in all 453 participants and an additional 10 PFAS in 356 participants who were pregnant African American women enrolled from 2014 to 2018 in Atlanta Georgiasubstudy of Center for Childrens Health the Environment the Microbiome and Metabolomics CCHEM2</t>
  </si>
  <si>
    <t>GerES V PFAS Plasma 2014-2017</t>
  </si>
  <si>
    <t>GerEs V plasma PFAS levels in children 3-17 years</t>
  </si>
  <si>
    <t>Germany</t>
  </si>
  <si>
    <t>GerES_V_PFAS_Plasma_2014-2017_AID_1</t>
  </si>
  <si>
    <t>German Environmental Survey GerES V 20142017 Population blood plasma levels of PFAS ages 317 years</t>
  </si>
  <si>
    <t>https://www.sciencedirect.com/science/article/pii/S1438463920300584#!</t>
  </si>
  <si>
    <t>Source document Per and polyfluoroalkyl substances in blood plasma  Results of the German Environmental Survey for children and adolescents 20142017 GerES V AnjaDuffek et al International Journal of Hygiene and Environmental Health Volume 228July 2020 113549Data from Table 2Summary of measured plasma concentrations ngmL and Table 1List of substancesThe fieldwork of the populationrepresentative GerES V was performed from 2014 to 2017 GerES is a crosssectional population study repeatedly carried out in Germany since the mid1980s1109 blood plasma samples were analysed for 12 PFAS</t>
  </si>
  <si>
    <t>German GSB PFAS II Plasma 1982-2009</t>
  </si>
  <si>
    <t>Missing files</t>
  </si>
  <si>
    <t>Germany Münster</t>
  </si>
  <si>
    <t>General</t>
  </si>
  <si>
    <t>German_GSB_PFAS_II_Plasma_1982-2009_AID_1</t>
  </si>
  <si>
    <t>Germany Halle</t>
  </si>
  <si>
    <t>German_GSB_PFAS_II_Plasma_1982-2009_AID_2</t>
  </si>
  <si>
    <t>GermanEPA ESB PFAS Plasma 1982-2019</t>
  </si>
  <si>
    <t>GermanEPA summary of PFAS measurements from ESB in plasma 1982-2019</t>
  </si>
  <si>
    <t>Germany Muenster</t>
  </si>
  <si>
    <t>General students</t>
  </si>
  <si>
    <t>GermanEPA_ESB_PFAS_Plasma_1982-2019_AID_1</t>
  </si>
  <si>
    <t>German EPA Summary of retrospective PFAS analysis in human plasma from Environmental Specimen Bank (ESB) 1982-2019</t>
  </si>
  <si>
    <t>https://www.umweltprobenbank.de/en/documents</t>
  </si>
  <si>
    <t>Source: German Environmental Specimen Bank (ESB), a federal responsibility borne under the aegis of the German Federal Ministry of the Environment, Nature Conservation, Building and Nuclear Safety and coordinated by the German Federal Environment Agency (Umweltbundesamt).|Data from Data Search page|routine measurements cover 31 PFAS, namely 17 perfluorinated and 14 polyfluorinated compounds|Participants are students (age 20-29) from Muenster (only site included for human data)</t>
  </si>
  <si>
    <t>GermanEPA ESB PFAS Plasma 2009-2019</t>
  </si>
  <si>
    <t>GermanEPA summary of PFAS measurements from ESB in plasma 2009-2019</t>
  </si>
  <si>
    <t>GermanEPA_ESB_PFAS_Plasma_2009-2019_AID_1</t>
  </si>
  <si>
    <t>German EPA Summary of retrospective PFAS analysis in human plasma from Environmental Specimen Bank (ESB) 2009-2019</t>
  </si>
  <si>
    <t>https://www.sciencedirect.com/science/article/pii/S016041202032078X?via%3Dihub</t>
  </si>
  <si>
    <t>Source Human biomonitoring of per and polyfluoroalkyl substances in German blood plasma samples from 1982 to 2019 Gckener Bernd et al Environment International 145 2020 December 2020 106123Data from Table 2Detection frequencies df median concentrations P50 90th percentiles P90 and concentration ranges of PFOA PFNA PFHxS and linear PFOS in human plasma samples ngmL from 2009 to 2019 N20 samples 10 female 10 male were analyzed for each yearBlood plasma samples n100 were analyzed for a set of 37 PFAS parameters twelve substances from the group of PFAS were quantified at concentrations above the LOQ in at least one sample See eupporting informationParticipants are students age 2029 from Muenster only site included for human data</t>
  </si>
  <si>
    <t>GermanEPA GSB PFAS 1982-2010 Detail</t>
  </si>
  <si>
    <t>3 PFAS in archived plasma samples 1982-2010 in Germany</t>
  </si>
  <si>
    <t>GermanEPA_GSB_PFAS_1982-2010_Detail_AID_1</t>
  </si>
  <si>
    <t>PFAS in human plasma archived by German Environmental Specimen Bank (GSB) 1982-2010, details for 3 PFAS</t>
  </si>
  <si>
    <t>https://www.sciencedirect.com/science/article/pii/S1438463912001071?via%3Dihub#!</t>
  </si>
  <si>
    <t>Source Retrospective monitoring of perfluorocarboxylates and perfluorosulfonates in human plasma archived by the German Environmental Specimen Bank Christa SchrterKermani et al International Journal of Hygiene and Environmental Health Volume 216 Issue 6November 2013Data from Table 4Geometric mean range and median of PFOS PFOA and PFHxS concentrations ngmL in human plasmaPlasma samples n258 age range 2029 years 19822010 were analyzed for eleven perfluoroalkylcarboxylates C4C14 and five perfluoroalkylsulfonates C4C10 by HPLCMSMSParticipants from Muensterhuman plasma samples archived by the German Environmental Specimen Bank GSB</t>
  </si>
  <si>
    <t>GermanEPA GSB PFAS 1982-2010 Summary</t>
  </si>
  <si>
    <t>PFAS in archived plasma samples 1982-2010 in Germany</t>
  </si>
  <si>
    <t>GermanEPA_GSB_PFAS_1982-2010_Summary_AID_1</t>
  </si>
  <si>
    <t>PFAS in human plasma archived by German Environmental Specimen Bank (GSB) 1982-2010, summary data</t>
  </si>
  <si>
    <t>Source Retrospective monitoring of perfluorocarboxylates and perfluorosulfonates in human plasma archived by the German Environmental Specimen Bank Christa SchrterKermani et al International Journal of Hygiene and Environmental Health Volume 216 Issue 6November 2013Data from Table 1Investigated perfluoroalkylcarboxylatesand perfluoroalkylsulfonatesand their concentration ranges in human plasmaPlasma samples n258 age range 2029 years 19822010 were analyzed for eleven perfluoroalkylcarboxylates C4C14 and five perfluoroalkylsulfonates C4C10 by HPLCMSMSParticipants from Muensterhuman plasma samples archived by the German Environmental Specimen Bank GSB</t>
  </si>
  <si>
    <t>Germany Arnsberg PFAS 2006-2008</t>
  </si>
  <si>
    <t>PFAS in Arnsberg Germany after reduction in drinking water levels (2006, 2008)</t>
  </si>
  <si>
    <t>Germany Arnsberg</t>
  </si>
  <si>
    <t>Germany_Arnsberg_PFAS_2006-2008_AID_1</t>
  </si>
  <si>
    <t>Study of certain PFAS in human plasma in Arnsberg Germany after PFOA reduction in drinking water (2006, 2008)</t>
  </si>
  <si>
    <t>https://www.villageofhoosickfalls.com/Water/Documents/ArnsbergGermanyTwoYear.pdf</t>
  </si>
  <si>
    <t>Source Twoyear followup biomonitoring pilot study of residents and controls PFC plasma levels after PFOA reduction in public water system in Arnsberg Germany Edna Brede et al International Journal of Hygiene and Environmental Health 213 2010Data from Table 2 Descriptive statistics for PFOA PFOS and PFHxS plasma concentrations of children mothers and men from Arnsberg and reference areas in 2006 and 2008In September and October 2006 first biomonitoring study examined 90 children 164 women and 101 men from Arnsberg who had been supplied by contaminated drinking water The control group comprised 80 children 153 mothers and 103 men from the neighboring towns Siegen and BrilonThe present survey is a followup examination of 138 individuals who already participated in the biomonitoring study in 2006human plasma samples archived by the German Environmental Specimen Bank GSBPFPA and PFHxA were not detected in any of the samples in both years</t>
  </si>
  <si>
    <t>Germany Bavaria PFAS BloodBank 2009-2016</t>
  </si>
  <si>
    <t>Plasma PFAS in blood donors in 3 Southern Germany sites</t>
  </si>
  <si>
    <t>Germany Southern</t>
  </si>
  <si>
    <t>Germany_Bavaria_PFAS_BloodBank_2009-2016_AID_1</t>
  </si>
  <si>
    <t>PFAS in blood donor plasma at 3 southern Germany sites, near or 80 km from ADONA plant and Munich</t>
  </si>
  <si>
    <t>https://www.sciencedirect.com/science/article/pii/S1438463916305685?via%3Dihub</t>
  </si>
  <si>
    <t>Source ADONA and perfluoroalkylated substances in plasma samples of German blood donors living in South Germany Hermann Fromme et al International Journal of Hygiene and Environmental Health Volume 220 Issue 2 Part B April 2017 Pages 455460Data from Table 1Target compoundsData from Table 2PFAS in plasma samples uglPlasma samples were collected in 2009 and again in 2015 in a rural township near afluoropolymerproduction plant site ASamples were also collected in 2009 and 2015 in a city approximately 80km away from the facility Site Bsamples were collected in 2014 and 2016 in Munich siteCAs German Red Cross adult blood donors the subjects were different for each of the two time pointsquantified 7 perfluorinated compounds and ADONA in a total of 396 plasma samples</t>
  </si>
  <si>
    <t>Germany BfR PFAS Child 2019</t>
  </si>
  <si>
    <t>PFAS in Child Plasma (Germany) collected 1997-1999 analyzed 2019</t>
  </si>
  <si>
    <t>Germany_BfR_PFAS_Child_2019_AID_1</t>
  </si>
  <si>
    <t>PFAS and POPs in plasma of German children collected 1997-1999 analyzed 2019</t>
  </si>
  <si>
    <t>https://link.springer.com/article/10.1007/s00204-020-02715-4</t>
  </si>
  <si>
    <t>Source Internal exposure toperfuoroalkyl substances PFASs andbiological markers in101 healthy 1yearold children associations betweenlevels ofperfuorooctanoic acid PFOA andvaccine response Klaus Abraham et al Archives of Toxicology 2020 9421312147Data from Table2  Levels of persistent organic pollutants and heavy metals measured in the formulafed and breastfed children at the age of 1 yearreevaluation of a study in 101 healthy 1yearold children performed at the end of the 1990s after the additional analysis of PFASs in stored plasma samples in 2019Between June 1997 and May 1999 a total of 101 children were examinedOf the 101 children 51 boys 50 girls examined 21 were formulafed and 80 were breastfed for at least 4months including 27 children from a dioxin hotspot outside Berlin former copper smelter without flter systemGerman Federal Institute for Risk Assessment BfR</t>
  </si>
  <si>
    <t>Germany BfR PFCs Maternal 2007-2009</t>
  </si>
  <si>
    <t>PFCs in blood in Munich Germany 2007-2009</t>
  </si>
  <si>
    <t>Germany_BfR_PFCs_Maternal_2007-2009_AID_1</t>
  </si>
  <si>
    <t>PFCs in maternal blood and cord blood and blood of infants 2007-2009 in Munich Germany</t>
  </si>
  <si>
    <t>https://pubs.acs.org/doi/10.1021/es101184f</t>
  </si>
  <si>
    <t>Source Pre and postnatal exposure to perfluorinated compounds PFCs H Fromme et al Environ Sci Technol 2010 44 18 71237129Data from Table 1 Overall Descriptive Statistics of PFC in Blood Samples of the Study SubjectsPFCs were investigated in maternal blood during pregnancy at two time points n 40 and 38 and 6 months after delivery n 47in cord blood n 33 and in blood of infants six n 40 and nineteen months n 24 after birthcollected during December 2007 and October 2009 in Munich Germany breast milk and infant formula results were not reported in tablesGerman Federal Institute for Risk Assessment BfR</t>
  </si>
  <si>
    <t>Germany GerESV PFAS</t>
  </si>
  <si>
    <t>German GerES V exposure study of children to PFAS</t>
  </si>
  <si>
    <t>Germany_GerESV_PFAS_AID_1</t>
  </si>
  <si>
    <t>German Environmental Survey (GerES V) of exposure study of children to PFAS (2014-2017)</t>
  </si>
  <si>
    <t>https://www.sciencedirect.com/science/article/pii/S1438463920300584?via%3Dihub</t>
  </si>
  <si>
    <t>Source Per and polyfluoroalkyl substances in blood plasma  Results of the German Environmental Survey for children and adolescents 20142017 GerES V International Journal of Hygiene and Environmental Health Volume 228July 2020 113549Data from Table 2Summary of measured plasma concentrations ngmLThe 5th cycle of the German Environmental Survey GerES V investigated the internal human exposure of children and adolescents aged 317 years in Germany to per and polyfluoroalkyl substances PFAS Fieldwork  2014 to 2017In total 1109 blood plasma samples were analysed for 12 PFAS 2294 children aged 317 years from 167 sampling locations in Germany took part in GerES V</t>
  </si>
  <si>
    <t>Germany GSB PFAS I Plasma 1982-2009</t>
  </si>
  <si>
    <t>PFAS in plasma from 2 German Cities 1982-2009 (I)</t>
  </si>
  <si>
    <t>Germany_GSB_PFAS_I_Plasma_1982-2009_AID_1</t>
  </si>
  <si>
    <t>Study of certain PFAS in archived human plasma from two German cities 1982  2009 Part I</t>
  </si>
  <si>
    <t>https://pubs.acs.org/doi/10.1021/es303716k</t>
  </si>
  <si>
    <t>Source Part I A temporal study of PFCAs and its precursors in human plasma from two German cities 1982  2009 Leo WY Yeung et al Environ Sci Technol2013 47 8 38653874Data from Supporting Information Table S2 The mean concentrations ngmL standard deviation range and number of samples with concentration of PFCA and diPAP from Mnster and HalleMnster 270 samples collected 10 samples per year were analyzed from 1982 to 2009 except 2006n 9 excluding 199422 PFASs analyzed 14 of which reported here 8 reported in Part IIN for specific yearsex combination not preserved herehuman plasma samples archived by the German Environmental Specimen Bank GSB</t>
  </si>
  <si>
    <t>Germany_GSB_PFAS_I_Plasma_1982-2009_AID_2</t>
  </si>
  <si>
    <t>Source Part I A temporal study of PFCAs and its precursors in human plasma from two German cities 1982  2009 Leo WY Yeung et al Environ Sci Technol2013 47 8 38653874Data from Supporting Information Table S2 The mean concentrations ngmL standard deviation range and number of samples with concentration of PFCA and diPAP from Mnster and HalleHalle 150 samples 10 samples per year were analyzed from 1995 to 2009 except 2006n 1122 PFASs analyzed 14 of which reported here 8 reported in Part IIN for specific yearsex combination not preserved herehuman plasma samples archived by the German Environmental Specimen Bank GSB</t>
  </si>
  <si>
    <t>Germany Hungary Human Milk 2006</t>
  </si>
  <si>
    <t>PFAS in human milk samples, Germany and Hungary (2006)</t>
  </si>
  <si>
    <t>Germany_Hungary_Human_Milk_2006_AID_1</t>
  </si>
  <si>
    <t>PFAS in human breast milk in Pilot Study in Germany and Hungary 2006</t>
  </si>
  <si>
    <t>https://www.sciencedirect.com/science/article/pii/S1438463907001241</t>
  </si>
  <si>
    <t>Source Perfluorooctane sulphonate PFOS and perfluorooctanoic acid PFOA in human breast milk Results of a pilot study W Volkel et al Int J Hyg Environ Health 211 2008 pp 440446Data from Table 2Descriptive statistics ofperfluorinated compoundsin human breast milk samples nglThe aim of the present study was to quantify the likely exposure of breastfed infants to PFOS and PFOA by measuring their concentration in human breast milk samplesThe study was carried out as a pilot study to develop valid analytical and conceptual methods for the Bavarian monitoring of breast milk BAMBI starting in summer 2007 on a more representative basisFurthermore 13 milk samples were derived from a study carried out in 19961997 at the childrens hospital Gyor HungarySamples were obtained from Leipzig Germany 38 archived samples Munich Germany 19 fresh samples and Gyor Hungary 13 frozen samples</t>
  </si>
  <si>
    <t>Germany PFAS Arnsberg 2006</t>
  </si>
  <si>
    <t>PFAS in human blood in Arnsberg Germany (2006)</t>
  </si>
  <si>
    <t>Germany Arnsberg and Brilon, Siegen</t>
  </si>
  <si>
    <t>Germany_PFAS_Arnsberg_2006_AID_1</t>
  </si>
  <si>
    <t>PFAS in human blood in Arnsberg Germany and reference areas (2006)</t>
  </si>
  <si>
    <t>https://www.researchgate.net/profile/Juergen-Angerer/publication/5381883_Biomonitoring_of_Perfluorinated_Compounds_in_Children_and_Adults_Exposed_to_Perfluorooctanoate-Contaminated_Drinking_Water/links/09e41507d946ff1162000000/Biomonitoring-of-Perfluorinated-Compounds-in-Children-and-Adults-Exposed-to-Perfluorooctanoate-Contaminated-Drinking-Water.pdf</t>
  </si>
  <si>
    <t>Source Biomonitoring of Peruorinated Compounds in Children and Adults Exposed to PeruorooctanoateContaminated Drinking Water Jrgen Hlzer et al June 2008 Environmental Health Perspectives 11656517Data from Table 3 PFC concentrations in blood plasma of study populations in Arnsberg and reference areas Brilon SiegenThe crosssectional study was performed between September and November 2006 in Arnsberg Siegen and Brilon Arnsberg 75000 inhabitants and Brilon 25000 inhabitants are located in the eastern part of North RhineWestphalia known as Hochsauerland100 men with the highest selfreported tap water consumption were selected to participate in Arnsberg and Brilon respectivelyfor motherchild pairs 217 mothers 60 in Arnsberg and 262 63 in Siegen Of those contacted 164 76 in Arnsberg and 153 58 in Siegen finally participated</t>
  </si>
  <si>
    <t>Germany PFAS Plasma 2009 2015</t>
  </si>
  <si>
    <t>PFAS in blood donors at 3 sites in Southern Germany (2009, 2015; 2014, 2016)</t>
  </si>
  <si>
    <t>Germany_PFAS_Plasma_2009_2015_AID_1</t>
  </si>
  <si>
    <t>PFAS in blood donors at 2 sites in South Germany 2009 and 2015 and Munich 2014 and 2016</t>
  </si>
  <si>
    <t>Source ADONA and perfluoroalkylated substances in plasma samples of German blood donors living in South Germany Hermann Fromme et al International Journal of Hygiene and Environmental Health Volume 220 Issue 2 Part B April 2017Data from Table 1Target compoundsData from Table 2PFAS in plasma samples uglThe aim of the study was to quantify the body burden of different perfluorinated substances in two adult populations living close to or about 80km apart from a formerperfluorooctanoatePFOA production plantPlasma samples were collected in 2009 and again in 2015 in a rural township with approximately 4100 inhabitantsSite ASamples were also collected in 2009 and 2015 in a city with approximately 50000 inhabitants approximately 80km away from the facility Site Bsamples were collected in 2014 and 2016 in Munich siteC</t>
  </si>
  <si>
    <t>GLR PFAS BaldEagle 2006-2015</t>
  </si>
  <si>
    <t>PFAS in blood of bald eagle nestlings in upper Great Lakes Area</t>
  </si>
  <si>
    <t>GLR_PFAS_BaldEagle_2006-2015_AID_1</t>
  </si>
  <si>
    <t>PFAS analytes in blood plasma of bald eagle nestlings at 6 study areas in Wisconsin and Minnesota (2006-2015)</t>
  </si>
  <si>
    <t>https://europepmc.org/backend/ptpmcrender.fcgi?accid=PMC7984356&amp;blobtype=pdf</t>
  </si>
  <si>
    <t>Publication Trends and Patterns of Perfluoroalkyl Substances in Blood Plasma Samples of Bald Eagle Nestlings in Wisconsin and Minnesota USA Cheryl R Dykstra et al Environmental Toxicology and ChemistryVolume 40 Number 3pp 754766 2021data from TABLE 1  Mean and range in gL of sum perfluoroalkyl substances PFAS and PFAS analytes in blood plasma of bald eagle nestlings at 6 study areas in Wisconsin and MinnesotaPFAS in blood plasma samples of bald eagle Haliaeetus leucocephalus nestlings at 6 study areas in the upper Midwest of the United States 2006 to 2015Two hundred sixtyone of the samples collected from 2006 to 2011 were previously analyzedFor analysis of longterm trends of PFAS in nestlings also analyzed archived plasma samples 19951998 See Supporting Data</t>
  </si>
  <si>
    <t>HC CHirP PFAS AirPrecursors 2017</t>
  </si>
  <si>
    <t>Health Canada PFAA in serum and indoor air and dust (CHirP)</t>
  </si>
  <si>
    <t>Canada Greater Vancouver</t>
  </si>
  <si>
    <t>HC_CHirP_PFAS_AirPrecursors_2017_AID_1</t>
  </si>
  <si>
    <t>Health Canada plasma PFAA in serum and indoor air and dust (CHirP Study) 2017</t>
  </si>
  <si>
    <t>https://pubs.acs.org/doi/full/10.1021/acs.est.7b00615</t>
  </si>
  <si>
    <t>Source Publication Airborne Precursors Predict Maternal Serum Perfluoroalkyl Acid Concentrations Colleen Makey et al Environ Sci Technol2017 51 13 76677675data is from Table 1 Summary Statistics for PFAAs and PreFAA Chemicals in Maternal Serum Residential Indoor Air and Residential Indoor Dust in 50 Pregnant WomenPregnant participants n 152 were recruited from the Greater Vancouver area in 20072008Samples of vacuum cleaner dust were collected from 140 participants homes and indoor air samples were obtained from the first 59 homesPFAAs were analyzed in 50 maternal sera samples collected in 20072008 from participants in Vancouver Canada while PFAAs and PreFAAs were measured in matching samples of residential bedroom air collected by passive sampler and in sieved vacuum dustChemicals Health and Pregnancy CHirP Study was conducted in Vancouver Canada in 20072008</t>
  </si>
  <si>
    <t>HC CHMS Biomonitoring 2007-2017</t>
  </si>
  <si>
    <t>Canadian Health Measures Study (CHMS) Biomonitoring summary 2007-2017</t>
  </si>
  <si>
    <t>HC_CHMS_Biomonitoring_2007-2017_AID_1</t>
  </si>
  <si>
    <t>Statistics Canada: the Canadian Health Measures Survey (CMHS) Biomonitoring Results 2007-2017</t>
  </si>
  <si>
    <t>https://open.canada.ca/data/en/dataset/8cc88229-8132-4ccd-a3dd-b456579158c6</t>
  </si>
  <si>
    <t>The CHMS is conducted by Statistics Canada in partnership with Health Canada and the Public Health Agency of Canada|Since 2007, the biomonitoring component of the Canadian Health Measures Survey (CHMS) has measured over 250 chemicals in blood, urine and/or pooled serum|The CHMS is an ongoing national survey with data collected in two-year cycles.|The primary purpose of the Report on Human Biomonitoring of Environmental Chemicals in Canada is to provide human biomonitoring data to scientists, and health and environment officials, to aid in assessing the exposure to environmental chemicals and assessing policies to reduce exposure to chemicals for the protection of the health of Canadians</t>
  </si>
  <si>
    <t>HC CHMS Biomonitoring PFAS 2007-2019</t>
  </si>
  <si>
    <t>Canada</t>
  </si>
  <si>
    <t>HC CHMS Biomonitoring PFAS Cycle1</t>
  </si>
  <si>
    <t>Statistics Canada: Canadian Health Measures Study (CHMS) cycle 1, Perfluoroalkyls</t>
  </si>
  <si>
    <t>HC_CHMS_Biomonitoring_PFAS_Cycle1_AID_1</t>
  </si>
  <si>
    <t>Statistics Canada: Results of the Canadian Health Measures Survey Cycle 1 (2007-2009), Perfluoroalkyls (PFOS, PFOA, and PFHxS)</t>
  </si>
  <si>
    <t>https://www.canada.ca/en/health-canada/services/environmental-workplace-health/reports-publications/environmental-contaminants/report-human-biomonitoring-environmental-chemicals-canada-health-canada-2010.html#n1</t>
  </si>
  <si>
    <t>The CHMS is conducted by Statistics Canada in partnership with Health Canada and the Public Health Agency of Canada|Report on Human Biomonitoring of Environmental Chemicals in Canada, August 2010|PFOS, PFOA, and PFHxS were measured in plasma of a subset of the population aged 20-79 years participating in the Canadian Health Measures Survey|The primary purpose of the Report on Human Biomonitoring of Environmental Chemicals in Canada is to provide human biomonitoring data to scientists, and health and environment officials, to aid in assessing the exposure to environmental chemicals and assessing policies to reduce exposure to chemicals for the protection of the health of Canadians</t>
  </si>
  <si>
    <t>HC CHMS Biomonitoring PFAS Cycle2-5-6</t>
  </si>
  <si>
    <t>Canadian Health Measures Study (CHMS) PFAS in plasma Cycles 2, 5, 6</t>
  </si>
  <si>
    <t>HC_CHMS_Biomonitoring_PFAS_Cycle2-5-6_AID_1</t>
  </si>
  <si>
    <t>Health Canada: the Canadian Health Measures Survey (CMHS) Human Biomonitoring of PFAS in human plasma in Canada Cycles 2, 5, 6 (2007-2019)</t>
  </si>
  <si>
    <t>https://www.canada.ca/en/health-canada/services/environmental-workplace-health/reports-publications/environmental-contaminants/sixth-report-human-biomonitoring.html</t>
  </si>
  <si>
    <t>The CHMS is conducted by Statistics Canada in partnership with Health Canada and the Public Health Agency of CanadaNine perfluoroalkyl substances have been measured in the Canadian Health Measures Survey CHMSThe CHMS is an ongoing national survey with data collected in twoyear cycles Data for cycle 6 were collected between January 2018 and December 2019 from approximately 5700 Canadians aged 379 at 16 sites across CanadaThe primary purpose of the Report on Human Biomonitoring of Environmental Chemicals in Canada is to provide human biomonitoring data to scientists and health and environment officials to aid in assessing the exposure to environmental chemicals and assessing policies to reduce exposure to chemicals for the protection of the health of Canadians</t>
  </si>
  <si>
    <t>HC FNBI PFCs Plasma 2001 Age</t>
  </si>
  <si>
    <t>Missing File; my error; Fixed - 2011, not 2001</t>
  </si>
  <si>
    <t>HC FNBI PFCs Plasma 2011 Gender</t>
  </si>
  <si>
    <t>Health Canada Plasma PFAS in 15 First Nations communities (FNBI, 2011)</t>
  </si>
  <si>
    <t>HC_FNBI_PFCs_Plasma_2011_Gender_AID_1</t>
  </si>
  <si>
    <t>Health Canada First Nations Biomonitoring Initiative (FNBI) PFAS concentrations in plasma in 15 communities (2011) by gender and ecozone</t>
  </si>
  <si>
    <t>https://www.afn.ca/uploads/files/afn_fnbi_en_-_2013-06-26.pdf</t>
  </si>
  <si>
    <t>Source Publication First Nations Biomonitoring initiative Nation Results 2011 June 2013data from Tables 173 176 1712 179 1715 1721 1719 1724 1727The First Nations Biomonitoring Initiative FNBI seeks to establish baseline information on human exposure to environmental chemicals for First Nations people onreserve south of the 60 parallelThe FNBI involved a total of fifteen First Nation communities across Canada Two of these communities were involved as a pilot studyIn each community up to 42 people 20 years of age or above were selectedSource Publication Perfluoroalkyl acid and bisphenolA exposure via food sources in four First Nation communities in Quebec Canada Claudelle Dubeau et al Public Health Nutrition Cambridge University Press 11 March 2022data from Table 2Serum levels of perfluorononanoic acid PFNA perfluorooctane sulfonate PFOS perfluorooctanoic acid PFOA and perfluorohexane sulfonate PFHxS gl and urine levels of bisphenol A BPA gg creatinine in participants from JESYEH 2015 by nation and age groups compared with the general Canadian population CHMS cycle 5 20162017data from Table S6 Distributions of serum concentrations of perfluorononanoic acid PFNA perfluorooctane sulfonate PFOS perfluorooctanoic acid PFOA and perfluorohexane sulfonate PFHxS gL and urine concentrations of bisphenol A BPA gg creatinine in participants from JESYEH 2015 by nationThe JESYEH project was realised in 2015 in collaboration with four First Nation communities in the province of QuebecThis crosssectional pilot study was conducted prior to the Food Environment Health and Nutrition of Children and Youth FEHNCY project a panCanadian First Nations children and adolescent study initiated in 2019A total of 198 children and adolescents aged 319 years were recruited from two Anishinabe communities in the AbitibiTemiscamingue region May and June 2015 and two Innu communities of Minganie and Lower North Shore regions September and October 2015Jeunes Environnement et Sante  Youth Environment and Health JESYEH</t>
  </si>
  <si>
    <t>HC FNBI PFCs Plasma 2011 Summary</t>
  </si>
  <si>
    <t>HC_FNBI_PFCs_Plasma_2011_Summary_AID_1</t>
  </si>
  <si>
    <t>Health Canada First Nations Biomonitoring Initiative (FNBI) Summary of PFAS concentrations in plasma in 15 communities (2011)</t>
  </si>
  <si>
    <t>Source Publication First Nations Biomonitoring initiative Nation Results 2011 June 2013data from Tables 171 174 1710 177 1713 1716 1719 1722 1725The First Nations Biomonitoring Initiative FNBI seeks to establish baseline information on human exposure to environmental chemicals for First Nations people onreserve south of the 60 parallelThe FNBI involved a total of fifteen First Nation communities across Canada Two of these communities were involved as a pilot studyIn each community up to 42 people 20 years of age or above were selected</t>
  </si>
  <si>
    <t>HC JES-YEH PFAA 2015 Serum</t>
  </si>
  <si>
    <t>Canada Quebec</t>
  </si>
  <si>
    <t>HC MIREC PFAS Plasma 2016</t>
  </si>
  <si>
    <t>Health Canada PFAS in pregnant women plasma</t>
  </si>
  <si>
    <t>HC_MIREC_PFAS_Plasma_2016_AID_1</t>
  </si>
  <si>
    <t>Health Canada plasma PFASs in pregnant women (MIREC study) 2016</t>
  </si>
  <si>
    <t>https://ehjournal.biomedcentral.com/articles/10.1186/s12940-016-0143-y#Tab4</t>
  </si>
  <si>
    <t>Source Publication Concentrations of persistent organic pollutants in maternal and cord blood from the maternalinfant research on environmental chemicals MIREC cohort study Environmental Health volume 15 Article number 59 2016data is from Table 2 Descriptive statistics for PFASs in maternal and cord blood plasma wet weightugLFirst trimester maternal and cord blood plasma concentrations of several POPs including PFAS were measuredThere were a total of 1983 pregnant women in the MIREC studyFor censoring methods the geometric mean and 95  confidence interval were calculated using the ML method and compared to the empirical median from the KM approach</t>
  </si>
  <si>
    <t>HC MIREC PFCs Maternal Cord GWG</t>
  </si>
  <si>
    <t>Health Canada PFAS in maternal and cord blood plasma (MIREC study)</t>
  </si>
  <si>
    <t>HC_MIREC_PFCs_Maternal_Cord_GWG_AID_1</t>
  </si>
  <si>
    <t>Health Canada PFAS in maternal and cord blood plasma as part of the MIREC study 2008-2011 related to Gestational Weight Gain (GWG)</t>
  </si>
  <si>
    <t>https://www.mdpi.com/1660-4601/13/1/146/htm</t>
  </si>
  <si>
    <t>Source Maternal and Neonatal Levels of Perfluoroalkyl Substances in Relation to Gestational Weight Gain Jillian AshleyMartin et al Int J Environ Res Public Health 2016 131 146Data from Table 2Descriptive statistics of first trimester maternal and cord blood plasma perfluoroalkyl substance levels ngmLMaternalInfant Research on Environmental Chemicals MIREC Study a transCanada cohort study of 2001 pregnant womenquantified associations between 1 maternal PFAS concentrations and GWG and 2 GWG and cord blood PFAS concentrationsThe sample in the present investigation included mothers who had a singleton live birth delivered at 34 weeks</t>
  </si>
  <si>
    <t>HC MIREC PFCs Plasma Maternal Velez</t>
  </si>
  <si>
    <t>Health Canada PFAS in pregnant women's plasma in MIREC study</t>
  </si>
  <si>
    <t>HC_MIREC_PFCs_Plasma_Maternal_Velez_AID_1</t>
  </si>
  <si>
    <t>Health Canada PFAS in maternal plasma (pregnant women) as part of the MIREC study 2008-2011 (Velez 2015)</t>
  </si>
  <si>
    <t>https://academic.oup.com/humrep/article/30/3/701/661287</t>
  </si>
  <si>
    <t>Source Maternal exposure to perfluorinated chemicals and reduced fecundity the MIREC study MP Vlez TE Arbuckle WD Fraser Human Reproduction Volume 30 Issue 3 March 2015 Pages 701709Data from TableII Perfluoroalkyl acid levels ngml in maternal plasma n 1743The MIREC Study was established to examine potential adverse health effects of exposure to priority environmental chemicals on pregnancy and infant health in Canadapregnant women from the general population who were attending early prenatal clinics from 10 cities across Canada between 2008 and 2011 were invited to participateIn this specific pregnancybased retrospective TTP study   biospecimens collected during the first trimester of pregnancy 6 to 14 weeks from 1743 participants were analyzed</t>
  </si>
  <si>
    <t>HC MIREC PFCs Prenatal AGD</t>
  </si>
  <si>
    <t>Health Canada PFAS in Maternal plasma and Newborn AGD</t>
  </si>
  <si>
    <t>HC_MIREC_PFCs_Prenatal_AGD_AID_1</t>
  </si>
  <si>
    <t>Health Canada PFAS in maternal plasma and Newborn Anogenital Distance (AGD) in MIREC-ID Study</t>
  </si>
  <si>
    <t>https://www.sciencedirect.com/science/article/pii/S0890623820300502</t>
  </si>
  <si>
    <t>Source Prenatal Perfluoroalkyl Substances and Newborn Anogenital Distance in a Canadian Cohort Tye E Arbuckle et al Reproductive Toxicology Volume 94 June 2020 Pages 3139Data from Table S2 Summary of Perfluoroalkyl Substances PFASs measured in first trimester maternal plasma samplesData from Table 1Characteristics of motherinfant pairs and plasma collection factors for participants from MIRECID birth assessment according to median maternal PFAS concentrations gL n  403The population for this study came from the prospective pregnancy cohort study MaternalInfant Research on Environmental Chemicals MIRECthe study population called MIRECID was limited to five of the 10 sitesThe three perfluoroalkyl substances were measured in first trimester plasma from 403 pregnant women Shortly after birth mean 35 days anogenital distances were measured in male and female infants along with their weight and length</t>
  </si>
  <si>
    <t>Healthcare Workers</t>
  </si>
  <si>
    <t>A snapshot of chemicals in doctors and nurses workspaces</t>
  </si>
  <si>
    <t>USA</t>
  </si>
  <si>
    <t>Healthcare_Workers_AID_1</t>
  </si>
  <si>
    <t>Physicians for Social Responsibility (PSR)conducted the first biomonitoring investigation of health care professionals. Twelve doctors and eight nurses, two in each of 10 states (Alaska, California, Connecticut, Maine, Massachusetts, Michigan, Minnesota, New York, Oregon and Washington) agreed to be tested for the presence in their bodies of chemicals that are linked to health problems and are ubiquitous in our environment. PSR tested their blood and urine for six chemicals or chemical groups (62 chemicals in all) Bisphenol A (BPA), Mercury, Perfluorinated compounds (PFCs), Phthalates, Polybrominated diphenyl  ethers (PBDEs) and Triclosan. These chemicals were specifically identified because they are emerging or known chemicals of concern, are known to be used in the health care setting, may be endocrine disruptors and have been reported in peer reviewed literature as associated with certain diseases, the incidences of which are on the rise.</t>
  </si>
  <si>
    <t>https://psr.org/wp-content/uploads/2018/05/hazardous-chemicals-in-health-care.pdf</t>
  </si>
  <si>
    <t>HELIX PFAS Blood 2013-2015</t>
  </si>
  <si>
    <t>HELIX project PFAS in mother-child pairs</t>
  </si>
  <si>
    <t>HELIX_PFAS_Blood_2013-2015_AID_1</t>
  </si>
  <si>
    <t>Maternal and child PFAS concentrations in European HELIX project</t>
  </si>
  <si>
    <t>https://www.sciencedirect.com/science/article/pii/S0160412021004785</t>
  </si>
  <si>
    <t>Publication Prenatal and postnatal exposure to PFAS and cardiometabolic factors and inflammation status in children from six European cohorts Eleni Papadopoulou et al Environment International Volume 157 December 2021 106853Data from Table 1PFAS concentration in gL in maternal samples collected in pregnancy and in child samples in the HELIX subcohort n1101 motherschild pairsThis study is part of the HELIX project Maitre et al 2018 a collaboration across six ongoing longitudinal populationbased birth cohort studies in EuropeOur aim was to examine the association between prenatal and postnatal PFAS mixture exposure with cardiometabolic healthsubcohort of 1301 children approximately 200 children in each participating cohort was selected During 20132015 a followup of the children was conducted</t>
  </si>
  <si>
    <t>HELIX PFAS Prenatal 2014-2015</t>
  </si>
  <si>
    <t>Maternal blood PFAS in HELIX Project in Europe 2014-2015</t>
  </si>
  <si>
    <t>HELIX_PFAS_Prenatal_2014-2015_AID_1</t>
  </si>
  <si>
    <t>Maternal blood PFAS during pregnancy HELIX Project in Europe 2014-2015</t>
  </si>
  <si>
    <t>https://aasldpubs.onlinelibrary.wiley.com/doi/full/10.1002/hep.31483</t>
  </si>
  <si>
    <t>Source document: Prenatal Exposure to Perfluoroalkyl Substances Associated With Increased Susceptibility to Liver Injury in Children; Nikos Stratakis, et al.; Hepatology Volume 72, Issue 5  November 2020|Data from Supporting Table S1. Distribution of maternal blood PFAS concentrations during pregnancy and their pairwise correlation coefficients|We evaluated how prenatal exposure to PFAS associates with established serum biomarkers of liver injury and alterations in serum metabolome in children|used data from 1,105 mothers and their children (median age, 8.2 years; interquartile range, 6.6-9.1) from the European Human Early-Life Exposome cohort (consisting of six existing population-based birth cohorts in France, Greece, Lithuania, Norway, Spain, and the United Kingdom)|Across these cohorts, a subcohort of 1,301 mothers and their singleton children (~200 children in each cohort) was followed in 2014-2015</t>
  </si>
  <si>
    <t>HongKong Fluorosurfactants Blood 2010</t>
  </si>
  <si>
    <t>Fluorosurfactants in Blood of Hong Kong adults 2010</t>
  </si>
  <si>
    <t>China HongKong</t>
  </si>
  <si>
    <t>HongKong_Fluorosurfactants_Blood_2010_AID_1</t>
  </si>
  <si>
    <t>Fluorosurfactants in human blood from the Hong Kong Red Cross in 2010.</t>
  </si>
  <si>
    <t>https://pubs.acs.org/doi/10.1021/es303805k</t>
  </si>
  <si>
    <t>Publication Detections of commercial fluorosurfactants in Hong Kong marine environment and human blood Eva I H Loi et al Environ Sci Technol2013 47 9 46774685Data from Table S7 DiPAP PFCA and PFSA concentrations in environmental samples including a worm b sewage sludge c influent and effluent d surface water e sediment and f human blood samples from Hong KongData from Table S8 PFPiA and FTSA concentrations in environmental samples including a worm b sewage sludge c influent and effluent d surface water e sediment and f human blood samples from Hong KongData from Table S4 A table showing the limits of quantifications LOQs pgmL of each analyte of different matrices based on a signal to noise ratio SN greater than 10Human whole blood samples n 20 were obtained from the Hong Kong Red Cross in 2010The objectives of the present study were to 1 determine if diPAPs PFPiAs and FTSAs could account for some portions of the unidentified OF in the worm surface water and sediment samples of our previous study and 2 conduct an exploratory study to understand the importance of diPAPs PFPiAs and FTSAs to those conventionally surveyed PFSAs and PFCAs in different environmental matrices in Hong Kong</t>
  </si>
  <si>
    <t>HongKong Fluorosurfactants Media 2010</t>
  </si>
  <si>
    <t>Fluorosurfactants in the marine environment of Hong Kong 2010</t>
  </si>
  <si>
    <t>HongKong_Fluorosurfactants_Media_2010_AID_1</t>
  </si>
  <si>
    <t>Publication Detections of commercial fluorosurfactants in Hong Kong marine environment and human blood Eva I H Loi et al Environ Sci Technol2013 47 9 46774685Data from Table S7 DiPAP PFCA and PFSA concentrations in environmental samples including a worm b sewage sludge c influent and effluent d surface water e sediment and f human blood samples from Hong KongData from Table S8 PFPiA and FTSA concentrations in environmental samples including a worm b sewage sludge c influent and effluent d surface water e sediment and f human blood samples from Hong KongData from Table S4 A table showing the limits of quantifications LOQs pgmL of each analyte of different matrices based on a signal to noise ratio SN greater than 10Human whole blood samples n 20 were obtained from the Hong Kong Red Cross in 2010Duplicate surface water n 15 and sediment n 30 samples were collected from 15 locations in Hong Kong including Victoria Harbour VH Kwun Tong Typhoon shelter KT and Tung Lung Chau TLC during the winter and autumn of 2009surface water n 1 sediment n 2 and worm samples four pool samples of two families were collected from a protected wetland area in Hong Kong the Mai Po Marshes Nature Reserve MPMNR in December 2011The objectives of the present study were to 1 determine if diPAPs PFPiAs and FTSAs could account for some portions of the unidentified OF in the worm surface water and sediment samples of our previous study and 2 conduct an exploratory study to understand the importance of diPAPs PFPiAs and FTSAs to those conventionally surveyed PFSAs and PFCAs in different environmental matrices in Hong Kong</t>
  </si>
  <si>
    <t>Japan PFAS Hokkaido Plasma 2003-2012</t>
  </si>
  <si>
    <t>PFAS in maternal plasma in Japanese Hokkaido Study (2003-2012)</t>
  </si>
  <si>
    <t>Japan Hokkaido</t>
  </si>
  <si>
    <t>Japan_PFAS_Hokkaido_Plasma_2003-2012_AID_1</t>
  </si>
  <si>
    <t>https://www.sciencedirect.com/science/article/pii/S0160412020319346?via%3Dihub</t>
  </si>
  <si>
    <t>Source Ait Bamai Y Goudarzi H Araki A Okada E Kashino I Miyashita C Kishi R 2020 Effect of prenatal exposure to per and polyfluoroalkyl substances on childhood allergies and common infectious diseases in children up to age 7 years The Hokkaido study on environment and childrens health Environ Int 2020 Oct143105979Data from Table 2Distribution of maternal plasma PFAS levels ngmLThis study is a part of the Hokkaido study on environment and childrens health The Hokkaido Studywe included 2689 children who had completed maternal prenatal PFAS measurements and questionnaires at 7years of ageBriefly of 20926 children enrolled from February 2003 to March 2012 20787 had available data for analysis</t>
  </si>
  <si>
    <t>Japan PFAS JECS Pilot 2020</t>
  </si>
  <si>
    <t>PFAS analysis of PFAS in serum samples (JECS Pilot Study)</t>
  </si>
  <si>
    <t>Japan</t>
  </si>
  <si>
    <t>Japan_PFAS_JECS_Pilot_2020_AID_1</t>
  </si>
  <si>
    <t>Japan NIES analysis of serum samples from Pilot Study of the Japan Environment and Children's Study (JECS)</t>
  </si>
  <si>
    <t>https://www.sciencedirect.com/science/article/pii/S0021967320301205</t>
  </si>
  <si>
    <t>Source Poly and perfluoroalkyl substances in maternal serum Method development and application in Pilot Study of the Japan Environment and Childrens Study Journal of Chromatography A Volume 1618 10 May 2020 460933Data from Table 7 PFAS concentrations in human serum samples from the JECS Pilot Study n  339method development Protein precipitation automatic SPE pretreatment and columnswitching LCMSMS were used and optimised in this studyanalysis of the levels of 28 PFAS in 339 maternal serum samples from Pilot Study of the Japan Environment and Childrens StudyPFBA PFPA PFHxA perfluorotetradecanoic acid PFTeDA PFHxDA PFODA perfluorodecane sulphonic acid PFDS EtFOSAA MeFOSAM EtFOSAM 42 FTS 62 FTS 82 FTS and diSAmPAP were below the LCMRLs in all samples</t>
  </si>
  <si>
    <t>Japan PFAS Maternal Cord 2003</t>
  </si>
  <si>
    <t>Kentucky PFAS Serum CCTS 2020</t>
  </si>
  <si>
    <t>Targets PFAS in serum from 4 Kentucky regions</t>
  </si>
  <si>
    <t>Kentucky</t>
  </si>
  <si>
    <t>Kentucky_PFAS_Serum_CCTS_2020_AID_1</t>
  </si>
  <si>
    <t>Target PFAS in Human Clinical Serum Samples from 4 regions of Kentucky (reported 2020)</t>
  </si>
  <si>
    <t>https://www.researchgate.net/figure/Detection-of-PFAS-in-human-serum-Extracted-ion-chromatogram-qualification-and_fig2_337647885/download</t>
  </si>
  <si>
    <t>Document HighThroughput UHPLCMSMS Measurement of Per and PolyFluorinated Alkyl Substances in Human Serum M Abdul Mottaleb et al Journal of Analytical Toxicology  November 2019Data from Table IV  Concentration ngmL of Targeted PFAS Compounds in Human Clinical Serums100 deidentified plasma samples were obtained from the University of Kentucky Center for Clinical and Translational Sciences CCTS Biospecimens Core BiobankThe method was used to reveal regional differences in PFAS exposures in Kentucky residents receiving care at the University of Kentucky Hospitals</t>
  </si>
  <si>
    <t>Kentucky PFAS Serum CCTS 2020 Targets</t>
  </si>
  <si>
    <t>Targets and Performance of method for PFAS in serum from Kentucky</t>
  </si>
  <si>
    <t>Kentucky_PFAS_Serum_CCTS_2020_Targets_AID_1</t>
  </si>
  <si>
    <t>Target PFAS and Analytical Performance for Human Serum Samples from 4 regions of Kentucky</t>
  </si>
  <si>
    <t>Document HighThroughput UHPLCMSMS Measurement of Per and PolyFluorinated Alkyl Substances in Human Serum M Abdul Mottaleb et al Journal of Analytical Toxicology  November 2019Data from Table I  Name CAS Number Classification Use RT Molecular Structure Formula and Molar Mass of the Targeted PFAS CompoundsData from Table III  Analytical Performance Linear Dynamic Calibration Range LODs QC Recoveries n  10 CCV Recoveries n  10 of PFASA method was developed validated and used for targeted measurements of eight shortlongchain PFAS analytes in human serum Targeted analytes were measured in 50 microliters of sample using masslabeled internal standardsThe method was used to reveal regional differences in PFAS exposures in Kentucky residents receiving care at the University of Kentucky Hospitals</t>
  </si>
  <si>
    <t>Maine ChemicalsHighConcern 2015</t>
  </si>
  <si>
    <t>Maine Department of Health Final List of Chemicals of High Concern (CHC) 2015</t>
  </si>
  <si>
    <t>Maine_ChemicalsHighConcern_2015_AID_1</t>
  </si>
  <si>
    <t>Maine Department of Health (MDH) Final List of Chemicals of High Concern (CHC) (for children) 2015</t>
  </si>
  <si>
    <t>http://www.maine.gov/dep/safechem/highconcern/index.html</t>
  </si>
  <si>
    <t>The Toxic Free Kids Act requires that the Minnesota Department of Health (MDH), after consultation with the Minnesota Pollution Control Agency (MPCA), generate a list of Chemicals of High Concern by July 1, 2010.|Each chemical has at least one hazard characteristic that causes it to qualify for the list, such as being neurotoxic, immunotoxic, or being persistent and bioaccumulative.|July 2015|The final list of Chemicals of High Concern consists of 36 chemicals. The majority of these chemicals are on the list either because they are known human carcinogens or endocrine disruptors. Nearly two-thirds of these chemicals had information indicating their presence in human body|MECDC used as a starting point a list of 184 'Chemicals of High Concern for Children' developed by the State of Washington. See Maine_CHC</t>
  </si>
  <si>
    <t>MASS NHS PFAS 1989-1990</t>
  </si>
  <si>
    <t>NHS PFAS in blood samples 1989-1990</t>
  </si>
  <si>
    <t>MASS_NHS_PFAS_1989-1990_AID_3</t>
  </si>
  <si>
    <t>PFAS in blood samples of participants in the Nurses Health Study NHS 19891990 Target information</t>
  </si>
  <si>
    <t>https://ehp.niehs.nih.gov/doi/10.1289/EHP4093</t>
  </si>
  <si>
    <t>Source Tap Water Contributions to Plasma Concentrations of Poly and Perfluoroalkyl Substances PFAS in a Nationwide Prospective Cohort of US Women Xindi C Hu et al  EHP Vol 127 No 6 June 2019Data from Table 3PFAS Concentrations in tap water and plasma collected in 19891990 from Nurses Health Study NHS participants n110n110We measured concentrations of 15 PFAS in home tap water samples collected in 19891990 from 225 participants   cohort of US women the Nurses Health Study NHSBetween May 1989 and September 1990 32826 NHS participants between the ages of 43 and 69 y provided matched blood and tap water samplesplasma concentrations of 12 PFAS were determined for 110 individuals</t>
  </si>
  <si>
    <t>MASS NHS PFAS 1989-1999</t>
  </si>
  <si>
    <t>NHS PFAS in blood samples 1989-1999</t>
  </si>
  <si>
    <t>MASS_NHS_PFAS_1989-1999_AID_1</t>
  </si>
  <si>
    <t>PFAS in plasma samples of participants in the Nurses Health Study NHS 19891999</t>
  </si>
  <si>
    <t>https://www.sciencedirect.com/science/article/pii/S0013935121015231</t>
  </si>
  <si>
    <t>Source Plasma concentrations of perfluoroalkyl substances and risk of inflammatory bowel diseases in women A nested case control analysis in the Nurses Health Study cohorts Paul Lochhead et al Environmental Research Available online 16 October 2021 112222Data from Table 1Baseline characteristics of cases and controls at time of blood collectionThe current casecontrol analysis utilized 73 cases of CD 58 from NHS and 15 from NHS II and 80 cases of UC 66 from NHS and 14 from NHS IINHS between 1989 and 1990 NHS II between 1996 and 1999to examine the association between plasma PFAS concentrations and risk of IBD among women in two populationbased prospective cohort studies in which prediagnostic blood specimens were availableCoastal states AL AK CA CT DE FL GA HI ME MD MA NH NJ NC OR RI SC VA and WA Great Lakes region states IL IN MI MN NY OH PA and WI and inlandother states all other states</t>
  </si>
  <si>
    <t>MASS PFAS Dust 2009</t>
  </si>
  <si>
    <t>PFAS in office environment in Boston (2009)</t>
  </si>
  <si>
    <t>USA MA Boston</t>
  </si>
  <si>
    <t>MASS_PFAS_Dust_2009_AID_1</t>
  </si>
  <si>
    <t>Study of PFAS in office environment in Boston; dust in homes, offices, and vehicles; indoor air and serum (2009)</t>
  </si>
  <si>
    <t>https://www.ncbi.nlm.nih.gov/pmc/articles/PMC3904429/</t>
  </si>
  <si>
    <t>Document Dust Polyfluorinated compounds in dust from homes offices and vehicles as predictors of concentrations in office workers serum Environ Int 2013 Oct 60 128136Data dust from Table 1 Summary statistics of PFCs in indoor dust nggDocument Indoor Air and serum Fraser AJ Webster TF Watkins DJ Nelson JW Stapleton HM Calafat AM Kato K Shoeib M Vieira VM McClean MD Polyfluorinated compounds in serum linked to indoor air in office environmentsEnviron Sci Technol20124612091215Data Indoor Air from Table 1 Summary Statistics of PFCs in Office Air pgm3 n 30Data Serum from Table 2 Summary Statistics of PFCs in Serum ngmL of Office Workers n 31participants 31 office workers who live and work in the greater Boston MADust samples were collected from each participants home office and vehicle where available indoor air samples were collected from offices onlyAll samples were collected between January and March of 2009</t>
  </si>
  <si>
    <t>MASS PFAS Human Milk 2004</t>
  </si>
  <si>
    <t>PFAS in human milk samples from Massachusetts 2004</t>
  </si>
  <si>
    <t>MASS_PFAS_Human_Milk_2004_AID_1</t>
  </si>
  <si>
    <t>https://www.valleybreastfeeding.org/files/pfcs-in-breast-milk.pdf</t>
  </si>
  <si>
    <t>Source Perfluorinated Compounds in Human Milk from Massachusetts USA Lin Tao et al Environ Sci Technol 2008 42 8 30963101Data from Table 1 Concentrations pgmL of PFCs in Human Milk from Massachusetts USA n 4545 human breast milk samples collected in 2004 from Massachusetts USAsamples were analyzed for nine PFCs including PFOS and PFOA</t>
  </si>
  <si>
    <t>MASS PFAS VIVA Plasma</t>
  </si>
  <si>
    <t>Prenatal and early childhood PFAS in Plasma - Project VIVA</t>
  </si>
  <si>
    <t>MASS_PFAS_VIVA_Plasma_AID_1</t>
  </si>
  <si>
    <t>PFAS in plasma, prenatal and early childhood, Project VIVA in Boston</t>
  </si>
  <si>
    <t>https://ehp.niehs.nih.gov/doi/10.1289/EHP303</t>
  </si>
  <si>
    <t>Document EarlyLife Exposure to Perfluoroalkyl Substances and Childhood Metabolic Function Abby F Fleisch et al EHP Vol 125 No 3Data from Table 2 PFAS plasma concentration distributions and Spearman correlation coefficients for PFAS with  65 of detectable valuesstudied 665 motherchild pairs in Project Viva a Boston Massachusettsarea cohort recruited 19992002measured PFAS in in early pregnancy and children in midchildhood median IQR 77 10 years of agestudy evaluated the extent to which PFAS concentrations in prenatal and midchildhood plasma were associated with biochemical markers of metabolic function in children</t>
  </si>
  <si>
    <t>MASS PFAS VIVA Plasma 2014-2015</t>
  </si>
  <si>
    <t>PFAS in plasma, Project VIVA 2014-2015 and behavioral function</t>
  </si>
  <si>
    <t>MASS_PFAS_VIVA_Plasma_2014-2015_AID_1</t>
  </si>
  <si>
    <t>PFAS in plasma, prenatal and early childhood, Project VIVA (Boston area) and behavioral function</t>
  </si>
  <si>
    <t>https://www.sciencedirect.com/science/article/pii/S0013935121009154?via%3Dihub</t>
  </si>
  <si>
    <t>Document Prenatal and childhood exposure to per and polyfluoroalkyl substances PFAS and child executive function and behavioral problems Maria H Harris et al Environmental Research Volume 202November 2021 111621Data from Table 2 Concentrations in ngmL of per and polyfluoroalkyl substances PFAS in maternal pregnancy plasma and child plasma median age 77 for study participants included in at least one analysis n1080Project Viva a Boston Massachusettsarea cohort recruited 19992002We assessed early life PFAS and midchildhood behavior and executive functionmaternal plasma from pregnancy n1645 child plasma samples from midchildhood n653 samples analyzed 20142015a Limit of detection LOD was 01ngmL except for prenatalPFOSconcentrations LOD02ngmL</t>
  </si>
  <si>
    <t>MASS PFAS VIVA Plasma Child 6-10</t>
  </si>
  <si>
    <t>PFAS in plasma in mid-childhood (Project VIVA)</t>
  </si>
  <si>
    <t>MASS_PFAS_VIVA_Plasma_Child_6-10_AID_1</t>
  </si>
  <si>
    <t>PFAS in plasma in mid-childhood (6-10 years), Project VIVA in Boston</t>
  </si>
  <si>
    <t>https://pubs.acs.org/doi/10.1021/acs.est.6b05811</t>
  </si>
  <si>
    <t>Source Document Predictors of Per and Polyfluoroalkyl Substance PFAS Plasma Concentrations in 610 Year Old American Children marina H Harris et al Environ Sci Technol 2017 51 9 51935204Data from Table 1 Summary Statistics for PFAS Concentrations ngmL Measured in Project Viva Midchildhood Age 610 Years Plasma Samples N 653measured plasma PFASs in children aged 610 years from the Bostonarea Project Viva prebirth cohortAt visits in midchildhood median age 77 years range 66106 in 20072010 a subset of children n 702 contributed bloodChild plasma samples were analyzed in 2015In this study the data were used to estimate associations with healthrelated and other factors in midchildhood</t>
  </si>
  <si>
    <t>MD Baltimore THREE PFAS Cord Serum 2004-2005</t>
  </si>
  <si>
    <t>PFAS in Cord Serum in Baltimore MD THREE Study 2004-2005</t>
  </si>
  <si>
    <t>MD_Baltimore_THREE_PFAS_Cord_Serum_2004-2005_AID_1</t>
  </si>
  <si>
    <t>PFOS and PFOA in Cord Serum in Baltimore MD THREE Study 2004-2005</t>
  </si>
  <si>
    <t>https://www.researchgate.net/publication/5839087_Cord_Serum_Concentrations_of_Perfluorooctane_Sulfonate_PFOS_and_Perfluorooctanoate_PFOA_in_Relation_to_Weight_and_Size_at_Birth</t>
  </si>
  <si>
    <t>Source: Cord Serum Concentrations of Perfluorooctane Sulfonate (PFOS) and Perfluorooctanoate (PFOA) in Relation to Weight and Size at Birth; Benjamin J. Apelberg, et al.; EHP VOLUME 115 | NUMBER 11 | November 2007|Data from Table 1. Distribution of study population characteristics by PFOS and PFOA concentrations.|OBJECTIVES: We examined the relationship between concentrations of PFOS and PFOA in cord serum (surrogates for in utero exposures) and gestational age, birth weight, and birth size in humans|We conducted a hospital-based cross-sectional epidemiologic study of singleton deliveries in Baltimore, Maryland. (the Baltimore THREE Study)|Over the course of the study period, 609 live births occurred at the Johns Hopkins Hospital, of which 597 were singleton births. We obtained cord blood specimens from 341 of these|Cord serum samples (n = 293) were analyzed for PFOS and PFOA</t>
  </si>
  <si>
    <t>Michigan MDHH NKCEA PFAS Blood 2020 Summary</t>
  </si>
  <si>
    <t>Michigan MDHHS summary of PFAS in blood of participants from North Kent County (2020)</t>
  </si>
  <si>
    <t>USA MI North Kent County</t>
  </si>
  <si>
    <t>Michigan_MDHH_NKCEA_PFAS_Blood_2020_Summary_AID_1</t>
  </si>
  <si>
    <t>Michigan MDHHS PFAS in blood of impacted participants - North Kent County Exposure Assessment (NKCEA) Report 1</t>
  </si>
  <si>
    <t>https://www.michigan.gov/mdhhs/-/media/Project/Websites/mdhhs/Folder3/Folder86/Folder2/Folder186/Folder1/Folder286/NKCEA_Participant_Demographics_and_Serum_PFAS_Summary_Report.pdf</t>
  </si>
  <si>
    <t>Source Publication: Participant Demographics and Serum PFAS Summary Report; Report 1 of the North Kent County Exposure Assessment; Division of Environmental Health, Michigan Department of Health and Human Services version 2, december 2020|Data from Table 2. Summary of serum PFAS at the participant level and household level for eligible participants ?12 years old who provided a blood specimen (n=360)|In spring 2018, MDHHS and the Kent County Health Department (KCHD) committed to investigate PFAS exposure from private residential drinking water wells using a modified version of the PEATT protocol.|This report describes demographic data for the remaining 413 participants. It also provides serum PFAS results for the 360 individuals in this category who were also greater than or equal to 12 years old.|North Kent County Exposure Assessment (NKCEA)</t>
  </si>
  <si>
    <t>Michigan PFAS SELF 2010-2012</t>
  </si>
  <si>
    <t>USA MI Detroit</t>
  </si>
  <si>
    <t>MINN MDH Biomonitoring PFC 2009</t>
  </si>
  <si>
    <t>Minnesota DH East Metro Perfluorochemical Biomonitoring Pilot Project 2009</t>
  </si>
  <si>
    <t>USA MN East Metro</t>
  </si>
  <si>
    <t>MINN_MDH_Biomonitoring_PFC_2009_AID_1</t>
  </si>
  <si>
    <t>Minnesota Department of Health (MDH) East Metro Perfluorochemical Biomonitoring Pilot Project (2009)</t>
  </si>
  <si>
    <t>https://ntrl.ntis.gov/NTRL/dashboard/searchResults/titleDetail/OTS0601160.xhtml</t>
  </si>
  <si>
    <t>originally accessed at: http://www.health.state.mn.us/divs/hpcd/tracking/biomonitoring/projects/pfcfinalrpt2009.pdf; summary: https://www.health.state.mn.us/communities/environment/biomonitoring/docs/pfccomrpttocomm2009.pdf|MINN DH publication: East Metro Perfluorochemical Biomonitoring Pilot Project July 21, 2009|In 2007 the Minnesota Legislature enacted legislation directing the Minnesota Department of Health (MDH) to complete a series of biomonitoring pilot projects. One of these projects was to investigate the range and distribution of perfluorinated chemicals (PFCs) in 100 individuals from each of two communities likely to have been exposed.|At the conclusion of the project 98 people from each community had completed all of the project requirements for a total of 196 participants|Analytical methods used were developed and based on methods utilized by the CDC for the NHANES program|data from selected other studies included for reference</t>
  </si>
  <si>
    <t>MINN MDH East Metro PFC Blood 2009</t>
  </si>
  <si>
    <t>Minnesota MDH PFCs in blood East metro 2008-2009</t>
  </si>
  <si>
    <t>MINN_MDH_East_Metro_PFC_Blood_2009_AID_1</t>
  </si>
  <si>
    <t>Minnesota Department of Health (MDH) PFCs in blood in East Metro area 2008-2009</t>
  </si>
  <si>
    <t>Source: East Metro Perfluorochemical Biomonitoring Project; Minnesota Department of Health; July 21,2009 (Pilot)|Data from Tables 10 through 14|Perfluorochemical contamination of private and municipal drinking water wells in Washington County, east of the Minneapolis-St. Paul metropolitan area (also referred to as "East Metro"), was first discovered in 2004|MDH selected two Washington County East Metro communities, Oakdale Municipal Water Supply recipients and private well owners in Lake Elmo and Cottage Grove with known contamination, to conduct the East Metro PFC Biomonitoring Pilot Project.|Specimens were collected from October 2008 through January 2009|At the conclusion of the project 98 people from each community had completed all of the project requirements for a total of 196 participants.</t>
  </si>
  <si>
    <t>MINN MDH PFCs Biomonitoring 2009</t>
  </si>
  <si>
    <t>Minnesota MDH PFCs in impacted communities (2009)</t>
  </si>
  <si>
    <t>MINN_MDH_PFCs_Biomonitoring_2009_AID_1</t>
  </si>
  <si>
    <t>Minnesota Department of Health [MDH] biomonitoring in communities with PFAS contaminated drinking water (2009)</t>
  </si>
  <si>
    <t>https://www.jstor.org/stable/10.2307/26330157</t>
  </si>
  <si>
    <t>Source: Biomonitoring for Perfluorochemicals in a Minnesota Community With Known Drinking Water Contamination; Adrienne Landsteiner et al.; ournal of Environmental Health , Vol. 77, No. 5 (December 2014)|Data from TABLE 1 Community Demographics and Serum Perfluorochemical Concentrations (ng/mL)|Data from TABLE 2 Serum Perfluorochemical Concentrations (ng/mL) by Gender, Age, and Length of Residence for the Combined Community|MDH selected two Washington County communities likely to have elevated exposure based on their drinking water source; (1) Oakdale municipal water system, (2) 169 households served by contaminated private wells|Minnesota State Legislature directed MDH to conduct biomonitoring for PFCs</t>
  </si>
  <si>
    <t>MINN MPCA PFCs Fish 2007</t>
  </si>
  <si>
    <t>MINN MCPA PFCs in metro lakes fish (2007)</t>
  </si>
  <si>
    <t>MINN_MPCA_PFCs_Fish_2007_AID_1</t>
  </si>
  <si>
    <t>Minnesota Pollution Control Agency (MCPA) PFCs in Metro lakes fish tissue (2007)</t>
  </si>
  <si>
    <t>https://www.pca.state.mn.us/waste/pfas-studies-and-reports</t>
  </si>
  <si>
    <t>additional information on samples (age, weight, sample date) in chart|PFAS (per- and polyfluoroalkyl substances) is the preferred abbreviation used to collectively describe PFOA, PFOS, and other chemicals in this group. PFAS were previously referred to as PFCs.|Data Report: 2007 MPCA Metro Lakes PFC Fish Data - First 10 of 30 Lakes|Data charts for PFAS concentrations found in fish in 10 metro-area lakes; August 17, 2007|# estimated values with a positive bias; ** estimated values with a negative bias; &lt; = less than the detection limit; number following this symbol represents the detection limit</t>
  </si>
  <si>
    <t>NC DEQ PFAS Biomonitoring 2018</t>
  </si>
  <si>
    <t>NC Biological Sampling for PFAS substances, 2018</t>
  </si>
  <si>
    <t>USA NC Bladen County</t>
  </si>
  <si>
    <t>NC_DEQ_PFAS_Biomonitoring_2018_AID_1</t>
  </si>
  <si>
    <t>North Carolina Biological sampling for Per- and Polyfluoroalkyl Substances, 2018</t>
  </si>
  <si>
    <t>https://epi.dph.ncdhhs.gov/oee/pfas/NCDHHS_PFAS%20Biomonitoring%20Report_8Nov2018.pdf</t>
  </si>
  <si>
    <t>Publication Biological sampling for GenX and other Per and Polyfluoroalkyl Substances PFASNorth Carolina 2018This report presents results of an investigation conducted to improve understanding of exposure to GenX and other PFAS among people living near a manufacturing facility in Bladen County NC It describes concentrations of 17 PFAS in the blood and urine of 30 people with evidence of exposure to GenX through their private drinking water wellsData from Table 5 Summary of PFAS levels found in blood of investigation participants in North Carolina n30 and in the US populationNorth Carolina Department of Health and Human Services November 8 2018</t>
  </si>
  <si>
    <t>NC DHHS PFAS Blood 2018</t>
  </si>
  <si>
    <t>NC DHHS Summary of PFAS in blood and urine (2018)</t>
  </si>
  <si>
    <t>USA NC Fayetteville</t>
  </si>
  <si>
    <t>NC_DHHS_PFAS_Blood_2018_AID_1</t>
  </si>
  <si>
    <t>NC DHHS summary of PFAS in blood and urine of people living near a source (2018)</t>
  </si>
  <si>
    <t>https://files.nc.gov/ncdhhs/documents/files/Biomonitoring%20General%20Results%20Letter.pdf</t>
  </si>
  <si>
    <t>Source Letter from NC DDHS to study participants see belowDHHS Receives Results from Blood and Urine Testing of 30 Residents Near Fayetteville Works Site Raleigh Oct 16 2018Data from Table 2 Summary of PFAS levels found in your blood and urine and the blood and urine of all investigation participants in your community n30 and in the US populationblood and urine samples of 30 people living near Chemours Fayetteville Works facility who rely on well water and were evaluated for the presence of GenX and 16 other PFAScombined effort of DHHS CDC Bladen and Cumberland county health departmentsUS population data from The National Report on Human Exposure to Environmental Chemicals Updated Tables February 2017 CDC</t>
  </si>
  <si>
    <t>NC NCSU PFAS Blood 2008-2009</t>
  </si>
  <si>
    <t>NCSU blood study PFAS (2008-2009) Raleigh area</t>
  </si>
  <si>
    <t>USA NC Raleigh, Durham, Chapel Hill</t>
  </si>
  <si>
    <t>NC_NCSU_PFAS_Blood_2008-2009_AID_1</t>
  </si>
  <si>
    <t>Raleigh North Carolina Area Results for Selected PFAS Stored in Blood (from 2008-2009)</t>
  </si>
  <si>
    <t>https://ehp.niehs.nih.gov/doi/full/10.1289/EHP6837</t>
  </si>
  <si>
    <t>Source Measurement of Novel Drinking WaterAssociated PFAS in Blood from Adults and Children in Wilmington North Carolina Nadine Kotlarz et al EHP Vol 128 No 7 2020Data from Supplemental Material Table S5 Concentrations of PFAS in 20 stored serum samples collected in 20082009 from 3044 year old women participating in an unrelated research study living in the Raleigh Durham and Chapel Hill NC areaoriginal study Crawford NM Fenton SE Strynar M Hines EP Pritchard DA Steiner AZ 2017 Effects of perfluorinated chemicals on thyroid function markers of ovarian reserve and natural fertility Reprod Toxicol 695359serum samples collected in 20082009 from 20 women living80miles80milesnorth of Fayetteville Works who were not served with drinking water sourced from the lower Cape Fear River</t>
  </si>
  <si>
    <t>NC NCSU PFAS Blood 2018</t>
  </si>
  <si>
    <t>NCSU blood study PFAS (2018)</t>
  </si>
  <si>
    <t>USA NC Wilmington</t>
  </si>
  <si>
    <t>NC_NCSU_PFAS_Blood_2018_AID_1</t>
  </si>
  <si>
    <t>Wilmington North Carolina Study of Selected PFAS in Blood 2018</t>
  </si>
  <si>
    <t>Source Measurement of Novel Drinking WaterAssociated PFAS in Blood from Adults and Children in Wilmington North Carolina Nadine Kotlarz et al EHP Vol 128 No 7 2020Data from Table 3Concentrations of fluoroethers and legacy PFAS in first serum sample collected from 344 Wilmington North Carolina residents 289 adults and 55 children The PFAS detected in more than 60 of samples are shownMDL data from Table S4 Lowest median and highest method reporting limit MRL for PFAS across eight analytical runs supplementary InformationIn November 2017 and May 2018 we enrolled 344 participants including 289 adults and 55 children 310 enrolled in November 2017 and 34 enrolled in May 2018Repeated blood samples were collected from 44 participants 6 months after enrollment not reported in this file</t>
  </si>
  <si>
    <t>NC NCSU PFAS Blood Repeat 2018</t>
  </si>
  <si>
    <t>NC_NCSU_PFAS_Blood_Repeat_2018_AID_1</t>
  </si>
  <si>
    <t>Wilmington North Carolina Study of Selected PFAS in Blood (2 time periods) 2018</t>
  </si>
  <si>
    <t>Source: Measurement of Novel, Drinking Water-Associated PFAS in Blood from Adults and Children in Wilmington, North Carolina; Nadine Kotlarz et al.; EHP Vol. 128, No. 7 2020|Data from Supplemental Material Table S7 Serum concentrations of fluoroethers and legacy PFAS in 44 Wilmington, NC residents|MRL data can be found in Table S4 (Supplemental Material)|In November 2017 and May 2018, we enrolled 344 participants, including 289 adults and 55 children; 310 enrolled in November 2017 and 34 enrolled in May 2018.|Repeated blood samples were collected from 44 participants 6 months after enrollment (data reported in this file)</t>
  </si>
  <si>
    <t>NC NCSU PFCs Blood 2008-2009</t>
  </si>
  <si>
    <t>NCSU blood study PFCs (2008-2009) Raleigh area</t>
  </si>
  <si>
    <t>NC_NCSU_PFCs_Blood_2008-2009_AID_1</t>
  </si>
  <si>
    <t>Raleigh North Carolina Area Results for Selected PFCs in Blood (2008-2009)</t>
  </si>
  <si>
    <t>https://www.sciencedirect.com/science/article/pii/S0890623817300205#tbl0010</t>
  </si>
  <si>
    <t>Source Crawford NM Fenton SE Strynar M Hines EP Pritchard DA Steiner AZ 2017 Effects of perfluorinated chemicals on thyroid function markers of ovarian reserve and natural fertility Reprod Toxicol 695359Data from Table 2Effects of perfluorinated chemicals on thyroid function markers of ovarian reserve and natural fertility99 women 3044 years old withoutinfertilitywere followed until pregnancySerum samples were collected between November 2008 and September 2009The objective of this study was to determine the extent to which PFCs are associated with thyroid function</t>
  </si>
  <si>
    <t>NC PFAS Indoor Duke 2016</t>
  </si>
  <si>
    <t>NC study of PFAS in Indoor Environments 2016</t>
  </si>
  <si>
    <t>USA NC Duke University area</t>
  </si>
  <si>
    <t>NC_PFAS_Indoor_Duke_2016_AID_1</t>
  </si>
  <si>
    <t>NC (Duke University) Study of Exposure to PFAS in Indoor Environments, 2016</t>
  </si>
  <si>
    <t>https://dukespace.lib.duke.edu/dspace/bitstream/handle/10161/11908/MP%20Final%20Siebenaler%20Cameron.pdf?sequence=1</t>
  </si>
  <si>
    <t>Source: Investigating Exposure to Perfluoroalkyl Substances (PFASs) in Indoor Environments; by Rebecca Siebenaler and Rochelle Cameron; Masters project Duke University 29 April 2016|Data from Table 2. Levels of PFCs in serum, hand wipes, wristbands, and house dust.|The goal of this study was to explore novel routes of indoor exposure to potential PFAS precursors|A cohort of 40 adults from the Duke community was recruited to participate in this study</t>
  </si>
  <si>
    <t>NC PFAS Serum Duke 2021</t>
  </si>
  <si>
    <t>Central NC - PFAS in serum of children</t>
  </si>
  <si>
    <t>NC_PFAS_Serum_Duke_2021_AID_1</t>
  </si>
  <si>
    <t>Central NC - maternal and child serum PFAS in a study of responses to vaccines 2021</t>
  </si>
  <si>
    <t>https://dukespace.lib.duke.edu/dspace/bitstream/handle/10161/22607/MP_NancyYBao.pdf?sequence=1&amp;isAllowed=y</t>
  </si>
  <si>
    <t>Source ANTIBODY RESPONSES TO VACCINES AND PFAS EXPOSURE IN EARLY CHILDHOOD Nancy Bao Masters Thesis April 21 2021 Duke UniversityData from Table 2 Descriptive statistics of PFAS ngmL in childrens serum samples categorized by fetal sex Table 3 Descriptive statistics of PFAS ngmL in maternal serum samples categorized by fetal sexChildren and mothers n  47 pairs included in this study are a subset of the children and mothers who participated in both the NEST Newborn Epigenetics Study pregnancy cohort study and the TESIE Toddlers Exposure to SVOCs in the Indoor Environment childrens followup study from central North Carolinato evaluate the associations between maternal and child serum PFAS levels in a North Carolina birth cohort n47</t>
  </si>
  <si>
    <t>NC Serum PFAA 2017</t>
  </si>
  <si>
    <t>NC Serum perfluoroalkyl acids (PFAAs) 2017</t>
  </si>
  <si>
    <t>USA NC Central</t>
  </si>
  <si>
    <t>NC_Serum_PFAA_2017_AID_1</t>
  </si>
  <si>
    <t>Serum perfluoroalkyl acids (PFAAs) measured in Central North Carolina 2017</t>
  </si>
  <si>
    <t>https://www.sciencedirect.com/science/article/pii/S0045653517309256?via%3Dihub</t>
  </si>
  <si>
    <t>Source Publication  Serum perfluoroalkyl acids PFAAs and associations with behavioral attributes Rebecca Siebenaler Rochelle Cameron Craig MButt Kate Hoffman Christopher PHiggins Heather MStapleton Chemosphere Volume 184October 2017 Pages 687693PFASs were measured in serum samples collected from central North Carolina adultsdata from Table1Levels of PFAAs in serum from 37 young adultsAn aim of the study was to study the types of personal behaviors that may be associated with serum PFAA levels</t>
  </si>
  <si>
    <t>NCI PLCO PFAS Serum</t>
  </si>
  <si>
    <t>NCI Serum PFAS in PLCO Cancer Screening Trial</t>
  </si>
  <si>
    <t>NCI_PLCO_PFAS_Serum_AID_1</t>
  </si>
  <si>
    <t>NCI Serum PFAS in renal cell carcinoma in the PLCO Cancer Screening Trial (2021)</t>
  </si>
  <si>
    <t>https://academic.oup.com/jnci/article/113/5/580/5906528</t>
  </si>
  <si>
    <t>Source Serum Concentrations of Per and Polyfluoroalkyl Substances and Risk of Renal Cell Carcinoma Joseph Shearer et al JNCI Journal of the National Cancer Institute Volume 113 Issue 5 May 2021 Pages 580587Data from Table 2 Odds ratios and 95 confidence intervals evaluating PFAS serum concentrations and risk of renal cell carcinoma in the PLCO Cancer Screening Trial measured prediagnostic serum concentrations of PFOA and 7 additional PFAS in 324 RCC cases and 324 individually matched controls within the Prostate Lung Colorectal and Ovarian Cancer Screening TrialPLCO is a randomized screening trial that recruited approximately 150000 adults ages 5574years from study centers in 10US cities between 1993 and 2001Category cut points were assigned based on quartiles of serum concentrations of each PFAS among controls except for PFUnDA and PFDA for which more than 25 of measurements were below the LOD</t>
  </si>
  <si>
    <t>NCI PLCO PFAS Serum Controls</t>
  </si>
  <si>
    <t>NCI Serum PFAS in Controls in PLCO Cancer Screening Trial</t>
  </si>
  <si>
    <t>NCI_PLCO_PFAS_Serum_Controls_AID_1</t>
  </si>
  <si>
    <t>NCI Serum PFAS in control participants in the PLCO Cancer Screening Trial (2021)</t>
  </si>
  <si>
    <t>Source Serum Concentrations of Per and Polyfluoroalkyl Substances and Risk of Renal Cell Carcinoma Joseph Shearer et al JNCI Journal of the National Cancer Institute Volume 113 Issue 5 May 2021 Pages 580587Data from Supplementary Table 3 Adjusted Geometric Mean 95 CIa Serum PFAS Concentrations gL among Controls N324  in the Prostate Lung Colorectal and Ovarian Cancer Screening Trial measured prediagnostic serum concentrations of PFOA and 7 additional PFAS in 324 RCC cases and 324 individually matched controls within the Prostate Lung Colorectal and Ovarian Cancer Screening TrialPLCO is a randomized screening trial that recruited approximately 150000 adults ages 5574years from study centers in 10US cities between 1993 and 2001All controls were alive and free of RCC as of the diagnosis date of their corresponding matched case</t>
  </si>
  <si>
    <t>NH  Fish Tissue 2020</t>
  </si>
  <si>
    <t>New Hampshire DES PFAS in Fish Tissue (2020 report)</t>
  </si>
  <si>
    <t>NH_NHDES_PFAS_Fish_Tissue_2020_AID_1</t>
  </si>
  <si>
    <t>New Hampshire Department of Environmental Services (NHDES) (2020) Summary Report of PFAS concentrations in smallmouth bass and yellow perch (2018)</t>
  </si>
  <si>
    <t>https://www4.des.state.nh.us/nh-pfas-investigation/wp-content/uploads/Squam-Lake-PFAS-HHRA-2020.pdf</t>
  </si>
  <si>
    <t>Report: (NHDES) Human Health Risk Assessment of Fish Consumption and Detected PFAS at Squam Lake, April 13, 2020|Data from Table 2. Table 2. Summary of PFAS concentrations (ng/g or ppb) in smallmouth bass and yellow perch. Values presented as the mean and 95th percentile|The NHDES Environmental Health Program (EHP) has reviewed the 2018 Squam Lake Fish Tissue Results for per- and polyfluoroalkyl substances (PFAS) and has released this report</t>
  </si>
  <si>
    <t>NH DHHS Pease PFC Blood 2016</t>
  </si>
  <si>
    <t>New Hampshire DHHS PFCs in blood at Pease site (2016 report)</t>
  </si>
  <si>
    <t>USA NH Portsmouth</t>
  </si>
  <si>
    <t>NH_DHHS_Pease_PFC_Blood_2016_AID_1</t>
  </si>
  <si>
    <t>New Hampshire Department of Health and Human Services (NH DHHS) results of blood testing for PFCs in individuals near contaminated site, Pease Tradeport, (June 2016 report)</t>
  </si>
  <si>
    <t>https://www.dhhs.nh.gov/sites/g/files/ehbemt476/files/documents/2021-11/pease-pfc-blood-testing.pdf</t>
  </si>
  <si>
    <t>Report: Pease PFC Blood Testing Program: April 2015 ? October 2015; Pease Tradeport, Portsmouth, NH; June 16, 2016|data from Table 5. Summary of PFC serum concentrations in the Pease testing population compared with NHANES, all individuals (n=1578), Pease Tradeport, Portsmouth, NH, 2015-2016 &amp; Table 3. PFC limits of detection (LOD) and detection frequency by laboratory, Pease Tradeport, Portsmouth, NH, 2015-2016 (n=1578)|New Hampshire Department of Health and Human Services (NH DHHS) implemented a PFC blood testing program in 2015 for any person who had worked on, lived on, or attended childcare on the Pease Tradeport or Pease Air Force Base (?Pease?) and was exposed to contaminated drinking water,|A total of 1,578 individuals submitted a blood sample for PFC testing.|serum samples were sent to three different laboratories for analysis: CDC, AXYS Analytical Laboratories, and California State biomonitoring laboratory|data from NHANES included for comparison</t>
  </si>
  <si>
    <t>NH DHHS PFC Blood Merrimack 2016-2017</t>
  </si>
  <si>
    <t>New Hampshire DHHS PFCs in blood at Merrimack Village (2016-2017 )</t>
  </si>
  <si>
    <t>USA NH Merrimack</t>
  </si>
  <si>
    <t>NH_DHHS_PFC_Blood_Merrimack_2016-2017_AID_1</t>
  </si>
  <si>
    <t>New Hampshire Department of Health and Human Services (NH DHHS) results of blood testing for PFCs in individuals in Merrimack Village District (2017-2017)</t>
  </si>
  <si>
    <t>https://wisdom.dhhs.nh.gov/wisdom/#main</t>
  </si>
  <si>
    <t>The Merrimack Village District (MVD) Community Exposure Assessment was designed to measure PFAS in the blood of approximately 200 randomly-selected people served by the MVD public water system. Blood (serum) collections took place between October 2016 and June 20 2017|data from 3 Tables which include blood analysis results from this study and the general population|In March 2016, perfluorooctanoic acid (PFOA) was discovered in several southern NH communities initially around the Saint-Gobain Performance Plastics facility in Merrimack, including in groundwater wells that feed into the MVD system|Data and information downloaded from the NH Health WISDOM website|(DHHS) launched the Merrimack Village District (MVD) Community Exposure Assessment in 2016 to evaluate exposure to perfluorochemicals (PFCs) among residents served by the MVD public water system</t>
  </si>
  <si>
    <t>NHSII Study PFAS 2018</t>
  </si>
  <si>
    <t>Nurses Health Study II Plasma PFAS 2018</t>
  </si>
  <si>
    <t>NHSII_Study_PFAS_2018_AID_1</t>
  </si>
  <si>
    <t>Nurses Health Study II NHSII plasma PFAS in diabetes cases and controls 2018</t>
  </si>
  <si>
    <t>https://ehp.niehs.nih.gov/doi/full/10.1289/EHP2619</t>
  </si>
  <si>
    <t>Source Publication Plasma Concentrations of Perfluoroalkyl Substances and Risk of Type 2 Diabetes A Prospective Investigation among US Women Published EHP Vol 126 No 3 2018Data from Table 1Characteristics of type 2 diabetes cases and controls at blood sample collection in the Nurses Health Study IIData from Supplementary Data Table S1 Concentrations and detection rate of minor PFASs by T2D status in the Nurses Health Study IINHSII  Nurses Health Study IIThe NHSII is an ongoing prospective cohort study that consists of 116430 US female nurses enrolled in 1989a prospective nested casecontrol study of US female nurses participating in the Nurses Health Study II NHSII</t>
  </si>
  <si>
    <t>NHSII Study PFAS DW 1989-1990</t>
  </si>
  <si>
    <t>Nurses Health Study II tap water PFAS 18981990</t>
  </si>
  <si>
    <t>NHSII_Study_PFAS_DW_1989-1990_AID_1</t>
  </si>
  <si>
    <t>Nurses Health Study II NHSII PFAS in archived tap water samples 19891990</t>
  </si>
  <si>
    <t>https://europepmc.org/article/pmc/pmc6792361</t>
  </si>
  <si>
    <t>Source Publication Tap water contributions to plasma concentrations of polyand Perfluoroalkyl substances PFAS in a nationwide prospective cohort of US WomenEnviron Health Perspect2019127067006Data from Table 3 PFAS Concentrations in tap water and plasma collected in 19891990 from Nurses Health Study NHS participants n110Data from Table 2 PFAS Concentrations in archived tap water samples collected from the Nurses Health Study NHS participants residences in 19891990 n225Data from Supplementary Data Table S3 PFASs measured in drinking water and limits of detection LODNHSII  Nurses Health Study IIThe NHSII is an ongoing prospective cohort study that consists of 116430 US female nurses enrolled in 1989Between May 1989 and September 1990 32826 NHS participants between the ages of 43 and 69 y provided matched blood and tap water samples</t>
  </si>
  <si>
    <t>NICHD POPs PFAS Maternal Plasma</t>
  </si>
  <si>
    <t>PFAS in pregnant women in NICHD Fetal Growth Studies Singleton cohort</t>
  </si>
  <si>
    <t>NICHD_POPs_PFAS_Maternal_Plasma_AID_1</t>
  </si>
  <si>
    <t>POPs and PFAS in lowrisk pregnant women and association with fetal growth NICHD Fetal Growth StudiesSingleton cohort</t>
  </si>
  <si>
    <t>https://jamanetwork.com/journals/jamapediatrics/fullarticle/2757555</t>
  </si>
  <si>
    <t>Source Document Association of Maternal Exposure to Persistent Organic Pollutants in Early Pregnancy With Fetal Growth Marion Ouidir et al JAMA Pediatr 20201742149161Data from eTable 2 Comparison of the POPs exposures median 25th 75th percentile at enrollment between included and excluded pregnant women from the NICHD Fetal growth Studies  SingletonsIn this cohort study of 2284 lowrisk pregnant women before 14 weeks gestation between July 1 2009 and January 31 2013 in 12 communitybased clinics throughout the USAmong the 2334 pregnant women enrolled in the study we excluded 15 06 found ineligible after enrollment 28 12 who experienced a pregnancy loss and 7 03 with missing ultrasonography dataObjectives  To assess the association between maternal plasma POPs in early pregnancy and fetal growth and by infant sex and maternal raceethnicityNational Institute of Child Health and Human Development National Institutes of Health</t>
  </si>
  <si>
    <t>NIEHS AlaskaNatives PFAS 2013-2014</t>
  </si>
  <si>
    <t>PFAS in serum and household dust in Alaska villages 2013-2014</t>
  </si>
  <si>
    <t>USA AK</t>
  </si>
  <si>
    <t>General Native Peoples</t>
  </si>
  <si>
    <t>NIEHS_AlaskaNatives_PFAS_2013-2014_AID_1</t>
  </si>
  <si>
    <t>PFAS in human serum and household dust in Alaska Native villages 2013-2014</t>
  </si>
  <si>
    <t>https://www.sciencedirect.com/science/article/pii/S0269749116310946</t>
  </si>
  <si>
    <t>Source Document Exposure to polybrominated diphenyl ethers and perfluoroalkyl substances in a remote population of Alaska Natives Samuel Byrne et al Environmental Pollution Volume 231 Part 1 December 2017 Pages 387395Data from Table S1 Complete descriptive statistics for PFASs in human sera and household dustWe assessed exposure to PBDEs and PFASs among residents of two remote Alaska Native villages on St Lawrence Island85 individuals from 49 homes were recruited for the studyDust samples were collected during late winter to early spring FebruaryApril of 2013 and 2014 Blood samples were collected from fasted participants 1 day of the dust collection at their home</t>
  </si>
  <si>
    <t>NIEHS BCERP PFCs Serum 2005-2007</t>
  </si>
  <si>
    <t>Serum PFCs in young girls in Cincinnati and San Francisco 2005-2007</t>
  </si>
  <si>
    <t>NIEHS_BCERP_PFCs_Serum_2005-2007_AID_1</t>
  </si>
  <si>
    <t>Serum PFCs in young girls in Greater Cincinnati area and San Francisco Bay area (2005-2007) (BCERP cohort study)</t>
  </si>
  <si>
    <t>https://www.sciencedirect.com/science/article/pii/S026974911300479X?via%3Dihub</t>
  </si>
  <si>
    <t>Source Document Serum biomarkers of polyfluoroalkyl compound exposure in young girls in Greater Cincinnati and the San Francisco Bay Area USA Susan MPinney et al Environmental Pollution Volume 184 January 2014 Pages 327334Data from Table2Distribution of serum PFC concentrations ngmL for study population and by sitepart of the puberty cohort studies of the National Institute of Environmental Health Sciences and National Cancer Institute Breast Cancer and the Environment Research Program BCERPThe objective of these studies is to elucidate influences of environmental factors on early pubertal development in girls and thereby possible future risk for breast cancer and other chronic diseases among womenStudy sites in Greater Cincinnati N353 and the San Francisco Bay Area N351Most biospecimens of the GC girls were collected between February 2005 and December 2006 812 but a few as late as October 2007Biospecimens of the SFBA girls were collected primarily from February 2005 until December 2007 892 but some as late April 2009</t>
  </si>
  <si>
    <t>NIEHS PFAS Boston IndoorAir 2009 Detail</t>
  </si>
  <si>
    <t>PFAS in office buildings and serum of office workers in Boston (2009); details</t>
  </si>
  <si>
    <t>NIEHS_PFAS_Boston_IndoorAir_2009_Detail_AID_1</t>
  </si>
  <si>
    <t>PFAS in air of selected office buildings and in serum of office workers in Boston 2009, by building and worker</t>
  </si>
  <si>
    <t>https://pubs.acs.org/doi/10.1021/es2038257</t>
  </si>
  <si>
    <t>Source Document Polyfluorinated Compounds in Serum Linked to Indoor Air in Office Environments Alicia J Fraser et al Environ Sci Technol 2012 46 2 12091215Data from Supplemental Material Table 1 Polyfluorinated compound names structures and CAS numbersData from Supplemental Material Table 4 PFC concentrations in serum and office air for each subject by buildingBuilding A 6 offices was newly built and furnished Building B 17 offices was partially renovated before study ive Other buildings 8 offices were not known to have undergone recent renovationWeeklong active air sampling was conducted during the winter of 2009 in 31 offices in Boston MAAir samples were analyzed for fluorotelomer alcohols FTOHs sulfonamides FOSAs and sulfonamidoethanols FOSEsSerum was collected from each participant n 31 and analyzed for 12 PFCs</t>
  </si>
  <si>
    <t>NIEHS PFAS Boston IndoorAir 2009 Summary</t>
  </si>
  <si>
    <t>PFAS in office buildings and serum of office workers in Boston (2009)</t>
  </si>
  <si>
    <t>NIEHS_PFAS_Boston_IndoorAir_2009_Summary_AID_1</t>
  </si>
  <si>
    <t>PFAS in air of selected office buildings and in serum of office workers in Boston 2009. Summary</t>
  </si>
  <si>
    <t>Source Document Polyfluorinated Compounds in Serum Linked to Indoor Air in Office Environments Alicia J Fraser et al Environ Sci Technol 2012 46 2 12091215Data from Supplemental Material Table 1 Polyfluorinated compound names structures and CAS numbersData from Table 2 Summary Statistics of PFCs in Serum ngmL of Office Workers n 31Data from Table 1 Summary Statistics of PFCs in Office Air pgm3 n 30Weeklong active air sampling was conducted during the winter of 2009 in 31 offices in Boston MAAir samples were analyzed for fluorotelomer alcohols FTOHs sulfonamides FOSAs and sulfonamidoethanols FOSEsSerum was collected from each participant n 31 and analyzed for 12 PFCs</t>
  </si>
  <si>
    <t>NIEHS SARAEH PFAS Maternal 2005-2008</t>
  </si>
  <si>
    <t>PFAS in maternal matrices in SARAEH (2005-2008) New York</t>
  </si>
  <si>
    <t>USA NY</t>
  </si>
  <si>
    <t>NIEHS_SARAEH_PFAS_Maternal_2005-2008_AID_1</t>
  </si>
  <si>
    <t>PFAS in maternal matrices (serum and amniotic fluid and urine) in SARAEH (2005-2008) New York</t>
  </si>
  <si>
    <t>https://www.sciencedirect.com/science/article/pii/S0890623812001542?via%3Dihub</t>
  </si>
  <si>
    <t>Source document Comparison of polyfluoroalkyl compound concentrations in maternal serum and amniotic fluid A pilot study Cheryl R Stein et al Reproductive Toxicology Volume 34 Issue 3 November 2012 Pages 312316Data from Table 2Distribution of polyfluoroalkyl compounds in multiple maternal matrices ngmL New York NY 20052008n28Using paired samples from 28 women we compared the concentration of 8 PFCs measured in serum the standard matrix for assessing human exposure amniotic fluid from routine amniocentesis and urineThe Study of Advanced Reproductive Age and Environmental Health SARAEH was a prospective pregnancy cohort designed to assess toxicant exposures among women undergoing amniocentesis for an indication of advanced maternal ageSARAEH enrolled 97 pregnant women from 2005 to 2008 who were receiving amniocentesis and planning to deliver at the Mount Sinai Medical Center in New York</t>
  </si>
  <si>
    <t>NIEHS SWAN-MPS PFAS Midlife 2016</t>
  </si>
  <si>
    <t>PFAS in serum of midlife women in NIEHS SWAN study MPS substudy 2016</t>
  </si>
  <si>
    <t>NIEHS_SWAN-MPS_PFAS_Midlife_2016_AID_1</t>
  </si>
  <si>
    <t>PFAS in serum of midlife women in NIEHS SWAN Study of Womens Health Across the Nation MPS substudy 2016</t>
  </si>
  <si>
    <t>https://www.sciencedirect.com/science/article/pii/S0013935119302865</t>
  </si>
  <si>
    <t>Source Document Determinants of per and polyfluoroalkyl substances PFAS in midlife women Evidence of racialethnic and geographic differences in PFAS exposure Sung Kyun Park et al Environmental Research Volume 175 August 2019 Pages 186199Data from Table 3Unadjusted Geometric means 95 confidence intervals of PFAS ngmL by characteristics in serum collected in 19992000 in the Study of Womens Health Across the NationData from Table 2Distributions of PFAS concentrations ngmL in serum collected in 19992000 in the Study of Womens Health Across the NationSWAN Study of Womens Health Across the Nation The SWAN MultiPollutant Study MPS was a substudy of SWAN 2016Data and specimens were collected at annual followup visits from 19961997 through 20162017This study includes 1302 women aged 4556 years from 5 SWAN sites where white women and women from one minority group were recruited</t>
  </si>
  <si>
    <t>NIH LIFE Study PFAS 2014</t>
  </si>
  <si>
    <t>NIH LIFE Study of PFCs in male serum (2014)</t>
  </si>
  <si>
    <t>USA TN MI</t>
  </si>
  <si>
    <t>NIH_LIFE_Study_PFAS_2014_AID_1</t>
  </si>
  <si>
    <t>National Institute of Child Health and Human Development; LIFE Study of serum PFCs in males (2014)</t>
  </si>
  <si>
    <t>https://www.ncbi.nlm.nih.gov/pmc/articles/PMC4286271/</t>
  </si>
  <si>
    <t>Source Document Perfluorochemicals and Human Semen Quality The LIFE Study Environ Health Perspect2015 Jan 1231 5763Data from Table 2 Distribution of serum PFC concentrations in male partners by availability of semen samples the LIFE Studyrelation between perfluorinated chemicals PFCs and semen quality among 501 male partners of couples planning pregnancy 2 US regions Michigan Texas501 couples discontinuing contraception for the purposes of becoming pregnant were recruited from 16 counties in Michigan and Texasutilized a marketing database in Michigan and the fishinghunting license registry in Texas</t>
  </si>
  <si>
    <t>https://www.ncbi.nlm.nih.gov/pmc/articles/PMC6267852/</t>
  </si>
  <si>
    <t>NIH NICHD EDCs PFAS 2009-2013</t>
  </si>
  <si>
    <t>NIH endocrine disruptors in women's blood (2009-2013)</t>
  </si>
  <si>
    <t>NIH_NICHD_EDCs_PFAS_2009-2013_AID_1</t>
  </si>
  <si>
    <t>National Institute of Child Health and Human Development (NICHD); endocrine disruptors (including PFAS) in women (2009-2013)</t>
  </si>
  <si>
    <t>Source Document Endocrine disruptors and neonatal anthropometry NICHD Fetal Growth Studies  Singletons Environ Int 2018 Oct 119 515526Data from Table 2 Distribution of chemical concentrations by selfidentified maternal race NICHD Fetal Growth Studies  singletons 20092013The study cohort comprised 2106 564 White 549 Black 590 Hispanic 403 Asian healthy pregnant women recruited from 12 US clinical sites between 2009 and 2012The endocrine disruptors included 11 polyandperfluorinated alkyl substancesobjective To explore 76 prenatal maternal plasma EDC concentrations in a healthy obstetric cohort and 7 neonatal anthropometric endpoints by maternal raceethnicityNOTE Analysis restricted to women with live births Plasma OCP PBB PBDE and PCB concentrations were adjusted for total serum lipids Nonzero concentrations were rounded to 3 decimal places</t>
  </si>
  <si>
    <t>NIH PFAS CCTS Ky Blood</t>
  </si>
  <si>
    <t>NIH PFAS in blood from regions of Kentucky</t>
  </si>
  <si>
    <t>USA KY</t>
  </si>
  <si>
    <t>NIH_PFAS_CCTS_Ky_Blood_AID_1</t>
  </si>
  <si>
    <t>NIH PFAS in blood from UK Center for Clinical and Translational Sciences (CCTS) Biospecimens Core Biobank</t>
  </si>
  <si>
    <t>https://academic.oup.com/jat/article/44/4/339/5644223</t>
  </si>
  <si>
    <t>Source Document HighThroughput UHPLCMSMS Measurement of Per and PolyFluorinated Alkyl Substances in Human Serum M Abdul Mottaleb et al Journal of Analytical Toxicology Volume 44 Issue 4 May 2020 Pages 339347Data from Table IV Concentration ngmL of Targeted PFAS Compounds in Human Clinical SerumsObjective  A method was developed validated and used for targeted measurements of eight shortlongchain PFAS analytes in human serum100 deidentified plasma samples were obtained from the University of Kentucky Center for Clinical and Translational Sciences CCTS Biospecimens Core BiobankSubjects were selected from four different regions of the State of Kentucky Subjects were males and females ranging in ages from 17 to 80yearsThe limit of detection for the target compounds was 005004ngmL</t>
  </si>
  <si>
    <t>NIH PFAS DPP Adiposity 1996-2018</t>
  </si>
  <si>
    <t>PFAS in plasma in NIH DPP trial (1006-2001)</t>
  </si>
  <si>
    <t>NIH_PFAS_DPP_Adiposity_1996-2018_AID_1</t>
  </si>
  <si>
    <t>PFAS in human plasma in Diabetes Prevention Program (DPP) NIH clinical trial (1996-2001)</t>
  </si>
  <si>
    <t>https://jamanetwork.com/journals/jamanetworkopen/fullarticle/2698634</t>
  </si>
  <si>
    <t>Source Document: Cardenas A, Hauser R, Gold DR, et al. Association of perfluoroalkyl and polyfluoroalkyl substances with adiposity. JAMA Netw Open. 2018;1(4):e181493.|Data from eTable 1. Geometric Means and Interquartile Ranges (IQR) of Plasma Perfluoroalkyl and Polyfluoroalkyl Substance (PFAS) Concentrations at Baseline, in Year 2, and Mean of Baseline and Year 2 Measured in the Diabetes Prevention Program (DPP)|This prospective cohort study included 957 individuals who participated in the Diabetes Prevention Program trial, conducted from July 1996 to May 2001, and the Diabetes Prevention Program Outcomes Study, conducted from September 2002 to January 2014|Of the 957 participants, 625 (65.3%) were women and 731 participants (76.4%) were between 40 and 64 years of age|481 participants were randomized to the lifestyle intervention and 476 participants were randomized to the placebo arm|Objectives  To determine the extent to which PFASs are associated with increases in weight and body size and evaluate whether a lifestyle intervention modifies this association</t>
  </si>
  <si>
    <t>NIH PFAS DPP Cardenas 2019</t>
  </si>
  <si>
    <t>NIH PFAS in Plasma from DPP trial (Cardenas 2019)</t>
  </si>
  <si>
    <t>NIH_PFAS_DPP_Cardenas_2019_AID_1</t>
  </si>
  <si>
    <t>National Institute of Health; PFAS measured in 957 participants from the Diabetes Prevention Program (DPP) trial (Cardenas 2019)</t>
  </si>
  <si>
    <t>https://care.diabetesjournals.org/content/42/9/1824</t>
  </si>
  <si>
    <t>Source Document Associations of Perfluoroalkyl and Polyfluoroalkyl Substances With Incident Diabetes and Microvascular Disease Andres Cardenas et al Diabetes Care2019 Sep42918241832Data from Supplementary Information Table S1 Geometric means GMs and interquartile range IQR of plasma perfluoroalkyl and polyfluoroalkyl substances PFASs concentration measured at baseline and 2years postrandomization and spearman correlations rs between baseline and year2 concentrations in the Diabetes Prevention Program DPP N957analyzed data from a prospective cohort of 957 participants from the Diabetes Prevention Program DPP trialWe selected 957 DPP participants with available samples and sufficient plasma volume 400 L collected at baseline and 2 years after randomization stored at the National Institute of Diabetes and Digestive and Kidney Diseases NIDDK repositoryCorrelations see Environmental health perspectives 12510 2017 107001Data from DPP and DPPOS data are available in the NIDDK repository wwwniddkrepositoryorghome and can be requested by any researcher PFAS plasma concentration data will be released to the NIDDK repository after the completion of this project</t>
  </si>
  <si>
    <t>NIH PFAS DPP Plasma 2020</t>
  </si>
  <si>
    <t>NIH PFAS in Plasma from Diabetes Prevention Program Trial (Summary)</t>
  </si>
  <si>
    <t>NIH_PFAS_DPP_Plasma_2020_AID_1</t>
  </si>
  <si>
    <t>National Institute of Health; Summary of PFAS in Plasma from Diabetes Prevention Program Trial (DPP)</t>
  </si>
  <si>
    <t>https://www.sciencedirect.com/science/article/pii/S0160412019317398</t>
  </si>
  <si>
    <t>Source Document Dietary characteristics associated with plasma concentrations of per and polyfluoroalkyl substances among adults with prediabetes crosssectional results from the Diabetes Prevention Program Trial PiI D Lin et al Environment International Volume 137 April 2020 105217Data from Table 2PFAS plasma concentrations in ngmL of study participants N941941 prediabetic adults in the USA Retrieved plasma samples stored at the NIDDK Central Repository for PFAS quantificationThe goal of this study was to use multiple dietary variables to describe dietary characteristics and examine their associations with PFAS plasma concentrationsThe limit of detection LOD was 01ngmL for all analytes</t>
  </si>
  <si>
    <t>NIH PFAS LIFE MI TX 2005-2009 Summary</t>
  </si>
  <si>
    <t>PFAs in serum of LIFE Study participants 2005-2009</t>
  </si>
  <si>
    <t>USA MI TX</t>
  </si>
  <si>
    <t>NIH_PFAS_LIFE_MI_TX_2005-2009_Summary_AID_1</t>
  </si>
  <si>
    <t>PFAS in serum of LIFE Study participants in Michigan and Texas 2005-2009</t>
  </si>
  <si>
    <t>https://www.sciencedirect.com/science/article/pii/S0045653515002155?via%3Dihub</t>
  </si>
  <si>
    <t>Source Document Maternal and paternal serum concentrations of perfluoroalkyl and polyfluoroalkyl substances and the secondary sex ratio Jisuk Bae et al Chemosphere Volume 133August 2015 Pages 3140Data from Table S1 Geometric means 95 confidence intervals of serum PFAS concentrations by infant sex maternal parity and household income Michigan and Texas 20052009Objective evaluated preconception maternal paternal and couple serum concentrations of perfluoroalkyl and polyfluoroalkyl substances PFASs in relation to the SSRThe Longitudinal Investigation of Fertility and the Environment LIFE Study is a prospective cohort study designed to assess reproductive and developmental toxicity during sensitive windows of human reproduction and developmentprospective cohort design includes the preconception enrollment of couples from Michigan and Texas between 2005 and 2009</t>
  </si>
  <si>
    <t>NIH PFAS LIFE MI TX Pregnancy</t>
  </si>
  <si>
    <t>PFAS in serum of pregnant LIFE Study participants</t>
  </si>
  <si>
    <t>USA MI</t>
  </si>
  <si>
    <t>NIH_PFAS_LIFE_MI_TX_Pregnancy_AID_1</t>
  </si>
  <si>
    <t>PFAS in serum of pregnant LIFE Study participants in Michigan and Texas</t>
  </si>
  <si>
    <t>https://www.sciencedirect.com/science/article/pii/S0890623816301502?via%3Dihub</t>
  </si>
  <si>
    <t>Source Document Preconception perfluoroalkyl and polyfluoroalkyl substances and incident pregnancy loss LIFE Study Germaine M Buck Louis et al Reprod Toxicol 2016 Oct 65 1117Data from Table 2 Distribution of serum PFAS concentrations ngmL by pregnancy status n389Objective  prospectively assessed PFASs and pregnancy loss in a cohort comprising 501 couples recruited preconception and followed daily through 7 postconception weekswomen were recruited between 20052009 from 16 counties in Michigan and Texas using population based marketing and angler registries respectivelyThe final study cohort comprised 344 women with singleton pregnancies</t>
  </si>
  <si>
    <t>NIH PFAS Plasma NHSII 2016</t>
  </si>
  <si>
    <t>NIH PFAS in Plasma of Nurses Health Study II NHSII</t>
  </si>
  <si>
    <t>NIH_PFAS_Plasma_NHSII_2016_AID_1</t>
  </si>
  <si>
    <t>National Institute of Health plasma PFAS in Nurses Health Study II and risk of Type 2 Diabetes</t>
  </si>
  <si>
    <t>https://ehp.niehs.nih.gov/doi/10.1289/EHP2619?url_ver=Z39.88-2003&amp;rfr_id=ori:rid:crossref.org&amp;rfr_dat=cr_pub%20%200pubmed</t>
  </si>
  <si>
    <t>Source Document Plasma Concentrations of Perfluoroalkyl Substances and Risk of Type 2 Diabetes A Prospective Investigation among US Women Qi Sun et al EHP Vol 126 No 3 Published1 March 2018Data from Table 2Plasma PFAS concentrations median IQR in ngmL by demographic lifestyle and dietary factors among controlsObjective to examine the associations between PFAS exposures and subsequent incidence of T2D in the Nurses Health Study II NHSII In addition we aimed to evaluate potential demographic and lifestyle determinants of plasma PFAS concentrationsA total of 29611 NHSII Nurses Health Study II participants 3252 y of age provided blood samples in 19952000 identified and ascertained 793 incident T2D cases through 2011 and matched with a controlCoastal states AL AK CA CT DE FL GA HI ME MD MA NH NJ NC OR RI SC VA and WA Great Lakes region states IL IN MI MN NY OH PA and WI and inland states all other states</t>
  </si>
  <si>
    <t>NIH PFAS Plasma SOLAR CHS 2021</t>
  </si>
  <si>
    <t>NIH PFAS in Plasma SOLAR and CHS cohorts</t>
  </si>
  <si>
    <t>USA CA Southern CA</t>
  </si>
  <si>
    <t>NIH_PFAS_Plasma_SOLAR_CHS_2021_AID_1</t>
  </si>
  <si>
    <t>National Institute of Health; PFAS in plasma of SOLAR group (at risk of diabetes) and CHS group</t>
  </si>
  <si>
    <t>https://ehp.niehs.nih.gov/doi/10.1289/EHP9200?url_ver=Z39.88-2003&amp;rfr_id=ori:rid:crossref.org&amp;rfr_dat=cr_pub%20%200pubmed</t>
  </si>
  <si>
    <t>Source Document Exposure to Perfluoroalkyl Substances and Glucose Homeostasis in Youth Jesse A Goodrich et al EHP Vol 129 No 9 Published Sept 2021Data from Table 2Baseline levels of perfluoroalkyl substances inn310overweight and obese adolescents recruited from Southern California between 2001 and 2012 SOLAR cohort and inn13young adults recruited from Southern California between 2014 and 2018 CHS cohortObjective We examined associations between PFAS exposure and glucose metabolism in youthOverweightobese adolescents from the Study of Latino Adolescents at Risk of Type 2 Diabetes SOLAR n310young adults from the Southern California Childrens Health Study CHS n135 group SOLAR tested against</t>
  </si>
  <si>
    <t>NIH PFAS Serum Denmark 2015</t>
  </si>
  <si>
    <t>NIH Summary of PFAS in serum, Copenhagen 2015</t>
  </si>
  <si>
    <t>NIH_PFAS_Serum_Denmark_2015_AID_1</t>
  </si>
  <si>
    <t>National Institute of Health; Summary of PFAS in serum of healthy adults, Copenhagen, 2015</t>
  </si>
  <si>
    <t>https://www.tandfonline.com/doi/full/10.3109/1547691X.2015.1067259</t>
  </si>
  <si>
    <t>Source Document Antibody response to booster vaccination with tetanus and diphtheria in adults exposed to perfluorinated alkylates KatrineKielsen et al Journal of ImmunotoxicologyVolume 13 2016 Issue 2Data from Table 1 Characteristics of healthy study participants n12Objective to assess the possible influence of current exposure to PFASs on vaccine responsesTwelve selfreported healthy volunteers were recruited from among the staff at Copenhagen University Hospital Rigshospitalet</t>
  </si>
  <si>
    <t>NIH POP PFAS LIFE Serum 2015</t>
  </si>
  <si>
    <t>NIH LIFE study parental serum POPs, including PFAS</t>
  </si>
  <si>
    <t>NIH_POP_PFAS_LIFE_Serum_2015_AID_1</t>
  </si>
  <si>
    <t>NIH Study of Persistent Organic Pollutants (POPs), including PFAS in parental serum, LIFE study</t>
  </si>
  <si>
    <t>https://ehp.niehs.nih.gov/doi/10.1289/ehp.1308016</t>
  </si>
  <si>
    <t>Source Document: Preconception Maternal and Paternal Exposure to Persistent Organic Pollutants and Birth Size: The LIFE Study; Candace A. Robledo, et al.; Environ Health Perspect. 2015;123(1):88-94|Data from Supplementary Information Table S1.  Geometric means (GM) and 95% confidence intervals (CI) for untransformed persistent chemical serum concentrations for couples for which a singleton delivery was observed and the standard deviations (SD) of the log-transformed persistent chemical serum concentrations used for scaling in analyses, LIFE Study, 2005-2009.|Objective:  We examined associations between maternal and paternal serum concentrations of 63 POPs, comprising five major classes of pollutants, with birth size measures|Parental serum concentrations of 9 organochlorine pesticides, 1 PBB, 7 perfluoroalkyl chemicals (PFCs), 10 PBDEs, and 36 PCBs were measured before conception for 234 couples.|The Longitudinal Investigation of Fertility and the Environment (LIFE) Study was a prospective cohort study conducted between 2005 and 2009 to assess the impact of persistent environmental chemicals on reproductive outcomes</t>
  </si>
  <si>
    <t>NJ CAPS PFAS Serum 2019</t>
  </si>
  <si>
    <t>New Jersey Firefighter CAPS Study of PFAS in serum, 2019</t>
  </si>
  <si>
    <t>USA NJ</t>
  </si>
  <si>
    <t>NJ_CAPS_PFAS_Serum_2019_AID_1</t>
  </si>
  <si>
    <t>New Jersey Firefighter Cancer Assessment and Prevention Study (CAPS), PFAS in serum of volunteer firefighters, 2019</t>
  </si>
  <si>
    <t>https://www.newswise.com/pdf_docs/16197994135896_Graber_et_al_PFAS_serum_levels_among_volunteer_FFs_2021%5B2%5D.pdf</t>
  </si>
  <si>
    <t>Source: Graber, J.M.; et al.; Prevalence and Predictors of Per- and Polyfluoroalkyl Substances (PFAS) Serum Levels among Members of a Suburban US Volunteer Fire Department. Int. J. Environ. Res. Public Health 2021, 18, 3730|Data from Table 2. PFAS serum concentrations for non-Hispanic white male volunteer firefighters (n = 116) compared with demographically similar members of the U.S. population national averages reported by the National Health and Nutrition Examination Survey (NHANES).|This study was a collaborative effort between the New Jersey Firefighter Cancer Assessment and Prevention Study (CAPS), the US Firefighter Cancer Cohort Study (FFCCS), and the New Jersey Department of Health, Public Health and Environmental Laboratories (NJDOH-PHEL) biomonitoring project|A cross-sectional study of new recruits and incumbent members of a large suburban volunteer fire department was conducted in 2019</t>
  </si>
  <si>
    <t>NJ Paulsboro PFAS 2017-2020 Serum</t>
  </si>
  <si>
    <t>PFAS in serum in Paulboro NJ 2017-2020</t>
  </si>
  <si>
    <t>USA NJ Paulsboro</t>
  </si>
  <si>
    <t>NJ_Paulsboro_PFAS_2017-2020_Serum_AID_1</t>
  </si>
  <si>
    <t>PFAS in serum of participants of Paulsboro/West Deptford NJ over 3 years (2017-2020)</t>
  </si>
  <si>
    <t>https://www.sciencedirect.com/science/article/pii/S1438463921000729</t>
  </si>
  <si>
    <t>Source Biomonitoring A tool to assess PFNA body burdens and evaluate the effectiveness of drinking water intervention for communities in New Jersey Chang HoYu et al International Journal of Hygiene and Environmental Health Volume 235 June 2021 11375Data from Table S1 Detection limit DL ngmL and reporting limit RL ngmL and percentages for 12 PFAS analytes in serum combining three sampling periods n326Data from Table S4 PFAS concentrations ngmL in participants serum specimens in 20172018 Year 1 n120Data from Table S5 PFAS concentrations ngmL in participants serum specimens in 20182019 Year 2 n107Data from Table S6 PFAS concentrations ngmL in participants serum specimens in 20192020 Year 3 n99To evaluate the effectiveness of interventions a community biomonitoring study was conducted for the communities between 2017 and 2020A convenience sampling design was used with 120 participants in Year 1 between ages of 2074 who consumed PFNAcontaminated water Three blood samples one year apart were drawn from each participant and completed for 99 participantsjoint efforts from the NJ Department of Health NJDOH and RutgersEnvironmental and Occupational Health Science Institute EOHSI between August 2017 and March 2020</t>
  </si>
  <si>
    <t>NJ Paulson PFAS Blood 2016-2017</t>
  </si>
  <si>
    <t>PFAS in blood Paulboro New Jersey 2016-2017</t>
  </si>
  <si>
    <t>NJ_Paulson_PFAS_Blood_2016-2017_AID_1</t>
  </si>
  <si>
    <t>PFAS in blood of study participants of Paulsboro New Jersey 2016-2017</t>
  </si>
  <si>
    <t>https://www.nature.com/articles/s41370-018-0096-z</t>
  </si>
  <si>
    <t>Source Per and polyfluoroalkyl substances PFAS blood levels after contamination of a community water supply and comparison with 201314 NHANES Judith M Graber et al J Expo Sci Environ Epidemiol 2019 March  292 172182Data from Table 2 Prevalence of detectable PFAS in the 165 Paulsboro study participants age 12 and older compared with NHANES 20132014 cycle results using both NHANES published level of detection LOD and that restricted to only the samples detected at the higher LOD in the Paulsboro serum test resultsData from Table 3 Geometric mean and selected percentiles of selected per and polyfluoroalkyl substances PFAS concentrations in serum gL for the population 12 years of age and older in Paulsboro New Jersey compared with US NHANES 20132014 n165In response to the PFAS water contamination in Paulsboro a classaction lawsuit awarded qualified Paulsboro residents one test for serum levels of 13 PFASOf the 6000 persons eligible for the resident class lawsuit 1329 had their blood drawn for PFAS serum levels and 192 enrolled in our studyThree of the 13 measured PFAS perfluorobutanesulfonic acid PFBS PFHxA and perfluoronpentanoic acid PFPeA  were not detected in any study participantsPFAS including PFNA and PFOA were detected in the community water supply of Paulsboro New Jersey in 2009</t>
  </si>
  <si>
    <t>NJ PFAS Paulsboro Blood 2016-2017</t>
  </si>
  <si>
    <t>PFAS in blood of Paulsboro NJ participants 2016-2017</t>
  </si>
  <si>
    <t>NJ_PFAS_Paulsboro_Blood_2016-2017_AID_1</t>
  </si>
  <si>
    <t>https://www.nature.com/articles/s41370-018-0096-z/tables/3</t>
  </si>
  <si>
    <t>Source Per and polyfluoroalkyl substances PFAS blood levels after contamination of a community water supply and comparison with 201314 NHANES Judith M Graber et al Journal of Exposure Science  Environmental Epidemiology volume 29 2019Data from Table 3 Geometric mean and selected percentiles of selected per and polyfluoroalkyl substances PFAS concentrations in serum gL for the population 12 years of age and older in Paulsboro New Jersey compared with US NHANES 20132014 n165Data from Table 2 Prevalence of detectable PFAS in the 165 Paulsboro study participants age 12 and older compared with NHANES 20132014 cycle results using both NHANES published level of detection LOD and that restricted to only the samples detected at the higher LOD in the Paulsboro serum test resultscrosssectional study of current or former Paulsboro residents who had received PFAS bloodtest results as claimants in the 2016 classaction lawsuit This study 2 years after remediationenrollment  in the Paulsboro area between 14 November 2016 and 21 January 2017Three of the 13 measured PFASperfluorobutanesulfonic acid PFBS PFHxA and perfluoronpentanoic acidwere not detected in any study participants</t>
  </si>
  <si>
    <t>NJDOH NJBM PFAS 2016-2018</t>
  </si>
  <si>
    <t>NJ Biomonitoring (NJBM) study for PFAS 2016-2018</t>
  </si>
  <si>
    <t>NJDOH_NJBM_PFAS_2016-2018_AID_1</t>
  </si>
  <si>
    <t>NJ Department of Health (NJDOH) statewide NJ Biomonitoring (NJBM) study for PFAS 2016-2018</t>
  </si>
  <si>
    <t>https://pubmed.ncbi.nlm.nih.gov/31679856/</t>
  </si>
  <si>
    <t>Source Biomonitoring of emerging contaminants perfluoroalkyl and polyfluoroalkyl substances PFAS in New Jersey adults in 20162018 Chang HoYu et al International Journal of Hygiene and Environmental Health Volume 223 Issue 1 January 2020Data from Table 2Descriptive statistics GM and percentiles 95 CIs for the selected four PFAS analytes stratified by sex and age group n1030 2074 in age between 2016 and 2018Data from Table S3 Descriptive statistics GM and percentiles 95 CIs for the rest of eight PFAS analytes stratified by sex and age in NJ adults n1030 2074 in age between 20162018Data from Table S1 Detection and reporting limits ngmL and percentages for 12 PFAS analytes in the NJBM study n1030The NJ Department of Health NJDOH conducted a statewide NJ Biomonitoring NJBM study for PFASacquired remnant sera from both clinical laboratories and blood banks across NJ 1030 samples were collected from NJ adults between 20 and 74 years of age from 2016 to 2018</t>
  </si>
  <si>
    <t>NJDOH PFAS Paulsboro Serum 2017-2020</t>
  </si>
  <si>
    <t>NJ Community Biomonitoring for PFAS 2017-2020</t>
  </si>
  <si>
    <t>USA NJ Paulsboro and West Deptford</t>
  </si>
  <si>
    <t>NJDOH_PFAS_Paulsboro_Serum_2017-2020_AID_1</t>
  </si>
  <si>
    <t>NJ Department of Health (NJDOH) PFAS Community Biomonitoring 2017-2020</t>
  </si>
  <si>
    <t>https://www.sciencedirect.com/science/article/pii/S1438463921000729?via%3Dihub</t>
  </si>
  <si>
    <t>Sosurce Biomonitoring A tool to assess PFNA body burdens and evaluate the effectiveness of drinking water intervention for communities in New Jersey Chang HoYu et al International Journal of Hygiene and Environmental Health Volume 235 June 2021Data from Supplemental data Table S4 PFAS concentrations ngmL in participants serum specimens in 20172018 Year 1 n120Data from Supplemental data Table S5 PFAS concentrations ngmL in participants serum specimens in 20182019 Year 2 n107Data from Supplemental data Table S6 PFAS concentrations ngmL in participants serum specimens in 20192020 Year 3 n99study population was restricted to current Paulsboro and West Deptford residents who lived there for at least two yearscommunity exposure study was conducted by the joint efforts from the NJ Department of Health NJDOH and RutgersEnvironmental and Occupational Health Science Institute EOHSIan objective was to determine if removing PFAS from drinking water affected PFAS levels in the community</t>
  </si>
  <si>
    <t>NL LINC PFAS Cord Blood 2011-2013</t>
  </si>
  <si>
    <t>PFAS in cord blood in Netherlands 2011-2013</t>
  </si>
  <si>
    <t>Netherlands Zwolle (rural)</t>
  </si>
  <si>
    <t>NL_LINC_PFAS_Cord_Blood_2011-2013_AID_1</t>
  </si>
  <si>
    <t>PFAS in cord blood in the Netherlands LINC (Linking Maternal Nutrition to Child Health) cohort 2011-2013</t>
  </si>
  <si>
    <t>https://www.mdpi.com/1660-4601/13/5/511/htm</t>
  </si>
  <si>
    <t>Source document Prenatal Exposure to Perfluoroalkyl Substances and Behavioral Development in Children Hona Quaak et al Int J Environ Res Public Health2016135 511Data from Table 1Exposure levels of the various endocrinedisrupting chemicals in cord plasma expressed in ngL as well as nMData from the Dutch cohort LINC Linking Maternal Nutrition to Child Health were usedThe LINC cohort was set up in the region of Zwolle a rural settingThe aim of the current study is to further explore the relationship between prenatal exposure to PFASs and behavioral development in children</t>
  </si>
  <si>
    <t>Nordic PFAS Screen BirdEgg 2019</t>
  </si>
  <si>
    <t>Nordic screening of bird egg for PFAS (2017-2018)</t>
  </si>
  <si>
    <t>Nordic_PFAS_Screen_BirdEgg_2019_AID_2</t>
  </si>
  <si>
    <t>Nordic Council of Ministers Screening for PFAS in bird egg (2017-2018)</t>
  </si>
  <si>
    <t>https://norden.diva-portal.org/smash/get/diva2:1296387/FULLTEXT01.pdf</t>
  </si>
  <si>
    <t>Publication: PFASs in the Nordic environment; Screening of Poly- and Perfluoroalkyl Substances (PFASs) and Extractable Organic Fluorine (EOF) in the Nordic Environment. TemaNord 2019:515|Data from Tables A5-1, A5-2, A5-3, A5-4 and A5-5: Bird egg concentrations (ng/g w.w.)|This publication was funded by the Nordic Council of Ministers;  participating countries and self-governing areas; Denmark, Faroe Islands, Finland, Greenland, Iceland, Norway, and Sweden|A total of 11 bird egg samples from Greenland (n =1), Iceland (n=2), Faroe Islands (n=6), and Sweden (n=2) were analyzed.|Bird eggs  were analyzed for EOF and a suite of 78 PFASs of different classes,</t>
  </si>
  <si>
    <t>Nordic PFAS Screen FreshFish 2019</t>
  </si>
  <si>
    <t>Nordic screening of freshwater fish for PFAS (2017-2018)</t>
  </si>
  <si>
    <t>Nordic_PFAS_Screen_FreshFish_2019_AID_1</t>
  </si>
  <si>
    <t>Nordic Council of Ministers Screening for PFAS in Freshwater Fish liver (2017-2018)</t>
  </si>
  <si>
    <t>Publication: PFASs in the Nordic environment; Screening of Poly- and Perfluoroalkyl Substances (PFASs) and Extractable Organic Fluorine (EOF) in the Nordic Environment. TemaNord 2019:515|Data from Tables A5-11, A5-12, A5-13, A5-14 and A5-15:   Fresh fish concentrations (ng/g w.w)|This publication was funded by the Nordic Council of Ministers;  participating countries and self-governing areas; Denmark, Faroe Islands, Finland, Greenland, Iceland, Norway, and Sweden|thirteen freshwater fish samples (Greenland n=1, Iceland n=2, Faroe Islands n=2, Norway n=1, Denmark n=2, Sweden n=2, Finland n=3) were analyzed for EOF and PFASs|samples were analyzed for EOF and a suite of 78 PFASs of different classes</t>
  </si>
  <si>
    <t>Nordic PFAS Screen MarineFish 2019</t>
  </si>
  <si>
    <t>Nordic screening of marine Fish for PFAS (2017-2018)</t>
  </si>
  <si>
    <t>Nordic_PFAS_Screen_MarineFish_2019_AID_1</t>
  </si>
  <si>
    <t>Nordic Council of Ministers Screening for PFAS in Marine Fish liver (2017-2018)</t>
  </si>
  <si>
    <t>Publication: PFASs in the Nordic environment; Screening of Poly- and Perfluoroalkyl Substances (PFASs) and Extractable Organic Fluorine (EOF) in the Nordic Environment. TemaNord 2019:515|Data from Tables A5-6, A5-7, A5-8, A5-9 and A5-10:  Marine fish concentrations (ng/g w.w)|This publication was funded by the Nordic Council of Ministers;  participating countries and self-governing areas; Denmark, Faroe Islands, Finland, Greenland, Iceland, Norway, and Sweden|A total of six marine fish samples (Greenland n=1, Denmark n=2, Norway n=1, Sweden n=2)  were analyzed.|samples were analyzed for EOF and a suite of 78 PFASs of different classes</t>
  </si>
  <si>
    <t>Nordic PFAS Screen MarineMammal 2019</t>
  </si>
  <si>
    <t>Nordic screening of marine mammals for PFAS (2017-2018)</t>
  </si>
  <si>
    <t>Nordic_PFAS_Screen_MarineMammal_2019_AID_1</t>
  </si>
  <si>
    <t>Nordic Council of Ministers Screening for PFAS in Marine Mammal liver (2017-2018)</t>
  </si>
  <si>
    <t>Publication: PFASs in the Nordic environment; Screening of Poly- and Perfluoroalkyl Substances (PFASs) and Extractable Organic Fluorine (EOF) in the Nordic Environment. TemaNord 2019:515|Data from Tables A5-16, A5-17, A5-18, A5-19 and A5-20:  Marine mammal concentrations (ng/g w.w)|This publication was funded by the Nordic Council of Ministers;  participating countries and self-governing areas; Denmark, Faroe Islands, Finland, Greenland, Iceland, Norway, and Sweden|Liver samples from marine mammals from Greenland (n=5), Faroe Islands (n=5), and Denmark (n=2) were analyzed for targeted PFASs.|samples were analyzed for EOF and a suite of 78 PFASs of different classes</t>
  </si>
  <si>
    <t>Nordic PFAS Screen TerrMammal 2019</t>
  </si>
  <si>
    <t>Nordic screening of Terrestrial mammals for PFAS (2017-2018)</t>
  </si>
  <si>
    <t>Nordic_PFAS_Screen_TerrMammal_2019_AID_1</t>
  </si>
  <si>
    <t>Nordic Council of Ministers Screening for PFAS in Terrestrial mammal liver (2017-2018)</t>
  </si>
  <si>
    <t>Publication: PFASs in the Nordic environment; Screening of Poly- and Perfluoroalkyl Substances (PFASs) and Extractable Organic Fluorine (EOF) in the Nordic Environment. TemaNord 2019:515|Data from Tables A5-21, A5-22, A5-23, A5-24 and A5-25:  Terrestrial mammal concentrations (ng/g w.w.)|This publication was funded by the Nordic Council of Ministers;  participating countries and self-governing areas; Denmark, Faroe Islands, Finland, Greenland, Iceland, Norway, and Sweden|total of nine terrestrial mammal samples, all livers, from Iceland (n=2), Sweden (n=2), Finland (n=3) and Greenland (n=2) were analyzed for EOF and PFASs|samples were analyzed for EOF and a suite of 78 PFASs of different classes</t>
  </si>
  <si>
    <t>Northern SK Biomonitoring Survey 2011-2013</t>
  </si>
  <si>
    <t>Biomonitoring of pregnant women in northern Saskatchewan (2011-2013)</t>
  </si>
  <si>
    <t>Northern_SK_Biomonitoring_Survey_2011-2013_AID_1</t>
  </si>
  <si>
    <t>Environmental chemicals in blood serum of pregnant women in northern Saskatchewan (2011-2013)</t>
  </si>
  <si>
    <t>Source Northern Saskatchewan Prenatal Biomonitoring Study Technical Report A Final Report Submitted to Saskatchewan Ministry of Health March 2019Conducted by Saskatchewan Ministry of HealthA comprehensive list of priority environmental chemicals and heavy metals was monitored in blood serum of pregnant women living in northern Saskatchewan between 2011 and 2013Across each geographic region far North Northwest and Northeast six pools were created with approximately 140 persons per pool Individual blood samples were not analyzedA comprehensive list of priority environmental chemicals and heavy metals was monitored in blood serum of pregnant women living in northern Saskatchewan between 2011 and 2013Data from APPENDIX E  RESULTS COMPARISON TABLE Table 1 Comparison of pooled results for the current Saskatchewan study with the Alberta Biomonitoring Program</t>
  </si>
  <si>
    <t>Norway A-TEAM PFAS blood 2013-2014</t>
  </si>
  <si>
    <t>Norway A-TEAM blood study PFAS in serum, plasma and whole blood, 2013-2014</t>
  </si>
  <si>
    <t>Norway Oslo</t>
  </si>
  <si>
    <t>Norway_A-TEAM_PFAS_blood_2013-2014_AID_1</t>
  </si>
  <si>
    <t>Norway A-TEAM study, PFAS determined in Paired samples of Human Serum, Plasma and Whole Blood, 2013-2014</t>
  </si>
  <si>
    <t>https://pubs.acs.org/doi/full/10.1021/acs.est.7b03299</t>
  </si>
  <si>
    <t>Publication Distribution of Novel and WellKnown Poly and Perfluoroalkyl Substances PFASs in Human Serum Plasma and Whole Blood Somrutai Poothong et al Environ Sci Technol 2017 51 22 1338813396Data from Table 1 Descriptive Statistics for PFASs Determined in Paired Samples of Serum Plasma and Whole Blood from a Norwegian Study PopulationAdvanced Tools for Exposure Assessment and Biomonitoring ATEAM projectDuring winter 20132014 61 women and men living in the Oslo area Norway were enrolledThe 25 PFASs included in this study No samples had PFDPA PFPeA MeFOSA and EtFOSA levels above their respective MDLs 00036009 ng mL1 SI Table S2 while 82diPAP PFHpA were detected in all matrices but in less than 50 of the samples detection frequency was calculated from the number of sample above their MDLs The value below MDL was applied the MDLs divided by the square root and taken into account for median and mean calculation</t>
  </si>
  <si>
    <t>Norway A-TEAM PFAS blood belowMDL</t>
  </si>
  <si>
    <t>Norway A-TEAM blood study PFAS below MDL, 2013-2014</t>
  </si>
  <si>
    <t>Norway_A-TEAM_PFAS_blood_belowMDL_AID_1</t>
  </si>
  <si>
    <t>Norway A-TEAM study, PFAS below MDL in Human Serum, Plasma and Whole Blood, 2013-2014</t>
  </si>
  <si>
    <t>Publication Distribution of Novel and WellKnown Poly and Perfluoroalkyl Substances PFASs in Human Serum Plasma and Whole Blood Somrutai Poothong et al Environ Sci Technol 2017 51 22 1338813396Data from Table S2 Descriptive statistics for PFASs determined in paired samples of serum plasma and whole blood from a Norwegian study populationAdvanced Tools for Exposure Assessment and Biomonitoring ATEAM projectDuring winter 20132014 61 women and men living in the Oslo area Norway were enrolledThe 25 PFASs included in this study No samples had PFDPA PFPeA MeFOSA and EtFOSA levels above their respective MDLs 00036009 ng mL1 SI Table S2 while 82diPAP PFHpA were detected in all matrices but in less than 50 of the samples detection frequency was calculated from the number of sample above their MDLs The value below MDL was applied the MDLs divided by the square root and taken into account for median and mean calculation</t>
  </si>
  <si>
    <t>Norway ECA PFAS Child Asthma</t>
  </si>
  <si>
    <t>PFAS in child serum at 10 years in Norway ECA Study</t>
  </si>
  <si>
    <t>Norway_ECA_PFAS_Child_Asthma_AID_1</t>
  </si>
  <si>
    <t>PFAS in child serum at 10 years in The Environment and Childhood Asthma (ECA)-study, Norway</t>
  </si>
  <si>
    <t>https://www.sciencedirect.com/science/article/pii/S0160412019310347?via%3Dihub</t>
  </si>
  <si>
    <t>Source Perfluoroalkyl substances airways infections allergy and asthma related health outcomes  implications of gender exposure period and study design HEKvalem et al Environment International Volume 134 January 2020 105259Data from Table 2PFAS concentrations ngmL in serum at 10years for all participants girls and boys Bold p value005 comparing levels between girls and boysThe Environment and Childhood Asthma ECAstudy is a prospective birth cohort study with followup examinations at the ages two nested casecontrol study 10 and 16yearsThe aim of the study was to investigate the effect of childhood exposure to PFASs on asthma and allergy related outcomes and on airways infections before and during pubertytwo main hospitals in Oslo Norway recruited 3754 healthy newborns weighing at least 2000g between January 1992 and March 1993Included in the study was 378 participants with PFAS measurements at age 10years</t>
  </si>
  <si>
    <t>Norway EuroMix PFAS Serum 2016-2017</t>
  </si>
  <si>
    <t>Norway Oslo and Akershus</t>
  </si>
  <si>
    <t>Norway FHI PFAS MoBa 1999-2008</t>
  </si>
  <si>
    <t>Norway FHI pre-natal PFAS exposure (1999-2008)</t>
  </si>
  <si>
    <t>Norway</t>
  </si>
  <si>
    <t>Norway_FHI_PFAS_MoBa_1999-2008_AID_1</t>
  </si>
  <si>
    <t>Norwegian Institute of Public Health (FHI) PFAS Prenatal exposure MoBa cohort (1999-2008)</t>
  </si>
  <si>
    <t>https://www.sciencedirect.com/science/article/pii/S0013935121009865?via%3Dihub#!</t>
  </si>
  <si>
    <t>Publication Prenatal exposure to per and polyfluoroalkyl substances PFAS and associations with attentiondeficithyperactivity disorder and autism spectrum disorder in children Thea S Skogheim et al Environmental Research Volume 202 November 2021 111692Data from Table 2PFAS distribution ngmL in a nested casecontrol study of attentiondeficithyperactivity disorder and autism spectrum disorder in The Norwegian Mother Father and Child Cohort Study MoBa 20022009based on data from the Norwegian Mother Father and Child Cohort Study MoBa and the Medical Birth Registry of Norway MBRN with linkage to the Norwegian Patient Registry NPRMoBa Participants were recruited from all over Norway from 1999 to 2008Nineteen PFAS were determined in maternal plasma Only PFAS with levels above limit of quantification LOQ in 80 of the plasma samples were included in the present studyWe investigated whether prenatal exposure to PFAS were associated with childhood diagnosis of attentiondeficithyperactivity disorder ADHD or autism spectrum disorder ASD</t>
  </si>
  <si>
    <t>Norway Mattilsynet PFAS cod 2008-2009</t>
  </si>
  <si>
    <t>Norway PFAS in cod liver (2008-2009)</t>
  </si>
  <si>
    <t>Norway_Mattilsynet_PFAS_cod_2008-2009_AID_1</t>
  </si>
  <si>
    <t>Norwegian Food Safety Authority (Mattilsynet) PFAS analyzed in cod liver (2008-2009) in coastal Norway</t>
  </si>
  <si>
    <t>https://www.ncbi.nlm.nih.gov/pmc/articles/PMC5439708/</t>
  </si>
  <si>
    <t>Publication Geographical trends of PFAS in cod livers along the Norwegian coast Published online 2017 May 22doi101371journalpone0177947Data from Table 2 Concentration of PFAS g kg1 in liver of cod from the areas North West and East and each fjordharbor within these areasstudy conducted from 10th December 2008 to the 3rd November 2009 by Norwegian Food Safety Authority Norwegian MattilsynetThe mean minmax values and the number of samples N with values above LOQ are shown for each areaPFBS PFDS PFBA PFPeA PFHxA PFHpA PFTeDA were below LOQ 45 09 3 3 15 3 24 24 24 g kg1ww respectively in all samples</t>
  </si>
  <si>
    <t>Norway MISA PFAS 2007-2009</t>
  </si>
  <si>
    <t>PFAS in Maternal Serum, Northern Norway 2007-2009</t>
  </si>
  <si>
    <t>Norway Northern Norway</t>
  </si>
  <si>
    <t>Norway_MISA_PFAS_2007-2009_AID_1</t>
  </si>
  <si>
    <t>PFAS in maternal serum in MISA Study, Northern Norway (2007-2009)</t>
  </si>
  <si>
    <t>https://pubmed.ncbi.nlm.nih.gov/24815340/</t>
  </si>
  <si>
    <t>Source Maternal serum concentrations of per and polyfluoroalkyl substances and their predictors in years with reduced production and use Vivian Berg et al Environment International 69 2014 5866Data from Table S1 Overview of analysed compounds parent ions monitored transitions Slens conditions and collision energies Transition 1 is the quantifier ion and transition 2 the qualifier ionData from Table S2 Limit of detections LODs and detection frequenc1es of the compoundsData from Table1Serum concentrations of PFASs ngmL in the study group N391Blood from 391 pregnant women participating in The Northern Norway MotherandChild Contaminant Cohort Study MISA was collected in the period 20072009serum analyses of 26 PFASs were conducted the shortest chained PFSAs C4C5 and PFCAs C4C7 as well as the phosphonic acids and fluortelomer sulfonates were not detected above LODs</t>
  </si>
  <si>
    <t>Norway MISA PFAS 2007-2009 Demogr</t>
  </si>
  <si>
    <t>PFAS in Maternal Serum, Northern Norway 2007-2009 by certain demographics</t>
  </si>
  <si>
    <t>Norway_MISA_PFAS_2007-2009_Demogr_AID_1</t>
  </si>
  <si>
    <t>PFAS in maternal serum in MISA Study, Northern Norway (2007-2009) by sampling date, age and BMI</t>
  </si>
  <si>
    <t>https://www.sciencedirect.com/science/article/pii/S0160412014001214</t>
  </si>
  <si>
    <t>Source Maternal serum concentrations of per and polyfluoroalkyl substances and their predictors in years with reduced production and use Vivian Berg et al Environment International 69 2014 5866Data from Table S6 Unadjusted serum PFAS concentrations in mothers with different parity sampling date age and BMIBlood from 391 pregnant women participating in The Northern Norway MotherandChild Contaminant Cohort Study MISA was collected in the period 20072009serum analyses of 26 PFASs were conducted the shortest chained PFSAs C4C5 and PFCAs C4C7 as well as the phosphonic acids and fluortelomer sulfonates were not detected above LODsp values and ANOVA results not included here</t>
  </si>
  <si>
    <t>Norway NGI PFAA Biota 2020</t>
  </si>
  <si>
    <t>Norway NGI PFAA in Lake Biota (2018)</t>
  </si>
  <si>
    <t>Norway_NGI_PFAA_Biota_2020_AID_1</t>
  </si>
  <si>
    <t>Norwegian Geotechnical Institute (NGI) PFAAs in Lake Biota (2018) and Factory Area Biota (2019); source is (now) shutdown factory</t>
  </si>
  <si>
    <t>https://pubs.acs.org/doi/10.1021/acs.est.0c04587</t>
  </si>
  <si>
    <t>Publication Fluorinated Precursor Compounds in Sediments as a Source of Perfluorinated Alkyl Acids PFAA to Biota Environ Sci Technol2020 54 20 1307713089Data from Supplementary Information Table S12 Lake biota mean liver concentrations g kg1 wet weight  the standard error of mean Table S13 Lake biota mean muscle concentrations g kg1 wet weight  the standard error of mean Table S14 Mean concentrations in liver and muscle g kg1 wet weight  the standard error of meanGeotechnics and Environment Norwegian Geotechnical Institute NGI Oslo Norwayenvironmental behavior of perfluorinated alkyl acids PFAA and their precursors was investigated in lake Tyrifjorden downstream a factory producing paper products coated with PFASBiota were collected in 2018 using nets and traps Supplementary analyses were carried out in 2019 to investigate levels of SAmPAP diester in biota</t>
  </si>
  <si>
    <t>Norway NILU PFAS Blood 1986-2007</t>
  </si>
  <si>
    <t>Norway NILU PFAS in serum from 30-year-olds (1986-2007)</t>
  </si>
  <si>
    <t>Norway Troms Northern Norway</t>
  </si>
  <si>
    <t>Norway_NILU_PFAS_Blood_1986-2007_AID_1</t>
  </si>
  <si>
    <t>Norway NILU PFAS in serum from 30-year-olds in 4 years (1986-2007); summary data</t>
  </si>
  <si>
    <t>https://link.springer.com/content/pdf/10.1007/s11356-021-13809-6.pdf</t>
  </si>
  <si>
    <t>Publication Time trends of perfluoroalkyl substances in 30 year old men and women in the period 19862007 Vivian Berg  et al Environmental Science and Pollution Research 2021 284389743907Data from Table 2 Concentrations ngml of perfluoroalkyl substances in serum from 30yearolds in four different surveys of the Troms studyData From Table S1 Overview of analyzed compounds limit of detections LODs and detection frequencies Supplemental Materialserum was sampled in crosssections of men and women who were 30 years old in each of the years 1986 1994 2001 and 2007 in Northern Norway and analyzed for 23 PFASThe Troms study is a health survey that has occurred every seventh year in the municipality of Troms Northern NorwayEight PFASs were detected in 70 of all the samples see Supplemental Information for complete target listNILU  Norwegian Institute for Air Research is an independent nonprofit institution established in 1969</t>
  </si>
  <si>
    <t>Norway NILU PFAS Men 1979-2007</t>
  </si>
  <si>
    <t>PFAS in serum of men in Troms Northern Norway 19792007</t>
  </si>
  <si>
    <t>Norway_NILU_PFAS_Men_1979-2007_AID_1</t>
  </si>
  <si>
    <t>Repeated Measurements of PFAS in serum of men in Troms Northern Norway 19792007</t>
  </si>
  <si>
    <t>https://www.sciencedirect.com/science/article/pii/S0160412014000610?via%3Dihub</t>
  </si>
  <si>
    <t>Source Repeated measurements of per and polyfluoroalkyl substances PFASs from 1979 to 2007 in males from Northern Norway Assessing time trends compound correlations and relations to agebirth cohort Therese Haugdahl Nst et al Environment International Volume 67June 2014 Pages 4353Data from Table A1Concentrations ngml of PFASsanalysed in repeated serum samples from men in Northern NorwaySerum was sampled from the same 53 men in 1979 1986 1994 2001 and 2007 in Northern Norway and analysed for 10 PFASsIn the municipality of Troms Northern Norway in 1979 19861987 hereafter referred to as 1986 19941995 1994 2001 and 20072008 2007 Adult men n60 were randomly selected from 1438 males who had participated and donated blood in all five surveys of the Troms studyOf these 53 had sufficient sample volumes in 3 sampling years and the present analyses comprised 254 serum samples 11 samples randomly distributed across sampling years were missing</t>
  </si>
  <si>
    <t>Norway NIVA PFAS Biota 2010</t>
  </si>
  <si>
    <t>Norway NIVA PFAS in selected biota (2010)</t>
  </si>
  <si>
    <t>Norway_NIVA_PFAS_Biota_2010_AID_1</t>
  </si>
  <si>
    <t>Norwegian Institute for Water Research (NIVA) PFAS analyzed in cod liver (2010) in coastal Norway</t>
  </si>
  <si>
    <t>https://niva.brage.unit.no/niva-xmlui/bitstream/handle/11250/215649/6239-2011_200dpi.pdf?sequence=2</t>
  </si>
  <si>
    <t>Publication Hazardous substances in fjords and  coastal waters  2010 published 30112011Data from Table 9 Median concentrations gkg ww of the PFCcompounds PFOS and PFOSA analysed in cod liver in 2010The Norwegian CEMP for 2010 was carried out for the Norwegian Institute for Water Research NIVAThe MILKYS program examines the levels trends and effects of contaminants along the coast of NorwayPFAS in cod liver has been investigated from several fjords since 2005</t>
  </si>
  <si>
    <t>Norway NIVA PFAS Biota 2011</t>
  </si>
  <si>
    <t>Norway NIVA PFAS in selected biota (2011)</t>
  </si>
  <si>
    <t>Norway_NIVA_PFAS_Biota_2011_AID_1</t>
  </si>
  <si>
    <t>Norwegian Institute for Water Research (NIVA) PFAS analyzed in cod liver (2011) in coastal Norway</t>
  </si>
  <si>
    <t>https://niva.brage.unit.no/niva-xmlui/bitstream/handle/11250/216128/6432-2012.pdf?sequence=1&amp;isAllowed=y</t>
  </si>
  <si>
    <t>Publication Hazardous substances in fjords and coastal waters  2011 Rapportnr11322012Data from Table 10 Median concentrations gkg ww of the PFCcompounds PFOS PFOSA PFNA and PFOA analysed in cod liver in 2011The Norwegian CEMP for 2011 was carried out for the Norwegian Institute for Water Research NIVAThe MILKYS program examines the levels trends and effects of contaminants along the coast of NorwayPFAS in cod liver has been investigated from several fjords since 2005</t>
  </si>
  <si>
    <t>Norway NIVA PFAS Biota 2012</t>
  </si>
  <si>
    <t>Norway NIVA PFAS in selected biota (2012)</t>
  </si>
  <si>
    <t>Norway_NIVA_PFAS_Biota_2012_AID_1</t>
  </si>
  <si>
    <t>Norwegian Institute for Water Research (NIVA) PFAS analyzed in cod liver (2012) in coastal Norway</t>
  </si>
  <si>
    <t>https://niva.brage.unit.no/niva-xmlui/bitstream/handle/11250/198936/6582-2013_72dpi%20med%20Corrigendum.pdf?sequence=11&amp;isAllowed=y</t>
  </si>
  <si>
    <t>Publication: Contaminants in coastal waters of Norway 2012 | 69/2013|Data from Table 14 Median concentrations (ug/kg w.w.) standard deviations of the PFAS-compounds PFOS, PFOSA, PFNA and PFOA analysed in cod liver in 2012|The Norwegian CEMP for 2012 was carried out for the Norwegian Institute for Water Research (NIVA)|The MILKYS program examines the levels, trends and effects of contaminants along the coast of Norway|PFAS in cod liver has been investigated from several fjords since 2005|The European format for numerical data has been preserved here</t>
  </si>
  <si>
    <t>Norway NIVA PFAS Biota 2013</t>
  </si>
  <si>
    <t>Norway NIVA PFAS in selected biota (2013)</t>
  </si>
  <si>
    <t>Norway_NIVA_PFAS_Biota_2013_AID_1</t>
  </si>
  <si>
    <t>Norwegian Institute for Water Research (NIVA) PFAS analyzed in cod liver (2013) in coastal Norway</t>
  </si>
  <si>
    <t>http://evaluering.nb.no/download.php?id=overfortdokument_8894&amp;sid=URN:NBN:no-nb_overfortdokument_8894_Eval_0</t>
  </si>
  <si>
    <t>Publication Contaminants in coastal waters of Norway 2013 M250 2014Data from Table 15 Median concentrations gkg ww standard deviations of the PFAScompounds analysed in cod liver in 2013The 2013 investigations were carried out for the Norwegian Institute for Water Research NIVAThe MILKYS program examines the levels trends and effects of contaminants along the coast of NorwayPFAS in cod liver has been investigated from several fjords since 2005Count indicates number of samples analysed The first number within the parentheses indicates the number of pooled samples included The second number within the parentheses indicates the maximum number of individuals used in one of the pooled samples</t>
  </si>
  <si>
    <t>Norway NIVA PFAS Biota 2014</t>
  </si>
  <si>
    <t>Norway NIVA PFAS in selected biota (2014)</t>
  </si>
  <si>
    <t>Norway_NIVA_PFAS_Biota_2014_AID_1</t>
  </si>
  <si>
    <t>Norwegian Institute for Water Research (NIVA) PFAS analyzed in cod liver (2014) in coastal Norway</t>
  </si>
  <si>
    <t>https://core.ac.uk/download/pdf/30822026.pdf</t>
  </si>
  <si>
    <t>Publication Contaminants in coastal waters of Norway 2014 Report 69172015 October 2015Data from Table 13 Median concentrations gkg ww and standard deviations of the PFAScompounds analysed in cod liver in 2014The 2013 investigations were carried out for the Norwegian Institute for Water Research NIVAThe MILKYS program examines the levels trends and effects of contaminants along the coast of NorwayPFAS in cod liver has been investigated from several fjords since 2005Count indicates number of samples analysed The first number within the parentheses indicates the number of pooled samples included The second number within the parentheses indicates the maximum number of individuals used in one of the pooled samplesThe limit of detection and quantification has improved for analyses of the 2014samples primarily due to a slight modification in the method and better access to internal standards</t>
  </si>
  <si>
    <t>Norway NIVA PFAS Biota 2015</t>
  </si>
  <si>
    <t>Norway NIVA PFAS in selected biota (2015)</t>
  </si>
  <si>
    <t>Norway_NIVA_PFAS_Biota_2015_AID_1</t>
  </si>
  <si>
    <t>Norwegian Institute for Water Research (NIVA) PFAS analyzed in cod liver (2015) in coastal Norway</t>
  </si>
  <si>
    <t>https://www.miljodirektoratet.no/globalassets/publikasjoner/M618/M618.pdf</t>
  </si>
  <si>
    <t>Publication Contaminants in coastal waters of Norway 2015 Report 70872016Data from Table 14 Median concentrations gkg ww and standard deviations of the PFAScompounds analysed in cod liver in 2015The 2015 investigations were carried out for the Norwegian Institute for Water Research NIVAThe MILKYS program examines the levels trends and effects of contaminants along the coast of NorwayPFAS in cod liver has been investigated from several fjords since 2005Count indicates number of samples analysed The first number within the parentheses indicates the number of pooled samples included The second number within the parentheses indicates the maximum number of individuals used in one of the pooled samples</t>
  </si>
  <si>
    <t>Norway NIVA PFAS Biota 2016</t>
  </si>
  <si>
    <t>Norway NIVA PFAS in selected biota (2016)</t>
  </si>
  <si>
    <t>Norway_NIVA_PFAS_Biota_2016_AID_1</t>
  </si>
  <si>
    <t>Norwegian Institute for Water Research (NIVA) PFAS analyzed in cod liver (2016) in coastal Norway</t>
  </si>
  <si>
    <t>https://www.miljodirektoratet.no/globalassets/publikasjoner/M856/M856.pdf</t>
  </si>
  <si>
    <t>Publication Contaminants in coastal waters of Norway 2016 29112017Data from Table 13 Median concentrations gkg ww and standard deviations of the PFAScompounds analysed in cod liver in 2016The 2016 investigations were carried out for the Norwegian Institute for Water Research NIVAThe MILKYS program examines the levels trends and effects of contaminants along the coast of NorwayPFAS in cod liver has been investigated from several fjords since 2005Count indicates number of samples analysed The first number within the parentheses indicates the number of pooled samples included The second number within the parentheses indicates the maximum number of individuals used in one of the pooled samples</t>
  </si>
  <si>
    <t>Norway NIVA PFAS Biota 2017</t>
  </si>
  <si>
    <t>Norway NIVA PFAS in selected biota (2017)</t>
  </si>
  <si>
    <t>Norway_NIVA_PFAS_Biota_2017_AID_1</t>
  </si>
  <si>
    <t>Norwegian Institute for Water Research (NIVA) PFAS analyzed in selected biota (2017) in coastal Norway</t>
  </si>
  <si>
    <t>https://www.miljodirektoratet.no/publikasjoner/2021/februar-2021/contaminants-in-coastal-waters-of-norway-2017/</t>
  </si>
  <si>
    <t>Publication Contaminants in coastal waters of Norway 2017 NIVA report 73022018Data from Table 15 Median concentrations gkg ww and standard deviations of the PFAScompounds analysed in cod liver and eider blood and eggs in 2017The 2017 investigations were carried out for the Norwegian Institute for Water Research NIVAThe MILKYS program examines the levels trends and effects of contaminants along the coast of NorwayPFAS in cod liver has been investigated from several fjords since 2005Count indicates number of samples analysed The first number within the parentheses indicates the number of pooled samples included The second number within the parentheses indicates the maximum number of individuals used in one of the pooled samples</t>
  </si>
  <si>
    <t>Norway NIVA PFAS Biota 2018</t>
  </si>
  <si>
    <t>Norway NIVA PFAS in selected biota (2018)</t>
  </si>
  <si>
    <t>Norway_NIVA_PFAS_Biota_2018_AID_1</t>
  </si>
  <si>
    <t>Norwegian Institute for Water Research (NIVA) PFAS analyzed in selected biota (2018) in coastal Norway</t>
  </si>
  <si>
    <t>https://www.researchgate.net/publication/338409901_Contaminants_in_coastal_waters_of_Norway_2018</t>
  </si>
  <si>
    <t>Publication Contaminants in the coastal waters of Norway 2018 Report number NIVAreport no 74122019 revised 03022021Data from Table 14 Median concentrations gkg ww and standard deviations of the PFAScompounds analysed in blue mussel cod liver and eider blood and eggs in 2018The 2018 investigations were carried out by the Norwegian Institute for Water Research NIVAThe MILKYS program examines the levels trends and effects of contaminants along the coast of NorwayPFAS in cod liver has been investigated from several fjords since 2005Count indicates number of samples analysed The first number within the parentheses indicates the number of pooled samples included The second number within the parentheses indicates the maximum number of individuals used in one of the pooled samples</t>
  </si>
  <si>
    <t>Norway NIVA PFAS Biota 2019</t>
  </si>
  <si>
    <t>Norway NIVA PFAS in selected biota (2019)</t>
  </si>
  <si>
    <t>Norway_NIVA_PFAS_Biota_2019_AID_1</t>
  </si>
  <si>
    <t>Norwegian Institute for Water Research (NIVA) PFAS analyzed in selected biota (2019) in coastal Norway</t>
  </si>
  <si>
    <t>https://niva.brage.unit.no/niva-xmlui/handle/11250/2724662</t>
  </si>
  <si>
    <t>Publication Contaminants in coastal waters of Norway 2019 NIVArapport 75652020Data from Table 17 Median concentrations gkg ww and standard deviations of the PFAScompounds analysed in blue mussel cod liver and eider blood and eggs in 2019The 2019 investigations were carried out by the Norwegian Institute for Water Research NIVAThe MILKYS program examines the levels trends and effects of contaminants along the coast of NorwayPFAS in cod liver has been investigated from several fjords since 2005Count indicates number of samples analysed The first number within the parentheses indicates the number of pooled samples included The second number within the parentheses indicates the maximum number of individuals used in one of the pooled samples</t>
  </si>
  <si>
    <t>Norway NOWAC PFAA T2DM</t>
  </si>
  <si>
    <t>Norway NORWAC study of PFAA in blood and diabetes (women)</t>
  </si>
  <si>
    <t>Norway_NOWAC_PFAA_T2DM_AID_1</t>
  </si>
  <si>
    <t>Norwegian NORWAC study of PFAA in women's blood and type 2 diabetes cases (3001/2002) and (2005/2006)</t>
  </si>
  <si>
    <t>https://www.sciencedirect.com/science/article/pii/S016041202032050X#!</t>
  </si>
  <si>
    <t>Publication Pre and postdiagnostic blood profiles of perfluoroalkyl acids in type 2 diabetes mellitus cases and controls Dolley Charles et al Environment International Volume 145 December 2020 106095Data from Table 1Demographic characteristics dietary factors and PFAA concentrations of cases and controls and mean difference  between casecontrol pairsData from Table A1 Detection frequencies and MDLs for all detected perfluoroalkyl acids in prediagnostic and postdiagnostic samplesThis is a longitudinal 12 individuallymatched nested casecontrol studyOf the 7849 women who provided blood samples at T1 and T2 53 were free of T2DM at T1 and reported T2DM at T2 Blood samples collected at T1 were then defined as prediagnostic samples among cases and those taken at T2 as postdiagnostic samples diabeteshe Norwegian Woman and Cancer NOWAC study established in 1991 is an ongoing populationbased prospective cohort studyA total of 7849 women donated blood samples at two separate time points time point 1 T1 in 200102 and time point 2 T2 in 200506</t>
  </si>
  <si>
    <t>Norway PFAS Blood Banks 2020</t>
  </si>
  <si>
    <t>Serum PFAS in Norwegian Blood Bank Samples (2020)</t>
  </si>
  <si>
    <t>Norway Bergen Troms and Kirkenes</t>
  </si>
  <si>
    <t>Norway_PFAS_Blood_Banks_2020_AID_1</t>
  </si>
  <si>
    <t>PFAS in donor serum from Norwegian Blood Banks (2020)</t>
  </si>
  <si>
    <t>https://onlinelibrary.wiley.com/doi/full/10.1111/tme.12662</t>
  </si>
  <si>
    <t>Source Environmental pollutants in blood donors The multicentre Norwegian donor study Maria Averina et al Transfusion Medicine Volume30 Issue3 June 2020Data from Table 4Concentrations of selected PFASs in blood ngmL The Norwegian donor studyThe aim of this study was to measure blood concentrations of environmental pollutants in Norwegian donors and evaluate the risk of pollutant exposure through blood transfusionsDonors were randomly recruited from three Norwegian blood banks in Bergen Troms and Kirkenes</t>
  </si>
  <si>
    <t>Norway PFAS BraMat Blood 2007-2008</t>
  </si>
  <si>
    <t>Norway PFAS in maternal (2007-2008) and child blood (2010-2011)</t>
  </si>
  <si>
    <t>Norway Oslo Area</t>
  </si>
  <si>
    <t>Norway_PFAS_BraMat_Blood_2007-2008_AID_1</t>
  </si>
  <si>
    <t>Norway PFAS in maternal blood (2007-2008) and child blood (2010-2011) in BraMat cohort</t>
  </si>
  <si>
    <t>https://www.sciencedirect.com/science/article/pii/S0160412016302641?via%3Dihub</t>
  </si>
  <si>
    <t>Publication Exposure of Norwegian toddlers to perfluoroalkyl substances PFAS The association with breastfeeding and maternal PFAS concentrations Eleni Papadopoulou et al Environment International Volume 94 September 2016 Pages 687694Data from Table S1 PFHpA PFDA PDoDA PFTrDA and PFOSA in maternal plasma and children serumData from Table 1Concentrations of PFASs in serum of 99 mothers collected around delivery and plasma of 112 children at the age of 3yearsThe Norwegian birth cohort BraMat is a subcohort of the Norwegian Mother and Child Cohort Study MoBa112 plasma samples of 3yearold children collected at 20102011 and 99 maternal serum samples collected around delivery at 20072008The aims of this study are to examine the PFAS blood concentrations in Norwegian toddlers and to assess the relationship with maternal PFAS levels in pregnancy and breastfeeding</t>
  </si>
  <si>
    <t>Norway PFAS MoBa Maternal Allergy</t>
  </si>
  <si>
    <t>Prenatal PFAS in Norway Moba Study participants</t>
  </si>
  <si>
    <t>Norway_PFAS_MoBa_Maternal_Allergy_AID_1</t>
  </si>
  <si>
    <t>Prenatal exposure to PFAS and associations with ADHD in Norway MoBa Study participants</t>
  </si>
  <si>
    <t>https://www.sciencedirect.com/science/article/pii/S0160412018315964</t>
  </si>
  <si>
    <t>Source Maternal levels of perfluoroalkyl substances PFASs during pregnancy and childhood allergy and asthma related outcomes and infections in the Norwegian Mother and Child MoBa cohort AImpinen et al Environment International Volume 124 March 2019 Pages 46247Data from Table 3PFAS concentration in plasma ngml by percentile N1943 LOQ level of quantificationData from Supplement Table 1 Mean ngml and interquartile ranges IQR of PFASs in the whole cohort cases from the subfecundity and preeclampsia cohorts and controlsparticipants recruited from The Norwegian Mother Father and Child Cohort Study MoBasubcohort includes data from 2 previous studies one addressed preeclampsia and PFAS Starling et al 2014 and the other addressed subfecundity and PFAS Whitworth et al 2012Nineteen PFASs were measured in the maternal plasma not namedIn this study PFASs with 80 of samples above the limit of quantification LOQ005ngmL were excluded from the statistical analysisPregnant women who scheduled a routine ultrasound examination between 17 and 20weeks of gestation</t>
  </si>
  <si>
    <t>Norway PFAS MoBa Mother-Child ADHD</t>
  </si>
  <si>
    <t>Norway_PFAS_MoBa_Mother-Child_ADHD_AID_1</t>
  </si>
  <si>
    <t>https://www.ncbi.nlm.nih.gov/pmc/articles/PMC6922090/</t>
  </si>
  <si>
    <t>Source Prenatal exposure to perfluoroalkyl substances and associations with symptoms of attentiondeficithyperactivity disorder and cognitive functions in preschool children Thea S Skogheim et al Int J Hyg Environ Health 2020 Jan 2231 8092Data from Table 2 PFAS distribution in a nested study of attentiondeficit hyperactivity disorder in The Norwegian Mother Father and Child Cohort MoBa 20042008Data from Table S1  Overview of determined PFASs in a nested study of attentiondeficit hyperactivity disorder in The Norwegian Mother Father and Child Cohort MoBa 20042008participants recruited from The Norwegian Mother Father and Child Cohort Study MoBaPrenatal levels of 19 PFASs were measured in maternal blood at week 17 of gestationParticipants were recruited from all over Norway from 1999 to 2008 This study included 944 motherchild pairs enrolled in a longitudinal prospective study of ADHD symptomsWe investigated the associations between prenatal exposure to PFASs and symptoms of attentiondeficithyperactivity disorder ADHD and cognitive functioning language skills</t>
  </si>
  <si>
    <t>Norway PFAS SAMINOR2 Human Blood</t>
  </si>
  <si>
    <t>Norway SAMINOR2 Study of PFAS in blood and fish consumption</t>
  </si>
  <si>
    <t>Norway Sami Area</t>
  </si>
  <si>
    <t>Norway_PFAS_SAMINOR2_Human_Blood_AID_1</t>
  </si>
  <si>
    <t>Norwegian SAMINOR2 study of PFAS in blood from fish consumption from AFFF-Impacted Northern Norway</t>
  </si>
  <si>
    <t>https://pubmed.ncbi.nlm.nih.gov/27286038/</t>
  </si>
  <si>
    <t>Publication Exposure to per and polyfluoroalkyl substances through the consumption of fish from lakes affected by aqueous filmforming foam emissions  A combined epidemiological and exposure modeling approach The SAMINOR 2 Clinical Study Solrunn Hansen Environment International Volume 94 September 2016 Pages 272282Data from Table 1Per and polyfluoroalkyl substances concentrations ngmL in human serum presented for the different consumption groupsaof trout and char from aqueous filmforming foamaffected waters of Langvatnet Lavangsvatnet and TrstadelvaThe aim of this study was to investigate the associations between consumption of fish from AFFFaffected waters and serum PFAS concentrations in humansThe study was carried out in the neighboring municipalities of Evenes in Nordland County and Sknland in Troms County located in Northern Norway These municipalities are coastal and classified as ruralThe SAMINOR study is a populationbased study on health and living conditions in regions with Sami and Norwegian populations run by the Centre for Sami Health Research at the University of TromsThe target analytes included 15 PFASs ie C6C14PFCAs C4 C6 C8perfluoroalkyl sulfonic acids PFSAs FOSA 62 FTS and 82 FTS</t>
  </si>
  <si>
    <t>Norway PFCs Blood 2005</t>
  </si>
  <si>
    <t>Plasma PFCs in a coastal Norwegian population (2005)</t>
  </si>
  <si>
    <t>Norway Northern Andenes</t>
  </si>
  <si>
    <t>Norway_PFCs_Blood_2005_AID_1</t>
  </si>
  <si>
    <t>PFCs (Plasma) in a coastal Norwegian population (2005)</t>
  </si>
  <si>
    <t>https://downloads.hindawi.com/journals/jeph/2009/268219.pdf</t>
  </si>
  <si>
    <t>Publication Dietary Predictors and Plasma Concentrations of Perfluorinated Compounds in a Coastal Population from Northern Norway Charlotta Rylander et al Journal of Environmental and Public Health Volume 2009Data from Table 2 PFC concentrations ngmL in the study group44 women and 16 men living in the municipality of AndenesBlood samples were collected in August to September 2005related to survey UVlight in Northern Norway and Dvitamin production in skin a research project on Andya IslandThe aim of this study was to determine the background concentrations of PFCs in a Norwegian coastal population in relation to age gender body mass index BMI and dietary habits</t>
  </si>
  <si>
    <t>NY DOH PFAS NSP 1997-2007</t>
  </si>
  <si>
    <t>PFAS biomonitoring in infants in New York (1997-2007)</t>
  </si>
  <si>
    <t>NY_DOH_PFAS_NSP_1997-2007_AID_1</t>
  </si>
  <si>
    <t>NY DOH Newborn Screening Program (NSP) Blood Spots for biomonitoring PFAS in infants (1997-2007)</t>
  </si>
  <si>
    <t>https://pubs.acs.org/doi/10.1021/es8006244</t>
  </si>
  <si>
    <t>Source Publication Use of Newborn Screening Program Blood Spots for Exposure Assessment Declining Levels of Perfluorinated Compounds in New York State Infants Henry M Spliethoff et al Environ Sci Technol 2008 42 14 53615367Data from Table S3 Arithmetic mean 95 CI and range of infant whole blood concentrations ngml calculated from analyses of 10 NSP blood spot punch composite specimens per collection date after subtraction of datespecific field blank concentrationsinvestigated the use of NSP blood spots for temporal biomonitoring by analyzing perfluorooctane sulfonate PFOS perfluorooctane sulfonamide PFOSA perfluorohexane sulfonate PFHxS perfluorooctanoic acid PFOA and perfluorononanoic acid PFNA in 110 New York State NYS between 1997 and 2007 representing a total of 2640 infantsdemonstrated for the first time the utility of NSP blood spots for assessment of temporal trends in exposureNewborn Screening Programs NSPs collect blood as dried spots on filter paper</t>
  </si>
  <si>
    <t>NY DOH PFAS Westhampton Blood 2019</t>
  </si>
  <si>
    <t>NY DOH PFAS in blood near Westhampton Beach NY (2019)</t>
  </si>
  <si>
    <t>USA NY Westhampton Beach / Quogue</t>
  </si>
  <si>
    <t>NY_DOH_PFAS_Westhampton_Blood_2019_AID_1</t>
  </si>
  <si>
    <t>New York State Department of Health PFAS in blood Westhampton Beach / Quogue, NY 2019</t>
  </si>
  <si>
    <t>https://www.health.ny.gov/environmental/investigations/drinkingwaterresponse/docs/westhampton_quogue_group_level_blood_testing</t>
  </si>
  <si>
    <t>Slide Presentation: State Uses of the PFAS Exposure Assessment Technical Tools 8/6/2019; Westhampton Beach / Quogue, NY PFAS Exposure Assessment|Gabreski Air National Guard Base (a former DOD site) lies immediately to the north of the Westhampton Beach &amp; Quogue; Firefighting foam containing PFOS was used on the base for firefighting and fire training exercises|161 Westhampton Beach/Quogue area residents in 81 households provided blood samples; results compared to NHANES|A report will be published</t>
  </si>
  <si>
    <t>NY NYSDEC Hoosick Falls PFAS 2016 Fish</t>
  </si>
  <si>
    <t>NY DEC PFAS Fish Tissue Samples, Hoosick Falls NY 2016</t>
  </si>
  <si>
    <t>NY_NYSDEC_Hoosick_Falls_PFAS_2016_Fish_AID_1</t>
  </si>
  <si>
    <t>New York State Department of Environmental Conservation (NYSDEC) PFAS in Fish Tissue Samples in Hoosick Falls area NY 2016</t>
  </si>
  <si>
    <t>https://www.dec.ny.gov/docs/remediation_hudson_pdf/pfospfcfish2016.pdf</t>
  </si>
  <si>
    <t>Document: PFOS Concentrations in Fish Collected in 2016 Thayers Pond &amp;  Hoosic River - Hoosick Falls, New York; Little Hoosic River &amp; Stream draining Petersburgh landfill|In 2016, DEC conducted environmental sampling of soil, groundwater, surface water, and sediment in the Hoosick area to determine if these environmental media have been impacted by PFCs.|Standard Fillet (edible portion) concentrations|Additional investigations are now ongoing by potentially responsible parties with oversight and direction by DEC</t>
  </si>
  <si>
    <t>NY NYSDOH PFAS Urban Anglers 2015-2016</t>
  </si>
  <si>
    <t>USA NY Central</t>
  </si>
  <si>
    <t>NY PFAS CU WTC 2001-2002</t>
  </si>
  <si>
    <t>PFAS from World Trade Center (WTC) birth cohort, 2001-2002</t>
  </si>
  <si>
    <t>USA NY WTC</t>
  </si>
  <si>
    <t>NY_PFAS_CU_WTC_2001-2002_AID_1</t>
  </si>
  <si>
    <t>PFAS Evaluated in Columbia University (NY) World Trade Center (WTC) birth cohort Samples, 2001-2002</t>
  </si>
  <si>
    <t>https://www.sciencedirect.com/science/article/pii/S0269749119351851?via%3Dihub</t>
  </si>
  <si>
    <t>Source Document Spratlen MJ Perera FP Lederman SA Rauh VA Robinson M Kannan K et al The association between prenatal exposure to perfluoroalkyl substances and childhood neurodevelopmentEnviron Pollut2020263114444Data from Table1Geometric mean concentrations ngmL and percent above detection of perfluoroalkyl substances PFAS in cord blood maternal plasma and cordtransformed cord bloodThe study population included 302 pregnant women in the Columbia University World Trade Center WTC birth cohort enrolled between December 13 2001 and June 26 2002at three hospitals located near the WTC siteincluded motherchild dyads from a  birth cohort originally selected to evaluate the effects of exposure to the World Trade Center WTC disaster on September 11 2001 911 on pregnancy outcomes and child development in women who were pregnant at that timeBlood samples from the umbilical cord were collected at the time of delivery maternal samples were typically collected on the day after deliverysupported by the National Institute for Occupational Safety and Health and the National Institute of Environmental Health Sciences</t>
  </si>
  <si>
    <t>NY PFAS WTC Child Exposure</t>
  </si>
  <si>
    <t>NY Prenatal exposure to PFAS 9/11 (World Trade Center collapse)</t>
  </si>
  <si>
    <t>NY_PFAS_WTC_Child_Exposure_AID_1</t>
  </si>
  <si>
    <t>New York State Prenatal exposure to PFAS during the collapse of the World Trade Center (WTC) on 9/11</t>
  </si>
  <si>
    <t>https://www.sciencedirect.com/science/article/pii/S0269749119351851</t>
  </si>
  <si>
    <t>Source Publication The association between prenatal exposure to perfluoroalkyl substances and childhood neurodevelopment Miranda J Spratlena et al Environ Pollut 2020 August  263Pt B 114444Data from Table 1 Geometric Mean Concentrations ngmL and Percent Above Detection of Perfluoroalkyl Substances PFAS in Cord Blood Maternal Plasma and Cord  Transformed Cord BloodThis study evaluated the association between prenatal PFAS exposure and child cognitive outcomes measured at 5 different time points in a population prenatally exposed to the WTC disaster 911329 women with singleton pregnancies were enrolled between December 13 2001 and June 26 2002at one of three hospitals located near the WTC siteBlood samples from the umbilical cord were collected at the time of delivery maternal samples were typically collected on the day after delivery</t>
  </si>
  <si>
    <t>NY SUNY Oswego PFAS Child</t>
  </si>
  <si>
    <t>PFAS exposure of children in Oswego NY</t>
  </si>
  <si>
    <t>USA NY Oswego County</t>
  </si>
  <si>
    <t>NY_SUNY_Oswego_PFAS_Child_AID_1</t>
  </si>
  <si>
    <t>SUNY Oswego study of PFAS exposure in children and potential emotional and behavioral associations</t>
  </si>
  <si>
    <t>https://pubs.acs.org/doi/10.1021/es103712g</t>
  </si>
  <si>
    <t>Source Publication Perfluorochemical PFC Exposure in Children Associations with Impaired Response Inhibition Brooks B Gump et al Environ Sci Technol2011 45 19 81518159Data from Table 2 PFC Content ngmL in Blood Samples Mean Standard Deviation Median Minimum Maximum  of Samples with Levels Above LOQ of Participants N 83Blood levels of 11 PFCs were measured in children N 83 a crosssectional investigation of potential emotional and behavioral associations with blood PFC levels in childrenParticipants were recruited as part of an ongoing study designed to address the effects of low level lead Pb exposure on cardiovascular responses to acute stress homes in Oswego County NY containing a child within our target age group 911final sample of 83 children 30 females 53 males</t>
  </si>
  <si>
    <t>OECD PFOS nonOccup 2002</t>
  </si>
  <si>
    <t>OECD Report, summary of PFOS in the general population (2002)</t>
  </si>
  <si>
    <t>OECD_PFOS_nonOccup_2002_AID_1</t>
  </si>
  <si>
    <t>Organisation for Economic Co-operation and Development (OECD) 2002 Report; literature review of PFOS in the general population (2002)</t>
  </si>
  <si>
    <t>https://www.oecd.org/env/ehs/risk-assessment/2382880.pdf</t>
  </si>
  <si>
    <t>ENV/JM/RD(2002)17/FINAL; 21 Nov 2002|Source Document: CO-OPERATION ON EXISTING CHEMICALS; HAZARD ASSESSMENT OF PERFLUOROOCTANE SULFONATE (PFOS) AND ITS SALTS; ENV/JM/RD(2002)17/FINAL 20 Nov 2002|Data from Table 1. Mean PFOS serum levels in human populations|Summary of Literature values for PFOS serum levels in the general human populations|Details may be found in Robust Summaries</t>
  </si>
  <si>
    <t>Ohio FCC PFAS Serum 1991-2008</t>
  </si>
  <si>
    <t>FCC (Ohio) serum PFAS, 1991-2008</t>
  </si>
  <si>
    <t>USA OH Fernald Community</t>
  </si>
  <si>
    <t>Ohio_FCC_PFAS_Serum_1991-2008_AID_1</t>
  </si>
  <si>
    <t>Fernald Community Cohort (FCC) geometric means for serum PFAS, 1991-2008</t>
  </si>
  <si>
    <t>https://www.ncbi.nlm.nih.gov/pmc/articles/PMC6309414/</t>
  </si>
  <si>
    <t>Source Associations between longitudinal serum perfluoroalkyl substance PFAS levels and measures of thyroid hormone kidney function and body mass index in the Fernald Community Cohort Environ Pollut 2018 Nov 242Pt A 894904Data from Supplemental Table 7 Geometric mean concentrations1 of PFAS by year of serum collectionThe Fernald Community Cohort FCC was an eighteenyear medical surveillance program for residents living in proximity to a former US Department of Energy uranium processing site in Fernald OhioA total of 210 participants were selected from the FCC after being identified as at high risk for exposure to PFAS based on living in zip codes bordering the Ohio River between December 1990 and December 1991Serum from years of 1991 to 2008 was used Selected participants preferentially had 3 serum samples collected in different calendar years</t>
  </si>
  <si>
    <t>Ohio FCC PFAS Serum Initial</t>
  </si>
  <si>
    <t>FCC (Ohio) serum PFAS, at first measurement (1990-1991)</t>
  </si>
  <si>
    <t>Ohio_FCC_PFAS_Serum_Initial_AID_1</t>
  </si>
  <si>
    <t>Fernald Community Cohort (FCC) study of serum PFAS, at first measurement (1990-1991)</t>
  </si>
  <si>
    <t>Source Associations between longitudinal serum perfluoroalkyl substance PFAS levels and measures of thyroid hormone kidney function and body mass index in the Fernald Community Cohort Environ Pollut 2018 Nov 242Pt A 894904Data from Table 2 Serum levels of perfluoroalkyl substances PFAS ugL at first measurement for PFAS N  210The Fernald Community Cohort FCC was an eighteenyear medical surveillance program for residents living in proximity to a former US Department of Energy uranium processing site in Fernald OhioA total of 210 participants were selected from the FCC after being identified as at high risk for exposure to PFAS based on living in zip codes bordering the Ohio River between December 1990 and December 1991Serum from the initial enrollment used</t>
  </si>
  <si>
    <t>Ohio HOME PFAS Prenatal 2003-2006</t>
  </si>
  <si>
    <t>Ohio HOME Study of PFAS in pregnant women near perfluoro plant (2003-2006)</t>
  </si>
  <si>
    <t>Ohio_HOME_PFAS_Prenatal_2003-2006_AID_1</t>
  </si>
  <si>
    <t>Ohio HOME Study of Prenatal PFAS in pregnant women near fluoropolymer manufacturing plant (2003-2006)</t>
  </si>
  <si>
    <t>https://onlinelibrary.wiley.com/doi/full/10.1002/oby.21258</t>
  </si>
  <si>
    <t>Source document: Prenatal Perfluoroalkyl Substance Exposure and Child Adiposity at 8 Years of Age: The HOME Study; Joseph M. Braun, et al.; Obesity; Volume2 4, Issue1; January 2016|Data from Supplemental Table S2: Descriptive statistics of serum PFAS concentrations (ng/mL) in pregnant women from the NHANES in the US (n=174) and pregnant women from the HOME Study in Cincinnati, OH (n=204) (2003-2006)|Objective: To examine relationships between prenatal perfluoroalkyl substance (PFAS) exposure and adiposity in children born to women who lived downstream from a fluoropolymer manufacturing plant.|recruited pregnant women from nine prenatal clinics associated with three hospitals in the Cincinnati, Ohio area from March 2003 to January 2006; collected serial blood samples from women at 16 and 26 weeks gestation and delivery|We used data from the HOME Study, a prospective cohort study designed to examine the impact of early life exposure to prevalent environmental chemicals</t>
  </si>
  <si>
    <t>Ohio HOME Study Biomonitoring 2018</t>
  </si>
  <si>
    <t>Ohio HOME Study Biomonitoring of pregnant women</t>
  </si>
  <si>
    <t>Ohio_HOME_Study_Biomonitoring_2018_AID_1</t>
  </si>
  <si>
    <t>Ohio Health Outcomes and Measures of the Environment (HOME) Study monitoring of pregnant women</t>
  </si>
  <si>
    <t>https://pubs.acs.org/doi/10.1021/acs.est.8b02946</t>
  </si>
  <si>
    <t>Source document Profiles and Predictors of Environmental Chemical Mixture Exposure among Pregnant Women The Health Outcomes and Measures of the Environment Study Environ Sci Technol 2018 52 17 1010410113Data from Table 1 Univariate Characteristics of Urinary Blood or Serum Chemical Concentrations among Pregnant Women from the HOME StudyaData from Table S1 Characteristics of urinary or serum chemical concentrations among pregnant women from the HOME StudyWe used data from the Health Outcomes and Measures of the Environment HOME Study a prospective pregnancy and birth cohort in the United StatesRecruited pregnant women from Cincinnati Ohio area</t>
  </si>
  <si>
    <t>Ohio HOME Study PFAS Demogr 2003-2006</t>
  </si>
  <si>
    <t>Ohio HOME Study of PFAS in infant cord blood by demographics (2003-2006)</t>
  </si>
  <si>
    <t>Ohio_HOME_Study_PFAS_Demogr_2003-2006_AID_1</t>
  </si>
  <si>
    <t>Ohio Health Outcomes and Measures of the Environment (HOME) Study of PFAS in infant cord blood by demographics (2003-2006)</t>
  </si>
  <si>
    <t>https://www.sciencedirect.com/science/article/pii/S0013935121001195?via%3Dihub</t>
  </si>
  <si>
    <t>Source document Changes in serum concentrations of maternal poly and perfluoroalkyl substances over the course of pregnancy and predictors of exposure in a multiethnic cohort of Cincinnati Ohio pregnant women during 20032006 Kayoko Kato et al Environ Sci Technol2014 48 16 96009608Data from Table S5 Geometric mean concentrations of PFOS PFOA PFNA PFHxS and MePFOSAAcOH in umbilical cord serum  gL according to demographic perinatal and lifestyle factorsData were collected from mothers and their children participating in the Health Outcomes and Measures of the Environment HOME Study an ongoing prospective birth cohort in the Cincinnatiwe used the concentrations of PFASs in the 16 week samples collected at the womens prenatal care appointment visit Umbilical cord blood was collected at the time of infant deliveryHealth Outcomes and Measures of the Environment HOME StudyWe analyzed a total of 182 16week 78 delivery and 202 cord serum samples including 71 maternalinfant dyads with mothers PFASs concentrations available at both 16 week of gestation and delivery</t>
  </si>
  <si>
    <t>Ohio HOME Study of PFAS in Maternal blood by demographics (2003-2006)</t>
  </si>
  <si>
    <t>Ohio_HOME_Study_PFAS_Demogr_2003-2006_AID_2</t>
  </si>
  <si>
    <t>Ohio Health Outcomes and Measures of the Environment (HOME) Study of PFAS in Maternal Prenatal blood by demographics (2003-2006)</t>
  </si>
  <si>
    <t>Source document Changes in serum concentrations of maternal poly and perfluoroalkyl substances over the course of pregnancy and predictors of exposure in a multiethnic cohort of Cincinnati Ohio pregnant women during 20032006 Kayoko Kato et al Environ Sci Technol2014 48 16 96009608Data from Table 3 Geometric Mean Maternal Prenatal 16 weeks Concentrations of PFOS PFOA PFNA PFHxS and MePFOSAAcOH gL According to Demographic Perinatal and Lifestyle FactorsData were collected from mothers and their children participating in the Health Outcomes and Measures of the Environment HOME Study an ongoing prospective birth cohort in the Cincinnatiwe used the concentrations of PFASs in the 16 week samples collected at the womens prenatal care appointment visit Umbilical cord blood was collected at the time of infant deliveryHealth Outcomes and Measures of the Environment HOME StudyWe analyzed a total of 182 16week 78 delivery and 202 cord serum samples including 71 maternalinfant dyads with mothers PFASs concentrations available at both 16 week of gestation and delivery</t>
  </si>
  <si>
    <t>Ohio HOME Study PFAS Serum 2003-2006</t>
  </si>
  <si>
    <t>Ohio HOME Study of Maternal and infant PFAS (2003-2006)</t>
  </si>
  <si>
    <t>Ohio_HOME_Study_PFAS_Serum_2003-2006_AID_1</t>
  </si>
  <si>
    <t>Ohio Health Outcomes and Measures of the Environment (HOME) Study of PFAS in maternal serum and infant cord blood (2003-2006)</t>
  </si>
  <si>
    <t>Source document Changes in serum concentrations of maternal poly and perfluoroalkyl substances over the course of pregnancy and predictors of exposure in a multiethnic cohort of Cincinnati Ohio pregnant women during 20032006 Kayoko Kato et al Environ Sci Technol2014 48 16 96009608Data from Table S1 Median concentrations gL of PFASs and frequency of detection for maternal sera at each collection point and cord seraData were collected from mothers and their children participating in the Health Outcomes and Measures of the Environment HOME Study an ongoing prospective birth cohort in the Cincinnatiwe used the concentrations of PFASs in the 16 week samples collected at the womens prenatal care appointment visit Umbilical cord blood was collected at the time of infant deliveryHealth Outcomes and Measures of the Environment HOME StudyWe analyzed a total of 182 16week 78 delivery and 202 cord serum samples including 71 maternalinfant dyads with mothers PFASs concentrations available at both 16 week of gestation and delivery</t>
  </si>
  <si>
    <t>Ohio HOME Study of PFAS in Maternal and infant matched pairs (2003-2006)</t>
  </si>
  <si>
    <t>Ohio_HOME_Study_PFAS_Serum_2003-2006_AID_2</t>
  </si>
  <si>
    <t>Ohio Health Outcomes and Measures of the Environment (HOME) Study of PFAS in maternal serum and infant cord blood pairs (2003-2006)</t>
  </si>
  <si>
    <t>Source document Changes in serum concentrations of maternal poly and perfluoroalkyl substances over the course of pregnancy and predictors of exposure in a multiethnic cohort of Cincinnati Ohio pregnant women during 20032006 Kayoko Kato et al Environ Sci Technol2014 48 16 96009608Data from Table 1 Median Concentrations in gL of PFASs and Frequency of Detection for 71 Paired MaternalInfant Serum Samples Collected during Gestation and at DeliveryData from Table S2 Geometric mean serum concentrations in gL for select PFASs for 71 paired samplesData were collected from mothers and their children participating in the Health Outcomes and Measures of the Environment HOME Study an ongoing prospective birth cohort in the Cincinnatiwe used the concentrations of PFASs in the 16 week samples collected at the womens prenatal care appointment visit Umbilical cord blood was collected at the time of infant deliveryHealth Outcomes and Measures of the Environment HOME StudyWe analyzed a total of 182 16week 78 delivery and 202 cord serum samples including 71 maternalinfant dyads with mothers PFASs concentrations available at both 16 week of gestation and delivery</t>
  </si>
  <si>
    <t>Ohio HOME Study PFAS Serum 2021</t>
  </si>
  <si>
    <t>Ohio HOME Study Biomonitoring of maternal serum (2021)</t>
  </si>
  <si>
    <t>Ohio_HOME_Study_PFAS_Serum_2021_AID_1</t>
  </si>
  <si>
    <t>Ohio Health Outcomes and Measures of the Environment (HOME) Study monitoring of maternal serum (2021)</t>
  </si>
  <si>
    <t>Source document Prenatal exposure to per and polyfluoroalkyl substances PFAS and neurobehavior in US children through 8 years of age the HOME Study Ann M Vuong Environmental Research Volume 195April 2021 110825Data from Table S1 Distributions of prenatal PFAS in maternal serum ngmL HOME StudyA total of 241 motherchild dyads were eligible for the present study with 193 210 and 190 having completed assessments of the BASC2 at age 5 years the BASC2 at age 8 years and a DISCYC at age 5 years respectivelyHealth Outcomes and Measures of the Environment HOME Study a prospective pregnancy and birth cohort in the United StatesRecruited pregnant women from Cincinnati Ohio areaObjective To examine associations between maternal serum PFAS concentrations and child behavior in 241 motherchild dyads within the Health Outcomes and Measures of the Environment HOME Study</t>
  </si>
  <si>
    <t>Ohio Valley C8 PFAS Births 2005-2010</t>
  </si>
  <si>
    <t>PFOA, PFOA and birth outcomes in Ohio River Valley Study (2005-2010)</t>
  </si>
  <si>
    <t>USA OH WV Mid Ohio Valley</t>
  </si>
  <si>
    <t>Ohio_Valley_C8_PFAS_Births_2005-2010_AID_1</t>
  </si>
  <si>
    <t>PFOA, PFOS and birth outcomes in Mid-Ohio River Valley C8 Study (2005-2010)</t>
  </si>
  <si>
    <t>https://ehp.niehs.nih.gov/doi/10.1289/ehp.1206372?url_ver=Z39.88-2003&amp;rfr_id=ori:rid:crossref.org&amp;rfr_dat=cr_pub%20%200pubmed</t>
  </si>
  <si>
    <t>Source Serum Perfluorooctanoic Acid and Perfluorooctane Sulfonate Concentrations in Relation to Birth Outcomes in the MidOhio Valley 20052010 Lyndsey A Darrow Cheryl R Stein Kyle Steenland Environmental Health Perspectives doi101289ehp1206372Data from Table 2Maternal serum concentrations of PFOA and PFOS ngmLObjective We conducted a populationbased study of PFOA and PFOS and birth outcomes from 2005 through 2010 in a MidOhio Valley community exposed to high levels of PFOA through drinkingwater contaminationa population in the MidOhio Valley living near a chemical manufacturing plant in Parkersburg West Virginiasubset of participants in the C8 Health Project n 32254 Characteristics of the 1630 births among 1330 women included in the analyses</t>
  </si>
  <si>
    <t>Ohio Valley C8 PFAS Child 1-17</t>
  </si>
  <si>
    <t>Mid-Ohio Valley Child (1-17) PFAS in serum</t>
  </si>
  <si>
    <t>Ohio_Valley_C8_PFAS_Child_1-17_AID_1</t>
  </si>
  <si>
    <t>PFAS in serum of children (1-17) in Mid-Ohio Valley, C8 Study 2005-2006</t>
  </si>
  <si>
    <t>https://www.researchgate.net/publication/221978649_Thyroid_Function_and_Perfluoroalkyl_Acids_in_Children_Living_Near_a_Chemical_Plant</t>
  </si>
  <si>
    <t>Source Thyroid Function and Perfluoroalkyl Acids in Children Living Near a Chemical Plant MariaJose LopezEspinosa et al March 2012 Environmental Health Perspectives 1207103641Data from Table 2 TSH TT4 and PFAA concentrations in children 117 years of age MidOhio Valley 20052006PFAAs were measured during 20052006The C8 Health Project collected data on 69030 people of whom 12476 were 117 years of age at enrollment Of the 12476 children 10725 86 had serum PFAA and thyroid hormone measurementsWe investigated whether concentrations of PFAAs were associated with thyroid function among 10725 children 117 years of age living near a Teflon manufacturing facility in the MidOhio Valley USA</t>
  </si>
  <si>
    <t>Ohio Valley C8 PFAS Child 6-9</t>
  </si>
  <si>
    <t>Child PFAS in serum in Mid-Ohio Valley</t>
  </si>
  <si>
    <t>Ohio_Valley_C8_PFAS_Child_6-9_AID_1</t>
  </si>
  <si>
    <t>PFAS in serum of children (6-9) in Mid-Ohio Valley, C8 Study 2005-2006</t>
  </si>
  <si>
    <t>https://ehp.niehs.nih.gov/doi/10.1289/ehp.1509869</t>
  </si>
  <si>
    <t>Source  Perfluoroalkyl substances sex hormones and insulinlike growth factor1 at 69 years of age a crosssectional analysis within the C8 Health Project Environ Health Perspect 12412691275  LopezEspinosa MJ et al 2016Data from Table 2Levels of sex hormones IGF1 and PFAS in children 69years of age n2292 MidOhio Valley USA 20052006 investigated the relationship between levels of PFAS and estradiol total testosterone and IGF1 in 2292 children 69 years of age from the C8 Health Project who lived near a chemical plant in the MidOhio Valley USA with local contamination from PFOAThis work the C8 Science Panel Community Study at LSHTM was supported by the C8 Class Action Settlement Agreement Circuit Court of Wood County WV between DuPont and plaintiffsData on 69030 people were collected in the C8 Health Project between August 2005 and July 2006</t>
  </si>
  <si>
    <t>Ohio Valley C8 PFAS Lipids 2005-2006</t>
  </si>
  <si>
    <t>PFOA, PFOA and serum lipids in the Ohio River Valley Study (2005-2006)</t>
  </si>
  <si>
    <t>Ohio_Valley_C8_PFAS_Lipids_2005-2006_AID_1</t>
  </si>
  <si>
    <t>PFOA, PFOS and serum lipids in the Mid-Ohio River Valley C8 Study (2005-2006)</t>
  </si>
  <si>
    <t>https://academic.oup.com/aje/article/170/10/1268/113175?login=true</t>
  </si>
  <si>
    <t>Source Association of Perfluorooctanoic Acid and Perfluorooctane Sulfonate With Serum Lipids Among Adults Living Near a Chemical Plant Kyle Steenland et al American Journal of Epidemiology Volume 170 Issue 10 15 November 2009Data from Table 1 Descriptive Statistics and PFOA PFOS and Outcome Variables n46294 Ohio and West Virginia 20052006The current study is an analysis of these data in adults aged 18 years or older who were not taking cholesterollowering medication with a goal of determining whether there are associations between PFOA or PFOS and lipidsThe exposure metric in this study is serum PFOA or PFOS measured in 20052006 and the outcomes are concurrent levels of lipids</t>
  </si>
  <si>
    <t>Ohio Valley C8 PFAS Overall 2009</t>
  </si>
  <si>
    <t>Summary statistics for PFAS in serum in C8 Health Project</t>
  </si>
  <si>
    <t>USA OH WV</t>
  </si>
  <si>
    <t>Ohio_Valley_C8_PFAS_Overall_2009_AID_1</t>
  </si>
  <si>
    <t>Population summary statistics for PFAS in serum in C8 Health Project (Ohio Valley, 2005-2006)</t>
  </si>
  <si>
    <t>https://ehp.niehs.nih.gov/doi/10.1289/ehp.0800379</t>
  </si>
  <si>
    <t>Source  The C8 Health Project Design Methods and Participants SJ Frisbee et al EHP Vol 117 No 12 1 December 2009Data from Table 3Population serum concentrations for seven PFCs ngmLReports population summary statistics for the seven PFCs by sex and age groups 10 PFCS were analyzed participants from water districts in Ohio and WVThis work the C8 Science Panel Community Study at LSHTM was supported by the C8 Class Action Settlement Agreement Circuit Court of Wood County WV between DuPont and plaintiffsData on 69030 people were collected in the C8 Health Project between August 2005 and July 2006</t>
  </si>
  <si>
    <t>Ohio Valley C8 PFAS Pregnancy 2000-2005</t>
  </si>
  <si>
    <t>Ohio Valley C8 project Serum PFOA and PFAS and pregnancy outcomes</t>
  </si>
  <si>
    <t>Ohio_Valley_C8_PFAS_Pregnancy_2000-2005_AID_1</t>
  </si>
  <si>
    <t>Ohio Valley C8 Project Serum PFOA and PFAS and pregnancy outcomes in an exposed community</t>
  </si>
  <si>
    <t>https://academic.oup.com/aje/article/170/7/837/92302?login=true</t>
  </si>
  <si>
    <t>Source document Serum Levels of Perfluorooctanoic Acid and Perfluorooctane Sulfonate and Pregnancy Outcome Cheryl R Stein et al American Journal of Epidemiology Volume 170 Issue 7 1 October 2009 Pages 837846Data from Table 1 Univariate Characteristics of Singleton Pregnancies Within 5 Years of C8 Health Project Enrollment MidOhio Valley 20002006The C8 Health Project enrolled subjects between August 2005 and July 2006a population in the MidOhio Valley living near a chemical manufacturing plant in Parkersburg West VirginiaWe examined the relation between PFC level and selfreported pregnancy outcomes from the C8 Health Project questionnaire</t>
  </si>
  <si>
    <t>Ohio Valley C8 PFAS Serum 2005-2006</t>
  </si>
  <si>
    <t>Ohio Valley C8 PFAS Serum 2014</t>
  </si>
  <si>
    <t>PFAS in serum in C8 Health Project and Gilbert syndrome</t>
  </si>
  <si>
    <t>Ohio_Valley_C8_PFAS_Serum_2014_AID_1</t>
  </si>
  <si>
    <t>summary statistics for PFAS in serum in C8 Health Project (Ohio Valley, 2005-2006) and Gilbert syndrome</t>
  </si>
  <si>
    <t>https://www.sciencedirect.com/science/article/pii/S0013935114002710?via%3Dihub</t>
  </si>
  <si>
    <t>Source Perfluorocarbons and Gilbert syndrome phenotype in the C8 Health Study Population Hongmin Fan et al Environmental Research Volume 135 November 2014 Pages 7075Data from Table 2Association between PFC serum concentration ngml and Gilbert syndrome phenotypeObjective Our study goal was to evaluate whether individuals who exhibit the Gilbert syndrome GS phenotype also retain more perfluorocarbon compounds PFCs in their serumFinal study sample of 54446 including 1166 adults with phenotypic GS and a comparison population of 53280 who do not have GS Control 1Data on 69030 people were collected in the C8 Health Project between August 2005 and July 2006</t>
  </si>
  <si>
    <t>Ohio Valley C8 PFOA Serum Residency</t>
  </si>
  <si>
    <t>Ohio Valley C8 project Serum PFOA in current and former residents</t>
  </si>
  <si>
    <t>Ohio_Valley_C8_PFOA_Serum_Residency_AID_1</t>
  </si>
  <si>
    <t>Ohio Valley C8 Project Serum PFOA in current and former residents of an exposed community</t>
  </si>
  <si>
    <t>https://ehp.niehs.nih.gov/doi/10.1289/ehp.1002346</t>
  </si>
  <si>
    <t>Source document  Accumulation and Clearance of Perfluorooctanoic Acid PFOA in Current and Former Residents of an Exposed Community Ryan Seals et al EHP Vol 119 No 1 January 2011Data from Table 1Median PFOA nanograms per milliliter in 20052006 n for current and former residentsThe C8 Health Project enrolled subjects between August 2005 and July 2006a population in the MidOhio Valley living near a chemical manufacturing plant in Parkersburg West VirginiaObjective We assessed the impact of years of residence and years since residing in the study area on serum PFOA concentration in a sample of current and former residents who were exposed to PFOA emissions from an industrial facility in six water districts in West Virginia and OhioFormer residents limited to individuals in Little Hocking and Lubeck with  2 years residence and  15 ngmL PFOA</t>
  </si>
  <si>
    <t>Ohio Valley C8 PFOS PFOA 2005-2006</t>
  </si>
  <si>
    <t>Ohio Valley C8 PFOS PFOA Child Lipids</t>
  </si>
  <si>
    <t>Ohio Valley C8 PFOS PFOA Lipids 2005-2006</t>
  </si>
  <si>
    <t>Ohio Valley C8 project Serum PFOA and PFAS in exposed adults</t>
  </si>
  <si>
    <t>Ohio_Valley_C8_PFOS_PFOA_Lipids_2005-2006_AID_1</t>
  </si>
  <si>
    <t>Ohio Valley C8 Project Serum PFOA and PFAS in adults exposed to contaminated drinking water</t>
  </si>
  <si>
    <t>https://academic.oup.com/aje/article/170/10/1268/113175</t>
  </si>
  <si>
    <t>Source document Association of Perfluorooctanoic Acid and Perfluorooctane Sulfonate With Serum Lipids Among Adults Living Near a Chemical Plant Kyle Steenland et al American Journal of Epidemiology Volume 170 Issue 10 15 November 2009Data from Table 1 Descriptive Statistics and PFOA PFOS and Outcome Variables n46294 Ohio and West Virginia 20052006The C8 Health Project enrolled subjects between August 2005 and July 2006a population in the MidOhio Valley living near a chemical manufacturing plant in Parkersburg West VirginiaA crosssectional study of lipids and PFOA and PFOS was conducted among 46294 community residents aged 18 years or above who drank water contaminated with PFOA from a chemical plant in West VirginiaThe exposure metric in this study is serum PFOA or PFOS measured in 20052006 and the outcomes are concurrent levels of lipids</t>
  </si>
  <si>
    <t>PENN DOH PEATT Pilot PFAS Serum</t>
  </si>
  <si>
    <t>PA DOH PEATT Pilot Study (2019), community PFAS serum levels</t>
  </si>
  <si>
    <t>USA PA</t>
  </si>
  <si>
    <t>PENN_DOH_PEATT_Pilot_PFAS_Serum_AID_1</t>
  </si>
  <si>
    <t>Pennsylvania Department of Health (DOH) PEATT Pilot Study (2019), community PFAS serum levels (Summary)</t>
  </si>
  <si>
    <t>https://www.health.pa.gov/topics/Documents/Environmental%20Health/PEATT%20Pilot%20Project%20Final%20Report%20April%2029%202019.pdf</t>
  </si>
  <si>
    <t>Report: PFAS Exposure Assessment Technical Toolkit (PEATT) Pilot Project; Final Report April 2019|prepared by: PA Department of Health (DOH) Division of Environmental Health Epidemiology|The Pennsylvania Department of Health (DOH) conducted biomonitoring of 235 randomly selected community members who live in any of the four public water system service areas surrounding two military bases as part of a pilot project to evaluate the PFAS Exposure Assessment Technical Tools (PEATT)|(PEATT) developed by the Centers for Disease Control and Prevention (CDC) and the Agency for Toxic Substances and Disease Registry (ATSDR|data from Table 2: Selected PFAS Levels (ug/L) in the Community (n=235) and at the National Level|The serum level ranges for the three compounds detected in less than 15 participants were PFDeA (n=14) 0.51-0.90 ug/L, MeFOSAA (n=9) 0.52-1.6 ug/L and PFUA (n=8) 0.51-0.95 ug/L. PFHpA was detected in one participant. PFBuS, PFDoA and PFOSA were not detected in the blood samples of any study participant</t>
  </si>
  <si>
    <t>PFAA Blood Urine China 2010</t>
  </si>
  <si>
    <t>Biomonitoring of PFAA in Human Blood and Urine in China 2010</t>
  </si>
  <si>
    <t>China Shijiazhuang and Handan Hebei provinc</t>
  </si>
  <si>
    <t>PFAA_Blood_Urine_China_2010_AID_1</t>
  </si>
  <si>
    <t>Biomonitoring of Perfluoroalkyl Acids (PFAA) in Human Blood and Urine in China 2010</t>
  </si>
  <si>
    <t>https://pubs.acs.org/doi/full/10.1021/es401905e</t>
  </si>
  <si>
    <t>Source document Biomonitoring of Perfluoroalkyl Acids in Human Urine and Estimates of Biological HalfLife Yifeng Zhang et al Sci Technol 2013 47 18 1061910627Data from Table 1 Summary Statistics of PFAAs and PFOSA Concentrations in Human Serum n  56 Whole Blood n  30 and Matched Urine Samples n  86Eightysix paired blood 56 serum and 30 whole blood and morning urine samples were collected from healthy volunteers in Shijiazhuang and Handan Hebei province China in AprilMay 2010Correlations between urine and blood levels were examined while rates of renal clearance and halflives were estimated and were discussed with respect to human exposure</t>
  </si>
  <si>
    <t>PFAS DPP Study Plasma 2001-2014</t>
  </si>
  <si>
    <t>PFAS in adult Plasma Diabetes Prevention Program (DPP) trial</t>
  </si>
  <si>
    <t>PFAS_DPP_Study_Plasma_2001-2014_AID_1</t>
  </si>
  <si>
    <t>Diabetes Prevention Program (DPP) trial PFAS in adult Plasma</t>
  </si>
  <si>
    <t>Source document: Cardenas A, Hauser R, Gold DR, et al. Association of perfluoroalkyl and polyfluoroalkyl substances with adiposity. JAMA Netw Open. 2018;1(4):e181493. doi:10.1001/jamanetworkopen.2018.1493|Data from eTable 1. Geometric Means and Interquartile Ranges (IQR) of Plasma Perfluoroalkyl and Polyfluoroalkyl Substance (PFAS) Concentrations at Baseline, in Year 2, and Mean of Baseline and Year 2 Measured in the Diabetes Prevention Program (DPP)|included 957 individuals who participated in the Diabetes Prevention Program trial, conducted from July 1996 to May 2001 and the Diabetes Prevention Program Outcomes Study, conducted from September 2002 to January 2014|A total of 6 plasma PFASs were quantified at baseline and 2 years after randomization|Objectives  To determine the extent to which PFASs are associated with increases in weight and body size and evaluate whether a lifestyle intervention modifies this association.</t>
  </si>
  <si>
    <t>PFAS Human Blood US 2004</t>
  </si>
  <si>
    <t>Fluorochemicals in human blood sampled in 3 Selected US cities (2004)</t>
  </si>
  <si>
    <t>USA MI KY NY</t>
  </si>
  <si>
    <t>PFAS_Human_Blood_US_2004_AID_1</t>
  </si>
  <si>
    <t>Publication Perfluorooctanesulfonate and Related Fluorochemicals in Human Blood from Several Countries Kurunthachala Kannan Simonetta Corsolini Jerzy Falandysz Gilberto Fillmann Kurunthachalam Senthil Kumar Bommanna G Loganathan Mustafa Ali Mohd Jesus Olivero Nathalie Van Wouwe Jae Ho Yang and Kenneth M Aldous Environ Sci Technol 2004 38 17 44894495Data from Table 3 Perfluorochemical Concentrations in Sera ngmL from Various Countries Stratified by Donor GenderPFOS PFHxS PFOA and PFOSA were extracted using an ionpairing extraction procedure and were determined by use HPLC with an electrospray tandem mass spectrometer ESMSMSBlood samples were collected from the Red Cross or local hospitals or universities from volunteer donationsOther PFAS substances were detected in selected samples</t>
  </si>
  <si>
    <t>PFAS Serum Mid-Ohio River Valley 1991-2002</t>
  </si>
  <si>
    <t>PFAS exposure (serum) in the Mid-Ohio River Valley 1991-2012</t>
  </si>
  <si>
    <t>PFAS_Serum_Mid-Ohio_River_Valley_1991-2002_AID_1</t>
  </si>
  <si>
    <t>PFAS exposure in the Mid-Ohio River Valley 1991-2012, serum from 931 participants</t>
  </si>
  <si>
    <t>https://www.ncbi.nlm.nih.gov/pmc/articles/PMC5540235/</t>
  </si>
  <si>
    <t>Source: Polyfluoroalkyl substance exposure in the Mid-Ohio River Valley, 1991-2012; Robert L. Herrick, et al.; A manuscript submitted to Environmental Pollution|Data from Table S2: PFAS descriptive statistics|Objective:  Quantify PFOA and 10 other PFAS in Mid-Ohio River Valley resident sera collected between 1991 and 2013 and determine whether the Ohio River and Ohio River Aquifer are exposure sources.|measured eleven PFAS in 1608 sera from 931 participants|participants from the Fernald Community Cohort (FCC), Ohio River Valley (ORV) Study and BCERP Puberty Study Cincinnati site cohort|data related to Ohio River and Ohio River Aquifer not included here</t>
  </si>
  <si>
    <t>Project Viva PFAS Plasma 1999-2002</t>
  </si>
  <si>
    <t>Project Viva Plasma PFAS (maternal and neonatal) 1999-2002</t>
  </si>
  <si>
    <t>Project_Viva_PFAS_Plasma_1999-2002_AID_1</t>
  </si>
  <si>
    <t>Project Viva PFAS in maternal and neonatal samples 1999-2002</t>
  </si>
  <si>
    <t>https://ehp.niehs.nih.gov/doi/10.1289/EHP2534</t>
  </si>
  <si>
    <t>Source Publication Maternal Plasma per and Polyfluoroalkyl Substance Concentrations in Early Pregnancy and Maternal and Neonatal Thyroid Function in a Prospective Birth Cohort Project Viva USA Environ Health Perspect 126 2018Data from Table 2 Prenatal plasma PFAS and maternal and neonatal hormone distributions in the analytic study populationData from Supplementary Data Table S2 Prenatal plasma PFAS concentration ngmL distributions in the excluded Project Viva participants n913Pregnant women were enrolled in Project Viva a prospective prebirth cohort in the Boston Mass area between 1999 and 2002 during their first prenatal visitOf the 2128 motherchild pairs 1645 77 had maternal PFAS measurements from early pregnancy median 96 wk gestation plasma samples</t>
  </si>
  <si>
    <t>RedCross PFAS Blood 2000-2001</t>
  </si>
  <si>
    <t>PFAS in Adult Blood donors 2000-2001, 6 US Red Cross sites</t>
  </si>
  <si>
    <t>RedCross_PFAS_Blood_2000-2001_AID_1</t>
  </si>
  <si>
    <t>PFAS in Adult Blood donors from six American Red Cross blood collection centers (2000-2001)</t>
  </si>
  <si>
    <t>https://www.ncbi.nlm.nih.gov/pmc/articles/PMC1241763/pdf/ehp0111-001892.pdf</t>
  </si>
  <si>
    <t>Source document Perfluorooctanesulfonate and Other Fluorochemicals in the Serum of American Red Cross Adult Blood Donors GW Olsen et al Environmental Health Perspectives  VOLUME 111  NUMBER 16  December 2003Data from Table 1 Measures of central tendency of serum fluorochemical concentrations ppb for American Red Cross blood donors n  645 by sexIn this investigation a total of 645 adult donor serum samples from six American Red Cross blood collection centers were analyzed for PFOS and six other fluorochemicals using HPLCelectrospray tandem mass spectrometryThe six American Red Cross blood banks represented donors from the following areas Los Angeles California Portland Oregon MinneapolisSt Paul Minnesota Charlotte North Carolina Hagerstown Maryland and Boston MassachusettsStatistical analyses are not presented for PFOSA and M556 because of the low number of subjects n  13 whose serum concentrations of PFOSA or M556 exceeded the LLOQ</t>
  </si>
  <si>
    <t>RedCross PFAS Blood 2000-2001 Loc</t>
  </si>
  <si>
    <t>PFAS in Adult Blood donors 2000-2001, by US Red Cross sites</t>
  </si>
  <si>
    <t>RedCross_PFAS_Blood_2000-2001_Loc_AID_1</t>
  </si>
  <si>
    <t>PFAS in Adult Blood donors from six American Red Cross blood collection centers (2000-2001), summary by site</t>
  </si>
  <si>
    <t>Source document Perfluorooctanesulfonate and Other Fluorochemicals in the Serum of American Red Cross Adult Blood Donors GW Olsen et al Environmental Health Perspectives  VOLUME 111  NUMBER 16  December 2003Data from Table 3 Age and sexadjusted mean and 95 CIs of serum fluorochemical concentration ppb for the six American Red Cross blood bank locationsIn this investigation a total of 645 adult donor serum samples from six American Red Cross blood collection centers were analyzed for PFOS and six other fluorochemicals using HPLCelectrospray tandem mass spectrometryThe six American Red Cross blood banks represented donors from the following areas Los Angeles California Portland Oregon MinneapolisSt Paul Minnesota Charlotte North Carolina Hagerstown Maryland and Boston MassachusettsStatistical analyses are not presented for PFOSA and M556 because of the low number of subjects n  13 whose serum concentrations of PFOSA or M556 exceeded the LLOQ</t>
  </si>
  <si>
    <t>RedCross PFAS Blood 2000-2015 All</t>
  </si>
  <si>
    <t>PFAS in Adult Blood donors 2000-2015, Geometric means</t>
  </si>
  <si>
    <t>RedCross_PFAS_Blood_2000-2015_All_AID_1</t>
  </si>
  <si>
    <t>PFAS in Adult Blood donors (Red Cross) 2000-2001, 2006, 2010, 2015, Geometric Means of all data</t>
  </si>
  <si>
    <t>https://www.sciencedirect.com/science/article/pii/S0013935117306916</t>
  </si>
  <si>
    <t>Source document Per and Polyfluoroalkyl Substances PFAS in American Red Cross Adult Blood Donors 20002015 Geary W Olsen et al Environmental Research Volume 157August 2017 Pages 8795Data from Table S5  Geometric Means and 95 Confidence Intervals by Bge and Sex for PFOS PFHxS MeFOSAA PFOA PFNA and PFDA 2000  2015In 2015 plasma from 616 American Red Cross adult blood donors measured for 13 PFASmale and female blood donors ages 2069 at 6 regional blood collection centers Boston Massachusetts Hagerstown MD Los Angeles CA MinneapolisSt Paul MN Portland OR Charlotte NCPrior collections of other donor samples were measured in 20002001 2006 and 2010The purpose of this updated American Red Cross study was to extend these regional trend analyses through blood collected in 2015 for 13 PFAS compounds including PFHxS PFOS and PFOA</t>
  </si>
  <si>
    <t>RedCross PFAS Blood 2000-2015 Summary</t>
  </si>
  <si>
    <t>Summary of PFAS in Adult Blood donors 2000-2015</t>
  </si>
  <si>
    <t>RedCross_PFAS_Blood_2000-2015_Summary_AID_1</t>
  </si>
  <si>
    <t>Summary of PFAS in Adult Blood donors (Red Cross) 2000-2001, 2006, 2010, 2015</t>
  </si>
  <si>
    <t>Source document Per and Polyfluoroalkyl Substances PFAS in American Red Cross Adult Blood Donors 20002015 Geary W Olsen et al Environmental Research Volume 157August 2017 Pages 8795Data from Table 1 Trend in Estimates of Serum 20002001 and Plasma 2006 2010 2015 Perfluoroalkyl Concentrations ngmL for the 90th 95th and 99th Percent Tolerance Limits and Their 95 Confidence Limits CLIn 2015 plasma from 616 American Red Cross adult blood donors measured for 13 PFASmale and female blood donors ages 2069 at 6 regional blood collection centers Boston Massachusetts Hagerstown MD Los Angeles CA MinneapolisSt Paul MN Portland OR Charlotte NCPrior collections of other donor samples were measured in 20002001 2006 and 2010The purpose of this updated American Red Cross study was to extend these regional trend analyses through blood collected in 2015 for 13 PFAS compounds including PFHxS PFOS and PFOA</t>
  </si>
  <si>
    <t>SC PFAA CFC Plasma 2013-2014</t>
  </si>
  <si>
    <t>PFAA in blood and ovarian follicular fluid of South Carolina women</t>
  </si>
  <si>
    <t>SC_PFAA_CFC_Plasma_2013-2014_AID_1</t>
  </si>
  <si>
    <t>PFAA in blood and ovarian follicular fluid of South Carolina women undergoing assisted reproductive treatment (ART) 2013-2014</t>
  </si>
  <si>
    <t>https://www.sciencedirect.com/science/article/pii/S0048969717315413?via%3Dihub</t>
  </si>
  <si>
    <t>Source Document Associations between perfluorinated alkyl acids in blood and ovarian follicular fluid and ovarian function in women undergoing assisted reproductive treatment Jessica A McCoy et al Science of The Total Environment Volumes 605606 15 December 2017 Pages 917Data from Table 2Detected concentrations ngg of individual and total PFAAs in plasma and follicular fluid FFA total of 50 women undergoingin vitrofertilization at the Coastal Fertility Center in Mount Pleasant South Carolina USA were enrolled between May 2013 and August 2014Of the 50 subjects enrolled we collected both baseline and stimulatory phase plasma samples along with follicular fluid samples for 26 individual women participating in the standardin vitrofertilization treatment protocoldetermine whether ovarian contaminant levels are associated with measures of ovarian responsiveness and fertility outcomes in a South Carolina population of women undergoing ART</t>
  </si>
  <si>
    <t>Sri Lanka PFAS Blood Semen 2003</t>
  </si>
  <si>
    <t>PFAS in human blood and semen in Sri Lanka (2003)</t>
  </si>
  <si>
    <t>Sri Lanka Colombo Talawakele and Haldummulla</t>
  </si>
  <si>
    <t>General Colombo urban Talawakele and Haldummulla tea workers</t>
  </si>
  <si>
    <t>Sri_Lanka_PFAS_Blood_Semen_2003_AID_1</t>
  </si>
  <si>
    <t>PFAS in Human blood and seminal plasma in Sri Lanka (2003)</t>
  </si>
  <si>
    <t>https://pubs.rsc.org/en/content/articlepdf/2005/em/b412532k</t>
  </si>
  <si>
    <t>Source document Perfluorinated organic compounds in human blood serum and seminal plasma a study of urban and rural tea worker populations in Sri Lanka Keerthi S Guruge et al J Environ Monit 2005 7  371377Data from Table 2 Concentrations of fluorinated organic compounds in human serum and seminal plasma ng ml1 from Sri LankaConcentrations of 13 fluorinated organic compounds FOCs in human sera and seminal plasma were measured in Sri Lankasera from Colombo urban population and Talawakele rural conventional tea workers and Haldummulla population rural organic tea workersHuman blood sera and seminal plasma were collected from volunteer donors in 2003The sample concentrations of PFBS PFPeA PFOSA and THPFOS were less than those for blank concentrations ie below LOQ and not reported</t>
  </si>
  <si>
    <t>SWAN Study PFAS 1999-2011</t>
  </si>
  <si>
    <t>SWAN Study: PFAS in Midlife Women 1999-2011</t>
  </si>
  <si>
    <t>SWAN_Study_PFAS_1999-2011_AID_1</t>
  </si>
  <si>
    <t>Longitudinal Study of PFAS in Midlife Women from 1999 to 2011 The Study of Womens Health Across the Nation SWAN</t>
  </si>
  <si>
    <t>https://www.sciencedirect.com/science/article/pii/S0160412019333896?via%3Dihub</t>
  </si>
  <si>
    <t>Source Publication Longitudinal Trends in Per and Polyfluoroalkyl Substances among Midlife Women from 1999 to 2011 The Study of Womens Health Across the Nation Environment International Volume 135 February 2020 105381Data from Supplementary Data Table A1 Per and polyfluoroalyl substances analyzed in the serum samplesData from Supplementary Data Table A4 Summary of PFAS serum concentrations ngmL measured in SWAN PFAS temporal trend substudySWAN  The Study of Womens Health Across the Nationpresent study was based on four repeated measurements of serum PFAS concentrations collected 1999 through 2011 in a cohort of 75 multiethnic midlife women aged 4556years at baseline 19992000 from the USAll 75 women lived in the same place during the followup visits Among participants 253 resided in southeast Michigan 307 in Boston and 440 in Oakland 493 were White 253 were Black and 253 were Chinese</t>
  </si>
  <si>
    <t>SWAN-MPS PFAS Blood 1999-2000 Summary</t>
  </si>
  <si>
    <t>SWAN-MPS PFAS in women's blood (1999-2000)</t>
  </si>
  <si>
    <t>SWAN-MPS_PFAS_Blood_1999-2000_Summary_AID_1</t>
  </si>
  <si>
    <t>Study of Womens Health Across the Nation MultiPollutant Study SWANMPS PFAS in women 19992000</t>
  </si>
  <si>
    <t>https://link.springer.com/article/10.1007/s00125-022-05695-5</t>
  </si>
  <si>
    <t>Source Publication Per and polyfluoroalkyl substances and incident diabetes in midlife women the Study of Womens Health Across the Nation SWAN Sung Kyun Park et al Diabetologia 11 April 2022Data from Table 1 Baseline characteristics of study participants in the SWANMPSData from ESM Table 2 Distributions of PFAS concentrations ngmLincluded 1237 diabetesfree women aged 4556years at baseline 19992000 who were followed up to 2017Study of Womens Health Across the Nation MultiPollutant Study SWANMPSexamined the association between serum PFAS concentrations and incident diabetes</t>
  </si>
  <si>
    <t>Sweden China PFAS HumanMilk</t>
  </si>
  <si>
    <t>PFAS in human milk from Sweden and China</t>
  </si>
  <si>
    <t>Sweden_China_PFAS_HumanMilk_AID_1</t>
  </si>
  <si>
    <t>PFAS measured in human milk from Sweden and China</t>
  </si>
  <si>
    <t>https://pubs.rsc.org/en/content/articlehtml/2020/em/d0em00077a</t>
  </si>
  <si>
    <t>Source publication Emerging per and polyfluoroalkyl substances PFAS in human milk from Sweden and China Raed Awad et al Environ Sci Processes Impacts 2020 22 20232030Data from Table 1Average concentrations pg mL1  stdev and detection frequency DF of PFAS in mothers milk from Shanghai Jiaxing and Shaoxing China and from Stockholm SwedenTwenty per and polyfluoroalkyl substances PFAS were determined in human milk from residents of three Chinese cities Shanghai Jiaxing and Shaoxing n 10 individuals per city sampled between 2010 and 2016Samples from Stockholm n 10 were purchased in 2016 from the Mothers Milk Centre at Stockholm South General HospitalPerfluoropentanoate PFPeA and perfluorohexanoate PFHxA since they were not measured in the Chinese samples they were left out of the present analysisresults for individual samples can be found in publication Supporting information</t>
  </si>
  <si>
    <t>Sweden EDC PFAS SELMA Serum 2007-2010</t>
  </si>
  <si>
    <t>PFAS in blood of women in Swedish SELMA study (2007-2010)</t>
  </si>
  <si>
    <t>Sweden</t>
  </si>
  <si>
    <t>Sweden_EDC_PFAS_SELMA_Serum_2007-2010_AID_1</t>
  </si>
  <si>
    <t>endocrine disrupting chemicals (including PFAS) in prenatal blood of Swedish women (SELMA study, 2007-2010)</t>
  </si>
  <si>
    <t>https://www.nature.com/articles/s41598-021-89846-5.pdf?origin=ppub</t>
  </si>
  <si>
    <t>Source publication Prenatal exposures to mixtures of endocrine disrupting chemicals and childrens weight trajectory up to age 55 in the SELMA study Katherine Svensson et al Nature Scientifc Reports  2021 1111036Data from Table2  Concentrations of 26 compounds ngmL in prenatal urine not creatine adjusted and blood samples overall and by sex n  1118This study is based on data from the SELMA study an ongoing prospective study which recruited 2582 pregnant women in 20072010 at approximately 10 weeks of gestationproven and suspected EDCs were analyzed in prenatal urine and blood samples from 1118 mothers participating in the Swedish Environmental Longitudinal Mother and child Asthma and allergy SELMA studyA total of 54 analytes with either proven or suspected endocrine disrupting properties were analyzed</t>
  </si>
  <si>
    <t>Sweden ILS PFCs 2009 Human</t>
  </si>
  <si>
    <t>International interlaboratory study of PFAS in human plasma samples (2009)</t>
  </si>
  <si>
    <t xml:space="preserve">USA </t>
  </si>
  <si>
    <t>Sweden_ILS_PFCs_2009_Human_AID_1</t>
  </si>
  <si>
    <t>Third International interlaboratory study (ILS) Study of PFAS in human plasma samples (2009)</t>
  </si>
  <si>
    <t>https://www.norman-network.com/sites/default/files/Fluoros%20Final%20Report.pdf</t>
  </si>
  <si>
    <t>Source Third interlaboratory study on perfluorinated compounds in environmental and human matrices Stefan van Leeuwen IVM Institute for Environmental Studies Report R1104 27 May 2011data from Table 2a Summary of results of PFCs in the human study samples unknown solution results in ngmldata from Table 2b Summary of results of PFCs in the human study samples plasma A results in ngmldata from Table 2c Summary of results of PFCs in the human study samples plasma B results in ngmlhuman plasma samples were prepared from plasma pools collected from 100 man and women in the US The material will be made available as SRM by NIST after the studyenvironmental samples water fish and for the first time sludge 40 laboratories The participants used their inhouse methods for analysis of the samplesThe results were collected and statistically evaluated using the Cofino statistics Zscores were appointed to individual laboratorys resultsunknown solutions contained 13 perfluorinated carboxylic acids PFCAs and 4 perfluorinated sulfonic acids PFSAs in methanol  concentrations of PFCMX3 were in the range of 80280 ngml</t>
  </si>
  <si>
    <t>Sweden ILS PFCs Blood 2005 Summary</t>
  </si>
  <si>
    <t>International interlaboratory study of PFAS in environmental and blood samples (2005)</t>
  </si>
  <si>
    <t>International</t>
  </si>
  <si>
    <t>Sweden_ILS_PFCs_Blood_2005_Summary_AID_1</t>
  </si>
  <si>
    <t>International interlaboratory study (ILS) Study of PFAS in environmental and human blood samples (2005) Summary data</t>
  </si>
  <si>
    <t>https://pubs.acs.org/doi/full/10.1021/es061052c</t>
  </si>
  <si>
    <t>Source: Struggle for Quality in Determination of Perfluorinated Contaminants in Environmental and Human Samples; STEFAN P. J. VAN LEEUWEN et al.; ENVIRONMENTAL SCIENCE &amp; TECHNOLOGY / VOL. 40, NO. 24, 2006|data from TABLE 1. Spiked and Assigned Concentrations in the Test Materials Included in the Interlaboratory Study on PFCs|38 participating laboratories from 13 countries to determine the analytes in the various matrices was evaluated by calculation of z-scores according to the Cofino model|The first worldwide interlaboratory study on the analyses of 13 perfluorinated compounds (PFCs) in three environmental and two human samples|The human matrices selected for the current study were human plasma (HP) and whole blood (HB), Authentic human plasma and whole blood samples from the Swedish general population|environmental test materials were fish muscle tissue (FT), fish liver extract (FLE) and water</t>
  </si>
  <si>
    <t>Sweden ILS PFCs Blood 2006</t>
  </si>
  <si>
    <t>International interlaboratory study of PFAS in human blood (2006)</t>
  </si>
  <si>
    <t>General (Interlaboratory)</t>
  </si>
  <si>
    <t>Sweden_ILS_PFCs_Blood_2006_AID_1</t>
  </si>
  <si>
    <t>International interlaboratory study (ILS) of PFAS in human blood (2006)</t>
  </si>
  <si>
    <t>https://www.sciencedirect.com/science/article/pii/S0021967308017986</t>
  </si>
  <si>
    <t>Source Accuracy and precision in the determination of perfluorinated chemicals in human blood verified by interlaboratory comparisons Gunilla Lindstrm et al Journal of Chromatography A Volume 1216 Issue 316 January 2009 Pages 394400data from Table 1Summary of the mean levels and RSD for Serum A Serum B and Standard C in the second ILS on PFCs in human matrixesInternational interlaboratory study ILS 21 laboratories worldwide took part Fifteen of the laboratories submitted resultsHuman serum sample A NIST SRM 1589a 50 pooled blood samples of 5mL from donors who consumed fish catched around the Great LakesHuman serum sample B NIST SRM 1957 serum pool of 200L across the USThe study standard C Wellington12C standard solution</t>
  </si>
  <si>
    <t>Sweden ILS PFCs Detail 2005 Blood</t>
  </si>
  <si>
    <t>International interlaboratory study of PFAS in human blood samples (2005)</t>
  </si>
  <si>
    <t>Sweden_ILS_PFCs_Detail_2005_Blood_AID_1</t>
  </si>
  <si>
    <t>International interlaboratory study (ILS) Study of PFAS in human whole blood and plasma samples (2005) study details</t>
  </si>
  <si>
    <t>Source: Struggle for Quality in Determination of Perfluorinated Contaminants in Environmental and Human Samples; STEFAN P. J. VAN LEEUWEN et al.; ENVIRONMENTAL SCIENCE &amp; TECHNOLOGY / VOL. 40, NO. 24, 2006|data from Supporting Information: Plasma results (ng/ml) and Whole blood results (ng/ml)|38 participating laboratories from 13 countries to determine the analytes in the various matrices was evaluated by calculation of z-scores according to the Cofino model|The first worldwide interlaboratory study on the analyses of 13 perfluorinated compounds (PFCs) in three environmental and two human samples|17 laboratories submitted results; Authentic human plasma and whole blood samples from the Swedish general population were used in this study</t>
  </si>
  <si>
    <t>Sweden NFA PFAA Child 2014</t>
  </si>
  <si>
    <t>PFAA in Serum of Swedish children 2014</t>
  </si>
  <si>
    <t>Sweden_NFA_PFAA_Child_2014_AID_1</t>
  </si>
  <si>
    <t>PFAA in serum of school children in Sweden 2014</t>
  </si>
  <si>
    <t>https://pubs.rsc.org/en/content/articlehtml/2020/em/c9em00497a</t>
  </si>
  <si>
    <t>Source Determinants of serum concentrations of perfluoroalkyl acids PFAAs in school children and the contribution of lowlevel PFAAcontaminated drinking water Anders Glynn et al Environ Sci Processes Impacts 2020 22 930944Data from Table 2Concentrations of PFAAs ng mL1 in serum from 12 yearold children Results for PFAAs with median concentrations below the limit of detection LOD were not stratified for sex5thgrade children from 11 Swedish schools N 200 average age 12 yearsSix out of the seven Occupational and Environmental Medicine Departments OEM in Sweden Lund Linkping rebro Stockholm Uppsala and Ume The only OEM region missing was the southwest region of Sweden GothenburgThe final data set included 200 participants with all parts of the study completed</t>
  </si>
  <si>
    <t>Sweden NFA PFAS POPUP 2008-2015</t>
  </si>
  <si>
    <t>PFAS in Serum from Swedish children 2008-2015</t>
  </si>
  <si>
    <t>Sweden Uppsala</t>
  </si>
  <si>
    <t>Sweden_NFA_PFAS_POPUP_2008-2015_AID_1</t>
  </si>
  <si>
    <t>PFAS in Human Serum from children from Uppsala, Sweden, an impacted area, temporal trends 2008-2015</t>
  </si>
  <si>
    <t>https://www.diva-portal.org/smash/get/diva2:967629/FULLTEXT01.pdf</t>
  </si>
  <si>
    <t>Source: Report to the Swedish EPA (the Health-Related Environmental Monitoring Program) (2016-03-15); Temporal trends of poly- and perfluoroalkyl substances (PFASs) in serum from children at 4, 8, and 12 years of age, in Uppsala 2008-2015; Irina Gyllenhammar et al.; Swedish National Food Agency, Uppsala, Sweden|Data from Table 2. PFASs included in the study.|Data from Table 3. Concentrations of perfluoroalkyl carboxylic acids (PFCA) (ng/g) in serum samples from children at 4, 8, and 12 years of age from Uppsala, Sweden.|Data from Table 4. Concentrations of perfluoroalkyl sulfonic acids (PFSA) (ng/g) in serum samples from children at 4, 8, and 12 years of age from Uppsala, Sweden.|A large portion of the population in the City of Uppsala, Sweden, has consumed PFAS contaminated water and contamination has been ongoing for at least 20 years|The aim of our study was to determine temporal trends of PFASs in the POPUP children, and to investigate if trends vary depending on the area of living|First-time mothers were randomly recruited during pregnancy (1996-99) or shortly after pregnancy; In 2008 a follow-up study on the mothers and their first-born children was initiated</t>
  </si>
  <si>
    <t>Sweden NFA PFAS POPUP 2017-2019</t>
  </si>
  <si>
    <t>Plasma PFAS in Swedish nursing women (2017-2019)</t>
  </si>
  <si>
    <t>Sweden_NFA_PFAS_POPUP_2017-2019_AID_1</t>
  </si>
  <si>
    <t>PFAS in serum of nursing women from the Swedish POPUP cohort (2017-2019)</t>
  </si>
  <si>
    <t>http://naturvardsverket.diva-portal.org/smash/get/diva2:1509601/FULLTEXT01.pdf</t>
  </si>
  <si>
    <t>Source Gyllenhammar I Benskin JP Plassmann M Sandblom O Hedvall Kallerman P Lampa E Ankarberg EH 2020 Levels of perfluoroalkyl substances PFAS in individual serum samples from firsttime others in Uppsala Sweden results from year 20172019 and temporal trends for the time period 19962019Data from Table 4 Concentrations of PFAS ngg in individual serum samples from nursing primiparous women in Uppsala County 20172019Data from Table 2 PFAS included in the studySwedish National Food Agency NFA has recruited firsttime mothers in Uppsala since 1996 with the aim to estimate the body burdens of POPs among pregnant and nursing womenThe study known as POPUP Persistent Organic Pollutants in Uppsala Primiparas has analysed poly and perfluoroalkyl substances PFAS in serum samples from the mothers from 1996 onwardsThe following report presents results of PFAS analyses in individual serum samples from firsttime mothers sampled in 20172019</t>
  </si>
  <si>
    <t>Sweden Perfluorinated Milk Serum 1996-2004</t>
  </si>
  <si>
    <t>PFCs in Swedish human serum and milk samples (1996-2004)</t>
  </si>
  <si>
    <t>Sweden_Perfluorinated_Milk_Serum_1996-2004_AID_1</t>
  </si>
  <si>
    <t>PFCs in Swedish matched human milk and serum samples (2004) and temporal trends (1996-2004)</t>
  </si>
  <si>
    <t>https://www.ncbi.nlm.nih.gov/pmc/articles/PMC1831521/</t>
  </si>
  <si>
    <t>Source publication Exposure of Perfluorinated Chemicals through Lactation Levels of Matched Human Milk and Serum and a Temporal Trend 19962004 in Sweden Anna Karrman et al Environ Health Perspect2007 Feb 1152 226230Data from Table 2 Performance of the methods for extracting human serum and milk samplesData from Table 3 Levels ngmL of seven PFCs in matched milk and serum samples from 12 primiparous Swedish women 2004Data from Table 4 Levels ngmL of 5 PFCs in composite milk samples from primiparous Swedish womenObjectives We studied occurrence and levels of PFCs in human milk in relation to maternal serum together with the temporal trend in milk levels between 1996 and 2004 in SwedenMatched individual human milk and serum samples from 12 primiparous women in Sweden were analyzed together with composite milk samples 2590 womenyear from 1996 to 2004Individual milk and serum samples from 12 women in Uppsala Sweden were collected in 2004 Milk samples from 2590 women were collected each year between 1996 and 2004 and pooled</t>
  </si>
  <si>
    <t>Sweden PFAA POPUP 1996-2010</t>
  </si>
  <si>
    <t>PFAAS in blood of Swedish Women 1996-2010</t>
  </si>
  <si>
    <t>Sweden_PFAA_POPUP_1996-2010_AID_1</t>
  </si>
  <si>
    <t>Perfluorinated alkyl acids (PFAA) in blood from Women in Sweden 1996-2010 in POPUP Study</t>
  </si>
  <si>
    <t>https://pubs.acs.org/doi/10.1021/es301168c</t>
  </si>
  <si>
    <t>Source publication Perfluorinated alkyl acids in blood serum from primiparous women in Sweden serial sampling during pregnancy and nursing and temporal trends 19962010 Anders Glynn et al Environ Sci Technol 2012 46 16 90719079Data from Supporting information Table S6 Levels of PFAAs and FOSA ngg in pooled samples of blood serum from nursing women 3 weeks after deliveryThe aim was to study if PFAA concentrations in the maternal serum were indicative of the PFAA levels in cord blood of the newbornBetween 1996 and 2010 primiparous women living in Uppsala County Sweden were recruited the POPUP study Persistent Organic Pollutants in Uppsala PrimiparasPooled Blood serum levels were determined for 13 PFAAs and FOSA</t>
  </si>
  <si>
    <t>Sweden PFAA POPUP 1996-2011</t>
  </si>
  <si>
    <t>PFAAs in serum in Swedish POPUP study (1996-1999) and (2008-2011)</t>
  </si>
  <si>
    <t>Sweden_PFAA_POPUP_1996-2011_AID_1</t>
  </si>
  <si>
    <t>perfluoroalkyl acids (PFAAs) in serum from POPUP study in Uppsala Sweden (1996-1999) and (2008-2011)</t>
  </si>
  <si>
    <t>https://www.sciencedirect.com/science/article/pii/S0013935115001656?via%3Dihub</t>
  </si>
  <si>
    <t>Source Influence of contaminated drinking water on perfluoroalkyl acid levels in human serum  A case study from Uppsala Sweden Irina Gyllenhammar et al Environmental Research Volume 140 July 2015 Pages 673683Data from Table 2Levels of PFCAs ngg in serum from the participating mothersData from Table 3 perfluoroalkylcarboxylic acidsPFCAsPOPUP study Persistent Organic Pollutants in Uppsala Primiparas conducted by the Swedish National Food AgencyPFAA levels inblood serumfrom 297 young women from Uppsala County Sweden sampled during 19961999 and 20082011 were analyzedGroundwater and drinking water in Uppsala were sampled no results included here</t>
  </si>
  <si>
    <t>Sweden PFAA POPUP Mother-Infant 1966-1999</t>
  </si>
  <si>
    <t>Sweden PFAS BA Orebo Serum 2012-2014</t>
  </si>
  <si>
    <t>PFAS (and bile acids) in Human Serum from adults in Orebo Sweden 2012-2014</t>
  </si>
  <si>
    <t>Sweden Orebo</t>
  </si>
  <si>
    <t>Sweden_PFAS_BA_Orebo_Serum_2012-2014_AID_1</t>
  </si>
  <si>
    <t>PFAS in Human Serum from adults in Orebo Sweden 2012-2014; UHPLC-MS method development for bile acids and PFAS</t>
  </si>
  <si>
    <t>https://link.springer.com/article/10.1007/s00216-019-02263-6#Tab2</t>
  </si>
  <si>
    <t>Source Simultaneous determination of perfluoroalkyl substances and bile acids in human serum using ultrahighperformance liquid chromatographytandem mass spectrometry Samira Salihovi et al Analytical and Bioanalytical Chemistry volume 412 pages22512259 2020Data from Table S2 Acquisition parameters including the list or targets compounds ordered by retention timeData from Table 2 Measured concentration values from 20 healthy individualsData from Table S5 Linear range limits of detection average concentration and RSD of the PFAS and BA in QC plasma samples n 10 using 20 ul sample volumeThe serum samples n 20 were from blood donors at  55 years of age without any gastrointestinal disease obtained from rebro University HospitalThe samples were collected and registered between years 2012 and 2014Of the 20 measured PFASs seven PFASs could be detected in a majority of the samples</t>
  </si>
  <si>
    <t>Sweden PFAS Blood Prostate 2007-2011</t>
  </si>
  <si>
    <t>PFAA in whole blood of men in Sweden 2007-2011</t>
  </si>
  <si>
    <t>Sweden_PFAS_Blood_Prostate_2007-2011_AID_1</t>
  </si>
  <si>
    <t>perfluorinated alkyl acids (PFAAs) in whole blood of men in Sweden 2007-2011</t>
  </si>
  <si>
    <t>https://www.sciencedirect.com/science/article/pii/S0160412013002201?via%3Dihub</t>
  </si>
  <si>
    <t>Source Casecontrol study on perfluorinated alkyl acids PFAAs and the risk of prostate cancer Elin Hardell et al  Environment International Volume 63 February 2014 Pages 3539Data from Table 1 Concentrations of PFAAs ngmL whole blood in cases n  201 and controls n  186All blood samples were collected during 20072011Patients with prostate cancer who were admitted during 20072011 to the Department ofOncologyat the University Hospital in rebroTo each case one control person matched on ageand geographical area rebro county was selected from the Swedish population registry</t>
  </si>
  <si>
    <t>Sweden PFAS Blood Ronneby 2014-2016</t>
  </si>
  <si>
    <t>Sweden PFAS in blood in Ronneby and control area (2014-2016)</t>
  </si>
  <si>
    <t>Sweden Ronneby Karlshamn</t>
  </si>
  <si>
    <t>Sweden_PFAS_Blood_Ronneby_2014-2016_AID_1</t>
  </si>
  <si>
    <t>Swedish PFAS monitoring in blood of adults in PFAS-impacted area (Ronneby) and control area (2014-2016)</t>
  </si>
  <si>
    <t>https://ehjournal.biomedcentral.com/articles/10.1186/s12940-020-00588-9#Tab1</t>
  </si>
  <si>
    <t>Source publication Associations between perfluoroalkyl substances and serum lipids in a Swedish adult population with contaminated drinking water Ynig Li et al Environmental Health volume 19 Article number 33 2020Data from Table 1 Descriptive statistics on the study group for adults 20 to 60yearsadults aged 2060 were included from Ronneby Sweden a municipality where one out of two waterworks had been heavily contaminated from aqueous firefighting foams and from a nearby control areaExtensive biomonitoring in the municipality started in June 2014 approximately 6months after end of the exposureThe open samplings ended in November 2015 A control group from a nearby municipality Karlshamn was also examined in 2016</t>
  </si>
  <si>
    <t>Sweden PFAS Dust CatSerum 2013-14 Summary</t>
  </si>
  <si>
    <t>Sweden PFAS in cat serum and household dust</t>
  </si>
  <si>
    <t>Sweden_PFAS_Dust_CatSerum_2013-14_Summary_AID_1</t>
  </si>
  <si>
    <t>PFAS in cat serum and household dust in Sweden (2013-2014)</t>
  </si>
  <si>
    <t>https://link.springer.com/article/10.1007/s11356-021-13343-5</t>
  </si>
  <si>
    <t>Report Per and polyfluoroalkyl substances PFASs in Swedish household dust and exposure of pet cats Jana Weiss et al Environmental Science and Pollution Research 2021 283900139013data from Table 1 PFAS concentrations determined in cat serum n27 and household dust n46LOD from Table S 10 Average pgmL method limit of quantification LOQ of PFASs in blood serum samples set to 3xLOD or based on average levels  3xSD of the measured PFAS levels in solvent blank samplesSeventeen families in Stockholm and Uppsala region Sweden participated in the study Samples were obtained between August 2013 and March 2014blood was drawn from 29 unsedated pet cats in their home environment</t>
  </si>
  <si>
    <t>Sweden PFAS Maternal Fetal 2014-2016</t>
  </si>
  <si>
    <t>PFAS in maternal serum, human embryonic and fetal organs (2014-2016)</t>
  </si>
  <si>
    <t>Sweden_PFAS_Maternal_Fetal_2014-2016_AID_1</t>
  </si>
  <si>
    <t>PFAS in maternal serum, human embryonic and fetal organs by trimester (2014-2016)</t>
  </si>
  <si>
    <t>https://www.sciencedirect.com/science/article/pii/S0160412018326102</t>
  </si>
  <si>
    <t>Source Concentrations of perfluoroalkyl substances PFASs in human embryonic and fetal organs from first second and third trimester pregnancies Linn Salto Mamsen et al Environment International Volume 124 March 2019 Pages 482492Data from Supplementary Table 3 Concentration of perfluorinated alkyl substances PFAS in maternal serum placenta and fetal tissues by trimester Data are presented as mean SD and median rangeData from Supplementary Table 2 Limit of Quantification LOQ of perfluorinated alkyl substances PFASs in serum and tissue samplesFirst trimester embryonic and fetal tissues including liver lung heart and spinal cord together with placenta samples were obtainedSecond and third trimester fetal samples were derived from pregnancies that resulted in intrauterine fetal death IUFD which underwent an autopsy to determine cause of death in Sweden 20152016Additionally biobanked maternal serum samples obtained during routine first trimester prenatal visit were used</t>
  </si>
  <si>
    <t>Sweden PFAS Orebro Serum</t>
  </si>
  <si>
    <t>PFAS in Serum of blood donors in Rebro Sweden</t>
  </si>
  <si>
    <t>Sweden_PFAS_Orebro_Serum_AID_1</t>
  </si>
  <si>
    <t>PFAS and bile acids in serum of blood donors in rebro Sweden</t>
  </si>
  <si>
    <t>https://www.tandfonline.com/doi/full/10.1080/00365521.2021.1961306</t>
  </si>
  <si>
    <t>Source Frida Fart Samira Salihovi Aidan McGlinchey Melanie G Gareau Matej Orei Jonas Halfvarson Tuulia Hytylinen  Ida Schoultz2021Perfluoroalkyl substances are increased in patients with lateonset ulcerative colitis and induce intestinal barrier defectsex vivoin murine intestinal tissueScandinavian Journal of Gastroenterology561112861295Data from Table S1 Serum concentrations ngml of bile acids BAs and perfluoroalkyl substances PFAS in ulcerative colitis UC Crohns disease CD and healthy controls HC Table shows median concentrations with minmaxsamples from patients with ulcerative colitis n20 and Crohns disease n20 diagnosed at the age of 55yearsIn total 1378 Swedish patients with IBD 871 with CD and 507 with UC were recruited at rebro University Hospital rebro and the Karolinska University Hospital StockholmThe distribution of bile acids as well as the correlation pattern between 1 perfluoroalkyl substances and 2 bile acids differed between patient and control groups</t>
  </si>
  <si>
    <t>Sweden PFAS SELMA Maternal BW</t>
  </si>
  <si>
    <t>Maternal Serum PFAS in Sweden offspring birth weight</t>
  </si>
  <si>
    <t>Sweden_PFAS_SELMA_Maternal_BW_AID_1</t>
  </si>
  <si>
    <t>PFAS in maternal serum (SELMA Study Sweden) and offspring birth weight</t>
  </si>
  <si>
    <t>https://www.scienceopen.com/document_file/13601275-7d35-46f3-91ca-ae1bc819fafa/PubMedCentral/13601275-7d35-46f3-91ca-ae1bc819fafa.pdf</t>
  </si>
  <si>
    <t>Source publication Maternal serum levels of perfluoroalkyl substances in early pregnancy and offspring birth weight Sverre Wikstrm et al Pediatric Research 2020 8710931099Data from Table 2 Prenatal exposure to eight PFAS measured as maternal serum concentrations ngmL during early pregnancySwedish Environmental Longitudinal Mother and child Asthma and allergy SELMA studyThe aim of this study was to assess the associations between first trimester exposure to PFASs and birth weight BW in the SELMA study1533 motherinfant pairs</t>
  </si>
  <si>
    <t>Sweden PFAS SELMA Serum 2021</t>
  </si>
  <si>
    <t>Serum PFAS in pregnant women in Sweden</t>
  </si>
  <si>
    <t>Sweden_PFAS_SELMA_Serum_2021_AID_1</t>
  </si>
  <si>
    <t>Serum PFAS in pregnant women in Sweden (SELMA Study)</t>
  </si>
  <si>
    <t>https://www.nature.com/articles/s41598-021-82748-6.pdf</t>
  </si>
  <si>
    <t>Source publication Exposure to perfuoroalkyl substances in early pregnancy and risk of sporadic frst trimester miscarriage SverreWikstrm et al Nature Scientifc Reports  2021 113568Data from Table 2 Distribution of first trimester serum concentrations ngmL of PFASsPregnant women were recruited between September 2007 and March 2010 In total 2582 pregnancies were included in the SELMA studyThe study was embedded in theSwedishEnvironmentalLongitudinalMother and childAsthma and allergy SELMA studySeventyeight women with nonrecurrent first trimester miscarriage were included and 1449 women were available as live birth controls</t>
  </si>
  <si>
    <t>Sweden PFCs Serum 1978-2001 Char</t>
  </si>
  <si>
    <t>PFC Associations in maternal and umbilical cord serum Sweden 1978-2001</t>
  </si>
  <si>
    <t>Sweden Southern</t>
  </si>
  <si>
    <t>Sweden_PFCs_Serum_1978-2001_Char_AID_1</t>
  </si>
  <si>
    <t>Associations of PFCs in maternal and umbilical cord serum in Southern Sweden 1978-2001</t>
  </si>
  <si>
    <t>https://lucris.lub.lu.se/ws/files/2367300/3971694.pdf</t>
  </si>
  <si>
    <t>Source publication: Ode, A., et al.; (2013). Determinants of maternal and fetal exposure and temporal trends of perfluorinated compounds. Environmental Science and Pollution Research, 20(11), 7970-7978|Data from Table 2 Mean (5 % percentile, median, 95 % percentile) concentrations (in nanogram per milliliter) of perfluorinated compounds in maternal serum by maternal and fetal characteristics in 237 maternal samples from Southern Sweden|In the present study, maternal and corresponding cord serum samples (N=263) from year 1978 to 2001 were collected from the MMUSB|The aim of the study was to investigate the correlation between PFCs in maternal and umbilical cord serum samples|Targets: PFHxS, PFOS, PFOA, PFNA, PFDA, PFUnDA, PFDoDA, and cotinine; PFOS, PFOA, and PFNA were the only detectable PFCs in the samples</t>
  </si>
  <si>
    <t>Sweden PFCs Serum 1978-2001 Summary</t>
  </si>
  <si>
    <t>PFCs in maternal and umbilical cord serum Sweden 1978-2001</t>
  </si>
  <si>
    <t>Sweden_PFCs_Serum_1978-2001_Summary_AID_1</t>
  </si>
  <si>
    <t>PFCs in maternal and umbilical cord serum in Southern Sweden 1978-2001</t>
  </si>
  <si>
    <t>Source publication: Ode, A., et al.; (2013). Determinants of maternal and fetal exposure and temporal trends of perfluorinated compounds. Environmental Science and Pollution Research, 20(11), 7970-7978|Data from Table 1 Mean (5% percentile, median, 95% percentile) concentrations of perfluorinated compounds (in nanogram per milliliter) in 237 matched maternal and umbilical cord serum samples from Southern Sweden|In the present study, maternal and corresponding cord serum samples (N=263) from year 1978 to 2001 were collected from the MMUSB|The aim of the study was to investigate the correlation between PFCs in maternal and umbilical cord serum samples|Targets: PFHxS, PFOS, PFOA, PFNA, PFDA, PFUnDA, PFDoDA, and cotinine; PFOS, PFOA, and PFNA were the only detectable PFCs in the samples</t>
  </si>
  <si>
    <t>Sweden PIVUS PFAS Serum 2001-2014</t>
  </si>
  <si>
    <t>PFAS in Swedish PIVUS Cohort (2001-2014)</t>
  </si>
  <si>
    <t>Sweden_PIVUS_PFAS_Serum_2001-2014_AID_1</t>
  </si>
  <si>
    <t>Occurrence of PFAS in serum from the Swedish Pivus cohort (2001-2014)</t>
  </si>
  <si>
    <t>https://www.sciencedirect.com/science/article/pii/S0160412016302926?via%3Dihub</t>
  </si>
  <si>
    <t>Source Changes in serum levels of perfluoroalkyl substances sampled during a 10year followup period in a large populationbased cohort Jordan Stublesk et al Environment International Volume 95 October 2016Data from Table 1Summary of statistical results obtained after assessment of selected PFASs detected in the 579 PIVUS cohort participants present in all three sampling periodsLongitudinal trends of 8 PFASs were determined in 579 participants repeatedly sampled from 20012014 at ages 70 75 and 80 8 of 14 targets were detectedSerum was sampled from the same individuals at ages 70 collection period 20012004 75 20062009 and 80 20112014</t>
  </si>
  <si>
    <t>Sweden PIVUS PFAS Serum Diet</t>
  </si>
  <si>
    <t>PFAS in Swedish PIVUS 70-year old Cohort</t>
  </si>
  <si>
    <t>Sweden_PIVUS_PFAS_Serum_Diet_AID_1</t>
  </si>
  <si>
    <t>Occurrence of PFAS in serum from the Swedish Pivus 70-year old cohort and dietary patterns</t>
  </si>
  <si>
    <t>https://www.sciencedirect.com/science/article/pii/S0013935116301888</t>
  </si>
  <si>
    <t>Source Circulating levels of perfluoroalkyl substances are associated with dietary patterns  A cross sectional study in elderly Swedish men and women Per Sjogren et al Environmental Research Volume 150 October 2016 Pages 5965Data from Table 1Baseline characteristics of study populationObjective To examine the relations between blood levels of PFAS and adherence to three predefined dietary patternsin an elderly Swedish populationThe Prospective Investigation of the Vasculature in Uppsala Seniors PIVUS is a populationbased cohort of elderly men and women living in Uppsala Sweden initiated in 2001Individuals at the age of 70 were randomly chosen from the register of community living</t>
  </si>
  <si>
    <t>Sweden Riksmaten Adolescents 2016-2017 PFAS</t>
  </si>
  <si>
    <t>Serum PFAS in adolescents in Sweden (2016-2017)</t>
  </si>
  <si>
    <t>Sweden_Riksmaten_Adolescents_2016-2017_PFAS_AID_1</t>
  </si>
  <si>
    <t>Serum PFAS in adolescents in Sweden (2016-2017) in survey Riksmaten</t>
  </si>
  <si>
    <t>https://www.livsmedelsverket.se/globalassets/publikationsdatabas/rapporter/2020/s-2020-nr-01-contaminants-in-blood-and-urine-from-adolescents-in-sweden.pdf</t>
  </si>
  <si>
    <t>Source publication Contaminants in blood and urine from adolescents in Sweden Results from the national dietary survey Riksmaten Adolescents 201617 LIVSMEDELSVERKETS SAMARBETSRAPPORT  S 2020 NR 01Data from Table 12 Serum concentrations of PFAS ngg in Swedish adolescents n10961098 Concentrations below LOQ were replaced by LOQ2 in the calculationsData from Table 13 Serum concentrations of extra target PFAS ngg in Swedish adolescents n1098 Concentrations below LOQ were replaced by LOQ2 in the calculationsThe dietary survey Riksmaten Adolescents 201617 was carried out by the Swedish Food AgencyRiksmaten Adolescents 201617 is a nationally representative crosssectional schoolbased dietary survey of children and adolescents in grades 5 and 8 and high school grade 2 approximately 1112 1415 and 1718 years of ageThe participating schools were distributed across Swedens seven Divisions of Occupational and Environmental Medicine Gothenburg Linkping Lund Stockholm Ume Uppsala and rebro regions</t>
  </si>
  <si>
    <t>Sweden RMA PFAS Serum 2016-2017 Exposed</t>
  </si>
  <si>
    <t>Serum PFAS in adolescents in RMA study Sweden (2016-2017), high PFAS exposure areas</t>
  </si>
  <si>
    <t>Sweden_RMA_PFAS_Serum_2016-2017_Exposed_AID_1</t>
  </si>
  <si>
    <t>Serum PFAS in adolescents in Sweden (2016-2017) in RMA study, history of high PFAS exposure</t>
  </si>
  <si>
    <t>https://www.sciencedirect.com/science/article/pii/S0013935122000019?via%3Dihub</t>
  </si>
  <si>
    <t>Source publication Demographic lifestyle dietary and physiological determinants of serum per and polyfluoroalkyl substance PFAS concentrations in a national crosssectional survey of Swedish adolescents Nystrm J et al Environmental Research Volume 208 15 May 2022 112674Data from Table S3 Median range serum PFAS concentrations ngg serum for participants residing in areas with a history of high PFAS exposure via drinking water Ronneby and Uppsala and for participants residing elsewhereThe study population was a subsample of Riksmaten Adolescents 201617 RMA a nationally representative crosssectional schoolbased dietary survey conducted by the Swedish Food Agencysurvey of children and adolescents in grades 5 and 8 and high school grade 2 approximately 1112 1415 and 1718 years of ageThe participating schools were distributed across Swedens seven Divisions of Occupational and Environmental Medicine Gothenburg Linkping Lund Stockholm Ume Uppsala and rebro regions1098 participants completed the dietary assessment and donated a blood sample that was available for PFAS analysisThe highest individual concentrations were found among participants from Ronneby and Uppsala</t>
  </si>
  <si>
    <t>Sweden RMA PFAS Serum 2016-2017 Legacy</t>
  </si>
  <si>
    <t>Serum PFAS in adolescents in RMA study Sweden (2016-2017), Legacy targets</t>
  </si>
  <si>
    <t>Sweden_RMA_PFAS_Serum_2016-2017_Legacy_AID_1</t>
  </si>
  <si>
    <t>Serum PFAS in adolescents in Sweden (2016-2017) in RMA study, legacy PFAS used in further analysis</t>
  </si>
  <si>
    <t>Source publication Demographic lifestyle dietary and physiological determinants of serum per and polyfluoroalkyl substance PFAS concentrations in a national crosssectional survey of Swedish adolescents Nystrm J et al Environmental Research Volume 208 15 May 2022 112674Data from Table 2 PFAS serum concentrations in the study population including the extra target analytes included in the PCAThe study population was a subsample of Riksmaten Adolescents 201617 RMA a nationally representative crosssectional schoolbased dietary survey conducted by the Swedish Food Agencysurvey of children and adolescents in grades 5 and 8 and high school grade 2 approximately 1112 1415 and 1718 years of ageThe participating schools were distributed across Swedens seven Divisions of Occupational and Environmental Medicine Gothenburg Linkping Lund Stockholm Ume Uppsala and rebro regions1098 participants completed the dietary assessment and donated a blood sample that was available for PFAS analysis</t>
  </si>
  <si>
    <t>Sweden RMA PFAS Serum 2016-2017 Novel</t>
  </si>
  <si>
    <t>Serum PFAS in adolescents in RMA study Sweden (2016-2017), emerging PFAS</t>
  </si>
  <si>
    <t>Sweden_RMA_PFAS_Serum_2016-2017_Novel_AID_1</t>
  </si>
  <si>
    <t>Serum PFAS in adolescents in Sweden (2016-2017) in RMA study, novel and emerging PFAS</t>
  </si>
  <si>
    <t>Source publication Demographic lifestyle dietary and physiological determinants of serum per and polyfluoroalkyl substance PFAS concentrations in a national crosssectional survey of Swedish adolescents Nystrm J et al Environmental Research Volume 208 15 May 2022 112674Data from Table S4 Serum concentrations of PFAS ngg serum in the RMA study population not included in any statistical analysisThe study population was a subsample of Riksmaten Adolescents 201617 RMA a nationally representative crosssectional schoolbased dietary survey conducted by the Swedish Food Agencysurvey of children and adolescents in grades 5 and 8 and high school grade 2 approximately 1112 1415 and 1718 years of ageThe participating schools were distributed across Swedens seven Divisions of Occupational and Environmental Medicine Gothenburg Linkping Lund Stockholm Ume Uppsala and rebro regions1098 participants completed the dietary assessment and donated a blood sample that was available for PFAS analysisSerum PFAS concentrations not included in either OLRs or PCA with 2 detected concentrations</t>
  </si>
  <si>
    <t>Sweden RPRP PFAS 2014-2016 Pilot</t>
  </si>
  <si>
    <t>Sweden RPRP pilot study of PFAS in children 2014</t>
  </si>
  <si>
    <t>Sweden Ronneby</t>
  </si>
  <si>
    <t>Sweden_RPRP_PFAS_2014-2016_Pilot_AID_1</t>
  </si>
  <si>
    <t>Ronneby PFAS Research Program (RPRP), Pilot study of PFAS in children in 2014</t>
  </si>
  <si>
    <t>https://www.sciencedirect.com/science/article/pii/S0160412020322881</t>
  </si>
  <si>
    <t>Source publication Serum perfluoroalkyl substances in residents following longterm drinking water contamination from firefighting foam in Ronneby Sweden YiyiXu et al Environment International Volume 147 February 2021 106333Data from Table S1 Concentrations ngmL for eight out of 15 analyzed PFAS in serum samples from the pilot study in two groups of 11 year old children living within and outside the exposed areaObjectives To report serum PFAS levels of Ronneby residents participating in a biomonitoring program and to describe the variation by age sex and calendar period for residential exposureThe source of the contamination was confirmed to be AFFF firefighting foams used at a nearby military airporta pilot study including 11yearold children from a school in the area with previous contaminateddrinking water supplyn20 and from a school in the area supplied from the other waterworks n17Ronneby PFAS Research Program RPRP</t>
  </si>
  <si>
    <t>Sweden RPRP PFAS 2014-2016 Summary</t>
  </si>
  <si>
    <t>Sweden RPRP summary for PFAS levels in Ronneby Biomarker Cohort (2014-2015)</t>
  </si>
  <si>
    <t>Sweden_RPRP_PFAS_2014-2016_Summary_AID_1</t>
  </si>
  <si>
    <t>Ronneby PFAS Research Program (RPRP), summary for serum levels in Ronneby Biomarker Cohort (2014-2015)</t>
  </si>
  <si>
    <t>Source publication Serum perfluoroalkyl substances in residents following longterm drinking water contamination from firefighting foam in Ronneby Sweden YiyiXu et al Environment International Volume 147 February 2021 106333Data from Table 4Geometric mean GM 5 and 95 percentiles of serum PFAS levels ngmL in theRonneby Biomarker Cohortand in the reference group stratified by sex and age groupObjectives To report serum PFAS levels of Ronneby residents participating in a biomonitoring program and to describe the variation by age sex and calendar period for residential exposureThe source of the contamination was confirmed to be AFFF firefighting foams used at a nearby military airportRonneby Biomarker Cohort includes not only residents living in the areas with heavily contaminated drinking water but also those living in parts of Ronneby supplied by minimally contaminated waterworksbiomonitoring started in June 2014 ie six months after provision of clean water</t>
  </si>
  <si>
    <t>Sweden SEPA PFAS Blood Ronneby 2019</t>
  </si>
  <si>
    <t>Sweden PFAS in blood in PFAS-impacted community (2019)</t>
  </si>
  <si>
    <t>Sweden_SEPA_PFAS_Blood_Ronneby_2019_AID_1</t>
  </si>
  <si>
    <t>Swedish EPA PFAS monitoring in blood of community members (PFAS-impacted) 2019</t>
  </si>
  <si>
    <t>https://ki.se/media/232114/download?attachment</t>
  </si>
  <si>
    <t>Source publication Screening of Poly and Perfluoroalkyl Substances PFASs and Extractable Organic Fluorine EOF in the Blood of Highly Exposed People Rudolf Aro rebro University and others Report for Swedish Environmental Protection AgencyData from Table A41 Average concentration ngg of different PFASs number of sample above LOQ and number of samples between LOD and LOQData from Table A31 List of analytes and their minimum and maximum LODs as it was estimated for each sample preparation batch separatelyA total of 20 whole blood samples from individuals who have known to been expose to PFASs via consumption of PFAS contaminated drinking water were analysed in this studyA total of 63 individual PFASs were monitored in this study</t>
  </si>
  <si>
    <t>Sweden SEPA PFAS Serum DW 2018 Initial</t>
  </si>
  <si>
    <t>USGS Groundwater Special Study: The Oahu National Water-Quality Assessment (Isotopes, tracers, and recharge dates)</t>
  </si>
  <si>
    <t>Sweden Arvidsjaur</t>
  </si>
  <si>
    <t>USGS_SPCG_Oahu_Tracers_AID_1</t>
  </si>
  <si>
    <t>http://hi.water.usgs.gov/studies/nawqa/gw_spcg.html</t>
  </si>
  <si>
    <t>Sweden SEPA PFAS Serum DW 2018 Serum</t>
  </si>
  <si>
    <t>PFAS in Serum of airport employees Sweden 2018</t>
  </si>
  <si>
    <t>Sweden_SEPA_PFAS_Serum_DW_2018_Serum_AID_1</t>
  </si>
  <si>
    <t>PFAS in serum of exposed Arvidsjaur Sweden airport employees over 5 sampling periods 2018</t>
  </si>
  <si>
    <t>https://ehp.niehs.nih.gov/doi/10.1289/EHP6785</t>
  </si>
  <si>
    <t>Source publication: Serum Half-Lives for Short- and Long-Chain Perfluoroalkyl Acids after Ceasing Exposure from Drinking Water Contaminated by Firefighting Foam; Yiyi Xu et al.; Environmental Health Perspectives(Vol. 128, Issue 7)|Data from Table S8: Descriptive table of serum PFAS levels from 17 airport employees attending repeated sampling|In this study, we aimed to describe the PFAS profile in drinking water and biological samples (paired serum and urine) and to estimate serum half-lives of the short-chain PFAS together with legacy PFAS.|Arvidsjaur, a small municipality in the northern part of Sweden, has one municipal waterworks for residential drinking-water supply; regional airport, however, has its own water supply|All 26 employees at the airport were invited for a blood sampling between 11 and 14 September 2018; serum from the first sampling was immediately analyzed</t>
  </si>
  <si>
    <t>Sweden SEPA PFAS Serum DW 2018 Urine</t>
  </si>
  <si>
    <t>PFAS in urine of airport employees Sweden 2018</t>
  </si>
  <si>
    <t>Sweden_SEPA_PFAS_Serum_DW_2018_Urine_AID_1</t>
  </si>
  <si>
    <t>PFAS in urine of exposed Arvidsjaur Sweden airport employees over 5 sampling periods 2018</t>
  </si>
  <si>
    <t>Source publication Serum HalfLives for Short and LongChain Perfluoroalkyl Acids after Ceasing Exposure from Drinking Water Contaminated by Firefighting Foam Yiyi Xu et al Environmental Health PerspectivesVol 128 Issue 7Data from Table S7 Descriptive table of specific gravity adjusted urinary PFAS levels from 17 airport employees attending repeated samplingData from Table 4PFAS Levels measured in the paired serum and urine samples obtained from the second to the fifth samplings from 17 airport employees and calculated urineserum ratioIn this study we aimed to describe the PFAS profile in drinking water and biological samples paired serum and urine and to estimate serum halflives of the shortchain PFAS together with legacy PFASArvidsjaur a small municipality in the northern part of Sweden has one municipal waterworks for residential drinkingwater supply regional airport however has its own water supplyAll 26 employees at the airport were invited for a blood sampling between 11 and 14 September 2018 serum from the first sampling was immediately analyzed</t>
  </si>
  <si>
    <t>Sweden SEPA PFCs Blood 1997-2000</t>
  </si>
  <si>
    <t>Sweden PFCs in Human Blood 1997-2000</t>
  </si>
  <si>
    <t>weden_SEPA_PFCs_Blood_1997-2000_AID_1</t>
  </si>
  <si>
    <t>Sweden Perfluorinated chemicals in Human Blood 1997-2000</t>
  </si>
  <si>
    <t>https://www.sciencedirect.com/science/article/pii/S0045653505013767?via%3Dihub</t>
  </si>
  <si>
    <t>Sweden SEPA PFCs Blood 2004 Ratio</t>
  </si>
  <si>
    <t>Sweden PFCs in Human whole blood and plasma (2004)</t>
  </si>
  <si>
    <t>Sweden_SEPA_PFCs_Blood_2004_Ratio_AID_1</t>
  </si>
  <si>
    <t>Sweden Perfluorinated chemicals in whole Blood and Plasma from 5 Volunteers 2004</t>
  </si>
  <si>
    <t>Source Perfluorinated chemicals in relation to other persistent organic pollutants in human blood Anna Krrman et al Chemosphere Volume 64 Issue 9 August 2006 Pages 15821591Data from Table 1Mean concentrations ngml of PFCs in whole blood WB and plasma P samples collected in 2004 from five individuals gender and age provided The relative standard deviation RSD for triplicate or duplicate samples is given together with the mean PWB ratio for each compound and all individualsThe study on plasma and whole blood distribution was performed on blood drawn in 2004 from five adult volunteers two men 27 and 41 years old and 3 women 24 29 and 36 years oldthe levels of detected PFCs in plasma are higher when compared to the levels in whole blood</t>
  </si>
  <si>
    <t>Sweden UNEP IL2 2012-2013 PFAS HumanMilk</t>
  </si>
  <si>
    <t>Second Global Interlaboratory Assessment of PFAS in human milk (2012-2013)</t>
  </si>
  <si>
    <t>Sweden_UNEP_IL2_2012-2013_PFAS_HumanMilk_AID_1</t>
  </si>
  <si>
    <t>Second Biennial Global Interlaboratory Assessment of PFAS in human mother's milk samples (2012-2013) Coordinated by UNEP</t>
  </si>
  <si>
    <t>https://wedocs.unep.org/bitstream/handle/20.500.11822/31377/POPs_IA_2nd_Round.pdf?sequence=1&amp;isAllowed=y</t>
  </si>
  <si>
    <t>Source Biennial Global Interlaboratory Assessment on Persistent Organic Pollutants Second Round 20122013 UNEPDTIE Chemicals Branch  June 2014Data from Table 50  Summary results for PFASs analyses  mothers milk wet weight basis Table 51  Summary of laboratory performance for PFASs analyses  mothers milkThe first round of the Global Interlaboratory Assessment was implemented in 20102011 they were invited by UNEP PFAS not includedThe second round  organized in 20122013  had 89 laboratories participating and included the POPs listed by the Conference of the Parties to the Stockholm Convention in 2009 such as PFASThe listing of perfluorooctane sulfonic acid PFOS and precursors in annex B of the Stockholm Convention necessitated that water was added to the test samples in addition an air extract and a transformer oilLCMSMS coupled to triple quadrupole systems was used by all laboratories except one using high resolution timeofflight mass spectrometer and another using an iontrap LCMS systemThe mothers milk test material consisted of homogenized human milk from the Swedish human milk bank in the rebro regionOnly a limited number of laboratories analysed the mothers milk sample for LPFOS and no results were submitted for PFOSA complex analysis and levels just above the detection limit of most expert laboratories</t>
  </si>
  <si>
    <t>Sweden UNEP IL2 2012-2013 PFAS Serum</t>
  </si>
  <si>
    <t>Second Global Interlaboratory Assessment of PFAS in human serum (2012-2013)</t>
  </si>
  <si>
    <t>General and occupationally exposed ski wax technicians (Interlaboratory Assessment)</t>
  </si>
  <si>
    <t>Sweden_UNEP_IL2_2012-2013_PFAS_Serum_AID_1</t>
  </si>
  <si>
    <t>Second Biennial Global Interlaboratory Assessment of PFAS in human serum samples (2012-2013) Coordinated by UNEP</t>
  </si>
  <si>
    <t>Source Biennial Global Interlaboratory Assessment on Persistent Organic Pollutants Second Round 20122013 UNEPDTIE Chemicals Branch  June 2014Data from Table 52  Summary results for PFASs analyses  human serum Table 53  Summary of laboratory performance for PFASs analyses  human serumThe first round of the Global Interlaboratory Assessment was implemented in 20102011 they were invited by UNEP PFAS not includedThe second round  organized in 20122013  had 89 laboratories participating and included the POPs listed by the Conference of the Parties to the Stockholm Convention in 2009 such as PFASThe listing of perfluorooctane sulfonic acid PFOS and precursors in annex B of the Stockholm Convention necessitated that water was added to the test samples in addition an air extract and a transformer oilLCMSMS coupled to triple quadrupole systems was used by all laboratories except one using high resolution timeofflight mass spectrometer and another using an iontrap LCMS systemThe human blood serum sample consisted of pooled human blood serum of both people occupationally exposed to perfluorinated compounds professional ski wax technicians and the general population This sample was intended for the analysis of perfluorooctane sulfonic acidtotal of 14 PFASs were analysed but by a limited number of laboratories two to nine depending on the compound</t>
  </si>
  <si>
    <t>Sweden UNEP IL3 2016-2017 PFAS Plasma</t>
  </si>
  <si>
    <t>Sweden UNEP IL3 2016-2017 PFAS Summary Biotic</t>
  </si>
  <si>
    <t>Third Global Interlaboratory Assessment of PFAS in fish, human milk and plasma (2016-2017)</t>
  </si>
  <si>
    <t>General and Exposed Firefighters (Interlaboratory Assessment)</t>
  </si>
  <si>
    <t>Sweden_UNEP_IL3_2016-2017_PFAS_Summary_Biotic_AID_1</t>
  </si>
  <si>
    <t>Third Global Interlaboratory Assessment of PFAS in biotic matrices: fish, human milk and human plasma (2016-2017) Summary data</t>
  </si>
  <si>
    <t>https://www.sciencedirect.com/science/article/pii/S0165993619300160?via%3Dihub</t>
  </si>
  <si>
    <t>Source Global interlaboratory assessments of perfluoroalkyl substances under the Stockholm Convention on persistent organic pollutants H Fiedler et al TrAC Trends in Analytical Chemistry Volume 124 March 2020 115459Data from Table5IL2 and IL3  Summary of results for biotic matrices fish human milk and human plasma all product basis AVAssigned valueThe first round of the Global Interlaboratory Assessment was implemented in 20102011 they were invited by UNEPThe second round  organized in 20122013  had 89 laboratories participating and included the POPs listed by the Conference of the Parties to the Stockholm Convention in 2009 such as PFASthird round was carried out in 20162017 and this report includes only PFASThe human blood samples consisted of pooled human plasma from the general population and people occupationally exposed to PFASsThe assigned value the betweenlab CV values and the laboratory assessment using zscores are based on the Cofino model</t>
  </si>
  <si>
    <t>Sweden UNEP IL4 2018-2019 PFAS Plasma</t>
  </si>
  <si>
    <t>Fourth Global Interlaboratory Assessment of PFAS in Human plasma (2018-2019)</t>
  </si>
  <si>
    <t>Sweden_UNEP_IL4_2018-2019_PFAS_Plasma_AID_1</t>
  </si>
  <si>
    <t>Fourth Biennial Global Interlaboratory Assessment of PFAS in Human Plasma samples (2018-2019) Coordinated by UNEP</t>
  </si>
  <si>
    <t>https://wedocs.unep.org/bitstream/handle/20.500.11822/30923/R4-Interlab-POPs.pdf?sequence=1&amp;isAllowed=y</t>
  </si>
  <si>
    <t>Sweden VR PFAS Blood GenPop 2018-2019</t>
  </si>
  <si>
    <t>Sweden PFAS in blood of the general community (2018-2019)</t>
  </si>
  <si>
    <t>Sweden_VR_PFAS_Blood_GenPop_2018-2019_AID_1</t>
  </si>
  <si>
    <t>Swedish Research CouncilVetenskapsrdet PFAS in blood of general community members by age and gender 20182019</t>
  </si>
  <si>
    <t>Source publication Organofluorine Mass Balance Analysis of Whole Blood Samples in Relation to Gender and Age Rudolf Aro et al Environ Sci Technol2021 55 19 1314213151Data from Table S4 Mean concentrations of PFCAs ngmL and detection frequencies in whole blood samplesData from Table S5 Mean concentrations of PFSAs and detection frequencies in whole blood samplesData from Table S6 Mean concentrations of PFSA precursors and detection frequencies in whole blood samplesData from Table S7 Mean concentrations of PFCA precursors and detection frequencies in whole blood samplesData from Table S3 List of analytes and their minimum and maximum LODs it was estimated for each sample preparation batch separatelyThe samples 30 at each location were collected from Ume Uppsala Stockholm Orebro and Malmoto achieve a wide geographic coverageIn this study concentrations of 63 PFAS were monitoredA total of 148 whole blood samples were collected between 2018 and 2019 from people donating blood</t>
  </si>
  <si>
    <t>Sweden VR PFAS Serum 2003-2008</t>
  </si>
  <si>
    <t>Sweden VR PFAS in maternal serum (2003-2008)</t>
  </si>
  <si>
    <t>Sweden_VR_PFAS_Serum_2003-2008_AID_1</t>
  </si>
  <si>
    <t>Swedish Research CouncilVetenskapsrdet PFAS in maternal serum 20032008</t>
  </si>
  <si>
    <t>https://journals.plos.org/plosone/article/file?id=10.1371/journal.pone.0230137&amp;type=printable</t>
  </si>
  <si>
    <t>Source publication Intrauterine exposure to perfluorinated compounds and overweight at age 4 A casecontrol study Matilda Martinsson et al PLoS ONE 153 e0230137 2020Data from Table 2 Maternal serum concentrations median Q1Q3 of PFOS PFOA PFHxS and PFNA ngmL in early pregnancy and the childs ISOBMI at age 4 stratified by riskThe Southern Sweden Maternity Cohort is a populationbased biobank containing 250000 samplesSerum samples from the mothers of 1062 study participants 85 were availableThe primary aim of the study was to investigate the association between maternal serum levels of PFOS PFOA PFHxS and PFNA in early pregnancy and overweight in the child at 4 years of age using data from child health care centers and biobanked serum samples from around gestational week 14</t>
  </si>
  <si>
    <t>Sweden VR PIVUS PFAS 2001-2004</t>
  </si>
  <si>
    <t>PFAS in plasma in Swedish PIVUS Study 2001-2004</t>
  </si>
  <si>
    <t>Sweden_VR_PIVUS_PFAS_2001-2004_AID_1</t>
  </si>
  <si>
    <t>PFAS in plasma of men and women aged 70years in Swedish PIVUS Study 20012004</t>
  </si>
  <si>
    <t>https://link.springer.com/article/10.1007/s00125-013-3126-3#Tab1</t>
  </si>
  <si>
    <t>Source Circulating levels of perfluoroalkyl substances and prevalent diabetes in the elderly Lars Lind et al Diabetologia volume 57 pages473479 2014Data from Table 1 Basic characteristics and major cardiovascular risk factors in the sample n1016PIVUS study investigated 1016 men and women aged 70years 114 people had diabetesThis study was supported by the Swedish Research Council VR and the Swedish Research Council for Environment Agricultural Sciences and Spatial Planning FORMASAmong the 14 PFAS measured at baseline seven PFAS PFPeA PFHxA PFDA PFDoDA PFTrDA PFBuS and PFDS with detection rates 90 were not included in the final analyses</t>
  </si>
  <si>
    <t>Taiwan GBCA PFAS Children 2009-2010</t>
  </si>
  <si>
    <t>PFAS in serum of children in Taiwan 2009-2010</t>
  </si>
  <si>
    <t>Taiwan</t>
  </si>
  <si>
    <t>General children</t>
  </si>
  <si>
    <t>Taiwan_GBCA_PFAS_Children_2009-2010_AID_1</t>
  </si>
  <si>
    <t>https://kd.nsfc.gov.cn/paperDownload/1000012949095.pdf</t>
  </si>
  <si>
    <t>Source: Perfluoroalkyl acids in blood serum samples from children in Taiwan; Jia Bao et al.; Environ Sci Pollut Res Published on-line 13 march 2014|Data from Table 1. PFAA concentrations in the serum samples collected from Taiwanese children (ng/mL)|Between 2009 and 2010, a total of 225 blood serum samples were collected from healthy children in the Taipei area, aged from 12 to 15 years|Blood samples for the present study were used as control samples in the Genetic and Biomarkers study for Childhood Asthma (GBCA) in Taiwan.|Controls were selected from our previous cohort study population in seven public schools of Northern Taiwan (Tsai et al. 2010)</t>
  </si>
  <si>
    <t>Texas PFAS Child Blood 2009</t>
  </si>
  <si>
    <t>PFAS in Child Blood in Dallas TX 2009</t>
  </si>
  <si>
    <t>USA TX Dallas</t>
  </si>
  <si>
    <t>Texas_PFAS_Child_Blood_2009_AID_1</t>
  </si>
  <si>
    <t>Summary of PFAS in Child Blood in Dallas TX 2009</t>
  </si>
  <si>
    <t>https://www.ncbi.nlm.nih.gov/pmc/articles/PMC3339466/</t>
  </si>
  <si>
    <t>report Polyfluoroalkyl Compounds in Texas Children from Birth through 12 Years of Age Arnold Schecter et al Environ Health Perspect 2012 Apr 1204 590594Data from Table 2 Summary statistics for serum concentrations in 300 children 012 years of age from Dallas Texas 2009Objectives Our goal was to report PFC serum concentrations from a convenience sample of Dallas Texas children from birth to  13 years of age and to examine age and sex differences in PFC concentrationsSerum samples were collected from August 2009 through November 2009 at Childrens Medical Center in Dallas Texas from a convenience sample of 300 children  13 years of age</t>
  </si>
  <si>
    <t>Texas PFAS Child Blood 2009 Age</t>
  </si>
  <si>
    <t>PFAS in Child Blood in Dallas TX 2009 (by Age)</t>
  </si>
  <si>
    <t>Texas_PFAS_Child_Blood_2009_Age_AID_1</t>
  </si>
  <si>
    <t>Summary by Age of PFAS in Child Blood in Dallas TX 2009</t>
  </si>
  <si>
    <t>report Polyfluoroalkyl Compounds in Texas Children from Birth through 12 Years of Age Arnold Schecter et al Environ Health Perspect 2012 Apr 1204 590594Data from Table 3 Summary statistics by age group for serum concentrations of PFOS PFOA PFNA and PFHxS in children 0 to  13 years of age from Dallas TexasObjectives Our goal was to report PFC serum concentrations from a convenience sample of Dallas Texas children from birth to  13 years of age and to examine age and sex differences in PFC concentrationsSerum samples were collected from August 2009 through November 2009 at Childrens Medical Center in Dallas Texas from a convenience sample of 300 children  13 years of age</t>
  </si>
  <si>
    <t>Toronto PFAS HumanSera 2009</t>
  </si>
  <si>
    <t>Fluorinated chemicals in human sera (US, 2009)</t>
  </si>
  <si>
    <t>Toronto_PFAS_HumanSera_2009_AID_1</t>
  </si>
  <si>
    <t>Legacy and current commercial fluorinated chemicals in human sera (US, 2009)</t>
  </si>
  <si>
    <t>https://pubs.acs.org/doi/10.1021/es200167q</t>
  </si>
  <si>
    <t>Source Publication A Pilot Survey of Legacy and Current Commercial Fluorinated Chemicals in Human Sera from United States Donors in 2009 Holly Lee and Scott A Mabury Environ Sci Technol 2011 45 19 80678074Data from Supporting Information Table S6ae Summary of descriptive statistics for all detected analytesExposure to legacy and current commercial fluorinated chemicals was investigated by analyzing fifty human sera samples collected in 2009Targets were forty current and legacy fluorinated analytes</t>
  </si>
  <si>
    <t>UK ALSPAC PFAA Prenatal Serum</t>
  </si>
  <si>
    <t>UK ALSPAC study of PFAA in serum of pregnant women</t>
  </si>
  <si>
    <t>United Kingdomn Avon</t>
  </si>
  <si>
    <t>UK_ALSPAC_PFAA_Prenatal_Serum_AID_1</t>
  </si>
  <si>
    <t>PFAA in serum of pregnant women in in the Avon Longitudinal Study of Parents and Children (ALSPAC, UK)</t>
  </si>
  <si>
    <t>https://ehp.niehs.nih.gov/doi/10.1289/ehp.1408847?url_ver=Z39.88-2003&amp;rfr_id=ori:rid:crossref.org&amp;rfr_dat=cr_pub%20%200pubmed</t>
  </si>
  <si>
    <t>Source Prenatal Exposure to Perfluoroalkyl Acids and Serum Testosterone Concentrations at 15 Years of Age in Female ALSPAC Study Participants Mildred Maisonet et al ehp Vol 123 No 12 Published1 December 2015Data from Table 1Distribution of PFAAs concentrations in serum from pregnant mothers and of outcomes in serum from daughters at 15years of agePrenatal concentrations of the perfluoroalkyl acids PFAAs were measured in serum collected from pregnant mothers at enrollment 19911992 in the Avon Longitudinal Study of Parents and Children ALSPACWe explored the influence of prenatal exposure to PFOS PFOA PFHxS and PFNA on testosterone and SHBG serum concentrations at 15 years of age in females</t>
  </si>
  <si>
    <t>UK ALSPAC PFAS Blood 1991-1992</t>
  </si>
  <si>
    <t>UK ALSPAC study maternal PFAS during pregnancy (1991-1992)</t>
  </si>
  <si>
    <t>UK_ALSPAC_PFAS_Blood_1991-1992_AID_1</t>
  </si>
  <si>
    <t>Maternal PFAS during Pregnancy in in the Avon Longitudinal Study of Parents and Children (ALSPAC) (UK, 1991-1992)</t>
  </si>
  <si>
    <t>https://www.ncbi.nlm.nih.gov/pmc/articles/PMC3491920/</t>
  </si>
  <si>
    <t>Source Maternal Concentrations of Polyfluoroalkyl Compounds during Pregnancy and Fetal and Postnatal Growth in British Girls Mildred Maisonet et al Environ Health Perspect2012 Oct 12010 14321437Data from Table 1 Frequency distribution and maternal serum concentrations in ngmL in 19911992 for selected study variables in a sample of British girls n447We studied a sample of 447 singleton girls and their mothers participating in the Avon Longitudinal Study of Parents and Children ALSPACenrolled pregnant women from three health districts of the county of Avon Great Britain with an expected delivery date between April 1991 and December 1992In 20042005 when enrolled offspring were 13 years old t</t>
  </si>
  <si>
    <t>UK ALSPAC PFAS Maternal Serum Son</t>
  </si>
  <si>
    <t>ALSPAC study maternal PFAS and mother-son characteristics</t>
  </si>
  <si>
    <t>United Kingdom Avon</t>
  </si>
  <si>
    <t>UK_ALSPAC_PFAS_Maternal_Serum_Son_AID_1</t>
  </si>
  <si>
    <t>Maternal PFAS and selected mother-son characteristics in the Avon Longitudinal Study of Parents and Children (ALSPAC) (UK, 1991-1992)</t>
  </si>
  <si>
    <t>https://www.ncbi.nlm.nih.gov/pmc/articles/PMC6571162/</t>
  </si>
  <si>
    <t>no assay_result data</t>
  </si>
  <si>
    <t>WASH Ecology PFAS Fish Tissue 2016</t>
  </si>
  <si>
    <t>Washington Department of Ecology PFAS in Fish Tissue 2016</t>
  </si>
  <si>
    <t>WASH_Ecology_PFAS_Fish_Tissue_2016_AID_1</t>
  </si>
  <si>
    <t>Washington Department of Ecology Detected PFAS Concentrations in Fish Tissue Samples 2016</t>
  </si>
  <si>
    <t>https://fortress.wa.gov/ecy/publications/documents/1703021.pdf</t>
  </si>
  <si>
    <t>Report Washington Department of Ecology Survey of Per and Polyfluoroalkyl Substances PFASs in Rivers and Lakes 2016Data from Table 6  Statistical Summary of Detected PFAS Concentrations in Fish Fillet and Liver Samples ngg wwSeptember 2017 Publication No 1703021Ecology collected freshwater fish from 11 of the study locations A total of 22 composite fillet samples and 22 composite liver samples were analyzed for 12 PFAAs and PFOSAsome values were above greater than the Department of Healths DOHs provisional general population screening level for PFOS in edible fish tissue 23 ngg</t>
  </si>
  <si>
    <t>WASH Ecology PFAS Osprey Egg 2016</t>
  </si>
  <si>
    <t>Washington Department of Ecology PFAS in Osprey Egg 2016</t>
  </si>
  <si>
    <t>WASH_Ecology_PFAS_Osprey_Egg_2016_AID_1</t>
  </si>
  <si>
    <t>Washington Department of Ecology Detected PFAS Concentrations in Osprey Egg Samples 2016</t>
  </si>
  <si>
    <t>Report: Washington Department of Ecology Survey of Per- and Poly-fluoroalkyl Substances (PFASs) in Rivers and Lakes, 2016|Data from Table 7.  Statistical Summary of Detected PFAS Concentrations in Osprey Egg Samples (ng/g fw)..|September 2017 Publication No. 17-03-021|A total of 11 osprey eggs were collected from nests near three of the study locations in 2016</t>
  </si>
  <si>
    <t>WASH PFAS BreastMilk 2019</t>
  </si>
  <si>
    <t>PFAS in Breast Milk, Seattle WA 2019</t>
  </si>
  <si>
    <t>WASH_PFAS_BreastMilk_2019_AID_1</t>
  </si>
  <si>
    <t>PFAS in human Breast milk from women living in or near Seattle WASH 2019</t>
  </si>
  <si>
    <t>https://pubs.acs.org/doi/10.1021/acs.est.0c06978</t>
  </si>
  <si>
    <t>Source document Per and Polyfluoroalkyl Substances PFAS in Breast Milk Concerning Trends for CurrentUse PFAS Guomao Zheng et al Environ Sci Technol2021 55 11 75107520Data from Table 2 Detection Frequencies DF  Minimum 25th Percentile Median 75th Percentile and Maximum Concentrations of PFAS in Breast Milk pgmL n  50 and a Contribution  of each PFAS Compound to the PFAS ConcentrationsMDL from Table S3 Mean PFAS levels measured in blanks n  8 field blanks n  2 and method detection limits MDL pgmL nd not detected MDLs were set as three times the standard deviation of the target analyte levels detected in blanksBreast milk samples n  50 were collected during MarchOctober 2019 from breastfeeding women residing in or near Seattle WashingtonBreast milk was analyzed for 39 PFAS including 9 shortchain and 30 longchain compounds and 16 of these PFAS were detected</t>
  </si>
  <si>
    <t>WISC DHS PFAS Anglers</t>
  </si>
  <si>
    <t>Wisconsin DHS PFAS in older male anglers</t>
  </si>
  <si>
    <t>USA WI</t>
  </si>
  <si>
    <t>WISC_DHS_PFAS_Anglers_AID_1</t>
  </si>
  <si>
    <t>Wisconsin Department of Health Services (DHS) PFAS in blood in older male anglers</t>
  </si>
  <si>
    <t>https://www.sciencedirect.com/science/article/pii/S0160412016300927</t>
  </si>
  <si>
    <t>Source Perfluoroalkyl substances in older male anglers in Wisconsin Krista Y Christensen et al Environment International Volume 91 May 2016 Pages 312318Data from Table 1Distribution of PFAS measured in blood given in ugLA biomonitoring study of male anglers aged 50 and older living in WisconsinThe target population was men aged 50years and older who fish Wisconsin waters and live in the state of Wisconsin</t>
  </si>
  <si>
    <t>WV Community PFOA Serum Air 2004-2005</t>
  </si>
  <si>
    <t>Serum PFOA in communities near source, by air exposure (2004-2005)</t>
  </si>
  <si>
    <t>USA WV</t>
  </si>
  <si>
    <t>WV_Community_PFOA_Serum_Air_2004-2005_AID_1</t>
  </si>
  <si>
    <t>Serum PFOA in Communities near WV PFAS source, by air exposure (2004-2005)</t>
  </si>
  <si>
    <t>https://www.ncbi.nlm.nih.gov/pmc/articles/PMC3038253/</t>
  </si>
  <si>
    <t>Source Community Exposure to Perfluorooctanoate Relationships Between Serum Concentrations and Exposure Sources Edward Anthony Emmett et al J Occup Environ Med 2006 Aug 488 759770Data from Table 3 Serum PFOA in ngml by community area for randomly selected participants and for all participants 18 subjects with substantial occupational exposure were excluded from analysisQuestionnaire and serum PFOA measurements in a stratified random sample and volunteers residing in locations with the same residential water supply but with higher and lower potential air PFOA exposureTwo populations of residents were identified One population those whose residence was potentially exposed to PFOA in both air and water other whose residence was potentially exposed to PFOA in water but had very minimal potential for exposure in aircollection of blood samples were performed between July 2004 and February 2005 in nearby Parkersburg WV</t>
  </si>
  <si>
    <t>WV Community PFOA Serum Occup 2004-2005</t>
  </si>
  <si>
    <t>Serum PFOA in communities near source, by occupation (2004-2005)</t>
  </si>
  <si>
    <t>WV_Community_PFOA_Serum_Occup_2004-2005_AID_1</t>
  </si>
  <si>
    <t>Serum PFOA in Communities near WV PFAS source, by occupational exposure (2004-2005)</t>
  </si>
  <si>
    <t>Source Community Exposure to Perfluorooctanoate Relationships Between Serum Concentrations and Exposure Sources Edward Anthony Emmett et al J Occup Environ Med 2006 Aug 488 759770Data from Table 2 Serum PFOA ngmL by Occupational Exposure GroupQuestionnaire and serum PFOA measurements in a stratified random sample and volunteers residing in locations with the same residential water supply but with higher and lower potential air PFOA exposureTwo populations of residents were identified One population those whose residence was potentially exposed to PFOA in both air and water other whose residence was potentially exposed to PFOA in water but had very minimal potential for exposure in aircollection of blood samples were performed between July 2004 and February 2005 in nearby Parkersburg WV</t>
  </si>
  <si>
    <t>WV Community PFOA Serum Water 2004-2005</t>
  </si>
  <si>
    <t>Serum PFOA in communities near source, by drinking (2004-2005)</t>
  </si>
  <si>
    <t>WV_Community_PFOA_Serum_Water_2004-2005_AID_1</t>
  </si>
  <si>
    <t>Serum PFOA in Communities near WV PFAS source, by drinking water source (2004-2005)</t>
  </si>
  <si>
    <t>Source Community Exposure to Perfluorooctanoate Relationships Between Serum Concentrations and Exposure Sources Edward Anthony Emmett et al J Occup Environ Med 2006 Aug 488 759770Data from Table 4 Serum PFOA in ngml by primary residential source of drinking water ab All Participants randomly selected and local volunteersa Subjects with substantial occupational exposure to PFOA were excluded from these analyses b 7 subjects did not indicate residential source of drinking waterQuestionnaire and serum PFOA measurements in a stratified random sample and volunteers residing in locations with the same residential water supply but with higher and lower potential air PFOA exposureTwo populations of residents were identified One population those whose residence was potentially exposed to PFOA in both air and water other whose residence was potentially exposed to PFOA in water but had very minimal potential for exposure in aircollection of blood samples were performed between July 2004 and February 2005 in nearby Parkersburg WV</t>
  </si>
  <si>
    <t>WV DuPont APFO 2001</t>
  </si>
  <si>
    <t>Serum monitoring for APFO at DuPont WV site</t>
  </si>
  <si>
    <t>WV_DuPont_APFO_2001_AID_2</t>
  </si>
  <si>
    <t>Blood serum monitoring for Ammonium Perfluorooctanoate (APFO) at DuPont Washington Works (WV), 2001 Report</t>
  </si>
  <si>
    <t>http://www.fluoridealert.org/wp-content/pesticides/effect.pfos.class.doc.9.pdf</t>
  </si>
  <si>
    <t>Source Report from DuPont to US EPA Voluntary Use and Exposure Information Profile Ammonium Perfluorooctanoate APFO revised January 2001CONFIDENTIAL BUSINESS INFORMATION REDACTEDThe process utilized at DuPonts Washington Works for making PTFE and copolymers consists of polymerizing TFE and other comonomers if desiredThe data in this table blood serum results of employees with identified APFO exposure potential</t>
  </si>
  <si>
    <t>WVU C8 PFOA deciles 2008</t>
  </si>
  <si>
    <t>C8 Health Project (WVU) PFOA Decile Summary</t>
  </si>
  <si>
    <t>USA Ohio Valley</t>
  </si>
  <si>
    <t>WVU_C8_PFOA_deciles_2008_AID_1</t>
  </si>
  <si>
    <t>C8 Health Project (WVU) Summary of Population C8 (PFOA) Decile Groups</t>
  </si>
  <si>
    <t>Source C8 Health Project site maintained by West Virginia University WVUData from Summary of Population C8 Decile GroupsThe C8 Health Project was conducted between August 2005  August 2006 as a result of the settlement agreementThis settlement also established a scientific panel Science Panel who analyzed the C8 Health Project data and conducted further studies with C8 Health Project participantsAn amended order to this settlement designated the Robert C Byrd Health Sciences Center WVU as the third party mechanism for overseeing implementing managing administering and sharing the C8 Health Project and Science Panel datasets</t>
  </si>
  <si>
    <t>WVU C8 PFOA PFOS Age 2008</t>
  </si>
  <si>
    <t>C8 Health Project (WVU) Population Summary by Age &amp; Gender for PFOA, PFOA</t>
  </si>
  <si>
    <t>WVU_C8_PFOA_PFOS_Age_2008_AID_1</t>
  </si>
  <si>
    <t>C8 Health Project (WVU) population results for PFOA, PFOA in Plasma Stratified by Age &amp; Gender Groups</t>
  </si>
  <si>
    <t>Source C8 Health Project site maintained by West Virginia University WVUData from Population Results for C8 and C8 Sulfonate Plasma Concentrations Stratified by Age  Gender GroupsThe C8 Health Project was conducted between August 2005  August 2006 as a result of the settlement agreementThis settlement also established a scientific panel Science Panel who analyzed the C8 Health Project data and conducted further studies with C8 Health Project participantsAn amended order to this settlement designated the Robert C Byrd Health Sciences Center WVU as the third party mechanism for overseeing implementing managing administering and sharing the C8 Health Project and Science Panel datasets</t>
  </si>
  <si>
    <t>WVU C8 PFOA PFOS All 2008</t>
  </si>
  <si>
    <t>C8 Health Project (WVU) Population Summary</t>
  </si>
  <si>
    <t>WVU_C8_PFOA_PFOS_All_2008_AID_1</t>
  </si>
  <si>
    <t>C8 Health Project (WVU) overall population Summary for PFOA, PFOA in Plasma</t>
  </si>
  <si>
    <t>Source C8 Health Project site maintained by West Virginia University WVUData from Population Results for C8 and C8 Sulfonate Plasma Concentrations All Age and Gender GroupsThe C8 Health Project was conducted between August 2005  August 2006 as a result of the settlement agreementThis settlement also established a scientific panel Science Panel who analyzed the C8 Health Project data and conducted further studies with C8 Health Project participantsAn amended order to this settlement designated the Robert C Byrd Health Sciences Center WVU as the third party mechanism for overseeing implementing managing administering and sharing the C8 Health Project and Science Panel datasets</t>
  </si>
  <si>
    <t>WVU C8 PFOA PFOS WaterDistrict 2008</t>
  </si>
  <si>
    <t>C8 Health Project (WVU) Population Summary for PFOA, PFOA by Water District</t>
  </si>
  <si>
    <t>WVU_C8_PFOA_PFOS_WaterDistrict_2008_AID_1</t>
  </si>
  <si>
    <t>C8 Health Project (WVU) population results for PFOA, PFOA in Plasma Stratified by Qualifying Water District</t>
  </si>
  <si>
    <t>Source C8 Health Project site maintained by West Virginia University WVUData from Population Results for C8 and C8 Sulfonate Plasma Concentrations Stratified by Participants Qualifying Water District All Age and Gender GroupsThe C8 Health Project was conducted between August 2005  August 2006 as a result of the settlement agreementThis settlement also established a scientific panel Science Panel who analyzed the C8 Health Project data and conducted further studies with C8 Health Project participantsAn amended order to this settlement designated the Robert C Byrd Health Sciences Center WVU as the third party mechanism for overseeing implementing managing administering and sharing the C8 Health Project and Science Panel datasetsThe qualifying water district is the water district for which the participant presented the requisite qualifying documents to be eligible to participate in the C8 Health Project</t>
  </si>
  <si>
    <t>nonhuman</t>
  </si>
  <si>
    <t>useme</t>
  </si>
  <si>
    <t>yes</t>
  </si>
  <si>
    <t>no - nonhuman</t>
  </si>
  <si>
    <t>urine</t>
  </si>
  <si>
    <t>no - urine</t>
  </si>
  <si>
    <t>breast milk</t>
  </si>
  <si>
    <t>no - breast milk</t>
  </si>
  <si>
    <t>no - interlab study</t>
  </si>
  <si>
    <t>method performance study</t>
  </si>
  <si>
    <t>no - method performance study</t>
  </si>
  <si>
    <t>tap water</t>
  </si>
  <si>
    <t>no - tap water</t>
  </si>
  <si>
    <t>Belgium</t>
  </si>
  <si>
    <t>USA SC</t>
  </si>
  <si>
    <t>USA AL MN</t>
  </si>
  <si>
    <t>USA MD Baltimore</t>
  </si>
  <si>
    <t>USA ME</t>
  </si>
  <si>
    <t>USA OH Cincinnati and CA San Francisco Bay Area</t>
  </si>
  <si>
    <t>Exposed and unexposed populations</t>
  </si>
  <si>
    <t xml:space="preserve">Exposed </t>
  </si>
  <si>
    <t>Exposed firefighters</t>
  </si>
  <si>
    <t>Exposed fishery employees</t>
  </si>
  <si>
    <t>General adults</t>
  </si>
  <si>
    <t>General pregnant women</t>
  </si>
  <si>
    <t>Exposed and unexposed adults</t>
  </si>
  <si>
    <t>Exposed adolescents</t>
  </si>
  <si>
    <t>Exposed adults</t>
  </si>
  <si>
    <t>Exposed adults children</t>
  </si>
  <si>
    <t>Exposed airport workers</t>
  </si>
  <si>
    <t>Exposed children</t>
  </si>
  <si>
    <t>Exposed pregnant women</t>
  </si>
  <si>
    <t>General adolescents</t>
  </si>
  <si>
    <t>General adults and children</t>
  </si>
  <si>
    <t>General adults men</t>
  </si>
  <si>
    <t>General adults women</t>
  </si>
  <si>
    <t>General and exposed firefighters (Interlaboratory Assessment)</t>
  </si>
  <si>
    <t>General anglers ethnic</t>
  </si>
  <si>
    <t>General babies</t>
  </si>
  <si>
    <t>General blood donors</t>
  </si>
  <si>
    <t>General boys</t>
  </si>
  <si>
    <t>General breastfeeding women</t>
  </si>
  <si>
    <t>General children and young adults</t>
  </si>
  <si>
    <t>General doctors and nurses</t>
  </si>
  <si>
    <t>General elderly</t>
  </si>
  <si>
    <t>General elderly anglers</t>
  </si>
  <si>
    <t>General female nurses</t>
  </si>
  <si>
    <t>General female teachers</t>
  </si>
  <si>
    <t>General First Nations</t>
  </si>
  <si>
    <t>General First Nations children</t>
  </si>
  <si>
    <t>General infants</t>
  </si>
  <si>
    <t>General Inuit population</t>
  </si>
  <si>
    <t>General lactating mothers</t>
  </si>
  <si>
    <t>General men</t>
  </si>
  <si>
    <t>General mothers and babies</t>
  </si>
  <si>
    <t>General office workers</t>
  </si>
  <si>
    <t>General women</t>
  </si>
  <si>
    <t>General young girls</t>
  </si>
  <si>
    <t>General youth</t>
  </si>
  <si>
    <t>Exposed firefighters male</t>
  </si>
  <si>
    <t>Exposed firefighters female and office workers</t>
  </si>
  <si>
    <t>Exposed and general</t>
  </si>
  <si>
    <t>General women mid-life</t>
  </si>
  <si>
    <t>General NIST pools</t>
  </si>
  <si>
    <t>General Black women</t>
  </si>
  <si>
    <t>General including children</t>
  </si>
  <si>
    <t>USA HI</t>
  </si>
  <si>
    <t>Exposed workers</t>
  </si>
  <si>
    <t>USA NY PA MA WV DE WA TX AK CO</t>
  </si>
  <si>
    <t>General multiple age groups</t>
  </si>
  <si>
    <t>Canada Arctic</t>
  </si>
  <si>
    <t>North America</t>
  </si>
  <si>
    <t>General cancer patients</t>
  </si>
  <si>
    <t>General nurses</t>
  </si>
  <si>
    <t>General Inuit and non-Inuit</t>
  </si>
  <si>
    <t>Exposed mothers and babies</t>
  </si>
  <si>
    <t>Exposed pregnant and nursing women</t>
  </si>
  <si>
    <t>dup</t>
  </si>
  <si>
    <t>https://pubs.acs.org/doi/full/10.1021/acs.est.1c04031</t>
  </si>
  <si>
    <t>https://www.hsc.wvu.edu/resoff/research/c8/results/c8-c8-sulfate-levels/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</si>
</sst>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2" borderId="0" xfId="0" applyFill="1"/>
    <xf numFmtId="0" fontId="0" fillId="3" borderId="0" xfId="0" applyFill="1"/>
    <xf numFmtId="0" fontId="0" fillId="0" borderId="0" xfId="0" applyFill="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wg.org/sites/humantoxome/" TargetMode="External"/><Relationship Id="rId1" Type="http://schemas.openxmlformats.org/officeDocument/2006/relationships/hyperlink" Target="http://www.maine.gov/dep/safechem/highconcern/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1"/>
  <sheetViews>
    <sheetView tabSelected="1" workbookViewId="0">
      <pane ySplit="1" topLeftCell="A357" activePane="bottomLeft" state="frozen"/>
      <selection pane="bottomLeft" sqref="A1:I381"/>
    </sheetView>
  </sheetViews>
  <sheetFormatPr defaultColWidth="11.42578125" defaultRowHeight="15" x14ac:dyDescent="0.25"/>
  <cols>
    <col min="1" max="1" width="35" customWidth="1"/>
    <col min="2" max="2" width="33.42578125" customWidth="1"/>
    <col min="3" max="3" width="29.28515625" customWidth="1"/>
    <col min="4" max="4" width="27.140625" customWidth="1"/>
    <col min="5" max="5" width="50.28515625" customWidth="1"/>
    <col min="6" max="6" width="12.5703125" customWidth="1"/>
    <col min="9" max="9" width="13.28515625" customWidth="1"/>
    <col min="10" max="10" width="25.28515625" customWidth="1"/>
  </cols>
  <sheetData>
    <row r="1" spans="1:12" x14ac:dyDescent="0.25">
      <c r="A1" t="s">
        <v>0</v>
      </c>
      <c r="B1" t="s">
        <v>1</v>
      </c>
      <c r="C1" t="s">
        <v>2</v>
      </c>
      <c r="D1" t="s">
        <v>3</v>
      </c>
      <c r="E1" t="s">
        <v>4</v>
      </c>
      <c r="F1" t="s">
        <v>2309</v>
      </c>
      <c r="G1" t="s">
        <v>5</v>
      </c>
      <c r="H1" t="s">
        <v>6</v>
      </c>
      <c r="I1" t="s">
        <v>7</v>
      </c>
      <c r="J1" t="s">
        <v>8</v>
      </c>
      <c r="K1" t="s">
        <v>9</v>
      </c>
      <c r="L1" t="s">
        <v>2233</v>
      </c>
    </row>
    <row r="2" spans="1:12" x14ac:dyDescent="0.25">
      <c r="A2" t="s">
        <v>10</v>
      </c>
      <c r="B2" t="s">
        <v>11</v>
      </c>
      <c r="C2" t="s">
        <v>12</v>
      </c>
      <c r="D2" s="3" t="s">
        <v>2299</v>
      </c>
      <c r="E2" t="s">
        <v>13</v>
      </c>
      <c r="F2">
        <f>IF(E2=E1,1,0)</f>
        <v>0</v>
      </c>
      <c r="G2" t="s">
        <v>14</v>
      </c>
      <c r="H2">
        <v>5155</v>
      </c>
      <c r="I2" t="s">
        <v>15</v>
      </c>
      <c r="J2" t="s">
        <v>16</v>
      </c>
      <c r="K2">
        <v>28</v>
      </c>
      <c r="L2" t="s">
        <v>2234</v>
      </c>
    </row>
    <row r="3" spans="1:12" x14ac:dyDescent="0.25">
      <c r="A3" t="s">
        <v>17</v>
      </c>
      <c r="B3" t="s">
        <v>18</v>
      </c>
      <c r="C3" s="3" t="s">
        <v>2247</v>
      </c>
      <c r="D3" s="3" t="s">
        <v>2299</v>
      </c>
      <c r="E3" t="s">
        <v>19</v>
      </c>
      <c r="F3">
        <f t="shared" ref="F3:F66" si="0">IF(E3=E2,1,0)</f>
        <v>0</v>
      </c>
      <c r="G3" t="s">
        <v>20</v>
      </c>
      <c r="H3">
        <v>102</v>
      </c>
      <c r="I3" t="s">
        <v>21</v>
      </c>
      <c r="J3" t="s">
        <v>22</v>
      </c>
      <c r="K3">
        <v>435</v>
      </c>
      <c r="L3" t="s">
        <v>2234</v>
      </c>
    </row>
    <row r="4" spans="1:12" x14ac:dyDescent="0.25">
      <c r="A4" t="s">
        <v>23</v>
      </c>
      <c r="B4" t="s">
        <v>24</v>
      </c>
      <c r="C4" t="s">
        <v>25</v>
      </c>
      <c r="D4" t="s">
        <v>2259</v>
      </c>
      <c r="E4" t="s">
        <v>26</v>
      </c>
      <c r="F4">
        <f t="shared" si="0"/>
        <v>0</v>
      </c>
      <c r="G4" t="s">
        <v>27</v>
      </c>
      <c r="H4">
        <v>103</v>
      </c>
      <c r="I4" t="s">
        <v>28</v>
      </c>
      <c r="J4" t="s">
        <v>29</v>
      </c>
      <c r="K4">
        <v>118</v>
      </c>
      <c r="L4" t="s">
        <v>2234</v>
      </c>
    </row>
    <row r="5" spans="1:12" x14ac:dyDescent="0.25">
      <c r="A5" t="s">
        <v>30</v>
      </c>
      <c r="B5" t="s">
        <v>31</v>
      </c>
      <c r="C5" t="s">
        <v>32</v>
      </c>
      <c r="D5" t="s">
        <v>2256</v>
      </c>
      <c r="E5" t="s">
        <v>33</v>
      </c>
      <c r="F5">
        <f t="shared" si="0"/>
        <v>0</v>
      </c>
      <c r="G5" t="s">
        <v>34</v>
      </c>
      <c r="H5">
        <v>729</v>
      </c>
      <c r="I5" t="s">
        <v>35</v>
      </c>
      <c r="J5" t="s">
        <v>36</v>
      </c>
      <c r="K5">
        <v>130</v>
      </c>
      <c r="L5" t="s">
        <v>2234</v>
      </c>
    </row>
    <row r="6" spans="1:12" x14ac:dyDescent="0.25">
      <c r="A6" t="s">
        <v>37</v>
      </c>
      <c r="B6" t="s">
        <v>38</v>
      </c>
      <c r="C6" t="s">
        <v>39</v>
      </c>
      <c r="D6" t="s">
        <v>2122</v>
      </c>
      <c r="E6" t="s">
        <v>40</v>
      </c>
      <c r="F6">
        <f t="shared" si="0"/>
        <v>0</v>
      </c>
      <c r="G6" t="s">
        <v>41</v>
      </c>
      <c r="H6">
        <v>730</v>
      </c>
      <c r="I6" t="s">
        <v>35</v>
      </c>
      <c r="J6" t="s">
        <v>42</v>
      </c>
      <c r="K6">
        <v>59</v>
      </c>
      <c r="L6" t="s">
        <v>2234</v>
      </c>
    </row>
    <row r="7" spans="1:12" x14ac:dyDescent="0.25">
      <c r="A7" t="s">
        <v>43</v>
      </c>
      <c r="B7" t="s">
        <v>44</v>
      </c>
      <c r="C7" s="3" t="s">
        <v>61</v>
      </c>
      <c r="D7" t="s">
        <v>2255</v>
      </c>
      <c r="E7" t="s">
        <v>45</v>
      </c>
      <c r="F7">
        <f t="shared" si="0"/>
        <v>0</v>
      </c>
      <c r="G7" t="s">
        <v>46</v>
      </c>
      <c r="H7">
        <v>122</v>
      </c>
      <c r="I7" t="s">
        <v>47</v>
      </c>
      <c r="J7" t="s">
        <v>48</v>
      </c>
      <c r="K7">
        <v>173</v>
      </c>
      <c r="L7" t="s">
        <v>2234</v>
      </c>
    </row>
    <row r="8" spans="1:12" x14ac:dyDescent="0.25">
      <c r="A8" t="s">
        <v>43</v>
      </c>
      <c r="B8" t="s">
        <v>49</v>
      </c>
      <c r="C8" s="3" t="s">
        <v>61</v>
      </c>
      <c r="D8" t="s">
        <v>2255</v>
      </c>
      <c r="E8" t="s">
        <v>50</v>
      </c>
      <c r="F8">
        <f t="shared" si="0"/>
        <v>0</v>
      </c>
      <c r="G8" t="s">
        <v>51</v>
      </c>
      <c r="H8">
        <v>123</v>
      </c>
      <c r="I8" t="s">
        <v>47</v>
      </c>
      <c r="J8" t="s">
        <v>52</v>
      </c>
      <c r="K8">
        <v>72</v>
      </c>
      <c r="L8" t="s">
        <v>2234</v>
      </c>
    </row>
    <row r="9" spans="1:12" x14ac:dyDescent="0.25">
      <c r="A9" t="s">
        <v>53</v>
      </c>
      <c r="B9" t="s">
        <v>54</v>
      </c>
      <c r="C9" s="3" t="s">
        <v>61</v>
      </c>
      <c r="D9" t="s">
        <v>2256</v>
      </c>
      <c r="E9" t="s">
        <v>55</v>
      </c>
      <c r="F9">
        <f t="shared" si="0"/>
        <v>0</v>
      </c>
      <c r="G9" t="s">
        <v>56</v>
      </c>
      <c r="H9">
        <v>121</v>
      </c>
      <c r="I9" t="s">
        <v>57</v>
      </c>
      <c r="J9" t="s">
        <v>58</v>
      </c>
      <c r="K9">
        <v>84</v>
      </c>
      <c r="L9" t="s">
        <v>2234</v>
      </c>
    </row>
    <row r="10" spans="1:12" x14ac:dyDescent="0.25">
      <c r="A10" t="s">
        <v>59</v>
      </c>
      <c r="B10" t="s">
        <v>60</v>
      </c>
      <c r="C10" s="3" t="s">
        <v>61</v>
      </c>
      <c r="D10" t="s">
        <v>2256</v>
      </c>
      <c r="E10" t="s">
        <v>62</v>
      </c>
      <c r="F10">
        <f t="shared" si="0"/>
        <v>0</v>
      </c>
      <c r="G10" t="s">
        <v>63</v>
      </c>
      <c r="H10">
        <v>120</v>
      </c>
      <c r="I10" t="s">
        <v>64</v>
      </c>
      <c r="J10" t="s">
        <v>65</v>
      </c>
      <c r="K10">
        <v>168</v>
      </c>
      <c r="L10" t="s">
        <v>2234</v>
      </c>
    </row>
    <row r="11" spans="1:12" x14ac:dyDescent="0.25">
      <c r="A11" t="s">
        <v>66</v>
      </c>
      <c r="B11" t="s">
        <v>67</v>
      </c>
      <c r="C11" t="s">
        <v>68</v>
      </c>
      <c r="D11" t="s">
        <v>2252</v>
      </c>
      <c r="E11" t="s">
        <v>69</v>
      </c>
      <c r="F11">
        <f t="shared" si="0"/>
        <v>0</v>
      </c>
      <c r="G11" t="s">
        <v>70</v>
      </c>
      <c r="H11">
        <v>216</v>
      </c>
      <c r="I11" t="s">
        <v>71</v>
      </c>
      <c r="J11" t="s">
        <v>72</v>
      </c>
      <c r="K11">
        <v>231</v>
      </c>
      <c r="L11" t="s">
        <v>2234</v>
      </c>
    </row>
    <row r="12" spans="1:12" x14ac:dyDescent="0.25">
      <c r="A12" t="s">
        <v>73</v>
      </c>
      <c r="B12" t="s">
        <v>74</v>
      </c>
      <c r="C12" s="2" t="s">
        <v>2236</v>
      </c>
      <c r="D12" s="2"/>
      <c r="E12" t="s">
        <v>75</v>
      </c>
      <c r="F12">
        <f t="shared" si="0"/>
        <v>0</v>
      </c>
      <c r="G12" t="s">
        <v>76</v>
      </c>
      <c r="H12">
        <v>217</v>
      </c>
      <c r="I12" t="s">
        <v>71</v>
      </c>
      <c r="J12" t="s">
        <v>77</v>
      </c>
      <c r="K12">
        <v>35</v>
      </c>
      <c r="L12" t="s">
        <v>2237</v>
      </c>
    </row>
    <row r="13" spans="1:12" x14ac:dyDescent="0.25">
      <c r="A13" t="s">
        <v>78</v>
      </c>
      <c r="B13" t="s">
        <v>79</v>
      </c>
      <c r="C13" t="s">
        <v>80</v>
      </c>
      <c r="D13" t="s">
        <v>2252</v>
      </c>
      <c r="E13" t="s">
        <v>81</v>
      </c>
      <c r="F13">
        <f t="shared" si="0"/>
        <v>0</v>
      </c>
      <c r="G13" t="s">
        <v>82</v>
      </c>
      <c r="H13">
        <v>250</v>
      </c>
      <c r="I13" t="s">
        <v>83</v>
      </c>
      <c r="J13" t="s">
        <v>84</v>
      </c>
      <c r="K13">
        <v>135</v>
      </c>
      <c r="L13" t="s">
        <v>2234</v>
      </c>
    </row>
    <row r="14" spans="1:12" x14ac:dyDescent="0.25">
      <c r="A14" t="s">
        <v>85</v>
      </c>
      <c r="B14" t="s">
        <v>86</v>
      </c>
      <c r="C14" t="s">
        <v>87</v>
      </c>
      <c r="D14" t="s">
        <v>2252</v>
      </c>
      <c r="E14" t="s">
        <v>88</v>
      </c>
      <c r="F14">
        <f t="shared" si="0"/>
        <v>0</v>
      </c>
      <c r="G14" t="s">
        <v>89</v>
      </c>
      <c r="H14">
        <v>249</v>
      </c>
      <c r="I14" t="s">
        <v>90</v>
      </c>
      <c r="J14" t="s">
        <v>91</v>
      </c>
      <c r="K14">
        <v>1050</v>
      </c>
      <c r="L14" t="s">
        <v>2234</v>
      </c>
    </row>
    <row r="15" spans="1:12" x14ac:dyDescent="0.25">
      <c r="A15" t="s">
        <v>92</v>
      </c>
      <c r="B15" t="s">
        <v>93</v>
      </c>
      <c r="C15" s="3" t="s">
        <v>2300</v>
      </c>
      <c r="D15" s="3" t="s">
        <v>615</v>
      </c>
      <c r="E15" t="s">
        <v>94</v>
      </c>
      <c r="F15">
        <f t="shared" si="0"/>
        <v>0</v>
      </c>
      <c r="G15" t="s">
        <v>95</v>
      </c>
      <c r="H15">
        <v>258</v>
      </c>
      <c r="I15" t="s">
        <v>96</v>
      </c>
      <c r="J15" t="s">
        <v>97</v>
      </c>
      <c r="K15">
        <v>98</v>
      </c>
      <c r="L15" t="s">
        <v>2234</v>
      </c>
    </row>
    <row r="16" spans="1:12" x14ac:dyDescent="0.25">
      <c r="A16" t="s">
        <v>98</v>
      </c>
      <c r="B16" t="s">
        <v>99</v>
      </c>
      <c r="C16" t="s">
        <v>100</v>
      </c>
      <c r="D16" t="s">
        <v>2252</v>
      </c>
      <c r="E16" t="s">
        <v>101</v>
      </c>
      <c r="F16">
        <f t="shared" si="0"/>
        <v>0</v>
      </c>
      <c r="G16" t="s">
        <v>102</v>
      </c>
      <c r="H16">
        <v>240</v>
      </c>
      <c r="I16" t="s">
        <v>103</v>
      </c>
      <c r="J16" t="s">
        <v>104</v>
      </c>
      <c r="K16">
        <v>126</v>
      </c>
      <c r="L16" t="s">
        <v>2234</v>
      </c>
    </row>
    <row r="17" spans="1:12" x14ac:dyDescent="0.25">
      <c r="A17" t="s">
        <v>105</v>
      </c>
      <c r="B17" t="s">
        <v>106</v>
      </c>
      <c r="C17" s="2" t="s">
        <v>2236</v>
      </c>
      <c r="D17" s="2"/>
      <c r="E17" t="s">
        <v>107</v>
      </c>
      <c r="F17">
        <f t="shared" si="0"/>
        <v>0</v>
      </c>
      <c r="G17" t="s">
        <v>108</v>
      </c>
      <c r="H17">
        <v>243</v>
      </c>
      <c r="I17" t="s">
        <v>103</v>
      </c>
      <c r="J17" t="s">
        <v>109</v>
      </c>
      <c r="K17">
        <v>18</v>
      </c>
      <c r="L17" t="s">
        <v>2237</v>
      </c>
    </row>
    <row r="18" spans="1:12" x14ac:dyDescent="0.25">
      <c r="A18" t="s">
        <v>110</v>
      </c>
      <c r="B18" t="s">
        <v>111</v>
      </c>
      <c r="C18" t="s">
        <v>112</v>
      </c>
      <c r="D18" t="s">
        <v>2252</v>
      </c>
      <c r="E18" t="s">
        <v>113</v>
      </c>
      <c r="F18">
        <f t="shared" si="0"/>
        <v>0</v>
      </c>
      <c r="G18" t="s">
        <v>114</v>
      </c>
      <c r="H18">
        <v>218</v>
      </c>
      <c r="I18" t="s">
        <v>115</v>
      </c>
      <c r="J18" t="s">
        <v>116</v>
      </c>
      <c r="K18">
        <v>86</v>
      </c>
      <c r="L18" t="s">
        <v>2234</v>
      </c>
    </row>
    <row r="19" spans="1:12" x14ac:dyDescent="0.25">
      <c r="A19" t="s">
        <v>117</v>
      </c>
      <c r="B19" t="s">
        <v>118</v>
      </c>
      <c r="C19" t="s">
        <v>112</v>
      </c>
      <c r="D19" t="s">
        <v>2259</v>
      </c>
      <c r="E19" t="s">
        <v>119</v>
      </c>
      <c r="F19">
        <f t="shared" si="0"/>
        <v>0</v>
      </c>
      <c r="G19" t="s">
        <v>120</v>
      </c>
      <c r="H19">
        <v>222</v>
      </c>
      <c r="I19" t="s">
        <v>121</v>
      </c>
      <c r="J19" t="s">
        <v>122</v>
      </c>
      <c r="K19">
        <v>1050</v>
      </c>
      <c r="L19" t="s">
        <v>2234</v>
      </c>
    </row>
    <row r="20" spans="1:12" x14ac:dyDescent="0.25">
      <c r="A20" t="s">
        <v>117</v>
      </c>
      <c r="B20" t="s">
        <v>123</v>
      </c>
      <c r="C20" t="s">
        <v>112</v>
      </c>
      <c r="D20" t="s">
        <v>2262</v>
      </c>
      <c r="E20" t="s">
        <v>124</v>
      </c>
      <c r="F20">
        <f t="shared" si="0"/>
        <v>0</v>
      </c>
      <c r="G20" t="s">
        <v>125</v>
      </c>
      <c r="H20">
        <v>223</v>
      </c>
      <c r="I20" t="s">
        <v>121</v>
      </c>
      <c r="J20" t="s">
        <v>126</v>
      </c>
      <c r="K20">
        <v>675</v>
      </c>
      <c r="L20" t="s">
        <v>2234</v>
      </c>
    </row>
    <row r="21" spans="1:12" x14ac:dyDescent="0.25">
      <c r="A21" t="s">
        <v>127</v>
      </c>
      <c r="B21" t="s">
        <v>128</v>
      </c>
      <c r="C21" s="2" t="s">
        <v>2236</v>
      </c>
      <c r="D21" s="2"/>
      <c r="E21" t="s">
        <v>129</v>
      </c>
      <c r="F21">
        <f t="shared" si="0"/>
        <v>0</v>
      </c>
      <c r="G21" t="s">
        <v>130</v>
      </c>
      <c r="H21">
        <v>219</v>
      </c>
      <c r="I21" t="s">
        <v>115</v>
      </c>
      <c r="J21" t="s">
        <v>131</v>
      </c>
      <c r="K21">
        <v>9</v>
      </c>
      <c r="L21" t="s">
        <v>2237</v>
      </c>
    </row>
    <row r="22" spans="1:12" x14ac:dyDescent="0.25">
      <c r="A22" t="s">
        <v>132</v>
      </c>
      <c r="B22" t="s">
        <v>133</v>
      </c>
      <c r="C22" t="s">
        <v>134</v>
      </c>
      <c r="D22" t="s">
        <v>615</v>
      </c>
      <c r="E22" t="s">
        <v>135</v>
      </c>
      <c r="F22">
        <f t="shared" si="0"/>
        <v>0</v>
      </c>
      <c r="G22" t="s">
        <v>136</v>
      </c>
      <c r="H22">
        <v>230</v>
      </c>
      <c r="I22" t="s">
        <v>137</v>
      </c>
      <c r="J22" t="s">
        <v>138</v>
      </c>
      <c r="K22">
        <v>141</v>
      </c>
      <c r="L22" t="s">
        <v>2234</v>
      </c>
    </row>
    <row r="23" spans="1:12" x14ac:dyDescent="0.25">
      <c r="A23" t="s">
        <v>139</v>
      </c>
      <c r="B23" t="s">
        <v>140</v>
      </c>
      <c r="C23" t="s">
        <v>134</v>
      </c>
      <c r="D23" t="s">
        <v>2259</v>
      </c>
      <c r="E23" t="s">
        <v>141</v>
      </c>
      <c r="F23">
        <f t="shared" si="0"/>
        <v>0</v>
      </c>
      <c r="G23" t="s">
        <v>142</v>
      </c>
      <c r="H23">
        <v>233</v>
      </c>
      <c r="I23" t="s">
        <v>143</v>
      </c>
      <c r="J23" t="s">
        <v>144</v>
      </c>
      <c r="K23">
        <v>1470</v>
      </c>
      <c r="L23" t="s">
        <v>2234</v>
      </c>
    </row>
    <row r="24" spans="1:12" x14ac:dyDescent="0.25">
      <c r="A24" t="s">
        <v>139</v>
      </c>
      <c r="B24" t="s">
        <v>145</v>
      </c>
      <c r="C24" t="s">
        <v>134</v>
      </c>
      <c r="D24" t="s">
        <v>2262</v>
      </c>
      <c r="E24" t="s">
        <v>146</v>
      </c>
      <c r="F24">
        <f t="shared" si="0"/>
        <v>0</v>
      </c>
      <c r="G24" t="s">
        <v>142</v>
      </c>
      <c r="H24">
        <v>234</v>
      </c>
      <c r="I24" t="s">
        <v>143</v>
      </c>
      <c r="J24" t="s">
        <v>147</v>
      </c>
      <c r="K24">
        <v>924</v>
      </c>
      <c r="L24" t="s">
        <v>2234</v>
      </c>
    </row>
    <row r="25" spans="1:12" x14ac:dyDescent="0.25">
      <c r="A25" t="s">
        <v>148</v>
      </c>
      <c r="B25" t="s">
        <v>149</v>
      </c>
      <c r="C25" t="s">
        <v>150</v>
      </c>
      <c r="D25" t="s">
        <v>615</v>
      </c>
      <c r="E25" t="s">
        <v>151</v>
      </c>
      <c r="F25">
        <f t="shared" si="0"/>
        <v>0</v>
      </c>
      <c r="G25" t="s">
        <v>152</v>
      </c>
      <c r="H25">
        <v>255</v>
      </c>
      <c r="I25" t="s">
        <v>153</v>
      </c>
      <c r="J25" t="s">
        <v>154</v>
      </c>
      <c r="K25">
        <v>138</v>
      </c>
      <c r="L25" t="s">
        <v>2234</v>
      </c>
    </row>
    <row r="26" spans="1:12" x14ac:dyDescent="0.25">
      <c r="A26" t="s">
        <v>155</v>
      </c>
      <c r="B26" t="s">
        <v>156</v>
      </c>
      <c r="C26" t="s">
        <v>150</v>
      </c>
      <c r="D26" t="s">
        <v>2259</v>
      </c>
      <c r="E26" t="s">
        <v>157</v>
      </c>
      <c r="F26">
        <f t="shared" si="0"/>
        <v>0</v>
      </c>
      <c r="G26" t="s">
        <v>158</v>
      </c>
      <c r="H26">
        <v>257</v>
      </c>
      <c r="I26" t="s">
        <v>90</v>
      </c>
      <c r="J26" t="s">
        <v>159</v>
      </c>
      <c r="K26">
        <v>1206</v>
      </c>
      <c r="L26" t="s">
        <v>2234</v>
      </c>
    </row>
    <row r="27" spans="1:12" x14ac:dyDescent="0.25">
      <c r="A27" t="s">
        <v>160</v>
      </c>
      <c r="B27" t="s">
        <v>161</v>
      </c>
      <c r="C27" t="s">
        <v>162</v>
      </c>
      <c r="D27" t="s">
        <v>615</v>
      </c>
      <c r="E27" t="s">
        <v>163</v>
      </c>
      <c r="F27">
        <f t="shared" si="0"/>
        <v>0</v>
      </c>
      <c r="G27" t="s">
        <v>164</v>
      </c>
      <c r="H27">
        <v>224</v>
      </c>
      <c r="I27" t="s">
        <v>165</v>
      </c>
      <c r="J27" t="s">
        <v>166</v>
      </c>
      <c r="K27">
        <v>134</v>
      </c>
      <c r="L27" t="s">
        <v>2234</v>
      </c>
    </row>
    <row r="28" spans="1:12" x14ac:dyDescent="0.25">
      <c r="A28" t="s">
        <v>167</v>
      </c>
      <c r="B28" t="s">
        <v>168</v>
      </c>
      <c r="C28" t="s">
        <v>162</v>
      </c>
      <c r="D28" t="s">
        <v>2259</v>
      </c>
      <c r="E28" t="s">
        <v>169</v>
      </c>
      <c r="F28">
        <f t="shared" si="0"/>
        <v>0</v>
      </c>
      <c r="G28" t="s">
        <v>170</v>
      </c>
      <c r="H28">
        <v>228</v>
      </c>
      <c r="I28" t="s">
        <v>171</v>
      </c>
      <c r="J28" t="s">
        <v>172</v>
      </c>
      <c r="K28">
        <v>1050</v>
      </c>
      <c r="L28" t="s">
        <v>2234</v>
      </c>
    </row>
    <row r="29" spans="1:12" x14ac:dyDescent="0.25">
      <c r="A29" t="s">
        <v>167</v>
      </c>
      <c r="B29" t="s">
        <v>173</v>
      </c>
      <c r="C29" t="s">
        <v>162</v>
      </c>
      <c r="D29" t="s">
        <v>2262</v>
      </c>
      <c r="E29" t="s">
        <v>174</v>
      </c>
      <c r="F29">
        <f t="shared" si="0"/>
        <v>0</v>
      </c>
      <c r="G29" t="s">
        <v>175</v>
      </c>
      <c r="H29">
        <v>229</v>
      </c>
      <c r="I29" t="s">
        <v>171</v>
      </c>
      <c r="J29" t="s">
        <v>176</v>
      </c>
      <c r="K29">
        <v>660</v>
      </c>
      <c r="L29" t="s">
        <v>2234</v>
      </c>
    </row>
    <row r="30" spans="1:12" x14ac:dyDescent="0.25">
      <c r="A30" t="s">
        <v>177</v>
      </c>
      <c r="B30" t="s">
        <v>178</v>
      </c>
      <c r="C30" t="s">
        <v>179</v>
      </c>
      <c r="D30" t="s">
        <v>615</v>
      </c>
      <c r="E30" t="s">
        <v>180</v>
      </c>
      <c r="F30">
        <f t="shared" si="0"/>
        <v>0</v>
      </c>
      <c r="G30" t="s">
        <v>181</v>
      </c>
      <c r="H30">
        <v>235</v>
      </c>
      <c r="I30" t="s">
        <v>182</v>
      </c>
      <c r="J30" t="s">
        <v>183</v>
      </c>
      <c r="K30">
        <v>136</v>
      </c>
      <c r="L30" t="s">
        <v>2234</v>
      </c>
    </row>
    <row r="31" spans="1:12" x14ac:dyDescent="0.25">
      <c r="A31" t="s">
        <v>184</v>
      </c>
      <c r="B31" t="s">
        <v>185</v>
      </c>
      <c r="C31" t="s">
        <v>179</v>
      </c>
      <c r="D31" t="s">
        <v>615</v>
      </c>
      <c r="E31" t="s">
        <v>186</v>
      </c>
      <c r="F31">
        <f t="shared" si="0"/>
        <v>0</v>
      </c>
      <c r="G31" t="s">
        <v>187</v>
      </c>
      <c r="H31">
        <v>238</v>
      </c>
      <c r="I31" t="s">
        <v>188</v>
      </c>
      <c r="J31" t="s">
        <v>189</v>
      </c>
      <c r="K31">
        <v>1035</v>
      </c>
      <c r="L31" t="s">
        <v>2234</v>
      </c>
    </row>
    <row r="32" spans="1:12" x14ac:dyDescent="0.25">
      <c r="A32" t="s">
        <v>190</v>
      </c>
      <c r="B32" t="s">
        <v>191</v>
      </c>
      <c r="C32" t="s">
        <v>192</v>
      </c>
      <c r="D32" t="s">
        <v>2253</v>
      </c>
      <c r="E32" t="s">
        <v>193</v>
      </c>
      <c r="F32">
        <f t="shared" si="0"/>
        <v>0</v>
      </c>
      <c r="G32" t="s">
        <v>194</v>
      </c>
      <c r="H32">
        <v>314</v>
      </c>
      <c r="I32" t="s">
        <v>195</v>
      </c>
      <c r="J32" t="s">
        <v>196</v>
      </c>
      <c r="K32">
        <v>62</v>
      </c>
      <c r="L32" t="s">
        <v>2234</v>
      </c>
    </row>
    <row r="33" spans="1:12" x14ac:dyDescent="0.25">
      <c r="A33" t="s">
        <v>197</v>
      </c>
      <c r="B33" t="s">
        <v>198</v>
      </c>
      <c r="C33" t="s">
        <v>192</v>
      </c>
      <c r="D33" t="s">
        <v>2251</v>
      </c>
      <c r="E33" t="s">
        <v>199</v>
      </c>
      <c r="F33">
        <f t="shared" si="0"/>
        <v>0</v>
      </c>
      <c r="G33" t="s">
        <v>200</v>
      </c>
      <c r="H33">
        <v>329</v>
      </c>
      <c r="I33" t="s">
        <v>201</v>
      </c>
      <c r="J33" t="s">
        <v>202</v>
      </c>
      <c r="K33">
        <v>63</v>
      </c>
      <c r="L33" t="s">
        <v>2234</v>
      </c>
    </row>
    <row r="34" spans="1:12" x14ac:dyDescent="0.25">
      <c r="A34" t="s">
        <v>203</v>
      </c>
      <c r="B34" t="s">
        <v>204</v>
      </c>
      <c r="C34" t="s">
        <v>192</v>
      </c>
      <c r="D34" t="s">
        <v>2251</v>
      </c>
      <c r="E34" t="s">
        <v>205</v>
      </c>
      <c r="F34">
        <f t="shared" si="0"/>
        <v>0</v>
      </c>
      <c r="G34" t="s">
        <v>206</v>
      </c>
      <c r="H34">
        <v>328</v>
      </c>
      <c r="I34" t="s">
        <v>207</v>
      </c>
      <c r="J34" t="s">
        <v>208</v>
      </c>
      <c r="K34">
        <v>152</v>
      </c>
      <c r="L34" t="s">
        <v>2234</v>
      </c>
    </row>
    <row r="35" spans="1:12" x14ac:dyDescent="0.25">
      <c r="A35" t="s">
        <v>209</v>
      </c>
      <c r="B35" t="s">
        <v>210</v>
      </c>
      <c r="C35" t="s">
        <v>192</v>
      </c>
      <c r="D35" t="s">
        <v>2255</v>
      </c>
      <c r="E35" t="s">
        <v>211</v>
      </c>
      <c r="F35">
        <f t="shared" si="0"/>
        <v>0</v>
      </c>
      <c r="G35" t="s">
        <v>212</v>
      </c>
      <c r="H35">
        <v>333</v>
      </c>
      <c r="I35" t="s">
        <v>213</v>
      </c>
      <c r="J35" t="s">
        <v>214</v>
      </c>
      <c r="K35">
        <v>117</v>
      </c>
      <c r="L35" t="s">
        <v>2234</v>
      </c>
    </row>
    <row r="36" spans="1:12" x14ac:dyDescent="0.25">
      <c r="A36" t="s">
        <v>209</v>
      </c>
      <c r="B36" t="s">
        <v>215</v>
      </c>
      <c r="C36" t="s">
        <v>192</v>
      </c>
      <c r="D36" t="s">
        <v>2255</v>
      </c>
      <c r="E36" t="s">
        <v>216</v>
      </c>
      <c r="F36">
        <f t="shared" si="0"/>
        <v>0</v>
      </c>
      <c r="G36" t="s">
        <v>217</v>
      </c>
      <c r="H36">
        <v>334</v>
      </c>
      <c r="I36" t="s">
        <v>213</v>
      </c>
      <c r="J36" t="s">
        <v>218</v>
      </c>
      <c r="K36">
        <v>136</v>
      </c>
      <c r="L36" t="s">
        <v>2234</v>
      </c>
    </row>
    <row r="37" spans="1:12" x14ac:dyDescent="0.25">
      <c r="A37" t="s">
        <v>219</v>
      </c>
      <c r="B37" t="s">
        <v>220</v>
      </c>
      <c r="C37" t="s">
        <v>192</v>
      </c>
      <c r="D37" t="s">
        <v>2253</v>
      </c>
      <c r="E37" t="s">
        <v>221</v>
      </c>
      <c r="F37">
        <f t="shared" si="0"/>
        <v>0</v>
      </c>
      <c r="G37" t="s">
        <v>222</v>
      </c>
      <c r="H37">
        <v>330</v>
      </c>
      <c r="I37" t="s">
        <v>223</v>
      </c>
      <c r="J37" t="s">
        <v>224</v>
      </c>
      <c r="K37">
        <v>300</v>
      </c>
      <c r="L37" t="s">
        <v>2234</v>
      </c>
    </row>
    <row r="38" spans="1:12" x14ac:dyDescent="0.25">
      <c r="A38" t="s">
        <v>225</v>
      </c>
      <c r="B38" t="s">
        <v>226</v>
      </c>
      <c r="C38" t="s">
        <v>192</v>
      </c>
      <c r="D38" t="s">
        <v>2253</v>
      </c>
      <c r="E38" t="s">
        <v>227</v>
      </c>
      <c r="F38">
        <f t="shared" si="0"/>
        <v>0</v>
      </c>
      <c r="G38" t="s">
        <v>228</v>
      </c>
      <c r="H38">
        <v>331</v>
      </c>
      <c r="I38" t="s">
        <v>229</v>
      </c>
      <c r="J38" t="s">
        <v>230</v>
      </c>
      <c r="K38">
        <v>279</v>
      </c>
      <c r="L38" t="s">
        <v>2234</v>
      </c>
    </row>
    <row r="39" spans="1:12" x14ac:dyDescent="0.25">
      <c r="A39" t="s">
        <v>231</v>
      </c>
      <c r="B39" t="s">
        <v>226</v>
      </c>
      <c r="C39" t="s">
        <v>192</v>
      </c>
      <c r="D39" t="s">
        <v>2253</v>
      </c>
      <c r="E39" t="s">
        <v>232</v>
      </c>
      <c r="F39">
        <f t="shared" si="0"/>
        <v>0</v>
      </c>
      <c r="G39" t="s">
        <v>233</v>
      </c>
      <c r="H39">
        <v>332</v>
      </c>
      <c r="I39" t="s">
        <v>229</v>
      </c>
      <c r="J39" t="s">
        <v>234</v>
      </c>
      <c r="K39">
        <v>68</v>
      </c>
      <c r="L39" t="s">
        <v>2234</v>
      </c>
    </row>
    <row r="40" spans="1:12" x14ac:dyDescent="0.25">
      <c r="A40" t="s">
        <v>235</v>
      </c>
      <c r="B40" t="s">
        <v>236</v>
      </c>
      <c r="C40" t="s">
        <v>192</v>
      </c>
      <c r="D40" t="s">
        <v>2253</v>
      </c>
      <c r="E40" t="s">
        <v>237</v>
      </c>
      <c r="F40">
        <f t="shared" si="0"/>
        <v>0</v>
      </c>
      <c r="G40" t="s">
        <v>238</v>
      </c>
      <c r="H40">
        <v>335</v>
      </c>
      <c r="I40" t="s">
        <v>239</v>
      </c>
      <c r="J40" t="s">
        <v>240</v>
      </c>
      <c r="K40">
        <v>279</v>
      </c>
      <c r="L40" t="s">
        <v>2234</v>
      </c>
    </row>
    <row r="41" spans="1:12" x14ac:dyDescent="0.25">
      <c r="A41" t="s">
        <v>241</v>
      </c>
      <c r="B41" t="s">
        <v>242</v>
      </c>
      <c r="C41" t="s">
        <v>243</v>
      </c>
      <c r="D41" t="s">
        <v>2265</v>
      </c>
      <c r="E41" t="s">
        <v>244</v>
      </c>
      <c r="F41">
        <f t="shared" si="0"/>
        <v>0</v>
      </c>
      <c r="G41" t="s">
        <v>245</v>
      </c>
      <c r="H41">
        <v>324</v>
      </c>
      <c r="I41" t="s">
        <v>246</v>
      </c>
      <c r="J41" t="s">
        <v>247</v>
      </c>
      <c r="K41">
        <v>36</v>
      </c>
      <c r="L41" t="s">
        <v>2234</v>
      </c>
    </row>
    <row r="42" spans="1:12" x14ac:dyDescent="0.25">
      <c r="A42" t="s">
        <v>248</v>
      </c>
      <c r="B42" t="s">
        <v>249</v>
      </c>
      <c r="C42" t="s">
        <v>243</v>
      </c>
      <c r="D42" t="s">
        <v>856</v>
      </c>
      <c r="E42" t="s">
        <v>250</v>
      </c>
      <c r="F42">
        <f t="shared" si="0"/>
        <v>0</v>
      </c>
      <c r="G42" t="s">
        <v>251</v>
      </c>
      <c r="H42">
        <v>325</v>
      </c>
      <c r="I42" t="s">
        <v>246</v>
      </c>
      <c r="J42" t="s">
        <v>252</v>
      </c>
      <c r="K42">
        <v>235</v>
      </c>
      <c r="L42" t="s">
        <v>2234</v>
      </c>
    </row>
    <row r="43" spans="1:12" x14ac:dyDescent="0.25">
      <c r="A43" t="s">
        <v>253</v>
      </c>
      <c r="B43" t="s">
        <v>254</v>
      </c>
      <c r="C43" t="s">
        <v>243</v>
      </c>
      <c r="D43" t="s">
        <v>856</v>
      </c>
      <c r="E43" t="s">
        <v>255</v>
      </c>
      <c r="F43">
        <f t="shared" si="0"/>
        <v>0</v>
      </c>
      <c r="G43" t="s">
        <v>256</v>
      </c>
      <c r="H43">
        <v>323</v>
      </c>
      <c r="I43" t="s">
        <v>246</v>
      </c>
      <c r="J43" t="s">
        <v>257</v>
      </c>
      <c r="K43">
        <v>74</v>
      </c>
      <c r="L43" t="s">
        <v>2234</v>
      </c>
    </row>
    <row r="44" spans="1:12" x14ac:dyDescent="0.25">
      <c r="A44" t="s">
        <v>258</v>
      </c>
      <c r="B44" t="s">
        <v>259</v>
      </c>
      <c r="C44" t="s">
        <v>243</v>
      </c>
      <c r="D44" t="s">
        <v>856</v>
      </c>
      <c r="E44" t="s">
        <v>260</v>
      </c>
      <c r="F44">
        <f t="shared" si="0"/>
        <v>0</v>
      </c>
      <c r="G44" t="s">
        <v>261</v>
      </c>
      <c r="H44">
        <v>321</v>
      </c>
      <c r="I44" t="s">
        <v>262</v>
      </c>
      <c r="J44" t="s">
        <v>263</v>
      </c>
      <c r="K44">
        <v>261</v>
      </c>
      <c r="L44" t="s">
        <v>2234</v>
      </c>
    </row>
    <row r="45" spans="1:12" x14ac:dyDescent="0.25">
      <c r="A45" t="s">
        <v>264</v>
      </c>
      <c r="B45" t="s">
        <v>265</v>
      </c>
      <c r="C45" t="s">
        <v>243</v>
      </c>
      <c r="D45" t="s">
        <v>856</v>
      </c>
      <c r="E45" t="s">
        <v>266</v>
      </c>
      <c r="F45">
        <f t="shared" si="0"/>
        <v>0</v>
      </c>
      <c r="G45" t="s">
        <v>267</v>
      </c>
      <c r="H45">
        <v>322</v>
      </c>
      <c r="I45" t="s">
        <v>262</v>
      </c>
      <c r="J45" t="s">
        <v>268</v>
      </c>
      <c r="K45">
        <v>18</v>
      </c>
      <c r="L45" t="s">
        <v>2234</v>
      </c>
    </row>
    <row r="46" spans="1:12" x14ac:dyDescent="0.25">
      <c r="A46" t="s">
        <v>269</v>
      </c>
      <c r="B46" t="s">
        <v>270</v>
      </c>
      <c r="C46" t="s">
        <v>243</v>
      </c>
      <c r="D46" s="3" t="s">
        <v>2122</v>
      </c>
      <c r="E46" t="s">
        <v>271</v>
      </c>
      <c r="F46">
        <f t="shared" si="0"/>
        <v>0</v>
      </c>
      <c r="G46" t="s">
        <v>272</v>
      </c>
      <c r="H46">
        <v>320</v>
      </c>
      <c r="I46" t="s">
        <v>273</v>
      </c>
      <c r="J46" t="s">
        <v>274</v>
      </c>
      <c r="K46">
        <v>266</v>
      </c>
      <c r="L46" t="s">
        <v>2234</v>
      </c>
    </row>
    <row r="47" spans="1:12" x14ac:dyDescent="0.25">
      <c r="A47" t="s">
        <v>275</v>
      </c>
      <c r="B47" t="s">
        <v>276</v>
      </c>
      <c r="C47" t="s">
        <v>243</v>
      </c>
      <c r="D47" t="s">
        <v>856</v>
      </c>
      <c r="E47" t="s">
        <v>277</v>
      </c>
      <c r="F47">
        <f t="shared" si="0"/>
        <v>0</v>
      </c>
      <c r="G47" t="s">
        <v>278</v>
      </c>
      <c r="H47">
        <v>318</v>
      </c>
      <c r="I47" t="s">
        <v>273</v>
      </c>
      <c r="J47" t="s">
        <v>279</v>
      </c>
      <c r="K47">
        <v>324</v>
      </c>
      <c r="L47" t="s">
        <v>2234</v>
      </c>
    </row>
    <row r="48" spans="1:12" x14ac:dyDescent="0.25">
      <c r="A48" t="s">
        <v>280</v>
      </c>
      <c r="B48" t="s">
        <v>281</v>
      </c>
      <c r="C48" t="s">
        <v>192</v>
      </c>
      <c r="D48" t="s">
        <v>856</v>
      </c>
      <c r="E48" t="s">
        <v>282</v>
      </c>
      <c r="F48">
        <f t="shared" si="0"/>
        <v>0</v>
      </c>
      <c r="G48" t="s">
        <v>283</v>
      </c>
      <c r="H48">
        <v>319</v>
      </c>
      <c r="I48" t="s">
        <v>273</v>
      </c>
      <c r="J48" t="s">
        <v>284</v>
      </c>
      <c r="K48">
        <v>298</v>
      </c>
      <c r="L48" t="s">
        <v>2234</v>
      </c>
    </row>
    <row r="49" spans="1:12" x14ac:dyDescent="0.25">
      <c r="A49" t="s">
        <v>285</v>
      </c>
      <c r="B49" t="s">
        <v>286</v>
      </c>
      <c r="C49" t="s">
        <v>243</v>
      </c>
      <c r="D49" t="s">
        <v>856</v>
      </c>
      <c r="E49" t="s">
        <v>287</v>
      </c>
      <c r="F49">
        <f t="shared" si="0"/>
        <v>0</v>
      </c>
      <c r="G49" t="s">
        <v>288</v>
      </c>
      <c r="H49">
        <v>316</v>
      </c>
      <c r="I49" t="s">
        <v>289</v>
      </c>
      <c r="J49" t="s">
        <v>290</v>
      </c>
      <c r="K49">
        <v>333</v>
      </c>
      <c r="L49" t="s">
        <v>2234</v>
      </c>
    </row>
    <row r="50" spans="1:12" x14ac:dyDescent="0.25">
      <c r="A50" t="s">
        <v>291</v>
      </c>
      <c r="B50" t="s">
        <v>292</v>
      </c>
      <c r="C50" s="2" t="s">
        <v>2236</v>
      </c>
      <c r="D50" s="2"/>
      <c r="E50" t="s">
        <v>293</v>
      </c>
      <c r="F50">
        <f t="shared" si="0"/>
        <v>0</v>
      </c>
      <c r="G50" t="s">
        <v>294</v>
      </c>
      <c r="H50">
        <v>392</v>
      </c>
      <c r="I50" t="s">
        <v>295</v>
      </c>
      <c r="J50" t="s">
        <v>296</v>
      </c>
      <c r="K50">
        <v>96</v>
      </c>
      <c r="L50" t="s">
        <v>2237</v>
      </c>
    </row>
    <row r="51" spans="1:12" x14ac:dyDescent="0.25">
      <c r="A51" t="s">
        <v>297</v>
      </c>
      <c r="B51" t="s">
        <v>298</v>
      </c>
      <c r="C51" s="3" t="s">
        <v>2245</v>
      </c>
      <c r="D51" s="3" t="s">
        <v>2301</v>
      </c>
      <c r="E51" t="s">
        <v>299</v>
      </c>
      <c r="F51">
        <f t="shared" si="0"/>
        <v>0</v>
      </c>
      <c r="G51" t="s">
        <v>300</v>
      </c>
      <c r="H51">
        <v>363</v>
      </c>
      <c r="I51" t="s">
        <v>301</v>
      </c>
      <c r="J51" t="s">
        <v>302</v>
      </c>
      <c r="K51">
        <v>26</v>
      </c>
      <c r="L51" t="s">
        <v>2234</v>
      </c>
    </row>
    <row r="52" spans="1:12" x14ac:dyDescent="0.25">
      <c r="A52" t="s">
        <v>303</v>
      </c>
      <c r="B52" t="s">
        <v>304</v>
      </c>
      <c r="C52" t="s">
        <v>2245</v>
      </c>
      <c r="D52" t="s">
        <v>2297</v>
      </c>
      <c r="E52" t="s">
        <v>305</v>
      </c>
      <c r="F52">
        <f t="shared" si="0"/>
        <v>0</v>
      </c>
      <c r="G52" t="s">
        <v>306</v>
      </c>
      <c r="H52">
        <v>364</v>
      </c>
      <c r="I52" t="s">
        <v>307</v>
      </c>
      <c r="J52" t="s">
        <v>308</v>
      </c>
      <c r="K52">
        <v>191</v>
      </c>
      <c r="L52" t="s">
        <v>2234</v>
      </c>
    </row>
    <row r="53" spans="1:12" x14ac:dyDescent="0.25">
      <c r="A53" t="s">
        <v>309</v>
      </c>
      <c r="B53" t="s">
        <v>310</v>
      </c>
      <c r="C53" t="s">
        <v>311</v>
      </c>
      <c r="D53" t="s">
        <v>312</v>
      </c>
      <c r="E53" t="s">
        <v>313</v>
      </c>
      <c r="F53">
        <f t="shared" si="0"/>
        <v>0</v>
      </c>
      <c r="G53" t="s">
        <v>314</v>
      </c>
      <c r="H53">
        <v>5165</v>
      </c>
      <c r="I53" t="s">
        <v>315</v>
      </c>
      <c r="J53" t="s">
        <v>316</v>
      </c>
      <c r="K53">
        <v>415</v>
      </c>
      <c r="L53" t="s">
        <v>2234</v>
      </c>
    </row>
    <row r="54" spans="1:12" x14ac:dyDescent="0.25">
      <c r="A54" t="s">
        <v>309</v>
      </c>
      <c r="B54" t="s">
        <v>317</v>
      </c>
      <c r="C54" t="s">
        <v>311</v>
      </c>
      <c r="D54" t="s">
        <v>318</v>
      </c>
      <c r="E54" t="s">
        <v>319</v>
      </c>
      <c r="F54">
        <f t="shared" si="0"/>
        <v>0</v>
      </c>
      <c r="G54" t="s">
        <v>320</v>
      </c>
      <c r="H54">
        <v>5166</v>
      </c>
      <c r="I54" t="s">
        <v>315</v>
      </c>
      <c r="J54" t="s">
        <v>321</v>
      </c>
      <c r="K54">
        <v>359</v>
      </c>
      <c r="L54" t="s">
        <v>2234</v>
      </c>
    </row>
    <row r="55" spans="1:12" x14ac:dyDescent="0.25">
      <c r="A55" t="s">
        <v>322</v>
      </c>
      <c r="B55" t="s">
        <v>323</v>
      </c>
      <c r="C55" t="s">
        <v>324</v>
      </c>
      <c r="D55" t="s">
        <v>2271</v>
      </c>
      <c r="E55" t="s">
        <v>325</v>
      </c>
      <c r="F55">
        <f t="shared" si="0"/>
        <v>0</v>
      </c>
      <c r="G55" t="s">
        <v>323</v>
      </c>
      <c r="H55">
        <v>4902</v>
      </c>
      <c r="I55" t="s">
        <v>326</v>
      </c>
      <c r="J55" t="s">
        <v>327</v>
      </c>
      <c r="K55">
        <v>72</v>
      </c>
      <c r="L55" t="s">
        <v>2234</v>
      </c>
    </row>
    <row r="56" spans="1:12" x14ac:dyDescent="0.25">
      <c r="A56" t="s">
        <v>328</v>
      </c>
      <c r="B56" t="s">
        <v>329</v>
      </c>
      <c r="C56" t="s">
        <v>330</v>
      </c>
      <c r="D56" t="s">
        <v>2292</v>
      </c>
      <c r="E56" t="s">
        <v>331</v>
      </c>
      <c r="F56">
        <f t="shared" si="0"/>
        <v>0</v>
      </c>
      <c r="G56" t="s">
        <v>332</v>
      </c>
      <c r="H56">
        <v>615</v>
      </c>
      <c r="I56" t="s">
        <v>333</v>
      </c>
      <c r="J56" t="s">
        <v>334</v>
      </c>
      <c r="K56">
        <v>117</v>
      </c>
      <c r="L56" t="s">
        <v>2234</v>
      </c>
    </row>
    <row r="57" spans="1:12" x14ac:dyDescent="0.25">
      <c r="A57" t="s">
        <v>335</v>
      </c>
      <c r="B57" t="s">
        <v>336</v>
      </c>
      <c r="C57" t="s">
        <v>337</v>
      </c>
      <c r="D57" t="s">
        <v>856</v>
      </c>
      <c r="E57" t="s">
        <v>338</v>
      </c>
      <c r="F57">
        <f t="shared" si="0"/>
        <v>0</v>
      </c>
      <c r="G57" t="s">
        <v>339</v>
      </c>
      <c r="H57">
        <v>595</v>
      </c>
      <c r="I57" t="s">
        <v>340</v>
      </c>
      <c r="J57" t="s">
        <v>341</v>
      </c>
      <c r="K57">
        <v>181</v>
      </c>
      <c r="L57" t="s">
        <v>2234</v>
      </c>
    </row>
    <row r="58" spans="1:12" x14ac:dyDescent="0.25">
      <c r="A58" t="s">
        <v>342</v>
      </c>
      <c r="B58" t="s">
        <v>343</v>
      </c>
      <c r="C58" t="s">
        <v>337</v>
      </c>
      <c r="D58" t="s">
        <v>856</v>
      </c>
      <c r="E58" t="s">
        <v>344</v>
      </c>
      <c r="F58">
        <f t="shared" si="0"/>
        <v>0</v>
      </c>
      <c r="G58" t="s">
        <v>345</v>
      </c>
      <c r="H58">
        <v>597</v>
      </c>
      <c r="I58" t="s">
        <v>346</v>
      </c>
      <c r="J58" t="s">
        <v>347</v>
      </c>
      <c r="K58">
        <v>165</v>
      </c>
      <c r="L58" t="s">
        <v>2234</v>
      </c>
    </row>
    <row r="59" spans="1:12" x14ac:dyDescent="0.25">
      <c r="A59" t="s">
        <v>348</v>
      </c>
      <c r="B59" t="s">
        <v>349</v>
      </c>
      <c r="C59" t="s">
        <v>350</v>
      </c>
      <c r="D59" t="s">
        <v>2279</v>
      </c>
      <c r="E59" t="s">
        <v>351</v>
      </c>
      <c r="F59">
        <f t="shared" si="0"/>
        <v>0</v>
      </c>
      <c r="G59" t="s">
        <v>352</v>
      </c>
      <c r="H59">
        <v>591</v>
      </c>
      <c r="I59" t="s">
        <v>353</v>
      </c>
      <c r="J59" t="s">
        <v>354</v>
      </c>
      <c r="K59">
        <v>170</v>
      </c>
      <c r="L59" t="s">
        <v>2234</v>
      </c>
    </row>
    <row r="60" spans="1:12" x14ac:dyDescent="0.25">
      <c r="A60" t="s">
        <v>355</v>
      </c>
      <c r="B60" t="s">
        <v>356</v>
      </c>
      <c r="C60" t="s">
        <v>350</v>
      </c>
      <c r="D60" t="s">
        <v>2279</v>
      </c>
      <c r="E60" t="s">
        <v>357</v>
      </c>
      <c r="F60">
        <f t="shared" si="0"/>
        <v>0</v>
      </c>
      <c r="G60" t="s">
        <v>358</v>
      </c>
      <c r="H60">
        <v>592</v>
      </c>
      <c r="I60" t="s">
        <v>353</v>
      </c>
      <c r="J60" t="s">
        <v>359</v>
      </c>
      <c r="K60">
        <v>168</v>
      </c>
      <c r="L60" t="s">
        <v>2234</v>
      </c>
    </row>
    <row r="61" spans="1:12" x14ac:dyDescent="0.25">
      <c r="A61" t="s">
        <v>360</v>
      </c>
      <c r="B61" t="s">
        <v>361</v>
      </c>
      <c r="C61" t="s">
        <v>384</v>
      </c>
      <c r="D61" s="3" t="s">
        <v>856</v>
      </c>
      <c r="E61" t="s">
        <v>362</v>
      </c>
      <c r="F61">
        <f t="shared" si="0"/>
        <v>0</v>
      </c>
      <c r="G61" t="s">
        <v>363</v>
      </c>
      <c r="H61">
        <v>579</v>
      </c>
      <c r="I61" t="s">
        <v>364</v>
      </c>
      <c r="J61" t="s">
        <v>365</v>
      </c>
      <c r="K61">
        <v>138</v>
      </c>
      <c r="L61" t="s">
        <v>2234</v>
      </c>
    </row>
    <row r="62" spans="1:12" x14ac:dyDescent="0.25">
      <c r="A62" t="s">
        <v>366</v>
      </c>
      <c r="B62" t="s">
        <v>367</v>
      </c>
      <c r="C62" t="s">
        <v>384</v>
      </c>
      <c r="D62" s="3" t="s">
        <v>856</v>
      </c>
      <c r="E62" t="s">
        <v>368</v>
      </c>
      <c r="F62">
        <f t="shared" si="0"/>
        <v>0</v>
      </c>
      <c r="G62" t="s">
        <v>369</v>
      </c>
      <c r="H62">
        <v>580</v>
      </c>
      <c r="I62" t="s">
        <v>364</v>
      </c>
      <c r="J62" t="s">
        <v>370</v>
      </c>
      <c r="K62">
        <v>92</v>
      </c>
      <c r="L62" t="s">
        <v>2234</v>
      </c>
    </row>
    <row r="63" spans="1:12" x14ac:dyDescent="0.25">
      <c r="A63" t="s">
        <v>371</v>
      </c>
      <c r="B63" t="s">
        <v>372</v>
      </c>
      <c r="C63" t="s">
        <v>384</v>
      </c>
      <c r="D63" s="3" t="s">
        <v>856</v>
      </c>
      <c r="E63" t="s">
        <v>373</v>
      </c>
      <c r="F63">
        <f t="shared" si="0"/>
        <v>0</v>
      </c>
      <c r="G63" t="s">
        <v>374</v>
      </c>
      <c r="H63">
        <v>581</v>
      </c>
      <c r="I63" t="s">
        <v>375</v>
      </c>
      <c r="J63" t="s">
        <v>376</v>
      </c>
      <c r="K63">
        <v>147</v>
      </c>
      <c r="L63" t="s">
        <v>2234</v>
      </c>
    </row>
    <row r="64" spans="1:12" x14ac:dyDescent="0.25">
      <c r="A64" t="s">
        <v>377</v>
      </c>
      <c r="B64" t="s">
        <v>378</v>
      </c>
      <c r="C64" t="s">
        <v>384</v>
      </c>
      <c r="D64" s="3" t="s">
        <v>856</v>
      </c>
      <c r="E64" t="s">
        <v>379</v>
      </c>
      <c r="F64">
        <f t="shared" si="0"/>
        <v>0</v>
      </c>
      <c r="G64" t="s">
        <v>380</v>
      </c>
      <c r="H64">
        <v>582</v>
      </c>
      <c r="I64" t="s">
        <v>375</v>
      </c>
      <c r="J64" t="s">
        <v>381</v>
      </c>
      <c r="K64">
        <v>224</v>
      </c>
      <c r="L64" t="s">
        <v>2234</v>
      </c>
    </row>
    <row r="65" spans="1:12" x14ac:dyDescent="0.25">
      <c r="A65" t="s">
        <v>382</v>
      </c>
      <c r="B65" t="s">
        <v>383</v>
      </c>
      <c r="C65" t="s">
        <v>384</v>
      </c>
      <c r="D65" t="s">
        <v>2253</v>
      </c>
      <c r="E65" t="s">
        <v>385</v>
      </c>
      <c r="F65">
        <f t="shared" si="0"/>
        <v>0</v>
      </c>
      <c r="G65" t="s">
        <v>386</v>
      </c>
      <c r="H65">
        <v>589</v>
      </c>
      <c r="I65" t="s">
        <v>387</v>
      </c>
      <c r="J65" t="s">
        <v>388</v>
      </c>
      <c r="K65">
        <v>168</v>
      </c>
      <c r="L65" t="s">
        <v>2234</v>
      </c>
    </row>
    <row r="66" spans="1:12" x14ac:dyDescent="0.25">
      <c r="A66" t="s">
        <v>389</v>
      </c>
      <c r="B66" t="s">
        <v>390</v>
      </c>
      <c r="C66" t="s">
        <v>391</v>
      </c>
      <c r="D66" t="s">
        <v>2256</v>
      </c>
      <c r="E66" t="s">
        <v>392</v>
      </c>
      <c r="F66">
        <f t="shared" si="0"/>
        <v>0</v>
      </c>
      <c r="G66" t="s">
        <v>393</v>
      </c>
      <c r="H66">
        <v>587</v>
      </c>
      <c r="I66" t="s">
        <v>394</v>
      </c>
      <c r="J66" t="s">
        <v>395</v>
      </c>
      <c r="K66">
        <v>163</v>
      </c>
      <c r="L66" t="s">
        <v>2234</v>
      </c>
    </row>
    <row r="67" spans="1:12" x14ac:dyDescent="0.25">
      <c r="A67" t="s">
        <v>396</v>
      </c>
      <c r="B67" t="s">
        <v>397</v>
      </c>
      <c r="C67" t="s">
        <v>384</v>
      </c>
      <c r="D67" t="s">
        <v>398</v>
      </c>
      <c r="E67" t="s">
        <v>399</v>
      </c>
      <c r="F67">
        <f t="shared" ref="F67:F130" si="1">IF(E67=E66,1,0)</f>
        <v>0</v>
      </c>
      <c r="G67" t="s">
        <v>397</v>
      </c>
      <c r="H67">
        <v>585</v>
      </c>
      <c r="I67" t="s">
        <v>400</v>
      </c>
      <c r="J67" t="s">
        <v>401</v>
      </c>
      <c r="K67">
        <v>128</v>
      </c>
      <c r="L67" t="s">
        <v>2234</v>
      </c>
    </row>
    <row r="68" spans="1:12" x14ac:dyDescent="0.25">
      <c r="A68" t="s">
        <v>402</v>
      </c>
      <c r="B68" t="s">
        <v>403</v>
      </c>
      <c r="C68" t="s">
        <v>384</v>
      </c>
      <c r="D68" t="s">
        <v>398</v>
      </c>
      <c r="E68" t="s">
        <v>404</v>
      </c>
      <c r="F68">
        <f t="shared" si="1"/>
        <v>0</v>
      </c>
      <c r="G68" t="s">
        <v>405</v>
      </c>
      <c r="H68">
        <v>586</v>
      </c>
      <c r="I68" t="s">
        <v>400</v>
      </c>
      <c r="J68" t="s">
        <v>406</v>
      </c>
      <c r="K68">
        <v>161</v>
      </c>
      <c r="L68" t="s">
        <v>2234</v>
      </c>
    </row>
    <row r="69" spans="1:12" x14ac:dyDescent="0.25">
      <c r="A69" t="s">
        <v>407</v>
      </c>
      <c r="B69" t="s">
        <v>408</v>
      </c>
      <c r="C69" t="s">
        <v>384</v>
      </c>
      <c r="D69" t="s">
        <v>856</v>
      </c>
      <c r="E69" t="s">
        <v>409</v>
      </c>
      <c r="F69">
        <f t="shared" si="1"/>
        <v>0</v>
      </c>
      <c r="G69" t="s">
        <v>410</v>
      </c>
      <c r="H69">
        <v>603</v>
      </c>
      <c r="I69" t="s">
        <v>411</v>
      </c>
      <c r="J69" t="s">
        <v>412</v>
      </c>
      <c r="K69">
        <v>2003</v>
      </c>
      <c r="L69" t="s">
        <v>2234</v>
      </c>
    </row>
    <row r="70" spans="1:12" x14ac:dyDescent="0.25">
      <c r="A70" t="s">
        <v>413</v>
      </c>
      <c r="B70" t="s">
        <v>414</v>
      </c>
      <c r="C70" t="s">
        <v>415</v>
      </c>
      <c r="D70" t="s">
        <v>2256</v>
      </c>
      <c r="E70" t="s">
        <v>416</v>
      </c>
      <c r="F70">
        <f t="shared" si="1"/>
        <v>0</v>
      </c>
      <c r="G70" t="s">
        <v>417</v>
      </c>
      <c r="H70">
        <v>600</v>
      </c>
      <c r="I70" t="s">
        <v>418</v>
      </c>
      <c r="J70" t="s">
        <v>419</v>
      </c>
      <c r="K70">
        <v>38</v>
      </c>
      <c r="L70" t="s">
        <v>2234</v>
      </c>
    </row>
    <row r="71" spans="1:12" x14ac:dyDescent="0.25">
      <c r="A71" t="s">
        <v>420</v>
      </c>
      <c r="B71" t="s">
        <v>421</v>
      </c>
      <c r="C71" t="s">
        <v>384</v>
      </c>
      <c r="D71" s="3" t="s">
        <v>856</v>
      </c>
      <c r="E71" t="s">
        <v>422</v>
      </c>
      <c r="F71">
        <f t="shared" si="1"/>
        <v>0</v>
      </c>
      <c r="G71" t="s">
        <v>423</v>
      </c>
      <c r="H71">
        <v>583</v>
      </c>
      <c r="I71" t="s">
        <v>364</v>
      </c>
      <c r="J71" t="s">
        <v>424</v>
      </c>
      <c r="K71">
        <v>92</v>
      </c>
      <c r="L71" t="s">
        <v>2234</v>
      </c>
    </row>
    <row r="72" spans="1:12" x14ac:dyDescent="0.25">
      <c r="A72" t="s">
        <v>425</v>
      </c>
      <c r="B72" t="s">
        <v>426</v>
      </c>
      <c r="C72" t="s">
        <v>384</v>
      </c>
      <c r="D72" s="3" t="s">
        <v>856</v>
      </c>
      <c r="E72" t="s">
        <v>427</v>
      </c>
      <c r="F72">
        <f t="shared" si="1"/>
        <v>0</v>
      </c>
      <c r="G72" t="s">
        <v>428</v>
      </c>
      <c r="H72">
        <v>584</v>
      </c>
      <c r="I72" t="s">
        <v>429</v>
      </c>
      <c r="J72" t="s">
        <v>430</v>
      </c>
      <c r="K72">
        <v>84</v>
      </c>
      <c r="L72" t="s">
        <v>2234</v>
      </c>
    </row>
    <row r="73" spans="1:12" x14ac:dyDescent="0.25">
      <c r="A73" t="s">
        <v>431</v>
      </c>
      <c r="B73" t="s">
        <v>432</v>
      </c>
      <c r="C73" t="s">
        <v>415</v>
      </c>
      <c r="D73" t="s">
        <v>2288</v>
      </c>
      <c r="E73" t="s">
        <v>433</v>
      </c>
      <c r="F73">
        <f t="shared" si="1"/>
        <v>0</v>
      </c>
      <c r="G73" t="s">
        <v>434</v>
      </c>
      <c r="H73">
        <v>616</v>
      </c>
      <c r="I73" t="s">
        <v>435</v>
      </c>
      <c r="J73" t="s">
        <v>436</v>
      </c>
      <c r="K73">
        <v>74</v>
      </c>
      <c r="L73" t="s">
        <v>2234</v>
      </c>
    </row>
    <row r="74" spans="1:12" x14ac:dyDescent="0.25">
      <c r="A74" t="s">
        <v>437</v>
      </c>
      <c r="B74" t="s">
        <v>438</v>
      </c>
      <c r="C74" t="s">
        <v>439</v>
      </c>
      <c r="D74" t="s">
        <v>2274</v>
      </c>
      <c r="E74" t="s">
        <v>440</v>
      </c>
      <c r="F74">
        <f t="shared" si="1"/>
        <v>0</v>
      </c>
      <c r="G74" t="s">
        <v>441</v>
      </c>
      <c r="H74">
        <v>614</v>
      </c>
      <c r="I74" t="s">
        <v>442</v>
      </c>
      <c r="J74" t="s">
        <v>443</v>
      </c>
      <c r="K74">
        <v>39</v>
      </c>
      <c r="L74" t="s">
        <v>2234</v>
      </c>
    </row>
    <row r="75" spans="1:12" x14ac:dyDescent="0.25">
      <c r="A75" t="s">
        <v>444</v>
      </c>
      <c r="B75" t="s">
        <v>445</v>
      </c>
      <c r="C75" t="s">
        <v>446</v>
      </c>
      <c r="D75" t="s">
        <v>2256</v>
      </c>
      <c r="E75" t="s">
        <v>447</v>
      </c>
      <c r="F75">
        <f t="shared" si="1"/>
        <v>0</v>
      </c>
      <c r="G75" t="s">
        <v>448</v>
      </c>
      <c r="H75">
        <v>742</v>
      </c>
      <c r="I75" t="s">
        <v>449</v>
      </c>
      <c r="J75" t="s">
        <v>450</v>
      </c>
      <c r="K75">
        <v>24</v>
      </c>
      <c r="L75" t="s">
        <v>2234</v>
      </c>
    </row>
    <row r="76" spans="1:12" x14ac:dyDescent="0.25">
      <c r="A76" t="s">
        <v>451</v>
      </c>
      <c r="B76" t="s">
        <v>452</v>
      </c>
      <c r="C76" s="3" t="s">
        <v>32</v>
      </c>
      <c r="D76" t="s">
        <v>2256</v>
      </c>
      <c r="E76" t="s">
        <v>453</v>
      </c>
      <c r="F76">
        <f t="shared" si="1"/>
        <v>0</v>
      </c>
      <c r="G76" t="s">
        <v>454</v>
      </c>
      <c r="H76">
        <v>749</v>
      </c>
      <c r="I76" t="s">
        <v>455</v>
      </c>
      <c r="J76" t="s">
        <v>456</v>
      </c>
      <c r="K76">
        <v>62</v>
      </c>
      <c r="L76" t="s">
        <v>2234</v>
      </c>
    </row>
    <row r="77" spans="1:12" x14ac:dyDescent="0.25">
      <c r="A77" t="s">
        <v>457</v>
      </c>
      <c r="B77" t="s">
        <v>458</v>
      </c>
      <c r="C77" t="s">
        <v>32</v>
      </c>
      <c r="D77" t="s">
        <v>2256</v>
      </c>
      <c r="E77" t="s">
        <v>459</v>
      </c>
      <c r="F77">
        <f t="shared" si="1"/>
        <v>0</v>
      </c>
      <c r="G77" t="s">
        <v>460</v>
      </c>
      <c r="H77">
        <v>737</v>
      </c>
      <c r="I77" t="s">
        <v>461</v>
      </c>
      <c r="J77" t="s">
        <v>462</v>
      </c>
      <c r="K77">
        <v>150</v>
      </c>
      <c r="L77" t="s">
        <v>2234</v>
      </c>
    </row>
    <row r="78" spans="1:12" x14ac:dyDescent="0.25">
      <c r="A78" t="s">
        <v>463</v>
      </c>
      <c r="B78" t="s">
        <v>464</v>
      </c>
      <c r="C78" t="s">
        <v>465</v>
      </c>
      <c r="D78" t="s">
        <v>856</v>
      </c>
      <c r="E78" t="s">
        <v>466</v>
      </c>
      <c r="F78">
        <f t="shared" si="1"/>
        <v>0</v>
      </c>
      <c r="G78" t="s">
        <v>467</v>
      </c>
      <c r="H78">
        <v>745</v>
      </c>
      <c r="I78" t="s">
        <v>468</v>
      </c>
      <c r="J78" t="s">
        <v>469</v>
      </c>
      <c r="K78">
        <v>337</v>
      </c>
      <c r="L78" t="s">
        <v>2234</v>
      </c>
    </row>
    <row r="79" spans="1:12" x14ac:dyDescent="0.25">
      <c r="A79" t="s">
        <v>470</v>
      </c>
      <c r="B79" t="s">
        <v>471</v>
      </c>
      <c r="C79" s="3" t="s">
        <v>2302</v>
      </c>
      <c r="D79" s="3" t="s">
        <v>856</v>
      </c>
      <c r="E79" t="s">
        <v>472</v>
      </c>
      <c r="F79">
        <f t="shared" si="1"/>
        <v>0</v>
      </c>
      <c r="G79" t="s">
        <v>473</v>
      </c>
      <c r="H79">
        <v>733</v>
      </c>
      <c r="I79" t="s">
        <v>474</v>
      </c>
      <c r="J79" t="s">
        <v>475</v>
      </c>
      <c r="K79">
        <v>12</v>
      </c>
      <c r="L79" t="s">
        <v>2234</v>
      </c>
    </row>
    <row r="80" spans="1:12" x14ac:dyDescent="0.25">
      <c r="A80" t="s">
        <v>476</v>
      </c>
      <c r="B80" t="s">
        <v>477</v>
      </c>
      <c r="C80" s="3" t="s">
        <v>2302</v>
      </c>
      <c r="D80" s="3" t="s">
        <v>856</v>
      </c>
      <c r="E80" t="s">
        <v>478</v>
      </c>
      <c r="F80">
        <f t="shared" si="1"/>
        <v>0</v>
      </c>
      <c r="G80" t="s">
        <v>479</v>
      </c>
      <c r="H80">
        <v>734</v>
      </c>
      <c r="I80" t="s">
        <v>474</v>
      </c>
      <c r="J80" t="s">
        <v>480</v>
      </c>
      <c r="K80">
        <v>15</v>
      </c>
      <c r="L80" t="s">
        <v>2234</v>
      </c>
    </row>
    <row r="81" spans="1:12" x14ac:dyDescent="0.25">
      <c r="A81" t="s">
        <v>481</v>
      </c>
      <c r="B81" t="s">
        <v>482</v>
      </c>
      <c r="C81" t="s">
        <v>483</v>
      </c>
      <c r="D81" t="s">
        <v>2256</v>
      </c>
      <c r="E81" t="s">
        <v>484</v>
      </c>
      <c r="F81">
        <f t="shared" si="1"/>
        <v>0</v>
      </c>
      <c r="G81" t="s">
        <v>485</v>
      </c>
      <c r="H81">
        <v>743</v>
      </c>
      <c r="I81" t="s">
        <v>486</v>
      </c>
      <c r="J81" t="s">
        <v>487</v>
      </c>
      <c r="K81">
        <v>67</v>
      </c>
      <c r="L81" t="s">
        <v>2234</v>
      </c>
    </row>
    <row r="82" spans="1:12" x14ac:dyDescent="0.25">
      <c r="A82" t="s">
        <v>488</v>
      </c>
      <c r="B82" t="s">
        <v>489</v>
      </c>
      <c r="C82" t="s">
        <v>490</v>
      </c>
      <c r="D82" t="s">
        <v>856</v>
      </c>
      <c r="E82" t="s">
        <v>491</v>
      </c>
      <c r="F82">
        <f t="shared" si="1"/>
        <v>0</v>
      </c>
      <c r="G82" t="s">
        <v>492</v>
      </c>
      <c r="H82">
        <v>746</v>
      </c>
      <c r="I82" t="s">
        <v>493</v>
      </c>
      <c r="J82" t="s">
        <v>494</v>
      </c>
      <c r="K82">
        <v>90</v>
      </c>
      <c r="L82" t="s">
        <v>2234</v>
      </c>
    </row>
    <row r="83" spans="1:12" x14ac:dyDescent="0.25">
      <c r="A83" t="s">
        <v>495</v>
      </c>
      <c r="B83" t="s">
        <v>496</v>
      </c>
      <c r="C83" t="s">
        <v>490</v>
      </c>
      <c r="D83" t="s">
        <v>856</v>
      </c>
      <c r="E83" t="s">
        <v>497</v>
      </c>
      <c r="F83">
        <f t="shared" si="1"/>
        <v>0</v>
      </c>
      <c r="G83" t="s">
        <v>498</v>
      </c>
      <c r="H83">
        <v>747</v>
      </c>
      <c r="I83" t="s">
        <v>493</v>
      </c>
      <c r="J83" t="s">
        <v>499</v>
      </c>
      <c r="K83">
        <v>37</v>
      </c>
      <c r="L83" t="s">
        <v>2234</v>
      </c>
    </row>
    <row r="84" spans="1:12" x14ac:dyDescent="0.25">
      <c r="A84" t="s">
        <v>500</v>
      </c>
      <c r="B84" t="s">
        <v>501</v>
      </c>
      <c r="C84" t="s">
        <v>490</v>
      </c>
      <c r="D84" t="s">
        <v>2306</v>
      </c>
      <c r="E84" t="s">
        <v>502</v>
      </c>
      <c r="F84">
        <f t="shared" si="1"/>
        <v>0</v>
      </c>
      <c r="G84" t="s">
        <v>503</v>
      </c>
      <c r="H84">
        <v>744</v>
      </c>
      <c r="I84" t="s">
        <v>493</v>
      </c>
      <c r="J84" t="s">
        <v>504</v>
      </c>
      <c r="K84">
        <v>85</v>
      </c>
      <c r="L84" t="s">
        <v>2234</v>
      </c>
    </row>
    <row r="85" spans="1:12" x14ac:dyDescent="0.25">
      <c r="A85" t="s">
        <v>505</v>
      </c>
      <c r="B85" t="s">
        <v>506</v>
      </c>
      <c r="C85" t="s">
        <v>507</v>
      </c>
      <c r="D85" t="s">
        <v>856</v>
      </c>
      <c r="E85" t="s">
        <v>508</v>
      </c>
      <c r="F85">
        <f t="shared" si="1"/>
        <v>0</v>
      </c>
      <c r="G85" t="s">
        <v>509</v>
      </c>
      <c r="H85">
        <v>748</v>
      </c>
      <c r="I85" t="s">
        <v>510</v>
      </c>
      <c r="J85" t="s">
        <v>511</v>
      </c>
      <c r="K85">
        <v>49</v>
      </c>
      <c r="L85" t="s">
        <v>2234</v>
      </c>
    </row>
    <row r="86" spans="1:12" x14ac:dyDescent="0.25">
      <c r="A86" t="s">
        <v>512</v>
      </c>
      <c r="B86" t="s">
        <v>513</v>
      </c>
      <c r="C86" t="s">
        <v>514</v>
      </c>
      <c r="D86" t="s">
        <v>856</v>
      </c>
      <c r="E86" t="s">
        <v>515</v>
      </c>
      <c r="F86">
        <f t="shared" si="1"/>
        <v>0</v>
      </c>
      <c r="G86" t="s">
        <v>516</v>
      </c>
      <c r="H86">
        <v>750</v>
      </c>
      <c r="I86" t="s">
        <v>517</v>
      </c>
      <c r="J86" t="s">
        <v>518</v>
      </c>
      <c r="K86">
        <v>128</v>
      </c>
      <c r="L86" t="s">
        <v>2234</v>
      </c>
    </row>
    <row r="87" spans="1:12" x14ac:dyDescent="0.25">
      <c r="A87" t="s">
        <v>519</v>
      </c>
      <c r="B87" t="s">
        <v>520</v>
      </c>
      <c r="C87" t="s">
        <v>521</v>
      </c>
      <c r="D87" t="s">
        <v>2256</v>
      </c>
      <c r="E87" t="s">
        <v>522</v>
      </c>
      <c r="F87">
        <f t="shared" si="1"/>
        <v>0</v>
      </c>
      <c r="G87" t="s">
        <v>523</v>
      </c>
      <c r="H87">
        <v>787</v>
      </c>
      <c r="I87" t="s">
        <v>524</v>
      </c>
      <c r="J87" t="s">
        <v>525</v>
      </c>
      <c r="K87">
        <v>24</v>
      </c>
      <c r="L87" t="s">
        <v>2234</v>
      </c>
    </row>
    <row r="88" spans="1:12" x14ac:dyDescent="0.25">
      <c r="A88" t="s">
        <v>526</v>
      </c>
      <c r="B88" t="s">
        <v>527</v>
      </c>
      <c r="C88" t="s">
        <v>521</v>
      </c>
      <c r="D88" t="s">
        <v>2256</v>
      </c>
      <c r="E88" t="s">
        <v>528</v>
      </c>
      <c r="F88">
        <f t="shared" si="1"/>
        <v>0</v>
      </c>
      <c r="G88" t="s">
        <v>529</v>
      </c>
      <c r="H88">
        <v>788</v>
      </c>
      <c r="I88" t="s">
        <v>530</v>
      </c>
      <c r="J88" t="s">
        <v>531</v>
      </c>
      <c r="K88">
        <v>80</v>
      </c>
      <c r="L88" t="s">
        <v>2234</v>
      </c>
    </row>
    <row r="89" spans="1:12" x14ac:dyDescent="0.25">
      <c r="A89" t="s">
        <v>532</v>
      </c>
      <c r="B89" t="s">
        <v>533</v>
      </c>
      <c r="C89" s="3" t="s">
        <v>1016</v>
      </c>
      <c r="D89" s="3" t="s">
        <v>856</v>
      </c>
      <c r="E89" t="s">
        <v>534</v>
      </c>
      <c r="F89">
        <f t="shared" si="1"/>
        <v>0</v>
      </c>
      <c r="G89" t="s">
        <v>535</v>
      </c>
      <c r="H89">
        <v>790</v>
      </c>
      <c r="I89" t="s">
        <v>536</v>
      </c>
      <c r="J89" t="s">
        <v>537</v>
      </c>
      <c r="K89">
        <v>20</v>
      </c>
      <c r="L89" t="s">
        <v>2234</v>
      </c>
    </row>
    <row r="90" spans="1:12" x14ac:dyDescent="0.25">
      <c r="A90" t="s">
        <v>538</v>
      </c>
      <c r="B90" t="s">
        <v>539</v>
      </c>
      <c r="C90" t="s">
        <v>540</v>
      </c>
      <c r="D90" t="s">
        <v>2273</v>
      </c>
      <c r="E90" t="s">
        <v>541</v>
      </c>
      <c r="F90">
        <f t="shared" si="1"/>
        <v>0</v>
      </c>
      <c r="G90" t="s">
        <v>542</v>
      </c>
      <c r="H90">
        <v>789</v>
      </c>
      <c r="I90" t="s">
        <v>543</v>
      </c>
      <c r="J90" t="s">
        <v>544</v>
      </c>
      <c r="K90">
        <v>187</v>
      </c>
      <c r="L90" t="s">
        <v>2234</v>
      </c>
    </row>
    <row r="91" spans="1:12" x14ac:dyDescent="0.25">
      <c r="A91" t="s">
        <v>545</v>
      </c>
      <c r="B91" t="s">
        <v>546</v>
      </c>
      <c r="C91" t="s">
        <v>547</v>
      </c>
      <c r="D91" t="s">
        <v>548</v>
      </c>
      <c r="E91" t="s">
        <v>549</v>
      </c>
      <c r="F91">
        <f t="shared" si="1"/>
        <v>0</v>
      </c>
      <c r="G91" t="s">
        <v>550</v>
      </c>
      <c r="H91">
        <v>820</v>
      </c>
      <c r="I91" t="s">
        <v>551</v>
      </c>
      <c r="J91" t="s">
        <v>552</v>
      </c>
      <c r="K91">
        <v>74</v>
      </c>
      <c r="L91" t="s">
        <v>2234</v>
      </c>
    </row>
    <row r="92" spans="1:12" x14ac:dyDescent="0.25">
      <c r="A92" t="s">
        <v>553</v>
      </c>
      <c r="B92" t="s">
        <v>554</v>
      </c>
      <c r="C92" t="s">
        <v>555</v>
      </c>
      <c r="D92" t="s">
        <v>2286</v>
      </c>
      <c r="E92" t="s">
        <v>556</v>
      </c>
      <c r="F92">
        <f t="shared" si="1"/>
        <v>0</v>
      </c>
      <c r="G92" t="s">
        <v>557</v>
      </c>
      <c r="H92">
        <v>918</v>
      </c>
      <c r="I92" t="s">
        <v>558</v>
      </c>
      <c r="J92" t="s">
        <v>559</v>
      </c>
      <c r="K92">
        <v>256</v>
      </c>
      <c r="L92" t="s">
        <v>2234</v>
      </c>
    </row>
    <row r="93" spans="1:12" x14ac:dyDescent="0.25">
      <c r="A93" t="s">
        <v>560</v>
      </c>
      <c r="B93" t="s">
        <v>561</v>
      </c>
      <c r="C93" t="s">
        <v>562</v>
      </c>
      <c r="D93" t="s">
        <v>2270</v>
      </c>
      <c r="E93" t="s">
        <v>563</v>
      </c>
      <c r="F93">
        <f t="shared" si="1"/>
        <v>0</v>
      </c>
      <c r="G93" t="s">
        <v>564</v>
      </c>
      <c r="H93">
        <v>917</v>
      </c>
      <c r="I93" t="s">
        <v>565</v>
      </c>
      <c r="J93" t="s">
        <v>566</v>
      </c>
      <c r="K93">
        <v>632</v>
      </c>
      <c r="L93" t="s">
        <v>2234</v>
      </c>
    </row>
    <row r="94" spans="1:12" x14ac:dyDescent="0.25">
      <c r="A94" t="s">
        <v>567</v>
      </c>
      <c r="B94" t="s">
        <v>568</v>
      </c>
      <c r="C94" t="s">
        <v>562</v>
      </c>
      <c r="D94" t="s">
        <v>2270</v>
      </c>
      <c r="E94" t="s">
        <v>569</v>
      </c>
      <c r="F94">
        <f t="shared" si="1"/>
        <v>0</v>
      </c>
      <c r="G94" t="s">
        <v>570</v>
      </c>
      <c r="H94">
        <v>916</v>
      </c>
      <c r="I94" t="s">
        <v>565</v>
      </c>
      <c r="J94" t="s">
        <v>571</v>
      </c>
      <c r="K94">
        <v>451</v>
      </c>
      <c r="L94" t="s">
        <v>2234</v>
      </c>
    </row>
    <row r="95" spans="1:12" x14ac:dyDescent="0.25">
      <c r="A95" t="s">
        <v>572</v>
      </c>
      <c r="B95" t="s">
        <v>573</v>
      </c>
      <c r="C95" s="2" t="s">
        <v>2238</v>
      </c>
      <c r="D95" s="2"/>
      <c r="E95" t="s">
        <v>574</v>
      </c>
      <c r="F95">
        <f t="shared" si="1"/>
        <v>0</v>
      </c>
      <c r="G95" t="s">
        <v>575</v>
      </c>
      <c r="H95">
        <v>5137</v>
      </c>
      <c r="I95" t="s">
        <v>576</v>
      </c>
      <c r="J95" t="s">
        <v>577</v>
      </c>
      <c r="K95">
        <v>1014</v>
      </c>
      <c r="L95" t="s">
        <v>2239</v>
      </c>
    </row>
    <row r="96" spans="1:12" x14ac:dyDescent="0.25">
      <c r="A96" t="s">
        <v>572</v>
      </c>
      <c r="B96" t="s">
        <v>578</v>
      </c>
      <c r="C96" s="2" t="s">
        <v>2238</v>
      </c>
      <c r="D96" s="2"/>
      <c r="E96" t="s">
        <v>579</v>
      </c>
      <c r="F96">
        <f t="shared" si="1"/>
        <v>0</v>
      </c>
      <c r="G96" t="s">
        <v>580</v>
      </c>
      <c r="H96">
        <v>5138</v>
      </c>
      <c r="I96" t="s">
        <v>576</v>
      </c>
      <c r="J96" t="s">
        <v>581</v>
      </c>
      <c r="K96">
        <v>200</v>
      </c>
      <c r="L96" t="s">
        <v>2239</v>
      </c>
    </row>
    <row r="97" spans="1:12" x14ac:dyDescent="0.25">
      <c r="A97" t="s">
        <v>582</v>
      </c>
      <c r="B97" t="s">
        <v>583</v>
      </c>
      <c r="C97" s="2" t="s">
        <v>2232</v>
      </c>
      <c r="D97" s="2"/>
      <c r="E97" t="s">
        <v>584</v>
      </c>
      <c r="F97">
        <f t="shared" si="1"/>
        <v>0</v>
      </c>
      <c r="G97" t="s">
        <v>585</v>
      </c>
      <c r="H97">
        <v>912</v>
      </c>
      <c r="I97" t="s">
        <v>586</v>
      </c>
      <c r="J97" t="s">
        <v>587</v>
      </c>
      <c r="K97">
        <v>654</v>
      </c>
      <c r="L97" t="s">
        <v>2235</v>
      </c>
    </row>
    <row r="98" spans="1:12" x14ac:dyDescent="0.25">
      <c r="A98" t="s">
        <v>588</v>
      </c>
      <c r="B98" t="s">
        <v>589</v>
      </c>
      <c r="C98" t="s">
        <v>590</v>
      </c>
      <c r="D98" t="s">
        <v>2254</v>
      </c>
      <c r="E98" t="s">
        <v>591</v>
      </c>
      <c r="F98">
        <f t="shared" si="1"/>
        <v>0</v>
      </c>
      <c r="G98" t="s">
        <v>592</v>
      </c>
      <c r="H98">
        <v>911</v>
      </c>
      <c r="I98" t="s">
        <v>586</v>
      </c>
      <c r="J98" t="s">
        <v>593</v>
      </c>
      <c r="K98">
        <v>412</v>
      </c>
      <c r="L98" t="s">
        <v>2234</v>
      </c>
    </row>
    <row r="99" spans="1:12" x14ac:dyDescent="0.25">
      <c r="A99" t="s">
        <v>594</v>
      </c>
      <c r="B99" t="s">
        <v>595</v>
      </c>
      <c r="C99" t="s">
        <v>596</v>
      </c>
      <c r="D99" t="s">
        <v>2256</v>
      </c>
      <c r="E99" t="s">
        <v>597</v>
      </c>
      <c r="F99">
        <f t="shared" si="1"/>
        <v>0</v>
      </c>
      <c r="G99" t="s">
        <v>598</v>
      </c>
      <c r="H99">
        <v>915</v>
      </c>
      <c r="I99" t="s">
        <v>599</v>
      </c>
      <c r="J99" t="s">
        <v>600</v>
      </c>
      <c r="K99">
        <v>120</v>
      </c>
      <c r="L99" t="s">
        <v>2234</v>
      </c>
    </row>
    <row r="100" spans="1:12" x14ac:dyDescent="0.25">
      <c r="A100" t="s">
        <v>601</v>
      </c>
      <c r="B100" t="s">
        <v>595</v>
      </c>
      <c r="C100" t="s">
        <v>596</v>
      </c>
      <c r="D100" t="s">
        <v>2256</v>
      </c>
      <c r="E100" t="s">
        <v>602</v>
      </c>
      <c r="F100">
        <f t="shared" si="1"/>
        <v>0</v>
      </c>
      <c r="G100" t="s">
        <v>603</v>
      </c>
      <c r="H100">
        <v>914</v>
      </c>
      <c r="I100" t="s">
        <v>604</v>
      </c>
      <c r="J100" t="s">
        <v>605</v>
      </c>
      <c r="K100">
        <v>87</v>
      </c>
      <c r="L100" t="s">
        <v>2234</v>
      </c>
    </row>
    <row r="101" spans="1:12" x14ac:dyDescent="0.25">
      <c r="A101" t="s">
        <v>606</v>
      </c>
      <c r="B101" t="s">
        <v>607</v>
      </c>
      <c r="C101" t="s">
        <v>608</v>
      </c>
      <c r="D101" t="s">
        <v>2256</v>
      </c>
      <c r="E101" t="s">
        <v>609</v>
      </c>
      <c r="F101">
        <f t="shared" si="1"/>
        <v>0</v>
      </c>
      <c r="G101" t="s">
        <v>610</v>
      </c>
      <c r="H101">
        <v>900</v>
      </c>
      <c r="I101" t="s">
        <v>611</v>
      </c>
      <c r="J101" t="s">
        <v>612</v>
      </c>
      <c r="K101">
        <v>134</v>
      </c>
      <c r="L101" t="s">
        <v>2234</v>
      </c>
    </row>
    <row r="102" spans="1:12" x14ac:dyDescent="0.25">
      <c r="A102" t="s">
        <v>613</v>
      </c>
      <c r="B102" t="s">
        <v>614</v>
      </c>
      <c r="C102" t="s">
        <v>80</v>
      </c>
      <c r="D102" t="s">
        <v>615</v>
      </c>
      <c r="E102" t="s">
        <v>616</v>
      </c>
      <c r="F102">
        <f t="shared" si="1"/>
        <v>0</v>
      </c>
      <c r="G102" t="s">
        <v>617</v>
      </c>
      <c r="H102">
        <v>898</v>
      </c>
      <c r="I102" t="s">
        <v>618</v>
      </c>
      <c r="J102" t="s">
        <v>619</v>
      </c>
      <c r="K102">
        <v>607</v>
      </c>
      <c r="L102" t="s">
        <v>2234</v>
      </c>
    </row>
    <row r="103" spans="1:12" x14ac:dyDescent="0.25">
      <c r="A103" t="s">
        <v>620</v>
      </c>
      <c r="B103" t="s">
        <v>621</v>
      </c>
      <c r="C103" t="s">
        <v>80</v>
      </c>
      <c r="D103" t="s">
        <v>615</v>
      </c>
      <c r="E103" t="s">
        <v>622</v>
      </c>
      <c r="F103">
        <f t="shared" si="1"/>
        <v>0</v>
      </c>
      <c r="G103" t="s">
        <v>623</v>
      </c>
      <c r="H103">
        <v>899</v>
      </c>
      <c r="I103" t="s">
        <v>618</v>
      </c>
      <c r="J103" t="s">
        <v>624</v>
      </c>
      <c r="K103">
        <v>257</v>
      </c>
      <c r="L103" t="s">
        <v>2234</v>
      </c>
    </row>
    <row r="104" spans="1:12" x14ac:dyDescent="0.25">
      <c r="A104" t="s">
        <v>625</v>
      </c>
      <c r="B104" t="s">
        <v>626</v>
      </c>
      <c r="C104" t="s">
        <v>608</v>
      </c>
      <c r="D104" t="s">
        <v>2259</v>
      </c>
      <c r="E104" t="s">
        <v>627</v>
      </c>
      <c r="F104">
        <f t="shared" si="1"/>
        <v>0</v>
      </c>
      <c r="G104" t="s">
        <v>628</v>
      </c>
      <c r="H104">
        <v>895</v>
      </c>
      <c r="I104" t="s">
        <v>629</v>
      </c>
      <c r="J104" t="s">
        <v>630</v>
      </c>
      <c r="K104">
        <v>118</v>
      </c>
      <c r="L104" t="s">
        <v>2234</v>
      </c>
    </row>
    <row r="105" spans="1:12" x14ac:dyDescent="0.25">
      <c r="A105" t="s">
        <v>631</v>
      </c>
      <c r="B105" t="s">
        <v>632</v>
      </c>
      <c r="C105" s="2" t="s">
        <v>2238</v>
      </c>
      <c r="D105" s="2"/>
      <c r="E105" t="s">
        <v>633</v>
      </c>
      <c r="F105">
        <f t="shared" si="1"/>
        <v>0</v>
      </c>
      <c r="G105" t="s">
        <v>634</v>
      </c>
      <c r="H105">
        <v>4859</v>
      </c>
      <c r="I105" t="s">
        <v>635</v>
      </c>
      <c r="J105" t="s">
        <v>636</v>
      </c>
      <c r="K105">
        <v>77</v>
      </c>
      <c r="L105" t="s">
        <v>2239</v>
      </c>
    </row>
    <row r="106" spans="1:12" x14ac:dyDescent="0.25">
      <c r="A106" t="s">
        <v>637</v>
      </c>
      <c r="B106" t="s">
        <v>638</v>
      </c>
      <c r="C106" t="s">
        <v>639</v>
      </c>
      <c r="D106" t="s">
        <v>856</v>
      </c>
      <c r="E106" t="s">
        <v>640</v>
      </c>
      <c r="F106">
        <f t="shared" si="1"/>
        <v>0</v>
      </c>
      <c r="G106" t="s">
        <v>641</v>
      </c>
      <c r="H106">
        <v>1169</v>
      </c>
      <c r="I106" t="s">
        <v>642</v>
      </c>
      <c r="J106" t="s">
        <v>643</v>
      </c>
      <c r="K106">
        <v>246</v>
      </c>
      <c r="L106" t="s">
        <v>2234</v>
      </c>
    </row>
    <row r="107" spans="1:12" x14ac:dyDescent="0.25">
      <c r="A107" t="s">
        <v>644</v>
      </c>
      <c r="B107" t="s">
        <v>645</v>
      </c>
      <c r="C107" t="s">
        <v>61</v>
      </c>
      <c r="D107" t="s">
        <v>2283</v>
      </c>
      <c r="E107" t="s">
        <v>646</v>
      </c>
      <c r="F107">
        <f t="shared" si="1"/>
        <v>0</v>
      </c>
      <c r="G107" t="s">
        <v>647</v>
      </c>
      <c r="H107">
        <v>1187</v>
      </c>
      <c r="I107" t="s">
        <v>648</v>
      </c>
      <c r="J107" t="s">
        <v>649</v>
      </c>
      <c r="K107">
        <v>107</v>
      </c>
      <c r="L107" t="s">
        <v>2234</v>
      </c>
    </row>
    <row r="108" spans="1:12" x14ac:dyDescent="0.25">
      <c r="A108" t="s">
        <v>650</v>
      </c>
      <c r="B108" t="s">
        <v>651</v>
      </c>
      <c r="C108" t="s">
        <v>652</v>
      </c>
      <c r="D108" t="s">
        <v>2272</v>
      </c>
      <c r="E108" t="s">
        <v>653</v>
      </c>
      <c r="F108">
        <f t="shared" si="1"/>
        <v>0</v>
      </c>
      <c r="G108" t="s">
        <v>654</v>
      </c>
      <c r="H108">
        <v>1464</v>
      </c>
      <c r="I108" t="s">
        <v>655</v>
      </c>
      <c r="J108" t="s">
        <v>656</v>
      </c>
      <c r="K108">
        <v>30</v>
      </c>
      <c r="L108" t="s">
        <v>2234</v>
      </c>
    </row>
    <row r="109" spans="1:12" x14ac:dyDescent="0.25">
      <c r="A109" t="s">
        <v>659</v>
      </c>
      <c r="B109" t="s">
        <v>660</v>
      </c>
      <c r="C109" t="s">
        <v>652</v>
      </c>
      <c r="D109" t="s">
        <v>2285</v>
      </c>
      <c r="E109" t="s">
        <v>661</v>
      </c>
      <c r="F109">
        <f t="shared" si="1"/>
        <v>0</v>
      </c>
      <c r="G109" t="s">
        <v>662</v>
      </c>
      <c r="H109">
        <v>1467</v>
      </c>
      <c r="I109" t="s">
        <v>663</v>
      </c>
      <c r="J109" t="s">
        <v>664</v>
      </c>
      <c r="K109">
        <v>131</v>
      </c>
      <c r="L109" t="s">
        <v>2234</v>
      </c>
    </row>
    <row r="110" spans="1:12" x14ac:dyDescent="0.25">
      <c r="A110" t="s">
        <v>665</v>
      </c>
      <c r="B110" t="s">
        <v>666</v>
      </c>
      <c r="C110" t="s">
        <v>652</v>
      </c>
      <c r="D110" t="s">
        <v>2272</v>
      </c>
      <c r="E110" t="s">
        <v>667</v>
      </c>
      <c r="F110">
        <f t="shared" si="1"/>
        <v>0</v>
      </c>
      <c r="G110" t="s">
        <v>668</v>
      </c>
      <c r="H110">
        <v>1468</v>
      </c>
      <c r="I110" t="s">
        <v>669</v>
      </c>
      <c r="J110" t="s">
        <v>670</v>
      </c>
      <c r="K110">
        <v>90</v>
      </c>
      <c r="L110" t="s">
        <v>2234</v>
      </c>
    </row>
    <row r="111" spans="1:12" x14ac:dyDescent="0.25">
      <c r="A111" t="s">
        <v>671</v>
      </c>
      <c r="B111" t="s">
        <v>672</v>
      </c>
      <c r="C111" t="s">
        <v>673</v>
      </c>
      <c r="D111" t="s">
        <v>2286</v>
      </c>
      <c r="E111" t="s">
        <v>674</v>
      </c>
      <c r="F111">
        <f t="shared" si="1"/>
        <v>0</v>
      </c>
      <c r="G111" t="s">
        <v>675</v>
      </c>
      <c r="H111">
        <v>1193</v>
      </c>
      <c r="I111" t="s">
        <v>676</v>
      </c>
      <c r="J111" t="s">
        <v>677</v>
      </c>
      <c r="K111">
        <v>16</v>
      </c>
      <c r="L111" t="s">
        <v>2234</v>
      </c>
    </row>
    <row r="112" spans="1:12" x14ac:dyDescent="0.25">
      <c r="A112" t="s">
        <v>678</v>
      </c>
      <c r="B112" t="s">
        <v>679</v>
      </c>
      <c r="C112" t="s">
        <v>673</v>
      </c>
      <c r="D112" t="s">
        <v>2288</v>
      </c>
      <c r="E112" t="s">
        <v>680</v>
      </c>
      <c r="F112">
        <f t="shared" si="1"/>
        <v>0</v>
      </c>
      <c r="G112" t="s">
        <v>681</v>
      </c>
      <c r="H112">
        <v>1199</v>
      </c>
      <c r="I112" t="s">
        <v>682</v>
      </c>
      <c r="J112" t="s">
        <v>683</v>
      </c>
      <c r="K112">
        <v>18</v>
      </c>
      <c r="L112" t="s">
        <v>2234</v>
      </c>
    </row>
    <row r="113" spans="1:12" x14ac:dyDescent="0.25">
      <c r="A113" t="s">
        <v>684</v>
      </c>
      <c r="B113" t="s">
        <v>685</v>
      </c>
      <c r="C113" t="s">
        <v>673</v>
      </c>
      <c r="D113" t="s">
        <v>2256</v>
      </c>
      <c r="E113" t="s">
        <v>686</v>
      </c>
      <c r="F113">
        <f t="shared" si="1"/>
        <v>0</v>
      </c>
      <c r="G113" t="s">
        <v>687</v>
      </c>
      <c r="H113">
        <v>1196</v>
      </c>
      <c r="I113" t="s">
        <v>688</v>
      </c>
      <c r="J113" t="s">
        <v>689</v>
      </c>
      <c r="K113">
        <v>62</v>
      </c>
      <c r="L113" t="s">
        <v>2234</v>
      </c>
    </row>
    <row r="114" spans="1:12" x14ac:dyDescent="0.25">
      <c r="A114" t="s">
        <v>690</v>
      </c>
      <c r="B114" t="s">
        <v>691</v>
      </c>
      <c r="C114" t="s">
        <v>673</v>
      </c>
      <c r="D114" t="s">
        <v>2256</v>
      </c>
      <c r="E114" t="s">
        <v>692</v>
      </c>
      <c r="F114">
        <f t="shared" si="1"/>
        <v>0</v>
      </c>
      <c r="G114" t="s">
        <v>693</v>
      </c>
      <c r="H114">
        <v>1195</v>
      </c>
      <c r="I114" t="s">
        <v>694</v>
      </c>
      <c r="J114" t="s">
        <v>695</v>
      </c>
      <c r="K114">
        <v>112</v>
      </c>
      <c r="L114" t="s">
        <v>2234</v>
      </c>
    </row>
    <row r="115" spans="1:12" x14ac:dyDescent="0.25">
      <c r="A115" t="s">
        <v>696</v>
      </c>
      <c r="B115" t="s">
        <v>697</v>
      </c>
      <c r="C115" t="s">
        <v>673</v>
      </c>
      <c r="D115" t="s">
        <v>2256</v>
      </c>
      <c r="E115" t="s">
        <v>698</v>
      </c>
      <c r="F115">
        <f t="shared" si="1"/>
        <v>0</v>
      </c>
      <c r="G115" t="s">
        <v>699</v>
      </c>
      <c r="H115">
        <v>1194</v>
      </c>
      <c r="I115" t="s">
        <v>694</v>
      </c>
      <c r="K115">
        <v>176</v>
      </c>
      <c r="L115" t="s">
        <v>2234</v>
      </c>
    </row>
    <row r="116" spans="1:12" x14ac:dyDescent="0.25">
      <c r="A116" t="s">
        <v>701</v>
      </c>
      <c r="B116" t="s">
        <v>702</v>
      </c>
      <c r="C116" t="s">
        <v>703</v>
      </c>
      <c r="D116" t="s">
        <v>2265</v>
      </c>
      <c r="E116" t="s">
        <v>704</v>
      </c>
      <c r="F116">
        <f t="shared" si="1"/>
        <v>0</v>
      </c>
      <c r="G116" t="s">
        <v>705</v>
      </c>
      <c r="H116">
        <v>1189</v>
      </c>
      <c r="I116" t="s">
        <v>706</v>
      </c>
      <c r="J116" t="s">
        <v>707</v>
      </c>
      <c r="K116">
        <v>28</v>
      </c>
      <c r="L116" t="s">
        <v>2234</v>
      </c>
    </row>
    <row r="117" spans="1:12" x14ac:dyDescent="0.25">
      <c r="A117" t="s">
        <v>708</v>
      </c>
      <c r="B117" t="s">
        <v>709</v>
      </c>
      <c r="C117" t="s">
        <v>710</v>
      </c>
      <c r="D117" t="s">
        <v>2270</v>
      </c>
      <c r="E117" t="s">
        <v>711</v>
      </c>
      <c r="F117">
        <f t="shared" si="1"/>
        <v>0</v>
      </c>
      <c r="G117" t="s">
        <v>712</v>
      </c>
      <c r="H117">
        <v>1201</v>
      </c>
      <c r="I117" t="s">
        <v>713</v>
      </c>
      <c r="J117" t="s">
        <v>714</v>
      </c>
      <c r="K117">
        <v>116</v>
      </c>
      <c r="L117" t="s">
        <v>2234</v>
      </c>
    </row>
    <row r="118" spans="1:12" x14ac:dyDescent="0.25">
      <c r="A118" t="s">
        <v>715</v>
      </c>
      <c r="B118" t="s">
        <v>716</v>
      </c>
      <c r="C118" t="s">
        <v>717</v>
      </c>
      <c r="D118" t="s">
        <v>2285</v>
      </c>
      <c r="E118" t="s">
        <v>718</v>
      </c>
      <c r="F118">
        <f t="shared" si="1"/>
        <v>0</v>
      </c>
      <c r="G118" t="s">
        <v>719</v>
      </c>
      <c r="H118">
        <v>1198</v>
      </c>
      <c r="I118" t="s">
        <v>720</v>
      </c>
      <c r="J118" t="s">
        <v>721</v>
      </c>
      <c r="K118">
        <v>71</v>
      </c>
      <c r="L118" t="s">
        <v>2234</v>
      </c>
    </row>
    <row r="119" spans="1:12" x14ac:dyDescent="0.25">
      <c r="A119" t="s">
        <v>722</v>
      </c>
      <c r="B119" t="s">
        <v>723</v>
      </c>
      <c r="C119" t="s">
        <v>673</v>
      </c>
      <c r="D119" t="s">
        <v>2256</v>
      </c>
      <c r="E119" t="s">
        <v>724</v>
      </c>
      <c r="F119">
        <f t="shared" si="1"/>
        <v>0</v>
      </c>
      <c r="G119" t="s">
        <v>725</v>
      </c>
      <c r="H119">
        <v>1191</v>
      </c>
      <c r="I119" t="s">
        <v>726</v>
      </c>
      <c r="J119" t="s">
        <v>727</v>
      </c>
      <c r="K119">
        <v>663</v>
      </c>
      <c r="L119" t="s">
        <v>2234</v>
      </c>
    </row>
    <row r="120" spans="1:12" x14ac:dyDescent="0.25">
      <c r="A120" t="s">
        <v>728</v>
      </c>
      <c r="B120" t="s">
        <v>729</v>
      </c>
      <c r="C120" t="s">
        <v>730</v>
      </c>
      <c r="D120" s="3" t="s">
        <v>2122</v>
      </c>
      <c r="E120" t="s">
        <v>731</v>
      </c>
      <c r="F120">
        <f t="shared" si="1"/>
        <v>0</v>
      </c>
      <c r="G120" t="s">
        <v>732</v>
      </c>
      <c r="H120">
        <v>1466</v>
      </c>
      <c r="I120" t="s">
        <v>733</v>
      </c>
      <c r="J120" t="s">
        <v>734</v>
      </c>
      <c r="K120">
        <v>55</v>
      </c>
      <c r="L120" t="s">
        <v>2234</v>
      </c>
    </row>
    <row r="121" spans="1:12" x14ac:dyDescent="0.25">
      <c r="A121" t="s">
        <v>736</v>
      </c>
      <c r="B121" t="s">
        <v>737</v>
      </c>
      <c r="C121" t="s">
        <v>673</v>
      </c>
      <c r="D121" t="s">
        <v>2256</v>
      </c>
      <c r="E121" t="s">
        <v>738</v>
      </c>
      <c r="F121">
        <f t="shared" si="1"/>
        <v>0</v>
      </c>
      <c r="G121" t="s">
        <v>739</v>
      </c>
      <c r="H121">
        <v>1465</v>
      </c>
      <c r="I121" t="s">
        <v>740</v>
      </c>
      <c r="J121" t="s">
        <v>741</v>
      </c>
      <c r="K121">
        <v>25</v>
      </c>
      <c r="L121" t="s">
        <v>2234</v>
      </c>
    </row>
    <row r="122" spans="1:12" x14ac:dyDescent="0.25">
      <c r="A122" t="s">
        <v>742</v>
      </c>
      <c r="B122" t="s">
        <v>743</v>
      </c>
      <c r="C122" t="s">
        <v>673</v>
      </c>
      <c r="D122" t="s">
        <v>318</v>
      </c>
      <c r="E122" t="s">
        <v>744</v>
      </c>
      <c r="F122">
        <f t="shared" si="1"/>
        <v>0</v>
      </c>
      <c r="G122" t="s">
        <v>743</v>
      </c>
      <c r="H122">
        <v>1190</v>
      </c>
      <c r="I122" t="s">
        <v>745</v>
      </c>
      <c r="J122" t="s">
        <v>746</v>
      </c>
      <c r="K122">
        <v>113</v>
      </c>
      <c r="L122" t="s">
        <v>2234</v>
      </c>
    </row>
    <row r="123" spans="1:12" x14ac:dyDescent="0.25">
      <c r="A123" t="s">
        <v>747</v>
      </c>
      <c r="B123" t="s">
        <v>748</v>
      </c>
      <c r="C123" t="s">
        <v>673</v>
      </c>
      <c r="D123" t="s">
        <v>2256</v>
      </c>
      <c r="E123" t="s">
        <v>749</v>
      </c>
      <c r="F123">
        <f t="shared" si="1"/>
        <v>0</v>
      </c>
      <c r="G123" t="s">
        <v>750</v>
      </c>
      <c r="H123">
        <v>1192</v>
      </c>
      <c r="I123" t="s">
        <v>751</v>
      </c>
      <c r="J123" t="s">
        <v>752</v>
      </c>
      <c r="K123">
        <v>48</v>
      </c>
      <c r="L123" t="s">
        <v>2234</v>
      </c>
    </row>
    <row r="124" spans="1:12" x14ac:dyDescent="0.25">
      <c r="A124" t="s">
        <v>753</v>
      </c>
      <c r="B124" t="s">
        <v>754</v>
      </c>
      <c r="C124" s="2" t="s">
        <v>2232</v>
      </c>
      <c r="D124" s="2"/>
      <c r="E124" t="s">
        <v>755</v>
      </c>
      <c r="F124">
        <f t="shared" si="1"/>
        <v>0</v>
      </c>
      <c r="G124" t="s">
        <v>756</v>
      </c>
      <c r="H124">
        <v>2396</v>
      </c>
      <c r="I124" t="s">
        <v>757</v>
      </c>
      <c r="J124" t="s">
        <v>758</v>
      </c>
      <c r="K124">
        <v>350</v>
      </c>
      <c r="L124" t="s">
        <v>2235</v>
      </c>
    </row>
    <row r="125" spans="1:12" x14ac:dyDescent="0.25">
      <c r="A125" t="s">
        <v>759</v>
      </c>
      <c r="B125" t="s">
        <v>760</v>
      </c>
      <c r="C125" s="2" t="s">
        <v>2232</v>
      </c>
      <c r="D125" s="2"/>
      <c r="E125" t="s">
        <v>761</v>
      </c>
      <c r="F125">
        <f t="shared" si="1"/>
        <v>0</v>
      </c>
      <c r="G125" t="s">
        <v>762</v>
      </c>
      <c r="H125">
        <v>2407</v>
      </c>
      <c r="I125" t="s">
        <v>763</v>
      </c>
      <c r="J125" t="s">
        <v>764</v>
      </c>
      <c r="K125">
        <v>396</v>
      </c>
      <c r="L125" t="s">
        <v>2235</v>
      </c>
    </row>
    <row r="126" spans="1:12" x14ac:dyDescent="0.25">
      <c r="A126" t="s">
        <v>765</v>
      </c>
      <c r="B126" t="s">
        <v>766</v>
      </c>
      <c r="C126" s="2" t="s">
        <v>2232</v>
      </c>
      <c r="D126" s="2"/>
      <c r="E126" t="s">
        <v>767</v>
      </c>
      <c r="F126">
        <f t="shared" si="1"/>
        <v>0</v>
      </c>
      <c r="G126" t="s">
        <v>768</v>
      </c>
      <c r="H126">
        <v>2698</v>
      </c>
      <c r="I126" t="s">
        <v>769</v>
      </c>
      <c r="J126" t="s">
        <v>770</v>
      </c>
      <c r="K126">
        <v>117</v>
      </c>
      <c r="L126" t="s">
        <v>2235</v>
      </c>
    </row>
    <row r="127" spans="1:12" x14ac:dyDescent="0.25">
      <c r="A127" t="s">
        <v>771</v>
      </c>
      <c r="B127" t="s">
        <v>772</v>
      </c>
      <c r="C127" t="s">
        <v>773</v>
      </c>
      <c r="D127" t="s">
        <v>856</v>
      </c>
      <c r="E127" t="s">
        <v>774</v>
      </c>
      <c r="F127">
        <f t="shared" si="1"/>
        <v>0</v>
      </c>
      <c r="G127" t="s">
        <v>772</v>
      </c>
      <c r="H127">
        <v>2113</v>
      </c>
      <c r="I127" t="s">
        <v>775</v>
      </c>
      <c r="J127" t="s">
        <v>776</v>
      </c>
      <c r="K127">
        <v>278</v>
      </c>
      <c r="L127" t="s">
        <v>2234</v>
      </c>
    </row>
    <row r="128" spans="1:12" x14ac:dyDescent="0.25">
      <c r="A128" t="s">
        <v>777</v>
      </c>
      <c r="B128" t="s">
        <v>778</v>
      </c>
      <c r="C128" s="2" t="s">
        <v>2241</v>
      </c>
      <c r="D128" s="2"/>
      <c r="E128" t="s">
        <v>779</v>
      </c>
      <c r="F128">
        <f t="shared" si="1"/>
        <v>0</v>
      </c>
      <c r="G128" t="s">
        <v>780</v>
      </c>
      <c r="H128">
        <v>2815</v>
      </c>
      <c r="I128" t="s">
        <v>781</v>
      </c>
      <c r="J128" t="s">
        <v>782</v>
      </c>
      <c r="K128">
        <v>586</v>
      </c>
      <c r="L128" t="s">
        <v>2242</v>
      </c>
    </row>
    <row r="129" spans="1:12" x14ac:dyDescent="0.25">
      <c r="A129" t="s">
        <v>783</v>
      </c>
      <c r="B129" t="s">
        <v>784</v>
      </c>
      <c r="C129" s="2" t="s">
        <v>2241</v>
      </c>
      <c r="D129" s="2"/>
      <c r="E129" t="s">
        <v>785</v>
      </c>
      <c r="F129">
        <f t="shared" si="1"/>
        <v>0</v>
      </c>
      <c r="G129" t="s">
        <v>786</v>
      </c>
      <c r="H129">
        <v>2816</v>
      </c>
      <c r="I129" t="s">
        <v>781</v>
      </c>
      <c r="J129" t="s">
        <v>787</v>
      </c>
      <c r="K129">
        <v>1008</v>
      </c>
      <c r="L129" t="s">
        <v>2242</v>
      </c>
    </row>
    <row r="130" spans="1:12" x14ac:dyDescent="0.25">
      <c r="A130" t="s">
        <v>788</v>
      </c>
      <c r="B130" t="s">
        <v>789</v>
      </c>
      <c r="C130" s="3" t="s">
        <v>703</v>
      </c>
      <c r="D130" s="3" t="s">
        <v>856</v>
      </c>
      <c r="E130" t="s">
        <v>790</v>
      </c>
      <c r="F130">
        <f t="shared" si="1"/>
        <v>0</v>
      </c>
      <c r="G130" t="s">
        <v>791</v>
      </c>
      <c r="H130">
        <v>2813</v>
      </c>
      <c r="I130" t="s">
        <v>792</v>
      </c>
      <c r="J130" t="s">
        <v>793</v>
      </c>
      <c r="K130">
        <v>2072</v>
      </c>
      <c r="L130" t="s">
        <v>2234</v>
      </c>
    </row>
    <row r="131" spans="1:12" x14ac:dyDescent="0.25">
      <c r="A131" t="s">
        <v>794</v>
      </c>
      <c r="B131" t="s">
        <v>795</v>
      </c>
      <c r="C131" s="3" t="s">
        <v>2303</v>
      </c>
      <c r="D131" s="3" t="s">
        <v>2293</v>
      </c>
      <c r="E131" t="s">
        <v>796</v>
      </c>
      <c r="F131">
        <f t="shared" ref="F131:F194" si="2">IF(E131=E130,1,0)</f>
        <v>0</v>
      </c>
      <c r="G131" t="s">
        <v>797</v>
      </c>
      <c r="H131">
        <v>3064</v>
      </c>
      <c r="I131" t="s">
        <v>798</v>
      </c>
      <c r="J131" t="s">
        <v>799</v>
      </c>
      <c r="K131">
        <v>134</v>
      </c>
      <c r="L131" t="s">
        <v>2234</v>
      </c>
    </row>
    <row r="132" spans="1:12" x14ac:dyDescent="0.25">
      <c r="A132" t="s">
        <v>800</v>
      </c>
      <c r="B132" t="s">
        <v>801</v>
      </c>
      <c r="C132" s="3" t="s">
        <v>2303</v>
      </c>
      <c r="D132" s="3" t="s">
        <v>2299</v>
      </c>
      <c r="E132" t="s">
        <v>802</v>
      </c>
      <c r="F132">
        <f t="shared" si="2"/>
        <v>0</v>
      </c>
      <c r="G132" t="s">
        <v>803</v>
      </c>
      <c r="H132">
        <v>3062</v>
      </c>
      <c r="I132" t="s">
        <v>798</v>
      </c>
      <c r="J132" t="s">
        <v>804</v>
      </c>
      <c r="K132">
        <v>50</v>
      </c>
      <c r="L132" t="s">
        <v>2234</v>
      </c>
    </row>
    <row r="133" spans="1:12" x14ac:dyDescent="0.25">
      <c r="A133" t="s">
        <v>800</v>
      </c>
      <c r="B133" t="s">
        <v>805</v>
      </c>
      <c r="C133" s="3" t="s">
        <v>2303</v>
      </c>
      <c r="D133" s="3" t="s">
        <v>856</v>
      </c>
      <c r="E133" t="s">
        <v>806</v>
      </c>
      <c r="F133">
        <f t="shared" si="2"/>
        <v>0</v>
      </c>
      <c r="G133" t="s">
        <v>807</v>
      </c>
      <c r="H133">
        <v>3063</v>
      </c>
      <c r="I133" t="s">
        <v>798</v>
      </c>
      <c r="J133" t="s">
        <v>808</v>
      </c>
      <c r="K133">
        <v>64</v>
      </c>
      <c r="L133" t="s">
        <v>2234</v>
      </c>
    </row>
    <row r="134" spans="1:12" x14ac:dyDescent="0.25">
      <c r="A134" t="s">
        <v>809</v>
      </c>
      <c r="B134" t="s">
        <v>810</v>
      </c>
      <c r="C134" s="3" t="s">
        <v>2303</v>
      </c>
      <c r="D134" s="3" t="s">
        <v>856</v>
      </c>
      <c r="E134" t="s">
        <v>811</v>
      </c>
      <c r="F134">
        <f t="shared" si="2"/>
        <v>0</v>
      </c>
      <c r="G134" t="s">
        <v>812</v>
      </c>
      <c r="H134">
        <v>3057</v>
      </c>
      <c r="I134" s="4" t="s">
        <v>813</v>
      </c>
      <c r="K134">
        <v>13</v>
      </c>
      <c r="L134" t="s">
        <v>2234</v>
      </c>
    </row>
    <row r="135" spans="1:12" x14ac:dyDescent="0.25">
      <c r="A135" t="s">
        <v>814</v>
      </c>
      <c r="B135" t="s">
        <v>815</v>
      </c>
      <c r="C135" t="s">
        <v>816</v>
      </c>
      <c r="D135" s="3" t="s">
        <v>2122</v>
      </c>
      <c r="E135" t="s">
        <v>817</v>
      </c>
      <c r="F135">
        <f t="shared" si="2"/>
        <v>0</v>
      </c>
      <c r="G135" t="s">
        <v>818</v>
      </c>
      <c r="H135">
        <v>4955</v>
      </c>
      <c r="I135" t="s">
        <v>819</v>
      </c>
      <c r="J135" t="s">
        <v>820</v>
      </c>
      <c r="K135">
        <v>311</v>
      </c>
      <c r="L135" t="s">
        <v>2234</v>
      </c>
    </row>
    <row r="136" spans="1:12" x14ac:dyDescent="0.25">
      <c r="A136" t="s">
        <v>821</v>
      </c>
      <c r="B136" t="s">
        <v>822</v>
      </c>
      <c r="C136" t="s">
        <v>823</v>
      </c>
      <c r="D136" t="s">
        <v>2286</v>
      </c>
      <c r="E136" t="s">
        <v>824</v>
      </c>
      <c r="F136">
        <f t="shared" si="2"/>
        <v>0</v>
      </c>
      <c r="G136" t="s">
        <v>825</v>
      </c>
      <c r="H136">
        <v>3483</v>
      </c>
      <c r="I136" t="s">
        <v>826</v>
      </c>
      <c r="J136" t="s">
        <v>827</v>
      </c>
      <c r="K136">
        <v>185</v>
      </c>
      <c r="L136" t="s">
        <v>2234</v>
      </c>
    </row>
    <row r="137" spans="1:12" x14ac:dyDescent="0.25">
      <c r="A137" t="s">
        <v>828</v>
      </c>
      <c r="B137" t="s">
        <v>829</v>
      </c>
      <c r="C137" t="s">
        <v>823</v>
      </c>
      <c r="D137" t="s">
        <v>2255</v>
      </c>
      <c r="E137" t="s">
        <v>830</v>
      </c>
      <c r="F137">
        <f t="shared" si="2"/>
        <v>0</v>
      </c>
      <c r="G137" t="s">
        <v>831</v>
      </c>
      <c r="H137">
        <v>3484</v>
      </c>
      <c r="I137" t="s">
        <v>832</v>
      </c>
      <c r="J137" t="s">
        <v>833</v>
      </c>
      <c r="K137">
        <v>217</v>
      </c>
      <c r="L137" t="s">
        <v>2234</v>
      </c>
    </row>
    <row r="138" spans="1:12" x14ac:dyDescent="0.25">
      <c r="A138" t="s">
        <v>834</v>
      </c>
      <c r="B138" t="s">
        <v>835</v>
      </c>
      <c r="C138" t="s">
        <v>823</v>
      </c>
      <c r="D138" s="3" t="s">
        <v>2122</v>
      </c>
      <c r="E138" t="s">
        <v>836</v>
      </c>
      <c r="F138">
        <f t="shared" si="2"/>
        <v>0</v>
      </c>
      <c r="G138" t="s">
        <v>837</v>
      </c>
      <c r="H138">
        <v>3485</v>
      </c>
      <c r="I138" t="s">
        <v>832</v>
      </c>
      <c r="J138" t="s">
        <v>838</v>
      </c>
      <c r="K138">
        <v>197</v>
      </c>
      <c r="L138" t="s">
        <v>2234</v>
      </c>
    </row>
    <row r="139" spans="1:12" x14ac:dyDescent="0.25">
      <c r="A139" t="s">
        <v>839</v>
      </c>
      <c r="B139" t="s">
        <v>840</v>
      </c>
      <c r="C139" t="s">
        <v>841</v>
      </c>
      <c r="D139" t="s">
        <v>2296</v>
      </c>
      <c r="E139" t="s">
        <v>842</v>
      </c>
      <c r="F139">
        <f t="shared" si="2"/>
        <v>0</v>
      </c>
      <c r="G139" t="s">
        <v>843</v>
      </c>
      <c r="H139">
        <v>3538</v>
      </c>
      <c r="I139" t="s">
        <v>844</v>
      </c>
      <c r="J139" t="s">
        <v>845</v>
      </c>
      <c r="K139">
        <v>96</v>
      </c>
      <c r="L139" t="s">
        <v>2234</v>
      </c>
    </row>
    <row r="140" spans="1:12" x14ac:dyDescent="0.25">
      <c r="A140" t="s">
        <v>846</v>
      </c>
      <c r="B140" t="s">
        <v>847</v>
      </c>
      <c r="C140" t="s">
        <v>848</v>
      </c>
      <c r="D140" s="3" t="s">
        <v>2122</v>
      </c>
      <c r="E140" t="s">
        <v>849</v>
      </c>
      <c r="F140">
        <f t="shared" si="2"/>
        <v>0</v>
      </c>
      <c r="G140" t="s">
        <v>850</v>
      </c>
      <c r="H140">
        <v>3504</v>
      </c>
      <c r="I140" t="s">
        <v>851</v>
      </c>
      <c r="J140" t="s">
        <v>852</v>
      </c>
      <c r="K140">
        <v>94</v>
      </c>
      <c r="L140" t="s">
        <v>2234</v>
      </c>
    </row>
    <row r="141" spans="1:12" x14ac:dyDescent="0.25">
      <c r="A141" s="1" t="s">
        <v>853</v>
      </c>
      <c r="B141" s="1" t="s">
        <v>854</v>
      </c>
      <c r="C141" s="1" t="s">
        <v>855</v>
      </c>
      <c r="D141" s="1" t="s">
        <v>856</v>
      </c>
      <c r="E141" s="1" t="s">
        <v>857</v>
      </c>
      <c r="F141">
        <f t="shared" si="2"/>
        <v>0</v>
      </c>
      <c r="G141" s="1"/>
      <c r="H141" s="1"/>
      <c r="I141" s="1"/>
      <c r="J141" s="1"/>
      <c r="K141" s="1">
        <v>0</v>
      </c>
      <c r="L141" t="s">
        <v>2234</v>
      </c>
    </row>
    <row r="142" spans="1:12" x14ac:dyDescent="0.25">
      <c r="A142" s="1" t="s">
        <v>853</v>
      </c>
      <c r="B142" s="1" t="s">
        <v>658</v>
      </c>
      <c r="C142" s="1" t="s">
        <v>858</v>
      </c>
      <c r="D142" s="1" t="s">
        <v>856</v>
      </c>
      <c r="E142" s="1" t="s">
        <v>859</v>
      </c>
      <c r="F142">
        <f t="shared" si="2"/>
        <v>0</v>
      </c>
      <c r="G142" s="1"/>
      <c r="H142" s="1"/>
      <c r="I142" s="1"/>
      <c r="J142" s="1"/>
      <c r="K142" s="1">
        <v>0</v>
      </c>
      <c r="L142" t="s">
        <v>2234</v>
      </c>
    </row>
    <row r="143" spans="1:12" x14ac:dyDescent="0.25">
      <c r="A143" t="s">
        <v>860</v>
      </c>
      <c r="B143" t="s">
        <v>861</v>
      </c>
      <c r="C143" t="s">
        <v>862</v>
      </c>
      <c r="D143" t="s">
        <v>863</v>
      </c>
      <c r="E143" t="s">
        <v>864</v>
      </c>
      <c r="F143">
        <f t="shared" si="2"/>
        <v>0</v>
      </c>
      <c r="G143" t="s">
        <v>865</v>
      </c>
      <c r="H143">
        <v>3467</v>
      </c>
      <c r="I143" t="s">
        <v>866</v>
      </c>
      <c r="J143" t="s">
        <v>867</v>
      </c>
      <c r="K143">
        <v>7979</v>
      </c>
      <c r="L143" t="s">
        <v>2234</v>
      </c>
    </row>
    <row r="144" spans="1:12" x14ac:dyDescent="0.25">
      <c r="A144" t="s">
        <v>868</v>
      </c>
      <c r="B144" t="s">
        <v>869</v>
      </c>
      <c r="C144" t="s">
        <v>848</v>
      </c>
      <c r="D144" t="s">
        <v>856</v>
      </c>
      <c r="E144" t="s">
        <v>870</v>
      </c>
      <c r="F144">
        <f t="shared" si="2"/>
        <v>0</v>
      </c>
      <c r="G144" t="s">
        <v>871</v>
      </c>
      <c r="H144">
        <v>3468</v>
      </c>
      <c r="I144" t="s">
        <v>872</v>
      </c>
      <c r="J144" t="s">
        <v>873</v>
      </c>
      <c r="K144">
        <v>224</v>
      </c>
      <c r="L144" t="s">
        <v>2234</v>
      </c>
    </row>
    <row r="145" spans="1:12" x14ac:dyDescent="0.25">
      <c r="A145" t="s">
        <v>874</v>
      </c>
      <c r="B145" t="s">
        <v>875</v>
      </c>
      <c r="C145" t="s">
        <v>862</v>
      </c>
      <c r="D145" t="s">
        <v>856</v>
      </c>
      <c r="E145" t="s">
        <v>876</v>
      </c>
      <c r="F145">
        <f t="shared" si="2"/>
        <v>0</v>
      </c>
      <c r="G145" t="s">
        <v>877</v>
      </c>
      <c r="H145">
        <v>3466</v>
      </c>
      <c r="I145" t="s">
        <v>878</v>
      </c>
      <c r="J145" t="s">
        <v>879</v>
      </c>
      <c r="K145">
        <v>261</v>
      </c>
      <c r="L145" t="s">
        <v>2234</v>
      </c>
    </row>
    <row r="146" spans="1:12" x14ac:dyDescent="0.25">
      <c r="A146" t="s">
        <v>880</v>
      </c>
      <c r="B146" t="s">
        <v>881</v>
      </c>
      <c r="C146" s="3" t="s">
        <v>848</v>
      </c>
      <c r="D146" t="s">
        <v>856</v>
      </c>
      <c r="E146" t="s">
        <v>882</v>
      </c>
      <c r="F146">
        <f t="shared" si="2"/>
        <v>0</v>
      </c>
      <c r="G146" t="s">
        <v>883</v>
      </c>
      <c r="H146">
        <v>3465</v>
      </c>
      <c r="I146" t="s">
        <v>878</v>
      </c>
      <c r="J146" t="s">
        <v>884</v>
      </c>
      <c r="K146">
        <v>96</v>
      </c>
      <c r="L146" t="s">
        <v>2234</v>
      </c>
    </row>
    <row r="147" spans="1:12" x14ac:dyDescent="0.25">
      <c r="A147" t="s">
        <v>885</v>
      </c>
      <c r="B147" t="s">
        <v>886</v>
      </c>
      <c r="C147" t="s">
        <v>887</v>
      </c>
      <c r="D147" t="s">
        <v>2293</v>
      </c>
      <c r="E147" t="s">
        <v>888</v>
      </c>
      <c r="F147">
        <f t="shared" si="2"/>
        <v>0</v>
      </c>
      <c r="G147" t="s">
        <v>889</v>
      </c>
      <c r="H147">
        <v>3454</v>
      </c>
      <c r="I147" t="s">
        <v>890</v>
      </c>
      <c r="J147" t="s">
        <v>891</v>
      </c>
      <c r="K147">
        <v>500</v>
      </c>
      <c r="L147" t="s">
        <v>2234</v>
      </c>
    </row>
    <row r="148" spans="1:12" x14ac:dyDescent="0.25">
      <c r="A148" t="s">
        <v>892</v>
      </c>
      <c r="B148" t="s">
        <v>893</v>
      </c>
      <c r="C148" t="s">
        <v>894</v>
      </c>
      <c r="D148" t="s">
        <v>856</v>
      </c>
      <c r="E148" t="s">
        <v>895</v>
      </c>
      <c r="F148">
        <f t="shared" si="2"/>
        <v>0</v>
      </c>
      <c r="G148" t="s">
        <v>896</v>
      </c>
      <c r="H148">
        <v>3461</v>
      </c>
      <c r="I148" t="s">
        <v>897</v>
      </c>
      <c r="J148" t="s">
        <v>898</v>
      </c>
      <c r="K148">
        <v>185</v>
      </c>
      <c r="L148" t="s">
        <v>2234</v>
      </c>
    </row>
    <row r="149" spans="1:12" x14ac:dyDescent="0.25">
      <c r="A149" t="s">
        <v>899</v>
      </c>
      <c r="B149" t="s">
        <v>900</v>
      </c>
      <c r="C149" t="s">
        <v>848</v>
      </c>
      <c r="D149" s="3" t="s">
        <v>2122</v>
      </c>
      <c r="E149" t="s">
        <v>901</v>
      </c>
      <c r="F149">
        <f t="shared" si="2"/>
        <v>0</v>
      </c>
      <c r="G149" t="s">
        <v>902</v>
      </c>
      <c r="H149">
        <v>3459</v>
      </c>
      <c r="I149" t="s">
        <v>903</v>
      </c>
      <c r="J149" t="s">
        <v>904</v>
      </c>
      <c r="K149">
        <v>50</v>
      </c>
      <c r="L149" t="s">
        <v>2234</v>
      </c>
    </row>
    <row r="150" spans="1:12" x14ac:dyDescent="0.25">
      <c r="A150" t="s">
        <v>905</v>
      </c>
      <c r="B150" t="s">
        <v>906</v>
      </c>
      <c r="C150" t="s">
        <v>848</v>
      </c>
      <c r="D150" t="s">
        <v>2286</v>
      </c>
      <c r="E150" t="s">
        <v>907</v>
      </c>
      <c r="F150">
        <f t="shared" si="2"/>
        <v>0</v>
      </c>
      <c r="G150" t="s">
        <v>908</v>
      </c>
      <c r="H150">
        <v>3458</v>
      </c>
      <c r="I150" t="s">
        <v>909</v>
      </c>
      <c r="J150" t="s">
        <v>910</v>
      </c>
      <c r="K150">
        <v>146</v>
      </c>
      <c r="L150" t="s">
        <v>2234</v>
      </c>
    </row>
    <row r="151" spans="1:12" x14ac:dyDescent="0.25">
      <c r="A151" t="s">
        <v>911</v>
      </c>
      <c r="B151" t="s">
        <v>912</v>
      </c>
      <c r="C151" t="s">
        <v>848</v>
      </c>
      <c r="D151" s="3" t="s">
        <v>2122</v>
      </c>
      <c r="E151" t="s">
        <v>913</v>
      </c>
      <c r="F151">
        <f t="shared" si="2"/>
        <v>0</v>
      </c>
      <c r="G151" t="s">
        <v>914</v>
      </c>
      <c r="H151">
        <v>3480</v>
      </c>
      <c r="I151" t="s">
        <v>915</v>
      </c>
      <c r="J151" t="s">
        <v>916</v>
      </c>
      <c r="K151">
        <v>106</v>
      </c>
      <c r="L151" t="s">
        <v>2234</v>
      </c>
    </row>
    <row r="152" spans="1:12" x14ac:dyDescent="0.25">
      <c r="A152" t="s">
        <v>917</v>
      </c>
      <c r="B152" t="s">
        <v>918</v>
      </c>
      <c r="C152" t="s">
        <v>855</v>
      </c>
      <c r="D152" t="s">
        <v>856</v>
      </c>
      <c r="E152" t="s">
        <v>919</v>
      </c>
      <c r="F152">
        <f t="shared" si="2"/>
        <v>0</v>
      </c>
      <c r="G152" t="s">
        <v>920</v>
      </c>
      <c r="H152">
        <v>3451</v>
      </c>
      <c r="I152" t="s">
        <v>921</v>
      </c>
      <c r="J152" t="s">
        <v>922</v>
      </c>
      <c r="K152">
        <v>2397</v>
      </c>
      <c r="L152" t="s">
        <v>2234</v>
      </c>
    </row>
    <row r="153" spans="1:12" x14ac:dyDescent="0.25">
      <c r="A153" t="s">
        <v>917</v>
      </c>
      <c r="B153" t="s">
        <v>918</v>
      </c>
      <c r="C153" t="s">
        <v>858</v>
      </c>
      <c r="D153" t="s">
        <v>856</v>
      </c>
      <c r="E153" t="s">
        <v>923</v>
      </c>
      <c r="F153">
        <f t="shared" si="2"/>
        <v>0</v>
      </c>
      <c r="G153" t="s">
        <v>920</v>
      </c>
      <c r="H153">
        <v>3452</v>
      </c>
      <c r="I153" t="s">
        <v>921</v>
      </c>
      <c r="J153" t="s">
        <v>924</v>
      </c>
      <c r="K153">
        <v>1408</v>
      </c>
      <c r="L153" t="s">
        <v>2234</v>
      </c>
    </row>
    <row r="154" spans="1:12" x14ac:dyDescent="0.25">
      <c r="A154" t="s">
        <v>925</v>
      </c>
      <c r="B154" t="s">
        <v>926</v>
      </c>
      <c r="C154" s="2" t="s">
        <v>2238</v>
      </c>
      <c r="D154" s="2"/>
      <c r="E154" t="s">
        <v>927</v>
      </c>
      <c r="F154">
        <f t="shared" si="2"/>
        <v>0</v>
      </c>
      <c r="G154" t="s">
        <v>928</v>
      </c>
      <c r="H154">
        <v>3462</v>
      </c>
      <c r="I154" t="s">
        <v>929</v>
      </c>
      <c r="J154" t="s">
        <v>930</v>
      </c>
      <c r="K154">
        <v>50</v>
      </c>
      <c r="L154" t="s">
        <v>2239</v>
      </c>
    </row>
    <row r="155" spans="1:12" x14ac:dyDescent="0.25">
      <c r="A155" t="s">
        <v>931</v>
      </c>
      <c r="B155" t="s">
        <v>932</v>
      </c>
      <c r="C155" t="s">
        <v>933</v>
      </c>
      <c r="D155" t="s">
        <v>2293</v>
      </c>
      <c r="E155" t="s">
        <v>934</v>
      </c>
      <c r="F155">
        <f t="shared" si="2"/>
        <v>0</v>
      </c>
      <c r="G155" t="s">
        <v>935</v>
      </c>
      <c r="H155">
        <v>3453</v>
      </c>
      <c r="I155" t="s">
        <v>936</v>
      </c>
      <c r="J155" t="s">
        <v>937</v>
      </c>
      <c r="K155">
        <v>288</v>
      </c>
      <c r="L155" t="s">
        <v>2234</v>
      </c>
    </row>
    <row r="156" spans="1:12" x14ac:dyDescent="0.25">
      <c r="A156" t="s">
        <v>938</v>
      </c>
      <c r="B156" t="s">
        <v>939</v>
      </c>
      <c r="C156" t="s">
        <v>894</v>
      </c>
      <c r="D156" t="s">
        <v>856</v>
      </c>
      <c r="E156" t="s">
        <v>940</v>
      </c>
      <c r="F156">
        <f t="shared" si="2"/>
        <v>0</v>
      </c>
      <c r="G156" t="s">
        <v>941</v>
      </c>
      <c r="H156">
        <v>3460</v>
      </c>
      <c r="I156" t="s">
        <v>897</v>
      </c>
      <c r="J156" t="s">
        <v>942</v>
      </c>
      <c r="K156">
        <v>193</v>
      </c>
      <c r="L156" t="s">
        <v>2234</v>
      </c>
    </row>
    <row r="157" spans="1:12" x14ac:dyDescent="0.25">
      <c r="A157" t="s">
        <v>943</v>
      </c>
      <c r="B157" t="s">
        <v>944</v>
      </c>
      <c r="C157" s="2" t="s">
        <v>2232</v>
      </c>
      <c r="D157" s="2"/>
      <c r="E157" t="s">
        <v>945</v>
      </c>
      <c r="F157">
        <f t="shared" si="2"/>
        <v>0</v>
      </c>
      <c r="G157" t="s">
        <v>946</v>
      </c>
      <c r="H157">
        <v>3515</v>
      </c>
      <c r="I157" t="s">
        <v>947</v>
      </c>
      <c r="J157" t="s">
        <v>948</v>
      </c>
      <c r="K157">
        <v>180</v>
      </c>
      <c r="L157" t="s">
        <v>2235</v>
      </c>
    </row>
    <row r="158" spans="1:12" x14ac:dyDescent="0.25">
      <c r="A158" t="s">
        <v>949</v>
      </c>
      <c r="B158" t="s">
        <v>950</v>
      </c>
      <c r="C158" t="s">
        <v>951</v>
      </c>
      <c r="D158" t="s">
        <v>2256</v>
      </c>
      <c r="E158" t="s">
        <v>952</v>
      </c>
      <c r="F158">
        <f t="shared" si="2"/>
        <v>0</v>
      </c>
      <c r="G158" t="s">
        <v>953</v>
      </c>
      <c r="H158">
        <v>3595</v>
      </c>
      <c r="I158" t="s">
        <v>954</v>
      </c>
      <c r="J158" t="s">
        <v>955</v>
      </c>
      <c r="K158">
        <v>233</v>
      </c>
      <c r="L158" t="s">
        <v>2234</v>
      </c>
    </row>
    <row r="159" spans="1:12" x14ac:dyDescent="0.25">
      <c r="A159" t="s">
        <v>956</v>
      </c>
      <c r="B159" t="s">
        <v>957</v>
      </c>
      <c r="C159" s="3" t="s">
        <v>963</v>
      </c>
      <c r="D159" s="3" t="s">
        <v>856</v>
      </c>
      <c r="E159" t="s">
        <v>958</v>
      </c>
      <c r="F159">
        <f t="shared" si="2"/>
        <v>0</v>
      </c>
      <c r="G159" t="s">
        <v>959</v>
      </c>
      <c r="H159">
        <v>3426</v>
      </c>
      <c r="I159" t="s">
        <v>960</v>
      </c>
      <c r="J159" t="s">
        <v>961</v>
      </c>
      <c r="K159">
        <v>5472</v>
      </c>
      <c r="L159" t="s">
        <v>2234</v>
      </c>
    </row>
    <row r="160" spans="1:12" x14ac:dyDescent="0.25">
      <c r="A160" t="s">
        <v>964</v>
      </c>
      <c r="B160" t="s">
        <v>965</v>
      </c>
      <c r="C160" t="s">
        <v>963</v>
      </c>
      <c r="D160" t="s">
        <v>856</v>
      </c>
      <c r="E160" t="s">
        <v>966</v>
      </c>
      <c r="F160">
        <f t="shared" si="2"/>
        <v>0</v>
      </c>
      <c r="G160" t="s">
        <v>967</v>
      </c>
      <c r="H160">
        <v>724</v>
      </c>
      <c r="I160" t="s">
        <v>968</v>
      </c>
      <c r="J160" t="s">
        <v>969</v>
      </c>
      <c r="K160">
        <v>756</v>
      </c>
      <c r="L160" t="s">
        <v>2234</v>
      </c>
    </row>
    <row r="161" spans="1:12" x14ac:dyDescent="0.25">
      <c r="A161" t="s">
        <v>970</v>
      </c>
      <c r="B161" t="s">
        <v>971</v>
      </c>
      <c r="C161" s="3" t="s">
        <v>963</v>
      </c>
      <c r="D161" s="3" t="s">
        <v>856</v>
      </c>
      <c r="E161" t="s">
        <v>972</v>
      </c>
      <c r="F161">
        <f t="shared" si="2"/>
        <v>0</v>
      </c>
      <c r="G161" t="s">
        <v>973</v>
      </c>
      <c r="H161">
        <v>3428</v>
      </c>
      <c r="I161" t="s">
        <v>974</v>
      </c>
      <c r="J161" t="s">
        <v>975</v>
      </c>
      <c r="K161">
        <v>5144</v>
      </c>
      <c r="L161" t="s">
        <v>2234</v>
      </c>
    </row>
    <row r="162" spans="1:12" x14ac:dyDescent="0.25">
      <c r="A162" t="s">
        <v>978</v>
      </c>
      <c r="B162" t="s">
        <v>979</v>
      </c>
      <c r="C162" t="s">
        <v>963</v>
      </c>
      <c r="D162" t="s">
        <v>2280</v>
      </c>
      <c r="E162" t="s">
        <v>980</v>
      </c>
      <c r="F162">
        <f t="shared" si="2"/>
        <v>0</v>
      </c>
      <c r="G162" t="s">
        <v>981</v>
      </c>
      <c r="H162">
        <v>3621</v>
      </c>
      <c r="I162" t="s">
        <v>982</v>
      </c>
      <c r="J162" t="s">
        <v>983</v>
      </c>
      <c r="K162">
        <v>2746</v>
      </c>
      <c r="L162" t="s">
        <v>2234</v>
      </c>
    </row>
    <row r="163" spans="1:12" x14ac:dyDescent="0.25">
      <c r="A163" t="s">
        <v>984</v>
      </c>
      <c r="B163" t="s">
        <v>979</v>
      </c>
      <c r="C163" t="s">
        <v>963</v>
      </c>
      <c r="D163" t="s">
        <v>2280</v>
      </c>
      <c r="E163" t="s">
        <v>985</v>
      </c>
      <c r="F163">
        <f t="shared" si="2"/>
        <v>0</v>
      </c>
      <c r="G163" t="s">
        <v>986</v>
      </c>
      <c r="H163">
        <v>3619</v>
      </c>
      <c r="I163" t="s">
        <v>982</v>
      </c>
      <c r="J163" t="s">
        <v>987</v>
      </c>
      <c r="K163">
        <v>695</v>
      </c>
      <c r="L163" t="s">
        <v>2234</v>
      </c>
    </row>
    <row r="164" spans="1:12" x14ac:dyDescent="0.25">
      <c r="A164" t="s">
        <v>990</v>
      </c>
      <c r="B164" t="s">
        <v>991</v>
      </c>
      <c r="C164" t="s">
        <v>963</v>
      </c>
      <c r="D164" t="s">
        <v>2286</v>
      </c>
      <c r="E164" t="s">
        <v>992</v>
      </c>
      <c r="F164">
        <f t="shared" si="2"/>
        <v>0</v>
      </c>
      <c r="G164" t="s">
        <v>993</v>
      </c>
      <c r="H164">
        <v>3590</v>
      </c>
      <c r="I164" t="s">
        <v>994</v>
      </c>
      <c r="J164" t="s">
        <v>995</v>
      </c>
      <c r="K164">
        <v>66</v>
      </c>
      <c r="L164" t="s">
        <v>2234</v>
      </c>
    </row>
    <row r="165" spans="1:12" x14ac:dyDescent="0.25">
      <c r="A165" t="s">
        <v>996</v>
      </c>
      <c r="B165" t="s">
        <v>997</v>
      </c>
      <c r="C165" t="s">
        <v>963</v>
      </c>
      <c r="D165" t="s">
        <v>2286</v>
      </c>
      <c r="E165" t="s">
        <v>998</v>
      </c>
      <c r="F165">
        <f t="shared" si="2"/>
        <v>0</v>
      </c>
      <c r="G165" t="s">
        <v>999</v>
      </c>
      <c r="H165">
        <v>3593</v>
      </c>
      <c r="I165" t="s">
        <v>1000</v>
      </c>
      <c r="J165" t="s">
        <v>1001</v>
      </c>
      <c r="K165">
        <v>36</v>
      </c>
      <c r="L165" t="s">
        <v>2234</v>
      </c>
    </row>
    <row r="166" spans="1:12" x14ac:dyDescent="0.25">
      <c r="A166" t="s">
        <v>1002</v>
      </c>
      <c r="B166" t="s">
        <v>1003</v>
      </c>
      <c r="C166" s="3" t="s">
        <v>963</v>
      </c>
      <c r="D166" s="3" t="s">
        <v>2256</v>
      </c>
      <c r="E166" t="s">
        <v>1004</v>
      </c>
      <c r="F166">
        <f t="shared" si="2"/>
        <v>0</v>
      </c>
      <c r="G166" t="s">
        <v>1005</v>
      </c>
      <c r="H166">
        <v>3592</v>
      </c>
      <c r="I166" t="s">
        <v>1006</v>
      </c>
      <c r="J166" t="s">
        <v>1007</v>
      </c>
      <c r="K166">
        <v>24</v>
      </c>
      <c r="L166" t="s">
        <v>2234</v>
      </c>
    </row>
    <row r="167" spans="1:12" x14ac:dyDescent="0.25">
      <c r="A167" t="s">
        <v>1008</v>
      </c>
      <c r="B167" t="s">
        <v>1009</v>
      </c>
      <c r="C167" t="s">
        <v>963</v>
      </c>
      <c r="D167" t="s">
        <v>2256</v>
      </c>
      <c r="E167" t="s">
        <v>1010</v>
      </c>
      <c r="F167">
        <f t="shared" si="2"/>
        <v>0</v>
      </c>
      <c r="G167" t="s">
        <v>1011</v>
      </c>
      <c r="H167">
        <v>3594</v>
      </c>
      <c r="I167" t="s">
        <v>1012</v>
      </c>
      <c r="J167" t="s">
        <v>1013</v>
      </c>
      <c r="K167">
        <v>123</v>
      </c>
      <c r="L167" t="s">
        <v>2234</v>
      </c>
    </row>
    <row r="168" spans="1:12" x14ac:dyDescent="0.25">
      <c r="A168" t="s">
        <v>1014</v>
      </c>
      <c r="B168" t="s">
        <v>1015</v>
      </c>
      <c r="C168" t="s">
        <v>1016</v>
      </c>
      <c r="D168" t="s">
        <v>2275</v>
      </c>
      <c r="E168" t="s">
        <v>1017</v>
      </c>
      <c r="F168">
        <f t="shared" si="2"/>
        <v>0</v>
      </c>
      <c r="G168" t="s">
        <v>1018</v>
      </c>
      <c r="H168">
        <v>3633</v>
      </c>
      <c r="I168" t="s">
        <v>1019</v>
      </c>
      <c r="K168">
        <v>78</v>
      </c>
      <c r="L168" t="s">
        <v>2234</v>
      </c>
    </row>
    <row r="169" spans="1:12" x14ac:dyDescent="0.25">
      <c r="A169" t="s">
        <v>1020</v>
      </c>
      <c r="B169" t="s">
        <v>1021</v>
      </c>
      <c r="C169" t="s">
        <v>703</v>
      </c>
      <c r="D169" t="s">
        <v>2256</v>
      </c>
      <c r="E169" t="s">
        <v>1022</v>
      </c>
      <c r="F169">
        <f t="shared" si="2"/>
        <v>0</v>
      </c>
      <c r="G169" t="s">
        <v>1023</v>
      </c>
      <c r="H169">
        <v>4918</v>
      </c>
      <c r="I169" t="s">
        <v>1024</v>
      </c>
      <c r="J169" t="s">
        <v>1025</v>
      </c>
      <c r="K169">
        <v>90</v>
      </c>
      <c r="L169" t="s">
        <v>2234</v>
      </c>
    </row>
    <row r="170" spans="1:12" x14ac:dyDescent="0.25">
      <c r="A170" t="s">
        <v>1026</v>
      </c>
      <c r="B170" t="s">
        <v>1027</v>
      </c>
      <c r="C170" t="s">
        <v>703</v>
      </c>
      <c r="D170" t="s">
        <v>2256</v>
      </c>
      <c r="E170" t="s">
        <v>1028</v>
      </c>
      <c r="F170">
        <f t="shared" si="2"/>
        <v>0</v>
      </c>
      <c r="G170" t="s">
        <v>1029</v>
      </c>
      <c r="H170">
        <v>4903</v>
      </c>
      <c r="I170" t="s">
        <v>1030</v>
      </c>
      <c r="J170" t="s">
        <v>1031</v>
      </c>
      <c r="K170">
        <v>50</v>
      </c>
      <c r="L170" t="s">
        <v>2234</v>
      </c>
    </row>
    <row r="171" spans="1:12" x14ac:dyDescent="0.25">
      <c r="A171" t="s">
        <v>1032</v>
      </c>
      <c r="B171" t="s">
        <v>1033</v>
      </c>
      <c r="C171" t="s">
        <v>1034</v>
      </c>
      <c r="D171" t="s">
        <v>856</v>
      </c>
      <c r="E171" t="s">
        <v>1035</v>
      </c>
      <c r="F171">
        <f t="shared" si="2"/>
        <v>0</v>
      </c>
      <c r="G171" t="s">
        <v>1036</v>
      </c>
      <c r="H171">
        <v>821</v>
      </c>
      <c r="I171" t="s">
        <v>1037</v>
      </c>
      <c r="J171" t="s">
        <v>1038</v>
      </c>
      <c r="K171">
        <v>291</v>
      </c>
      <c r="L171" t="s">
        <v>2234</v>
      </c>
    </row>
    <row r="172" spans="1:12" x14ac:dyDescent="0.25">
      <c r="A172" t="s">
        <v>1039</v>
      </c>
      <c r="B172" t="s">
        <v>1040</v>
      </c>
      <c r="C172" s="2" t="s">
        <v>2232</v>
      </c>
      <c r="D172" s="2"/>
      <c r="E172" t="s">
        <v>1041</v>
      </c>
      <c r="F172">
        <f t="shared" si="2"/>
        <v>0</v>
      </c>
      <c r="G172" t="s">
        <v>1040</v>
      </c>
      <c r="H172">
        <v>822</v>
      </c>
      <c r="I172" t="s">
        <v>1037</v>
      </c>
      <c r="J172" t="s">
        <v>1042</v>
      </c>
      <c r="K172">
        <v>1579</v>
      </c>
      <c r="L172" t="s">
        <v>2235</v>
      </c>
    </row>
    <row r="173" spans="1:12" x14ac:dyDescent="0.25">
      <c r="A173" t="s">
        <v>1043</v>
      </c>
      <c r="B173" t="s">
        <v>1044</v>
      </c>
      <c r="C173" t="s">
        <v>1045</v>
      </c>
      <c r="D173" t="s">
        <v>2256</v>
      </c>
      <c r="E173" t="s">
        <v>1046</v>
      </c>
      <c r="F173">
        <f t="shared" si="2"/>
        <v>0</v>
      </c>
      <c r="G173" t="s">
        <v>1044</v>
      </c>
      <c r="H173">
        <v>3858</v>
      </c>
      <c r="I173" t="s">
        <v>1047</v>
      </c>
      <c r="J173" t="s">
        <v>1048</v>
      </c>
      <c r="K173">
        <v>91</v>
      </c>
      <c r="L173" t="s">
        <v>2234</v>
      </c>
    </row>
    <row r="174" spans="1:12" x14ac:dyDescent="0.25">
      <c r="A174" t="s">
        <v>1049</v>
      </c>
      <c r="B174" t="s">
        <v>1050</v>
      </c>
      <c r="C174" t="s">
        <v>1051</v>
      </c>
      <c r="D174" t="s">
        <v>2256</v>
      </c>
      <c r="E174" t="s">
        <v>1052</v>
      </c>
      <c r="F174">
        <f t="shared" si="2"/>
        <v>0</v>
      </c>
      <c r="G174" t="s">
        <v>1053</v>
      </c>
      <c r="H174">
        <v>3856</v>
      </c>
      <c r="I174" t="s">
        <v>1054</v>
      </c>
      <c r="J174" t="s">
        <v>1055</v>
      </c>
      <c r="K174">
        <v>136</v>
      </c>
      <c r="L174" t="s">
        <v>2234</v>
      </c>
    </row>
    <row r="175" spans="1:12" x14ac:dyDescent="0.25">
      <c r="A175" t="s">
        <v>1057</v>
      </c>
      <c r="B175" t="s">
        <v>1058</v>
      </c>
      <c r="C175" t="s">
        <v>1059</v>
      </c>
      <c r="D175" t="s">
        <v>856</v>
      </c>
      <c r="E175" t="s">
        <v>1060</v>
      </c>
      <c r="F175">
        <f t="shared" si="2"/>
        <v>0</v>
      </c>
      <c r="G175" t="s">
        <v>1061</v>
      </c>
      <c r="H175">
        <v>3887</v>
      </c>
      <c r="I175" t="s">
        <v>1062</v>
      </c>
      <c r="J175" t="s">
        <v>1063</v>
      </c>
      <c r="K175">
        <v>60</v>
      </c>
      <c r="L175" t="s">
        <v>2234</v>
      </c>
    </row>
    <row r="176" spans="1:12" x14ac:dyDescent="0.25">
      <c r="A176" t="s">
        <v>1064</v>
      </c>
      <c r="B176" t="s">
        <v>1065</v>
      </c>
      <c r="C176" s="2" t="s">
        <v>2241</v>
      </c>
      <c r="D176" s="2"/>
      <c r="E176" t="s">
        <v>1066</v>
      </c>
      <c r="F176">
        <f t="shared" si="2"/>
        <v>0</v>
      </c>
      <c r="G176" t="s">
        <v>1067</v>
      </c>
      <c r="H176">
        <v>3886</v>
      </c>
      <c r="I176" t="s">
        <v>1062</v>
      </c>
      <c r="J176" t="s">
        <v>1068</v>
      </c>
      <c r="K176">
        <v>96</v>
      </c>
      <c r="L176" t="s">
        <v>2242</v>
      </c>
    </row>
    <row r="177" spans="1:12" x14ac:dyDescent="0.25">
      <c r="A177" t="s">
        <v>1069</v>
      </c>
      <c r="B177" t="s">
        <v>1070</v>
      </c>
      <c r="C177" s="3" t="s">
        <v>2249</v>
      </c>
      <c r="D177" s="3" t="s">
        <v>856</v>
      </c>
      <c r="E177" t="s">
        <v>1071</v>
      </c>
      <c r="F177">
        <f t="shared" si="2"/>
        <v>0</v>
      </c>
      <c r="G177" t="s">
        <v>1072</v>
      </c>
      <c r="H177">
        <v>3919</v>
      </c>
      <c r="I177" s="4" t="s">
        <v>1073</v>
      </c>
      <c r="J177" t="s">
        <v>1074</v>
      </c>
      <c r="K177">
        <v>6</v>
      </c>
      <c r="L177" t="s">
        <v>2234</v>
      </c>
    </row>
    <row r="178" spans="1:12" x14ac:dyDescent="0.25">
      <c r="A178" t="s">
        <v>1075</v>
      </c>
      <c r="B178" t="s">
        <v>1076</v>
      </c>
      <c r="C178" t="s">
        <v>1016</v>
      </c>
      <c r="D178" t="s">
        <v>2278</v>
      </c>
      <c r="E178" t="s">
        <v>1077</v>
      </c>
      <c r="F178">
        <f t="shared" si="2"/>
        <v>0</v>
      </c>
      <c r="G178" t="s">
        <v>1078</v>
      </c>
      <c r="H178">
        <v>3960</v>
      </c>
      <c r="I178" t="s">
        <v>1079</v>
      </c>
      <c r="J178" t="s">
        <v>1080</v>
      </c>
      <c r="K178">
        <v>37</v>
      </c>
      <c r="L178" t="s">
        <v>2234</v>
      </c>
    </row>
    <row r="179" spans="1:12" x14ac:dyDescent="0.25">
      <c r="A179" t="s">
        <v>1081</v>
      </c>
      <c r="B179" t="s">
        <v>1082</v>
      </c>
      <c r="C179" t="s">
        <v>1016</v>
      </c>
      <c r="D179" t="s">
        <v>2278</v>
      </c>
      <c r="E179" t="s">
        <v>1083</v>
      </c>
      <c r="F179">
        <f t="shared" si="2"/>
        <v>0</v>
      </c>
      <c r="G179" t="s">
        <v>1084</v>
      </c>
      <c r="H179">
        <v>3961</v>
      </c>
      <c r="I179" t="s">
        <v>1085</v>
      </c>
      <c r="J179" t="s">
        <v>1086</v>
      </c>
      <c r="K179">
        <v>45</v>
      </c>
      <c r="L179" t="s">
        <v>2234</v>
      </c>
    </row>
    <row r="180" spans="1:12" x14ac:dyDescent="0.25">
      <c r="A180" t="s">
        <v>1087</v>
      </c>
      <c r="B180" t="s">
        <v>1088</v>
      </c>
      <c r="C180" t="s">
        <v>1089</v>
      </c>
      <c r="D180" t="s">
        <v>2287</v>
      </c>
      <c r="E180" t="s">
        <v>1090</v>
      </c>
      <c r="F180">
        <f t="shared" si="2"/>
        <v>0</v>
      </c>
      <c r="G180" t="s">
        <v>1091</v>
      </c>
      <c r="H180">
        <v>3950</v>
      </c>
      <c r="I180" t="s">
        <v>1092</v>
      </c>
      <c r="J180" t="s">
        <v>1093</v>
      </c>
      <c r="K180">
        <v>382</v>
      </c>
      <c r="L180" t="s">
        <v>2234</v>
      </c>
    </row>
    <row r="181" spans="1:12" x14ac:dyDescent="0.25">
      <c r="A181" t="s">
        <v>1094</v>
      </c>
      <c r="B181" t="s">
        <v>1095</v>
      </c>
      <c r="C181" s="2" t="s">
        <v>2238</v>
      </c>
      <c r="D181" s="2"/>
      <c r="E181" t="s">
        <v>1096</v>
      </c>
      <c r="F181">
        <f t="shared" si="2"/>
        <v>0</v>
      </c>
      <c r="G181" t="s">
        <v>1095</v>
      </c>
      <c r="H181">
        <v>3962</v>
      </c>
      <c r="I181" t="s">
        <v>1097</v>
      </c>
      <c r="J181" t="s">
        <v>1098</v>
      </c>
      <c r="K181">
        <v>44</v>
      </c>
      <c r="L181" t="s">
        <v>2239</v>
      </c>
    </row>
    <row r="182" spans="1:12" x14ac:dyDescent="0.25">
      <c r="A182" t="s">
        <v>1105</v>
      </c>
      <c r="B182" t="s">
        <v>1106</v>
      </c>
      <c r="C182" t="s">
        <v>1089</v>
      </c>
      <c r="D182" t="s">
        <v>2286</v>
      </c>
      <c r="E182" t="s">
        <v>1107</v>
      </c>
      <c r="F182">
        <f t="shared" si="2"/>
        <v>0</v>
      </c>
      <c r="G182" t="s">
        <v>1108</v>
      </c>
      <c r="H182">
        <v>4117</v>
      </c>
      <c r="I182" t="s">
        <v>1109</v>
      </c>
      <c r="J182" t="s">
        <v>1110</v>
      </c>
      <c r="K182">
        <v>74</v>
      </c>
      <c r="L182" t="s">
        <v>2234</v>
      </c>
    </row>
    <row r="183" spans="1:12" x14ac:dyDescent="0.25">
      <c r="A183" t="s">
        <v>1099</v>
      </c>
      <c r="B183" t="s">
        <v>1100</v>
      </c>
      <c r="C183" t="s">
        <v>1089</v>
      </c>
      <c r="D183" t="s">
        <v>2286</v>
      </c>
      <c r="E183" t="s">
        <v>1101</v>
      </c>
      <c r="F183">
        <f t="shared" si="2"/>
        <v>0</v>
      </c>
      <c r="G183" t="s">
        <v>1102</v>
      </c>
      <c r="H183">
        <v>3951</v>
      </c>
      <c r="I183" t="s">
        <v>1103</v>
      </c>
      <c r="J183" t="s">
        <v>1104</v>
      </c>
      <c r="K183">
        <v>65</v>
      </c>
      <c r="L183" t="s">
        <v>2234</v>
      </c>
    </row>
    <row r="184" spans="1:12" x14ac:dyDescent="0.25">
      <c r="A184" t="s">
        <v>1111</v>
      </c>
      <c r="B184" t="s">
        <v>1112</v>
      </c>
      <c r="C184" t="s">
        <v>1089</v>
      </c>
      <c r="D184" s="3" t="s">
        <v>2122</v>
      </c>
      <c r="E184" t="s">
        <v>1113</v>
      </c>
      <c r="F184">
        <f t="shared" si="2"/>
        <v>0</v>
      </c>
      <c r="G184" t="s">
        <v>1114</v>
      </c>
      <c r="H184">
        <v>4118</v>
      </c>
      <c r="I184" t="s">
        <v>1115</v>
      </c>
      <c r="J184" t="s">
        <v>1116</v>
      </c>
      <c r="K184">
        <v>78</v>
      </c>
      <c r="L184" t="s">
        <v>2234</v>
      </c>
    </row>
    <row r="185" spans="1:12" x14ac:dyDescent="0.25">
      <c r="A185" t="s">
        <v>1117</v>
      </c>
      <c r="B185" t="s">
        <v>1118</v>
      </c>
      <c r="C185" s="3" t="s">
        <v>2248</v>
      </c>
      <c r="D185" s="3" t="s">
        <v>2122</v>
      </c>
      <c r="E185" t="s">
        <v>1119</v>
      </c>
      <c r="F185">
        <f t="shared" si="2"/>
        <v>0</v>
      </c>
      <c r="G185" t="s">
        <v>1120</v>
      </c>
      <c r="H185">
        <v>3982</v>
      </c>
      <c r="I185" t="s">
        <v>1121</v>
      </c>
      <c r="J185" t="s">
        <v>1122</v>
      </c>
      <c r="K185">
        <v>70</v>
      </c>
      <c r="L185" t="s">
        <v>2234</v>
      </c>
    </row>
    <row r="186" spans="1:12" x14ac:dyDescent="0.25">
      <c r="A186" t="s">
        <v>1123</v>
      </c>
      <c r="B186" t="s">
        <v>1124</v>
      </c>
      <c r="C186" t="s">
        <v>1125</v>
      </c>
      <c r="D186" t="s">
        <v>615</v>
      </c>
      <c r="E186" t="s">
        <v>1126</v>
      </c>
      <c r="F186">
        <f t="shared" si="2"/>
        <v>0</v>
      </c>
      <c r="G186" t="s">
        <v>1127</v>
      </c>
      <c r="H186">
        <v>3998</v>
      </c>
      <c r="I186" t="s">
        <v>1128</v>
      </c>
      <c r="J186" t="s">
        <v>1129</v>
      </c>
      <c r="K186">
        <v>246</v>
      </c>
      <c r="L186" t="s">
        <v>2234</v>
      </c>
    </row>
    <row r="187" spans="1:12" x14ac:dyDescent="0.25">
      <c r="A187" t="s">
        <v>1132</v>
      </c>
      <c r="B187" t="s">
        <v>1133</v>
      </c>
      <c r="C187" t="s">
        <v>1134</v>
      </c>
      <c r="D187" t="s">
        <v>615</v>
      </c>
      <c r="E187" t="s">
        <v>1135</v>
      </c>
      <c r="F187">
        <f t="shared" si="2"/>
        <v>0</v>
      </c>
      <c r="G187" t="s">
        <v>1136</v>
      </c>
      <c r="H187">
        <v>4051</v>
      </c>
      <c r="I187" t="s">
        <v>1137</v>
      </c>
      <c r="J187" t="s">
        <v>1138</v>
      </c>
      <c r="K187">
        <v>505</v>
      </c>
      <c r="L187" t="s">
        <v>2234</v>
      </c>
    </row>
    <row r="188" spans="1:12" x14ac:dyDescent="0.25">
      <c r="A188" t="s">
        <v>1139</v>
      </c>
      <c r="B188" t="s">
        <v>1140</v>
      </c>
      <c r="C188" t="s">
        <v>1134</v>
      </c>
      <c r="D188" t="s">
        <v>2293</v>
      </c>
      <c r="E188" t="s">
        <v>1141</v>
      </c>
      <c r="F188">
        <f t="shared" si="2"/>
        <v>0</v>
      </c>
      <c r="G188" t="s">
        <v>1142</v>
      </c>
      <c r="H188">
        <v>4149</v>
      </c>
      <c r="I188" t="s">
        <v>1137</v>
      </c>
      <c r="J188" t="s">
        <v>1143</v>
      </c>
      <c r="K188">
        <v>216</v>
      </c>
      <c r="L188" t="s">
        <v>2234</v>
      </c>
    </row>
    <row r="189" spans="1:12" x14ac:dyDescent="0.25">
      <c r="A189" t="s">
        <v>1144</v>
      </c>
      <c r="B189" t="s">
        <v>1145</v>
      </c>
      <c r="C189" t="s">
        <v>1134</v>
      </c>
      <c r="D189" t="s">
        <v>615</v>
      </c>
      <c r="E189" t="s">
        <v>1146</v>
      </c>
      <c r="F189">
        <f t="shared" si="2"/>
        <v>0</v>
      </c>
      <c r="G189" t="s">
        <v>1147</v>
      </c>
      <c r="H189">
        <v>4123</v>
      </c>
      <c r="I189" t="s">
        <v>1148</v>
      </c>
      <c r="J189" t="s">
        <v>1149</v>
      </c>
      <c r="K189">
        <v>69</v>
      </c>
      <c r="L189" t="s">
        <v>2234</v>
      </c>
    </row>
    <row r="190" spans="1:12" x14ac:dyDescent="0.25">
      <c r="A190" t="s">
        <v>1150</v>
      </c>
      <c r="B190" t="s">
        <v>1151</v>
      </c>
      <c r="C190" s="2" t="s">
        <v>2232</v>
      </c>
      <c r="D190" s="2"/>
      <c r="E190" t="s">
        <v>1152</v>
      </c>
      <c r="F190">
        <f t="shared" si="2"/>
        <v>0</v>
      </c>
      <c r="G190" t="s">
        <v>1153</v>
      </c>
      <c r="H190">
        <v>4124</v>
      </c>
      <c r="I190" t="s">
        <v>1154</v>
      </c>
      <c r="J190" t="s">
        <v>1155</v>
      </c>
      <c r="K190">
        <v>1078</v>
      </c>
      <c r="L190" t="s">
        <v>2235</v>
      </c>
    </row>
    <row r="191" spans="1:12" x14ac:dyDescent="0.25">
      <c r="A191" t="s">
        <v>1156</v>
      </c>
      <c r="B191" t="s">
        <v>1157</v>
      </c>
      <c r="C191" t="s">
        <v>1158</v>
      </c>
      <c r="D191" t="s">
        <v>615</v>
      </c>
      <c r="E191" t="s">
        <v>1159</v>
      </c>
      <c r="F191">
        <f t="shared" si="2"/>
        <v>0</v>
      </c>
      <c r="G191" t="s">
        <v>1160</v>
      </c>
      <c r="H191">
        <v>4307</v>
      </c>
      <c r="I191" t="s">
        <v>1161</v>
      </c>
      <c r="J191" t="s">
        <v>1162</v>
      </c>
      <c r="K191">
        <v>117</v>
      </c>
      <c r="L191" t="s">
        <v>2234</v>
      </c>
    </row>
    <row r="192" spans="1:12" x14ac:dyDescent="0.25">
      <c r="A192" t="s">
        <v>1163</v>
      </c>
      <c r="B192" t="s">
        <v>1164</v>
      </c>
      <c r="C192" t="s">
        <v>1165</v>
      </c>
      <c r="D192" t="s">
        <v>615</v>
      </c>
      <c r="E192" t="s">
        <v>1166</v>
      </c>
      <c r="F192">
        <f t="shared" si="2"/>
        <v>0</v>
      </c>
      <c r="G192" t="s">
        <v>1167</v>
      </c>
      <c r="H192">
        <v>4250</v>
      </c>
      <c r="I192" t="s">
        <v>1168</v>
      </c>
      <c r="J192" t="s">
        <v>1169</v>
      </c>
      <c r="K192">
        <v>96</v>
      </c>
      <c r="L192" t="s">
        <v>2234</v>
      </c>
    </row>
    <row r="193" spans="1:12" x14ac:dyDescent="0.25">
      <c r="A193" t="s">
        <v>1170</v>
      </c>
      <c r="B193" t="s">
        <v>1171</v>
      </c>
      <c r="C193" t="s">
        <v>1172</v>
      </c>
      <c r="D193" t="s">
        <v>2267</v>
      </c>
      <c r="E193" t="s">
        <v>1173</v>
      </c>
      <c r="F193">
        <f t="shared" si="2"/>
        <v>0</v>
      </c>
      <c r="G193" t="s">
        <v>1174</v>
      </c>
      <c r="H193">
        <v>4289</v>
      </c>
      <c r="I193" t="s">
        <v>1175</v>
      </c>
      <c r="J193" t="s">
        <v>1176</v>
      </c>
      <c r="K193">
        <v>35</v>
      </c>
      <c r="L193" t="s">
        <v>2234</v>
      </c>
    </row>
    <row r="194" spans="1:12" x14ac:dyDescent="0.25">
      <c r="A194" t="s">
        <v>1177</v>
      </c>
      <c r="B194" t="s">
        <v>1178</v>
      </c>
      <c r="C194" t="s">
        <v>1179</v>
      </c>
      <c r="D194" t="s">
        <v>2260</v>
      </c>
      <c r="E194" t="s">
        <v>1180</v>
      </c>
      <c r="F194">
        <f t="shared" si="2"/>
        <v>0</v>
      </c>
      <c r="G194" t="s">
        <v>1181</v>
      </c>
      <c r="H194">
        <v>4287</v>
      </c>
      <c r="I194" t="s">
        <v>1175</v>
      </c>
      <c r="J194" t="s">
        <v>1182</v>
      </c>
      <c r="K194">
        <v>264</v>
      </c>
      <c r="L194" t="s">
        <v>2234</v>
      </c>
    </row>
    <row r="195" spans="1:12" x14ac:dyDescent="0.25">
      <c r="A195" t="s">
        <v>1183</v>
      </c>
      <c r="B195" t="s">
        <v>1178</v>
      </c>
      <c r="C195" t="s">
        <v>1179</v>
      </c>
      <c r="D195" t="s">
        <v>2260</v>
      </c>
      <c r="E195" t="s">
        <v>1184</v>
      </c>
      <c r="F195">
        <f t="shared" ref="F195:F258" si="3">IF(E195=E194,1,0)</f>
        <v>0</v>
      </c>
      <c r="G195" t="s">
        <v>1185</v>
      </c>
      <c r="H195">
        <v>4288</v>
      </c>
      <c r="I195" t="s">
        <v>1175</v>
      </c>
      <c r="J195" t="s">
        <v>1186</v>
      </c>
      <c r="K195">
        <v>116</v>
      </c>
      <c r="L195" t="s">
        <v>2234</v>
      </c>
    </row>
    <row r="196" spans="1:12" x14ac:dyDescent="0.25">
      <c r="A196" t="s">
        <v>1187</v>
      </c>
      <c r="B196" t="s">
        <v>1188</v>
      </c>
      <c r="C196" t="s">
        <v>1172</v>
      </c>
      <c r="D196" t="s">
        <v>2267</v>
      </c>
      <c r="E196" t="s">
        <v>1189</v>
      </c>
      <c r="F196">
        <f t="shared" si="3"/>
        <v>0</v>
      </c>
      <c r="G196" t="s">
        <v>1190</v>
      </c>
      <c r="H196">
        <v>4290</v>
      </c>
      <c r="I196" t="s">
        <v>1191</v>
      </c>
      <c r="J196" t="s">
        <v>1192</v>
      </c>
      <c r="K196">
        <v>32</v>
      </c>
      <c r="L196" t="s">
        <v>2234</v>
      </c>
    </row>
    <row r="197" spans="1:12" x14ac:dyDescent="0.25">
      <c r="A197" t="s">
        <v>1193</v>
      </c>
      <c r="B197" t="s">
        <v>1194</v>
      </c>
      <c r="C197" t="s">
        <v>1195</v>
      </c>
      <c r="D197" t="s">
        <v>856</v>
      </c>
      <c r="E197" t="s">
        <v>1196</v>
      </c>
      <c r="F197">
        <f t="shared" si="3"/>
        <v>0</v>
      </c>
      <c r="G197" t="s">
        <v>1197</v>
      </c>
      <c r="H197">
        <v>4242</v>
      </c>
      <c r="I197" t="s">
        <v>1198</v>
      </c>
      <c r="J197" t="s">
        <v>1199</v>
      </c>
      <c r="K197">
        <v>190</v>
      </c>
      <c r="L197" t="s">
        <v>2234</v>
      </c>
    </row>
    <row r="198" spans="1:12" x14ac:dyDescent="0.25">
      <c r="A198" t="s">
        <v>1200</v>
      </c>
      <c r="B198" t="s">
        <v>1201</v>
      </c>
      <c r="C198" t="s">
        <v>540</v>
      </c>
      <c r="D198" t="s">
        <v>318</v>
      </c>
      <c r="E198" t="s">
        <v>1202</v>
      </c>
      <c r="F198">
        <f t="shared" si="3"/>
        <v>0</v>
      </c>
      <c r="G198" t="s">
        <v>1203</v>
      </c>
      <c r="H198">
        <v>4295</v>
      </c>
      <c r="I198" t="s">
        <v>1204</v>
      </c>
      <c r="J198" t="s">
        <v>1205</v>
      </c>
      <c r="K198">
        <v>160</v>
      </c>
      <c r="L198" t="s">
        <v>2234</v>
      </c>
    </row>
    <row r="199" spans="1:12" x14ac:dyDescent="0.25">
      <c r="A199" t="s">
        <v>1206</v>
      </c>
      <c r="B199" t="s">
        <v>1207</v>
      </c>
      <c r="C199" t="s">
        <v>1208</v>
      </c>
      <c r="D199" t="s">
        <v>2255</v>
      </c>
      <c r="E199" t="s">
        <v>1209</v>
      </c>
      <c r="F199">
        <f t="shared" si="3"/>
        <v>0</v>
      </c>
      <c r="G199" t="s">
        <v>1210</v>
      </c>
      <c r="H199">
        <v>4297</v>
      </c>
      <c r="I199" t="s">
        <v>1211</v>
      </c>
      <c r="J199" t="s">
        <v>1212</v>
      </c>
      <c r="K199">
        <v>30</v>
      </c>
      <c r="L199" t="s">
        <v>2234</v>
      </c>
    </row>
    <row r="200" spans="1:12" x14ac:dyDescent="0.25">
      <c r="A200" t="s">
        <v>1213</v>
      </c>
      <c r="B200" t="s">
        <v>1214</v>
      </c>
      <c r="C200" s="3" t="s">
        <v>1016</v>
      </c>
      <c r="D200" s="3" t="s">
        <v>2304</v>
      </c>
      <c r="E200" t="s">
        <v>1215</v>
      </c>
      <c r="F200">
        <f t="shared" si="3"/>
        <v>0</v>
      </c>
      <c r="G200" t="s">
        <v>1216</v>
      </c>
      <c r="H200">
        <v>4340</v>
      </c>
      <c r="I200" t="s">
        <v>1217</v>
      </c>
      <c r="J200" t="s">
        <v>1218</v>
      </c>
      <c r="K200">
        <v>273</v>
      </c>
      <c r="L200" t="s">
        <v>2234</v>
      </c>
    </row>
    <row r="201" spans="1:12" x14ac:dyDescent="0.25">
      <c r="A201" t="s">
        <v>1219</v>
      </c>
      <c r="B201" t="s">
        <v>1220</v>
      </c>
      <c r="C201" s="3" t="s">
        <v>1016</v>
      </c>
      <c r="D201" s="3" t="s">
        <v>2304</v>
      </c>
      <c r="E201" t="s">
        <v>1221</v>
      </c>
      <c r="F201">
        <f t="shared" si="3"/>
        <v>0</v>
      </c>
      <c r="G201" t="s">
        <v>1222</v>
      </c>
      <c r="H201">
        <v>4341</v>
      </c>
      <c r="I201" t="s">
        <v>1217</v>
      </c>
      <c r="J201" t="s">
        <v>1223</v>
      </c>
      <c r="K201">
        <v>224</v>
      </c>
      <c r="L201" t="s">
        <v>2234</v>
      </c>
    </row>
    <row r="202" spans="1:12" x14ac:dyDescent="0.25">
      <c r="A202" t="s">
        <v>1230</v>
      </c>
      <c r="B202" t="s">
        <v>1231</v>
      </c>
      <c r="C202" t="s">
        <v>1232</v>
      </c>
      <c r="D202" t="s">
        <v>615</v>
      </c>
      <c r="E202" t="s">
        <v>1233</v>
      </c>
      <c r="F202">
        <f t="shared" si="3"/>
        <v>0</v>
      </c>
      <c r="G202" t="s">
        <v>1234</v>
      </c>
      <c r="H202">
        <v>4398</v>
      </c>
      <c r="I202" t="s">
        <v>1235</v>
      </c>
      <c r="J202" t="s">
        <v>1236</v>
      </c>
      <c r="K202">
        <v>206</v>
      </c>
      <c r="L202" t="s">
        <v>2234</v>
      </c>
    </row>
    <row r="203" spans="1:12" x14ac:dyDescent="0.25">
      <c r="A203" t="s">
        <v>1237</v>
      </c>
      <c r="B203" t="s">
        <v>1238</v>
      </c>
      <c r="C203" t="s">
        <v>1239</v>
      </c>
      <c r="D203" t="s">
        <v>615</v>
      </c>
      <c r="E203" t="s">
        <v>1240</v>
      </c>
      <c r="F203">
        <f t="shared" si="3"/>
        <v>0</v>
      </c>
      <c r="G203" t="s">
        <v>1241</v>
      </c>
      <c r="H203">
        <v>4399</v>
      </c>
      <c r="I203" t="s">
        <v>1242</v>
      </c>
      <c r="J203" t="s">
        <v>1243</v>
      </c>
      <c r="K203">
        <v>69</v>
      </c>
      <c r="L203" t="s">
        <v>2234</v>
      </c>
    </row>
    <row r="204" spans="1:12" x14ac:dyDescent="0.25">
      <c r="A204" t="s">
        <v>1224</v>
      </c>
      <c r="B204" t="s">
        <v>1225</v>
      </c>
      <c r="C204" s="2" t="s">
        <v>2232</v>
      </c>
      <c r="D204" s="2"/>
      <c r="E204" t="s">
        <v>1226</v>
      </c>
      <c r="F204">
        <f t="shared" si="3"/>
        <v>0</v>
      </c>
      <c r="G204" t="s">
        <v>1227</v>
      </c>
      <c r="H204">
        <v>4407</v>
      </c>
      <c r="I204" t="s">
        <v>1228</v>
      </c>
      <c r="J204" t="s">
        <v>1229</v>
      </c>
      <c r="K204">
        <v>42</v>
      </c>
      <c r="L204" t="s">
        <v>2235</v>
      </c>
    </row>
    <row r="205" spans="1:12" x14ac:dyDescent="0.25">
      <c r="A205" t="s">
        <v>1244</v>
      </c>
      <c r="B205" t="s">
        <v>1245</v>
      </c>
      <c r="C205" s="3" t="s">
        <v>1016</v>
      </c>
      <c r="D205" s="3" t="s">
        <v>2305</v>
      </c>
      <c r="E205" t="s">
        <v>1246</v>
      </c>
      <c r="F205">
        <f t="shared" si="3"/>
        <v>0</v>
      </c>
      <c r="G205" t="s">
        <v>1247</v>
      </c>
      <c r="H205">
        <v>5170</v>
      </c>
      <c r="I205" t="s">
        <v>1248</v>
      </c>
      <c r="J205" t="s">
        <v>1249</v>
      </c>
      <c r="K205">
        <v>79</v>
      </c>
      <c r="L205" t="s">
        <v>2234</v>
      </c>
    </row>
    <row r="206" spans="1:12" x14ac:dyDescent="0.25">
      <c r="A206" t="s">
        <v>1250</v>
      </c>
      <c r="B206" t="s">
        <v>1251</v>
      </c>
      <c r="C206" s="2" t="s">
        <v>2243</v>
      </c>
      <c r="D206" s="2"/>
      <c r="E206" t="s">
        <v>1252</v>
      </c>
      <c r="F206">
        <f t="shared" si="3"/>
        <v>0</v>
      </c>
      <c r="G206" t="s">
        <v>1253</v>
      </c>
      <c r="H206">
        <v>5171</v>
      </c>
      <c r="I206" t="s">
        <v>1254</v>
      </c>
      <c r="J206" t="s">
        <v>1255</v>
      </c>
      <c r="K206">
        <v>100</v>
      </c>
      <c r="L206" t="s">
        <v>2244</v>
      </c>
    </row>
    <row r="207" spans="1:12" x14ac:dyDescent="0.25">
      <c r="A207" t="s">
        <v>1256</v>
      </c>
      <c r="B207" t="s">
        <v>1257</v>
      </c>
      <c r="C207" t="s">
        <v>1016</v>
      </c>
      <c r="D207" t="s">
        <v>2256</v>
      </c>
      <c r="E207" t="s">
        <v>1258</v>
      </c>
      <c r="F207">
        <f t="shared" si="3"/>
        <v>0</v>
      </c>
      <c r="G207" t="s">
        <v>1259</v>
      </c>
      <c r="H207">
        <v>4571</v>
      </c>
      <c r="I207" t="s">
        <v>1260</v>
      </c>
      <c r="J207" t="s">
        <v>1261</v>
      </c>
      <c r="K207">
        <v>110</v>
      </c>
      <c r="L207" t="s">
        <v>2234</v>
      </c>
    </row>
    <row r="208" spans="1:12" x14ac:dyDescent="0.25">
      <c r="A208" t="s">
        <v>1262</v>
      </c>
      <c r="B208" t="s">
        <v>1263</v>
      </c>
      <c r="C208" t="s">
        <v>1264</v>
      </c>
      <c r="D208" t="s">
        <v>1265</v>
      </c>
      <c r="E208" t="s">
        <v>1266</v>
      </c>
      <c r="F208">
        <f t="shared" si="3"/>
        <v>0</v>
      </c>
      <c r="G208" t="s">
        <v>1267</v>
      </c>
      <c r="H208">
        <v>4562</v>
      </c>
      <c r="I208" t="s">
        <v>1268</v>
      </c>
      <c r="J208" t="s">
        <v>1269</v>
      </c>
      <c r="K208">
        <v>93</v>
      </c>
      <c r="L208" t="s">
        <v>2234</v>
      </c>
    </row>
    <row r="209" spans="1:12" x14ac:dyDescent="0.25">
      <c r="A209" t="s">
        <v>1270</v>
      </c>
      <c r="B209" t="s">
        <v>1271</v>
      </c>
      <c r="C209" t="s">
        <v>2250</v>
      </c>
      <c r="D209" t="s">
        <v>2289</v>
      </c>
      <c r="E209" t="s">
        <v>1272</v>
      </c>
      <c r="F209">
        <f t="shared" si="3"/>
        <v>0</v>
      </c>
      <c r="G209" t="s">
        <v>1273</v>
      </c>
      <c r="H209">
        <v>4561</v>
      </c>
      <c r="I209" t="s">
        <v>1274</v>
      </c>
      <c r="J209" t="s">
        <v>1275</v>
      </c>
      <c r="K209">
        <v>163</v>
      </c>
      <c r="L209" t="s">
        <v>2234</v>
      </c>
    </row>
    <row r="210" spans="1:12" x14ac:dyDescent="0.25">
      <c r="A210" t="s">
        <v>1276</v>
      </c>
      <c r="B210" t="s">
        <v>1277</v>
      </c>
      <c r="C210" t="s">
        <v>1089</v>
      </c>
      <c r="D210" t="s">
        <v>2287</v>
      </c>
      <c r="E210" t="s">
        <v>1278</v>
      </c>
      <c r="F210">
        <f t="shared" si="3"/>
        <v>0</v>
      </c>
      <c r="G210" t="s">
        <v>1279</v>
      </c>
      <c r="H210">
        <v>4568</v>
      </c>
      <c r="I210" t="s">
        <v>1280</v>
      </c>
      <c r="J210" t="s">
        <v>1281</v>
      </c>
      <c r="K210">
        <v>515</v>
      </c>
      <c r="L210" t="s">
        <v>2234</v>
      </c>
    </row>
    <row r="211" spans="1:12" x14ac:dyDescent="0.25">
      <c r="A211" t="s">
        <v>1282</v>
      </c>
      <c r="B211" t="s">
        <v>1283</v>
      </c>
      <c r="C211" t="s">
        <v>1089</v>
      </c>
      <c r="D211" t="s">
        <v>2287</v>
      </c>
      <c r="E211" t="s">
        <v>1284</v>
      </c>
      <c r="F211">
        <f t="shared" si="3"/>
        <v>0</v>
      </c>
      <c r="G211" t="s">
        <v>1285</v>
      </c>
      <c r="H211">
        <v>4567</v>
      </c>
      <c r="I211" t="s">
        <v>1280</v>
      </c>
      <c r="J211" t="s">
        <v>1286</v>
      </c>
      <c r="K211">
        <v>168</v>
      </c>
      <c r="L211" t="s">
        <v>2234</v>
      </c>
    </row>
    <row r="212" spans="1:12" x14ac:dyDescent="0.25">
      <c r="A212" t="s">
        <v>1287</v>
      </c>
      <c r="B212" t="s">
        <v>1288</v>
      </c>
      <c r="C212" t="s">
        <v>1289</v>
      </c>
      <c r="D212" t="s">
        <v>2256</v>
      </c>
      <c r="E212" t="s">
        <v>1290</v>
      </c>
      <c r="F212">
        <f t="shared" si="3"/>
        <v>0</v>
      </c>
      <c r="G212" t="s">
        <v>1291</v>
      </c>
      <c r="H212">
        <v>4570</v>
      </c>
      <c r="I212" t="s">
        <v>1292</v>
      </c>
      <c r="J212" t="s">
        <v>1293</v>
      </c>
      <c r="K212">
        <v>79</v>
      </c>
      <c r="L212" t="s">
        <v>2234</v>
      </c>
    </row>
    <row r="213" spans="1:12" x14ac:dyDescent="0.25">
      <c r="A213" t="s">
        <v>1294</v>
      </c>
      <c r="B213" t="s">
        <v>1295</v>
      </c>
      <c r="C213" t="s">
        <v>1016</v>
      </c>
      <c r="D213" t="s">
        <v>2267</v>
      </c>
      <c r="E213" t="s">
        <v>1296</v>
      </c>
      <c r="F213">
        <f t="shared" si="3"/>
        <v>0</v>
      </c>
      <c r="G213" t="s">
        <v>1297</v>
      </c>
      <c r="H213">
        <v>4569</v>
      </c>
      <c r="I213" t="s">
        <v>1298</v>
      </c>
      <c r="J213" t="s">
        <v>1299</v>
      </c>
      <c r="K213">
        <v>516</v>
      </c>
      <c r="L213" t="s">
        <v>2234</v>
      </c>
    </row>
    <row r="214" spans="1:12" x14ac:dyDescent="0.25">
      <c r="A214" t="s">
        <v>1300</v>
      </c>
      <c r="B214" t="s">
        <v>1301</v>
      </c>
      <c r="C214" t="s">
        <v>1302</v>
      </c>
      <c r="D214" t="s">
        <v>2266</v>
      </c>
      <c r="E214" t="s">
        <v>1303</v>
      </c>
      <c r="F214">
        <f t="shared" si="3"/>
        <v>0</v>
      </c>
      <c r="G214" t="s">
        <v>1304</v>
      </c>
      <c r="H214">
        <v>4548</v>
      </c>
      <c r="I214" t="s">
        <v>1305</v>
      </c>
      <c r="J214" t="s">
        <v>1306</v>
      </c>
      <c r="K214">
        <v>49</v>
      </c>
      <c r="L214" t="s">
        <v>2234</v>
      </c>
    </row>
    <row r="215" spans="1:12" x14ac:dyDescent="0.25">
      <c r="A215" t="s">
        <v>1308</v>
      </c>
      <c r="B215" t="s">
        <v>1309</v>
      </c>
      <c r="C215" s="3" t="s">
        <v>1016</v>
      </c>
      <c r="D215" t="s">
        <v>2278</v>
      </c>
      <c r="E215" t="s">
        <v>1310</v>
      </c>
      <c r="F215">
        <f t="shared" si="3"/>
        <v>0</v>
      </c>
      <c r="G215" t="s">
        <v>1311</v>
      </c>
      <c r="H215">
        <v>4560</v>
      </c>
      <c r="I215" t="s">
        <v>1307</v>
      </c>
      <c r="J215" t="s">
        <v>1312</v>
      </c>
      <c r="K215">
        <v>110</v>
      </c>
      <c r="L215" t="s">
        <v>2234</v>
      </c>
    </row>
    <row r="216" spans="1:12" x14ac:dyDescent="0.25">
      <c r="A216" t="s">
        <v>1313</v>
      </c>
      <c r="B216" t="s">
        <v>1314</v>
      </c>
      <c r="C216" t="s">
        <v>1315</v>
      </c>
      <c r="D216" t="s">
        <v>856</v>
      </c>
      <c r="E216" t="s">
        <v>1316</v>
      </c>
      <c r="F216">
        <f t="shared" si="3"/>
        <v>0</v>
      </c>
      <c r="G216" t="s">
        <v>1317</v>
      </c>
      <c r="H216">
        <v>4558</v>
      </c>
      <c r="I216" t="s">
        <v>1318</v>
      </c>
      <c r="J216" t="s">
        <v>1319</v>
      </c>
      <c r="K216">
        <v>74</v>
      </c>
      <c r="L216" t="s">
        <v>2234</v>
      </c>
    </row>
    <row r="217" spans="1:12" x14ac:dyDescent="0.25">
      <c r="A217" t="s">
        <v>1320</v>
      </c>
      <c r="B217" t="s">
        <v>1321</v>
      </c>
      <c r="C217" t="s">
        <v>1016</v>
      </c>
      <c r="D217" t="s">
        <v>2255</v>
      </c>
      <c r="E217" t="s">
        <v>1322</v>
      </c>
      <c r="F217">
        <f t="shared" si="3"/>
        <v>0</v>
      </c>
      <c r="G217" t="s">
        <v>1323</v>
      </c>
      <c r="H217">
        <v>4566</v>
      </c>
      <c r="I217" t="s">
        <v>1324</v>
      </c>
      <c r="J217" t="s">
        <v>1325</v>
      </c>
      <c r="K217">
        <v>47</v>
      </c>
      <c r="L217" t="s">
        <v>2234</v>
      </c>
    </row>
    <row r="218" spans="1:12" x14ac:dyDescent="0.25">
      <c r="A218" t="s">
        <v>1326</v>
      </c>
      <c r="B218" t="s">
        <v>1327</v>
      </c>
      <c r="C218" t="s">
        <v>1016</v>
      </c>
      <c r="D218" t="s">
        <v>856</v>
      </c>
      <c r="E218" t="s">
        <v>1328</v>
      </c>
      <c r="F218">
        <f t="shared" si="3"/>
        <v>0</v>
      </c>
      <c r="G218" t="s">
        <v>1329</v>
      </c>
      <c r="H218">
        <v>4551</v>
      </c>
      <c r="I218" t="s">
        <v>1330</v>
      </c>
      <c r="J218" t="s">
        <v>1331</v>
      </c>
      <c r="K218">
        <v>56</v>
      </c>
      <c r="L218" t="s">
        <v>2234</v>
      </c>
    </row>
    <row r="219" spans="1:12" x14ac:dyDescent="0.25">
      <c r="A219" t="s">
        <v>1332</v>
      </c>
      <c r="B219" t="s">
        <v>1333</v>
      </c>
      <c r="C219" t="s">
        <v>1016</v>
      </c>
      <c r="D219" t="s">
        <v>2255</v>
      </c>
      <c r="E219" t="s">
        <v>1334</v>
      </c>
      <c r="F219">
        <f t="shared" si="3"/>
        <v>0</v>
      </c>
      <c r="G219" t="s">
        <v>1335</v>
      </c>
      <c r="H219">
        <v>4549</v>
      </c>
      <c r="I219" t="s">
        <v>1336</v>
      </c>
      <c r="J219" t="s">
        <v>1337</v>
      </c>
      <c r="K219">
        <v>24</v>
      </c>
      <c r="L219" t="s">
        <v>2234</v>
      </c>
    </row>
    <row r="220" spans="1:12" x14ac:dyDescent="0.25">
      <c r="A220" t="s">
        <v>1338</v>
      </c>
      <c r="B220" t="s">
        <v>1339</v>
      </c>
      <c r="C220" t="s">
        <v>1340</v>
      </c>
      <c r="D220" t="s">
        <v>2256</v>
      </c>
      <c r="E220" t="s">
        <v>1341</v>
      </c>
      <c r="F220">
        <f t="shared" si="3"/>
        <v>0</v>
      </c>
      <c r="G220" t="s">
        <v>1342</v>
      </c>
      <c r="H220">
        <v>4556</v>
      </c>
      <c r="I220" t="s">
        <v>1343</v>
      </c>
      <c r="J220" t="s">
        <v>1344</v>
      </c>
      <c r="K220">
        <v>158</v>
      </c>
      <c r="L220" t="s">
        <v>2234</v>
      </c>
    </row>
    <row r="221" spans="1:12" x14ac:dyDescent="0.25">
      <c r="A221" t="s">
        <v>1345</v>
      </c>
      <c r="B221" t="s">
        <v>1346</v>
      </c>
      <c r="C221" t="s">
        <v>1347</v>
      </c>
      <c r="D221" t="s">
        <v>2288</v>
      </c>
      <c r="E221" t="s">
        <v>1348</v>
      </c>
      <c r="F221">
        <f t="shared" si="3"/>
        <v>0</v>
      </c>
      <c r="G221" t="s">
        <v>1349</v>
      </c>
      <c r="H221">
        <v>4557</v>
      </c>
      <c r="I221" t="s">
        <v>1350</v>
      </c>
      <c r="J221" t="s">
        <v>1351</v>
      </c>
      <c r="K221">
        <v>64</v>
      </c>
      <c r="L221" t="s">
        <v>2234</v>
      </c>
    </row>
    <row r="222" spans="1:12" x14ac:dyDescent="0.25">
      <c r="A222" t="s">
        <v>1352</v>
      </c>
      <c r="B222" t="s">
        <v>1353</v>
      </c>
      <c r="C222" t="s">
        <v>1016</v>
      </c>
      <c r="D222" t="s">
        <v>2278</v>
      </c>
      <c r="E222" t="s">
        <v>1354</v>
      </c>
      <c r="F222">
        <f t="shared" si="3"/>
        <v>0</v>
      </c>
      <c r="G222" t="s">
        <v>1355</v>
      </c>
      <c r="H222">
        <v>4553</v>
      </c>
      <c r="I222" t="s">
        <v>1356</v>
      </c>
      <c r="J222" t="s">
        <v>1357</v>
      </c>
      <c r="K222">
        <v>145</v>
      </c>
      <c r="L222" t="s">
        <v>2234</v>
      </c>
    </row>
    <row r="223" spans="1:12" x14ac:dyDescent="0.25">
      <c r="A223" t="s">
        <v>1358</v>
      </c>
      <c r="B223" t="s">
        <v>1359</v>
      </c>
      <c r="C223" t="s">
        <v>1360</v>
      </c>
      <c r="D223" t="s">
        <v>2290</v>
      </c>
      <c r="E223" t="s">
        <v>1361</v>
      </c>
      <c r="F223">
        <f t="shared" si="3"/>
        <v>0</v>
      </c>
      <c r="G223" t="s">
        <v>1362</v>
      </c>
      <c r="H223">
        <v>4552</v>
      </c>
      <c r="I223" t="s">
        <v>1363</v>
      </c>
      <c r="J223" t="s">
        <v>1364</v>
      </c>
      <c r="K223">
        <v>38</v>
      </c>
      <c r="L223" t="s">
        <v>2234</v>
      </c>
    </row>
    <row r="224" spans="1:12" x14ac:dyDescent="0.25">
      <c r="A224" t="s">
        <v>1365</v>
      </c>
      <c r="B224" t="s">
        <v>1366</v>
      </c>
      <c r="C224" t="s">
        <v>717</v>
      </c>
      <c r="D224" t="s">
        <v>856</v>
      </c>
      <c r="E224" t="s">
        <v>1367</v>
      </c>
      <c r="F224">
        <f t="shared" si="3"/>
        <v>0</v>
      </c>
      <c r="G224" t="s">
        <v>1368</v>
      </c>
      <c r="H224">
        <v>4555</v>
      </c>
      <c r="I224" t="s">
        <v>1369</v>
      </c>
      <c r="J224" t="s">
        <v>1370</v>
      </c>
      <c r="K224">
        <v>24</v>
      </c>
      <c r="L224" t="s">
        <v>2234</v>
      </c>
    </row>
    <row r="225" spans="1:12" x14ac:dyDescent="0.25">
      <c r="A225" t="s">
        <v>1371</v>
      </c>
      <c r="B225" t="s">
        <v>1372</v>
      </c>
      <c r="C225" t="s">
        <v>1340</v>
      </c>
      <c r="D225" t="s">
        <v>856</v>
      </c>
      <c r="E225" t="s">
        <v>1373</v>
      </c>
      <c r="F225">
        <f t="shared" si="3"/>
        <v>0</v>
      </c>
      <c r="G225" t="s">
        <v>1374</v>
      </c>
      <c r="H225">
        <v>4559</v>
      </c>
      <c r="I225" t="s">
        <v>1375</v>
      </c>
      <c r="J225" t="s">
        <v>1376</v>
      </c>
      <c r="K225">
        <v>56</v>
      </c>
      <c r="L225" t="s">
        <v>2234</v>
      </c>
    </row>
    <row r="226" spans="1:12" x14ac:dyDescent="0.25">
      <c r="A226" t="s">
        <v>1377</v>
      </c>
      <c r="B226" t="s">
        <v>1378</v>
      </c>
      <c r="C226" t="s">
        <v>1379</v>
      </c>
      <c r="D226" t="s">
        <v>2291</v>
      </c>
      <c r="E226" t="s">
        <v>1380</v>
      </c>
      <c r="F226">
        <f t="shared" si="3"/>
        <v>0</v>
      </c>
      <c r="G226" t="s">
        <v>1381</v>
      </c>
      <c r="H226">
        <v>4660</v>
      </c>
      <c r="I226" t="s">
        <v>1382</v>
      </c>
      <c r="J226" t="s">
        <v>1383</v>
      </c>
      <c r="K226">
        <v>97</v>
      </c>
      <c r="L226" t="s">
        <v>2234</v>
      </c>
    </row>
    <row r="227" spans="1:12" x14ac:dyDescent="0.25">
      <c r="A227" t="s">
        <v>1384</v>
      </c>
      <c r="B227" t="s">
        <v>1385</v>
      </c>
      <c r="C227" t="s">
        <v>1386</v>
      </c>
      <c r="D227" t="s">
        <v>615</v>
      </c>
      <c r="E227" t="s">
        <v>1387</v>
      </c>
      <c r="F227">
        <f t="shared" si="3"/>
        <v>0</v>
      </c>
      <c r="G227" t="s">
        <v>1388</v>
      </c>
      <c r="H227">
        <v>4662</v>
      </c>
      <c r="I227" t="s">
        <v>1389</v>
      </c>
      <c r="J227" t="s">
        <v>1390</v>
      </c>
      <c r="K227">
        <v>298</v>
      </c>
      <c r="L227" t="s">
        <v>2234</v>
      </c>
    </row>
    <row r="228" spans="1:12" x14ac:dyDescent="0.25">
      <c r="A228" t="s">
        <v>1391</v>
      </c>
      <c r="B228" t="s">
        <v>1392</v>
      </c>
      <c r="C228" t="s">
        <v>1386</v>
      </c>
      <c r="D228" t="s">
        <v>2259</v>
      </c>
      <c r="E228" t="s">
        <v>1393</v>
      </c>
      <c r="F228">
        <f t="shared" si="3"/>
        <v>0</v>
      </c>
      <c r="G228" t="s">
        <v>1394</v>
      </c>
      <c r="H228">
        <v>4661</v>
      </c>
      <c r="I228" t="s">
        <v>1395</v>
      </c>
      <c r="J228" t="s">
        <v>1396</v>
      </c>
      <c r="K228">
        <v>64</v>
      </c>
      <c r="L228" t="s">
        <v>2234</v>
      </c>
    </row>
    <row r="229" spans="1:12" x14ac:dyDescent="0.25">
      <c r="A229" t="s">
        <v>1397</v>
      </c>
      <c r="B229" t="s">
        <v>1398</v>
      </c>
      <c r="C229" s="3" t="s">
        <v>1386</v>
      </c>
      <c r="D229" s="3" t="s">
        <v>615</v>
      </c>
      <c r="E229" t="s">
        <v>1399</v>
      </c>
      <c r="F229">
        <f t="shared" si="3"/>
        <v>0</v>
      </c>
      <c r="G229" t="s">
        <v>1398</v>
      </c>
      <c r="H229">
        <v>4656</v>
      </c>
      <c r="I229" t="s">
        <v>1400</v>
      </c>
      <c r="J229" t="s">
        <v>1401</v>
      </c>
      <c r="K229">
        <v>112</v>
      </c>
      <c r="L229" t="s">
        <v>2234</v>
      </c>
    </row>
    <row r="230" spans="1:12" x14ac:dyDescent="0.25">
      <c r="A230" t="s">
        <v>1402</v>
      </c>
      <c r="B230" t="s">
        <v>1403</v>
      </c>
      <c r="C230" t="s">
        <v>1379</v>
      </c>
      <c r="D230" t="s">
        <v>2255</v>
      </c>
      <c r="E230" t="s">
        <v>1404</v>
      </c>
      <c r="F230">
        <f t="shared" si="3"/>
        <v>0</v>
      </c>
      <c r="G230" t="s">
        <v>1405</v>
      </c>
      <c r="H230">
        <v>4652</v>
      </c>
      <c r="I230" t="s">
        <v>1406</v>
      </c>
      <c r="J230" t="s">
        <v>1407</v>
      </c>
      <c r="K230">
        <v>444</v>
      </c>
      <c r="L230" t="s">
        <v>2234</v>
      </c>
    </row>
    <row r="231" spans="1:12" x14ac:dyDescent="0.25">
      <c r="A231" t="s">
        <v>1408</v>
      </c>
      <c r="B231" t="s">
        <v>1409</v>
      </c>
      <c r="C231" t="s">
        <v>1410</v>
      </c>
      <c r="D231" t="s">
        <v>2259</v>
      </c>
      <c r="E231" t="s">
        <v>1411</v>
      </c>
      <c r="F231">
        <f t="shared" si="3"/>
        <v>0</v>
      </c>
      <c r="G231" t="s">
        <v>1412</v>
      </c>
      <c r="H231">
        <v>4653</v>
      </c>
      <c r="I231" t="s">
        <v>1413</v>
      </c>
      <c r="J231" t="s">
        <v>1414</v>
      </c>
      <c r="K231">
        <v>219</v>
      </c>
      <c r="L231" t="s">
        <v>2234</v>
      </c>
    </row>
    <row r="232" spans="1:12" x14ac:dyDescent="0.25">
      <c r="A232" t="s">
        <v>1415</v>
      </c>
      <c r="B232" t="s">
        <v>1416</v>
      </c>
      <c r="C232" t="s">
        <v>1417</v>
      </c>
      <c r="D232" t="s">
        <v>2270</v>
      </c>
      <c r="E232" t="s">
        <v>1418</v>
      </c>
      <c r="F232">
        <f t="shared" si="3"/>
        <v>0</v>
      </c>
      <c r="G232" t="s">
        <v>1419</v>
      </c>
      <c r="H232">
        <v>4357</v>
      </c>
      <c r="I232" t="s">
        <v>1420</v>
      </c>
      <c r="J232" t="s">
        <v>1421</v>
      </c>
      <c r="K232">
        <v>132</v>
      </c>
      <c r="L232" t="s">
        <v>2234</v>
      </c>
    </row>
    <row r="233" spans="1:12" x14ac:dyDescent="0.25">
      <c r="A233" t="s">
        <v>1422</v>
      </c>
      <c r="B233" t="s">
        <v>1423</v>
      </c>
      <c r="C233" s="2" t="s">
        <v>2232</v>
      </c>
      <c r="D233" s="2"/>
      <c r="E233" t="s">
        <v>1424</v>
      </c>
      <c r="F233">
        <f t="shared" si="3"/>
        <v>0</v>
      </c>
      <c r="G233" t="s">
        <v>1425</v>
      </c>
      <c r="H233">
        <v>4944</v>
      </c>
      <c r="I233" t="s">
        <v>1426</v>
      </c>
      <c r="J233" t="s">
        <v>1427</v>
      </c>
      <c r="K233">
        <v>845</v>
      </c>
      <c r="L233" t="s">
        <v>2235</v>
      </c>
    </row>
    <row r="234" spans="1:12" x14ac:dyDescent="0.25">
      <c r="A234" t="s">
        <v>1428</v>
      </c>
      <c r="B234" t="s">
        <v>1429</v>
      </c>
      <c r="C234" s="2" t="s">
        <v>2232</v>
      </c>
      <c r="D234" s="2"/>
      <c r="E234" t="s">
        <v>1430</v>
      </c>
      <c r="F234">
        <f t="shared" si="3"/>
        <v>0</v>
      </c>
      <c r="G234" t="s">
        <v>1431</v>
      </c>
      <c r="H234">
        <v>4946</v>
      </c>
      <c r="I234" t="s">
        <v>1426</v>
      </c>
      <c r="J234" t="s">
        <v>1432</v>
      </c>
      <c r="K234">
        <v>960</v>
      </c>
      <c r="L234" t="s">
        <v>2235</v>
      </c>
    </row>
    <row r="235" spans="1:12" x14ac:dyDescent="0.25">
      <c r="A235" t="s">
        <v>1433</v>
      </c>
      <c r="B235" t="s">
        <v>1434</v>
      </c>
      <c r="C235" s="2" t="s">
        <v>2232</v>
      </c>
      <c r="D235" s="2"/>
      <c r="E235" t="s">
        <v>1435</v>
      </c>
      <c r="F235">
        <f t="shared" si="3"/>
        <v>0</v>
      </c>
      <c r="G235" t="s">
        <v>1436</v>
      </c>
      <c r="H235">
        <v>4945</v>
      </c>
      <c r="I235" t="s">
        <v>1426</v>
      </c>
      <c r="J235" t="s">
        <v>1437</v>
      </c>
      <c r="K235">
        <v>512</v>
      </c>
      <c r="L235" t="s">
        <v>2235</v>
      </c>
    </row>
    <row r="236" spans="1:12" x14ac:dyDescent="0.25">
      <c r="A236" t="s">
        <v>1438</v>
      </c>
      <c r="B236" t="s">
        <v>1439</v>
      </c>
      <c r="C236" s="2" t="s">
        <v>2232</v>
      </c>
      <c r="D236" s="2"/>
      <c r="E236" t="s">
        <v>1440</v>
      </c>
      <c r="F236">
        <f t="shared" si="3"/>
        <v>0</v>
      </c>
      <c r="G236" t="s">
        <v>1441</v>
      </c>
      <c r="H236">
        <v>4947</v>
      </c>
      <c r="I236" t="s">
        <v>1426</v>
      </c>
      <c r="J236" t="s">
        <v>1442</v>
      </c>
      <c r="K236">
        <v>889</v>
      </c>
      <c r="L236" t="s">
        <v>2235</v>
      </c>
    </row>
    <row r="237" spans="1:12" x14ac:dyDescent="0.25">
      <c r="A237" t="s">
        <v>1443</v>
      </c>
      <c r="B237" t="s">
        <v>1444</v>
      </c>
      <c r="C237" s="2" t="s">
        <v>2232</v>
      </c>
      <c r="D237" s="2"/>
      <c r="E237" t="s">
        <v>1445</v>
      </c>
      <c r="F237">
        <f t="shared" si="3"/>
        <v>0</v>
      </c>
      <c r="G237" t="s">
        <v>1446</v>
      </c>
      <c r="H237">
        <v>4950</v>
      </c>
      <c r="I237" t="s">
        <v>1426</v>
      </c>
      <c r="J237" t="s">
        <v>1447</v>
      </c>
      <c r="K237">
        <v>704</v>
      </c>
      <c r="L237" t="s">
        <v>2235</v>
      </c>
    </row>
    <row r="238" spans="1:12" x14ac:dyDescent="0.25">
      <c r="A238" t="s">
        <v>1448</v>
      </c>
      <c r="B238" t="s">
        <v>1449</v>
      </c>
      <c r="C238" t="s">
        <v>507</v>
      </c>
      <c r="D238" t="s">
        <v>2256</v>
      </c>
      <c r="E238" t="s">
        <v>1450</v>
      </c>
      <c r="F238">
        <f t="shared" si="3"/>
        <v>0</v>
      </c>
      <c r="G238" t="s">
        <v>1451</v>
      </c>
      <c r="H238">
        <v>731</v>
      </c>
      <c r="I238" t="s">
        <v>510</v>
      </c>
      <c r="J238" t="s">
        <v>1452</v>
      </c>
      <c r="K238">
        <v>64</v>
      </c>
      <c r="L238" t="s">
        <v>2234</v>
      </c>
    </row>
    <row r="239" spans="1:12" x14ac:dyDescent="0.25">
      <c r="A239" t="s">
        <v>1453</v>
      </c>
      <c r="B239" t="s">
        <v>1454</v>
      </c>
      <c r="C239" t="s">
        <v>1455</v>
      </c>
      <c r="D239" t="s">
        <v>2255</v>
      </c>
      <c r="E239" t="s">
        <v>1456</v>
      </c>
      <c r="F239">
        <f t="shared" si="3"/>
        <v>0</v>
      </c>
      <c r="G239" t="s">
        <v>1457</v>
      </c>
      <c r="H239">
        <v>4908</v>
      </c>
      <c r="I239" t="s">
        <v>1458</v>
      </c>
      <c r="J239" t="s">
        <v>1459</v>
      </c>
      <c r="K239">
        <v>334</v>
      </c>
      <c r="L239" t="s">
        <v>2234</v>
      </c>
    </row>
    <row r="240" spans="1:12" x14ac:dyDescent="0.25">
      <c r="A240" t="s">
        <v>1460</v>
      </c>
      <c r="B240" t="s">
        <v>1461</v>
      </c>
      <c r="C240" t="s">
        <v>1455</v>
      </c>
      <c r="D240" t="s">
        <v>2255</v>
      </c>
      <c r="E240" t="s">
        <v>1462</v>
      </c>
      <c r="F240">
        <f t="shared" si="3"/>
        <v>0</v>
      </c>
      <c r="G240" t="s">
        <v>1463</v>
      </c>
      <c r="H240">
        <v>4907</v>
      </c>
      <c r="I240" t="s">
        <v>1458</v>
      </c>
      <c r="J240" t="s">
        <v>1464</v>
      </c>
      <c r="K240">
        <v>144</v>
      </c>
      <c r="L240" t="s">
        <v>2234</v>
      </c>
    </row>
    <row r="241" spans="1:12" x14ac:dyDescent="0.25">
      <c r="A241" t="s">
        <v>1465</v>
      </c>
      <c r="B241" t="s">
        <v>1466</v>
      </c>
      <c r="C241" t="s">
        <v>1455</v>
      </c>
      <c r="D241" s="3" t="s">
        <v>2122</v>
      </c>
      <c r="E241" t="s">
        <v>1467</v>
      </c>
      <c r="F241">
        <f t="shared" si="3"/>
        <v>0</v>
      </c>
      <c r="G241" t="s">
        <v>1468</v>
      </c>
      <c r="H241">
        <v>4917</v>
      </c>
      <c r="I241" t="s">
        <v>1469</v>
      </c>
      <c r="J241" t="s">
        <v>1470</v>
      </c>
      <c r="K241">
        <v>216</v>
      </c>
      <c r="L241" t="s">
        <v>2234</v>
      </c>
    </row>
    <row r="242" spans="1:12" x14ac:dyDescent="0.25">
      <c r="A242" t="s">
        <v>1473</v>
      </c>
      <c r="B242" t="s">
        <v>1474</v>
      </c>
      <c r="C242" t="s">
        <v>1475</v>
      </c>
      <c r="D242" t="s">
        <v>2256</v>
      </c>
      <c r="E242" t="s">
        <v>1476</v>
      </c>
      <c r="F242">
        <f t="shared" si="3"/>
        <v>0</v>
      </c>
      <c r="G242" t="s">
        <v>1477</v>
      </c>
      <c r="H242">
        <v>4912</v>
      </c>
      <c r="I242" t="s">
        <v>1478</v>
      </c>
      <c r="J242" t="s">
        <v>1479</v>
      </c>
      <c r="K242">
        <v>231</v>
      </c>
      <c r="L242" t="s">
        <v>2234</v>
      </c>
    </row>
    <row r="243" spans="1:12" x14ac:dyDescent="0.25">
      <c r="A243" t="s">
        <v>1480</v>
      </c>
      <c r="B243" t="s">
        <v>1481</v>
      </c>
      <c r="C243" s="2" t="s">
        <v>2232</v>
      </c>
      <c r="D243" s="2"/>
      <c r="E243" t="s">
        <v>1482</v>
      </c>
      <c r="F243">
        <f t="shared" si="3"/>
        <v>0</v>
      </c>
      <c r="G243" t="s">
        <v>1483</v>
      </c>
      <c r="H243">
        <v>4957</v>
      </c>
      <c r="I243" t="s">
        <v>1484</v>
      </c>
      <c r="J243" t="s">
        <v>1485</v>
      </c>
      <c r="K243">
        <v>180</v>
      </c>
      <c r="L243" t="s">
        <v>2235</v>
      </c>
    </row>
    <row r="244" spans="1:12" x14ac:dyDescent="0.25">
      <c r="A244" t="s">
        <v>1486</v>
      </c>
      <c r="B244" t="s">
        <v>1487</v>
      </c>
      <c r="C244" t="s">
        <v>1488</v>
      </c>
      <c r="D244" t="s">
        <v>2256</v>
      </c>
      <c r="E244" t="s">
        <v>1489</v>
      </c>
      <c r="F244">
        <f t="shared" si="3"/>
        <v>0</v>
      </c>
      <c r="G244" t="s">
        <v>1490</v>
      </c>
      <c r="H244">
        <v>4915</v>
      </c>
      <c r="I244" t="s">
        <v>1491</v>
      </c>
      <c r="J244" t="s">
        <v>1492</v>
      </c>
      <c r="K244">
        <v>181</v>
      </c>
      <c r="L244" t="s">
        <v>2234</v>
      </c>
    </row>
    <row r="245" spans="1:12" x14ac:dyDescent="0.25">
      <c r="A245" t="s">
        <v>1493</v>
      </c>
      <c r="B245" t="s">
        <v>1494</v>
      </c>
      <c r="C245" t="s">
        <v>1488</v>
      </c>
      <c r="D245" t="s">
        <v>2256</v>
      </c>
      <c r="E245" t="s">
        <v>1495</v>
      </c>
      <c r="F245">
        <f t="shared" si="3"/>
        <v>0</v>
      </c>
      <c r="G245" t="s">
        <v>1496</v>
      </c>
      <c r="H245">
        <v>4916</v>
      </c>
      <c r="I245" t="s">
        <v>1497</v>
      </c>
      <c r="J245" t="s">
        <v>1498</v>
      </c>
      <c r="K245">
        <v>357</v>
      </c>
      <c r="L245" t="s">
        <v>2234</v>
      </c>
    </row>
    <row r="246" spans="1:12" x14ac:dyDescent="0.25">
      <c r="A246" t="s">
        <v>1499</v>
      </c>
      <c r="B246" t="s">
        <v>1500</v>
      </c>
      <c r="C246" s="2" t="s">
        <v>2232</v>
      </c>
      <c r="D246" s="2"/>
      <c r="E246" t="s">
        <v>1501</v>
      </c>
      <c r="F246">
        <f t="shared" si="3"/>
        <v>0</v>
      </c>
      <c r="G246" t="s">
        <v>1502</v>
      </c>
      <c r="H246">
        <v>4923</v>
      </c>
      <c r="I246" t="s">
        <v>1503</v>
      </c>
      <c r="J246" t="s">
        <v>1504</v>
      </c>
      <c r="K246">
        <v>349</v>
      </c>
      <c r="L246" t="s">
        <v>2235</v>
      </c>
    </row>
    <row r="247" spans="1:12" x14ac:dyDescent="0.25">
      <c r="A247" t="s">
        <v>1505</v>
      </c>
      <c r="B247" t="s">
        <v>1506</v>
      </c>
      <c r="C247" t="s">
        <v>1507</v>
      </c>
      <c r="D247" t="s">
        <v>2255</v>
      </c>
      <c r="E247" t="s">
        <v>1508</v>
      </c>
      <c r="F247">
        <f t="shared" si="3"/>
        <v>0</v>
      </c>
      <c r="G247" t="s">
        <v>1509</v>
      </c>
      <c r="H247">
        <v>4958</v>
      </c>
      <c r="I247" t="s">
        <v>1510</v>
      </c>
      <c r="J247" t="s">
        <v>1511</v>
      </c>
      <c r="K247">
        <v>318</v>
      </c>
      <c r="L247" t="s">
        <v>2234</v>
      </c>
    </row>
    <row r="248" spans="1:12" x14ac:dyDescent="0.25">
      <c r="A248" t="s">
        <v>1512</v>
      </c>
      <c r="B248" t="s">
        <v>1513</v>
      </c>
      <c r="C248" t="s">
        <v>1488</v>
      </c>
      <c r="D248" t="s">
        <v>2285</v>
      </c>
      <c r="E248" t="s">
        <v>1514</v>
      </c>
      <c r="F248">
        <f t="shared" si="3"/>
        <v>0</v>
      </c>
      <c r="G248" t="s">
        <v>1515</v>
      </c>
      <c r="H248">
        <v>4914</v>
      </c>
      <c r="I248" t="s">
        <v>1516</v>
      </c>
      <c r="J248" t="s">
        <v>1517</v>
      </c>
      <c r="K248">
        <v>215</v>
      </c>
      <c r="L248" t="s">
        <v>2234</v>
      </c>
    </row>
    <row r="249" spans="1:12" x14ac:dyDescent="0.25">
      <c r="A249" t="s">
        <v>1518</v>
      </c>
      <c r="B249" t="s">
        <v>1519</v>
      </c>
      <c r="C249" s="2" t="s">
        <v>2232</v>
      </c>
      <c r="D249" s="2"/>
      <c r="E249" t="s">
        <v>1520</v>
      </c>
      <c r="F249">
        <f t="shared" si="3"/>
        <v>0</v>
      </c>
      <c r="G249" t="s">
        <v>1521</v>
      </c>
      <c r="H249">
        <v>4934</v>
      </c>
      <c r="I249" t="s">
        <v>1522</v>
      </c>
      <c r="J249" t="s">
        <v>1523</v>
      </c>
      <c r="K249">
        <v>18</v>
      </c>
      <c r="L249" t="s">
        <v>2235</v>
      </c>
    </row>
    <row r="250" spans="1:12" x14ac:dyDescent="0.25">
      <c r="A250" t="s">
        <v>1524</v>
      </c>
      <c r="B250" t="s">
        <v>1525</v>
      </c>
      <c r="C250" s="2" t="s">
        <v>2232</v>
      </c>
      <c r="D250" s="2"/>
      <c r="E250" t="s">
        <v>1526</v>
      </c>
      <c r="F250">
        <f t="shared" si="3"/>
        <v>0</v>
      </c>
      <c r="G250" t="s">
        <v>1527</v>
      </c>
      <c r="H250">
        <v>4930</v>
      </c>
      <c r="I250" t="s">
        <v>1528</v>
      </c>
      <c r="J250" t="s">
        <v>1529</v>
      </c>
      <c r="K250">
        <v>40</v>
      </c>
      <c r="L250" t="s">
        <v>2235</v>
      </c>
    </row>
    <row r="251" spans="1:12" x14ac:dyDescent="0.25">
      <c r="A251" t="s">
        <v>1530</v>
      </c>
      <c r="B251" t="s">
        <v>1531</v>
      </c>
      <c r="C251" s="2" t="s">
        <v>2232</v>
      </c>
      <c r="D251" s="2"/>
      <c r="E251" t="s">
        <v>1532</v>
      </c>
      <c r="F251">
        <f t="shared" si="3"/>
        <v>0</v>
      </c>
      <c r="G251" t="s">
        <v>1533</v>
      </c>
      <c r="H251">
        <v>4933</v>
      </c>
      <c r="I251" t="s">
        <v>1534</v>
      </c>
      <c r="J251" t="s">
        <v>1535</v>
      </c>
      <c r="K251">
        <v>216</v>
      </c>
      <c r="L251" t="s">
        <v>2235</v>
      </c>
    </row>
    <row r="252" spans="1:12" x14ac:dyDescent="0.25">
      <c r="A252" t="s">
        <v>1536</v>
      </c>
      <c r="B252" t="s">
        <v>1537</v>
      </c>
      <c r="C252" s="2" t="s">
        <v>2232</v>
      </c>
      <c r="D252" s="2"/>
      <c r="E252" t="s">
        <v>1538</v>
      </c>
      <c r="F252">
        <f t="shared" si="3"/>
        <v>0</v>
      </c>
      <c r="G252" t="s">
        <v>1539</v>
      </c>
      <c r="H252">
        <v>4929</v>
      </c>
      <c r="I252" t="s">
        <v>1540</v>
      </c>
      <c r="J252" t="s">
        <v>1541</v>
      </c>
      <c r="K252">
        <v>209</v>
      </c>
      <c r="L252" t="s">
        <v>2235</v>
      </c>
    </row>
    <row r="253" spans="1:12" x14ac:dyDescent="0.25">
      <c r="A253" t="s">
        <v>1542</v>
      </c>
      <c r="B253" t="s">
        <v>1543</v>
      </c>
      <c r="C253" s="2" t="s">
        <v>2232</v>
      </c>
      <c r="D253" s="2"/>
      <c r="E253" t="s">
        <v>1544</v>
      </c>
      <c r="F253">
        <f t="shared" si="3"/>
        <v>0</v>
      </c>
      <c r="G253" t="s">
        <v>1545</v>
      </c>
      <c r="H253">
        <v>4931</v>
      </c>
      <c r="I253" t="s">
        <v>1546</v>
      </c>
      <c r="J253" t="s">
        <v>1547</v>
      </c>
      <c r="K253">
        <v>223</v>
      </c>
      <c r="L253" t="s">
        <v>2235</v>
      </c>
    </row>
    <row r="254" spans="1:12" x14ac:dyDescent="0.25">
      <c r="A254" t="s">
        <v>1548</v>
      </c>
      <c r="B254" t="s">
        <v>1549</v>
      </c>
      <c r="C254" s="2" t="s">
        <v>2232</v>
      </c>
      <c r="D254" s="2"/>
      <c r="E254" t="s">
        <v>1550</v>
      </c>
      <c r="F254">
        <f t="shared" si="3"/>
        <v>0</v>
      </c>
      <c r="G254" t="s">
        <v>1551</v>
      </c>
      <c r="H254">
        <v>4932</v>
      </c>
      <c r="I254" t="s">
        <v>1552</v>
      </c>
      <c r="J254" t="s">
        <v>1553</v>
      </c>
      <c r="K254">
        <v>168</v>
      </c>
      <c r="L254" t="s">
        <v>2235</v>
      </c>
    </row>
    <row r="255" spans="1:12" x14ac:dyDescent="0.25">
      <c r="A255" t="s">
        <v>1554</v>
      </c>
      <c r="B255" t="s">
        <v>1555</v>
      </c>
      <c r="C255" s="2" t="s">
        <v>2232</v>
      </c>
      <c r="D255" s="2"/>
      <c r="E255" t="s">
        <v>1556</v>
      </c>
      <c r="F255">
        <f t="shared" si="3"/>
        <v>0</v>
      </c>
      <c r="G255" t="s">
        <v>1557</v>
      </c>
      <c r="H255">
        <v>4928</v>
      </c>
      <c r="I255" t="s">
        <v>1558</v>
      </c>
      <c r="J255" t="s">
        <v>1559</v>
      </c>
      <c r="K255">
        <v>126</v>
      </c>
      <c r="L255" t="s">
        <v>2235</v>
      </c>
    </row>
    <row r="256" spans="1:12" x14ac:dyDescent="0.25">
      <c r="A256" t="s">
        <v>1560</v>
      </c>
      <c r="B256" t="s">
        <v>1561</v>
      </c>
      <c r="C256" s="2" t="s">
        <v>2232</v>
      </c>
      <c r="D256" s="2"/>
      <c r="E256" t="s">
        <v>1562</v>
      </c>
      <c r="F256">
        <f t="shared" si="3"/>
        <v>0</v>
      </c>
      <c r="G256" t="s">
        <v>1563</v>
      </c>
      <c r="H256">
        <v>4927</v>
      </c>
      <c r="I256" t="s">
        <v>1564</v>
      </c>
      <c r="J256" t="s">
        <v>1565</v>
      </c>
      <c r="K256">
        <v>162</v>
      </c>
      <c r="L256" t="s">
        <v>2235</v>
      </c>
    </row>
    <row r="257" spans="1:12" x14ac:dyDescent="0.25">
      <c r="A257" t="s">
        <v>1566</v>
      </c>
      <c r="B257" t="s">
        <v>1567</v>
      </c>
      <c r="C257" s="2" t="s">
        <v>2232</v>
      </c>
      <c r="D257" s="2"/>
      <c r="E257" t="s">
        <v>1568</v>
      </c>
      <c r="F257">
        <f t="shared" si="3"/>
        <v>0</v>
      </c>
      <c r="G257" t="s">
        <v>1569</v>
      </c>
      <c r="H257">
        <v>4925</v>
      </c>
      <c r="I257" t="s">
        <v>1570</v>
      </c>
      <c r="J257" t="s">
        <v>1571</v>
      </c>
      <c r="K257">
        <v>238</v>
      </c>
      <c r="L257" t="s">
        <v>2235</v>
      </c>
    </row>
    <row r="258" spans="1:12" x14ac:dyDescent="0.25">
      <c r="A258" t="s">
        <v>1572</v>
      </c>
      <c r="B258" t="s">
        <v>1573</v>
      </c>
      <c r="C258" s="2" t="s">
        <v>2232</v>
      </c>
      <c r="D258" s="2"/>
      <c r="E258" t="s">
        <v>1574</v>
      </c>
      <c r="F258">
        <f t="shared" si="3"/>
        <v>0</v>
      </c>
      <c r="G258" t="s">
        <v>1575</v>
      </c>
      <c r="H258">
        <v>4926</v>
      </c>
      <c r="I258" t="s">
        <v>1576</v>
      </c>
      <c r="J258" t="s">
        <v>1577</v>
      </c>
      <c r="K258">
        <v>195</v>
      </c>
      <c r="L258" t="s">
        <v>2235</v>
      </c>
    </row>
    <row r="259" spans="1:12" x14ac:dyDescent="0.25">
      <c r="A259" t="s">
        <v>1578</v>
      </c>
      <c r="B259" t="s">
        <v>1579</v>
      </c>
      <c r="C259" t="s">
        <v>1475</v>
      </c>
      <c r="D259" t="s">
        <v>2288</v>
      </c>
      <c r="E259" t="s">
        <v>1580</v>
      </c>
      <c r="F259">
        <f t="shared" ref="F259:F322" si="4">IF(E259=E258,1,0)</f>
        <v>0</v>
      </c>
      <c r="G259" t="s">
        <v>1581</v>
      </c>
      <c r="H259">
        <v>4938</v>
      </c>
      <c r="I259" t="s">
        <v>1582</v>
      </c>
      <c r="J259" t="s">
        <v>1583</v>
      </c>
      <c r="K259">
        <v>304</v>
      </c>
      <c r="L259" t="s">
        <v>2234</v>
      </c>
    </row>
    <row r="260" spans="1:12" x14ac:dyDescent="0.25">
      <c r="A260" t="s">
        <v>1584</v>
      </c>
      <c r="B260" t="s">
        <v>1585</v>
      </c>
      <c r="C260" t="s">
        <v>1586</v>
      </c>
      <c r="D260" t="s">
        <v>856</v>
      </c>
      <c r="E260" t="s">
        <v>1587</v>
      </c>
      <c r="F260">
        <f t="shared" si="4"/>
        <v>0</v>
      </c>
      <c r="G260" t="s">
        <v>1588</v>
      </c>
      <c r="H260">
        <v>4910</v>
      </c>
      <c r="I260" t="s">
        <v>1589</v>
      </c>
      <c r="J260" t="s">
        <v>1590</v>
      </c>
      <c r="K260">
        <v>109</v>
      </c>
      <c r="L260" t="s">
        <v>2234</v>
      </c>
    </row>
    <row r="261" spans="1:12" x14ac:dyDescent="0.25">
      <c r="A261" t="s">
        <v>1591</v>
      </c>
      <c r="B261" t="s">
        <v>1592</v>
      </c>
      <c r="C261" t="s">
        <v>1593</v>
      </c>
      <c r="D261" t="s">
        <v>318</v>
      </c>
      <c r="E261" t="s">
        <v>1594</v>
      </c>
      <c r="F261">
        <f t="shared" si="4"/>
        <v>0</v>
      </c>
      <c r="G261" t="s">
        <v>1595</v>
      </c>
      <c r="H261">
        <v>4909</v>
      </c>
      <c r="I261" t="s">
        <v>1596</v>
      </c>
      <c r="J261" t="s">
        <v>1597</v>
      </c>
      <c r="K261">
        <v>277</v>
      </c>
      <c r="L261" t="s">
        <v>2234</v>
      </c>
    </row>
    <row r="262" spans="1:12" x14ac:dyDescent="0.25">
      <c r="A262" t="s">
        <v>1598</v>
      </c>
      <c r="B262" t="s">
        <v>1599</v>
      </c>
      <c r="C262" t="s">
        <v>1475</v>
      </c>
      <c r="D262" t="s">
        <v>2256</v>
      </c>
      <c r="E262" t="s">
        <v>1600</v>
      </c>
      <c r="F262">
        <f t="shared" si="4"/>
        <v>0</v>
      </c>
      <c r="G262" t="s">
        <v>1601</v>
      </c>
      <c r="H262">
        <v>4913</v>
      </c>
      <c r="I262" t="s">
        <v>1602</v>
      </c>
      <c r="J262" t="s">
        <v>1603</v>
      </c>
      <c r="K262">
        <v>120</v>
      </c>
      <c r="L262" t="s">
        <v>2234</v>
      </c>
    </row>
    <row r="263" spans="1:12" x14ac:dyDescent="0.25">
      <c r="A263" t="s">
        <v>1604</v>
      </c>
      <c r="B263" t="s">
        <v>1599</v>
      </c>
      <c r="C263" t="s">
        <v>1475</v>
      </c>
      <c r="D263" t="s">
        <v>2256</v>
      </c>
      <c r="E263" t="s">
        <v>1605</v>
      </c>
      <c r="F263">
        <f t="shared" si="4"/>
        <v>0</v>
      </c>
      <c r="G263" t="s">
        <v>1601</v>
      </c>
      <c r="H263">
        <v>4911</v>
      </c>
      <c r="I263" t="s">
        <v>1606</v>
      </c>
      <c r="J263" t="s">
        <v>1607</v>
      </c>
      <c r="K263">
        <v>196</v>
      </c>
      <c r="L263" t="s">
        <v>2234</v>
      </c>
    </row>
    <row r="264" spans="1:12" x14ac:dyDescent="0.25">
      <c r="A264" t="s">
        <v>1608</v>
      </c>
      <c r="B264" t="s">
        <v>1609</v>
      </c>
      <c r="C264" t="s">
        <v>1610</v>
      </c>
      <c r="D264" t="s">
        <v>2293</v>
      </c>
      <c r="E264" t="s">
        <v>1611</v>
      </c>
      <c r="F264">
        <f t="shared" si="4"/>
        <v>0</v>
      </c>
      <c r="G264" t="s">
        <v>1612</v>
      </c>
      <c r="H264">
        <v>4935</v>
      </c>
      <c r="I264" t="s">
        <v>1613</v>
      </c>
      <c r="J264" t="s">
        <v>1614</v>
      </c>
      <c r="K264">
        <v>151</v>
      </c>
      <c r="L264" t="s">
        <v>2234</v>
      </c>
    </row>
    <row r="265" spans="1:12" x14ac:dyDescent="0.25">
      <c r="A265" t="s">
        <v>1615</v>
      </c>
      <c r="B265" t="s">
        <v>1616</v>
      </c>
      <c r="C265" t="s">
        <v>1617</v>
      </c>
      <c r="D265" t="s">
        <v>856</v>
      </c>
      <c r="E265" t="s">
        <v>1618</v>
      </c>
      <c r="F265">
        <f t="shared" si="4"/>
        <v>0</v>
      </c>
      <c r="G265" t="s">
        <v>1619</v>
      </c>
      <c r="H265">
        <v>4940</v>
      </c>
      <c r="I265" t="s">
        <v>1620</v>
      </c>
      <c r="J265" t="s">
        <v>1621</v>
      </c>
      <c r="K265">
        <v>96</v>
      </c>
      <c r="L265" t="s">
        <v>2234</v>
      </c>
    </row>
    <row r="266" spans="1:12" x14ac:dyDescent="0.25">
      <c r="A266" t="s">
        <v>1622</v>
      </c>
      <c r="B266" t="s">
        <v>1623</v>
      </c>
      <c r="C266" t="s">
        <v>1289</v>
      </c>
      <c r="D266" t="s">
        <v>2282</v>
      </c>
      <c r="E266" t="s">
        <v>1624</v>
      </c>
      <c r="F266">
        <f t="shared" si="4"/>
        <v>0</v>
      </c>
      <c r="G266" t="s">
        <v>1625</v>
      </c>
      <c r="H266">
        <v>4790</v>
      </c>
      <c r="I266" t="s">
        <v>1626</v>
      </c>
      <c r="J266" t="s">
        <v>1627</v>
      </c>
      <c r="K266">
        <v>103</v>
      </c>
      <c r="L266" t="s">
        <v>2234</v>
      </c>
    </row>
    <row r="267" spans="1:12" x14ac:dyDescent="0.25">
      <c r="A267" t="s">
        <v>1628</v>
      </c>
      <c r="B267" t="s">
        <v>1629</v>
      </c>
      <c r="C267" t="s">
        <v>1630</v>
      </c>
      <c r="D267" t="s">
        <v>615</v>
      </c>
      <c r="E267" t="s">
        <v>1631</v>
      </c>
      <c r="F267">
        <f t="shared" si="4"/>
        <v>0</v>
      </c>
      <c r="G267" t="s">
        <v>1632</v>
      </c>
      <c r="H267">
        <v>4785</v>
      </c>
      <c r="I267" t="s">
        <v>1633</v>
      </c>
      <c r="J267" t="s">
        <v>1634</v>
      </c>
      <c r="K267">
        <v>38</v>
      </c>
      <c r="L267" t="s">
        <v>2234</v>
      </c>
    </row>
    <row r="268" spans="1:12" x14ac:dyDescent="0.25">
      <c r="A268" t="s">
        <v>1635</v>
      </c>
      <c r="B268" t="s">
        <v>1636</v>
      </c>
      <c r="C268" s="2" t="s">
        <v>2232</v>
      </c>
      <c r="D268" s="2"/>
      <c r="E268" t="s">
        <v>1637</v>
      </c>
      <c r="F268">
        <f t="shared" si="4"/>
        <v>0</v>
      </c>
      <c r="G268" t="s">
        <v>1638</v>
      </c>
      <c r="H268">
        <v>4807</v>
      </c>
      <c r="I268" t="s">
        <v>1639</v>
      </c>
      <c r="J268" t="s">
        <v>1640</v>
      </c>
      <c r="K268">
        <v>96</v>
      </c>
      <c r="L268" t="s">
        <v>2235</v>
      </c>
    </row>
    <row r="269" spans="1:12" x14ac:dyDescent="0.25">
      <c r="A269" t="s">
        <v>1643</v>
      </c>
      <c r="B269" t="s">
        <v>1644</v>
      </c>
      <c r="C269" t="s">
        <v>1645</v>
      </c>
      <c r="D269" t="s">
        <v>2256</v>
      </c>
      <c r="E269" t="s">
        <v>1646</v>
      </c>
      <c r="F269">
        <f t="shared" si="4"/>
        <v>0</v>
      </c>
      <c r="G269" t="s">
        <v>1647</v>
      </c>
      <c r="H269">
        <v>4814</v>
      </c>
      <c r="I269" t="s">
        <v>1648</v>
      </c>
      <c r="J269" t="s">
        <v>1649</v>
      </c>
      <c r="K269">
        <v>143</v>
      </c>
      <c r="L269" t="s">
        <v>2234</v>
      </c>
    </row>
    <row r="270" spans="1:12" x14ac:dyDescent="0.25">
      <c r="A270" t="s">
        <v>1650</v>
      </c>
      <c r="B270" t="s">
        <v>1651</v>
      </c>
      <c r="C270" t="s">
        <v>1645</v>
      </c>
      <c r="D270" t="s">
        <v>2286</v>
      </c>
      <c r="E270" t="s">
        <v>1652</v>
      </c>
      <c r="F270">
        <f t="shared" si="4"/>
        <v>0</v>
      </c>
      <c r="G270" t="s">
        <v>1653</v>
      </c>
      <c r="H270">
        <v>4788</v>
      </c>
      <c r="I270" t="s">
        <v>1654</v>
      </c>
      <c r="J270" t="s">
        <v>1655</v>
      </c>
      <c r="K270">
        <v>195</v>
      </c>
      <c r="L270" t="s">
        <v>2234</v>
      </c>
    </row>
    <row r="271" spans="1:12" x14ac:dyDescent="0.25">
      <c r="A271" t="s">
        <v>1656</v>
      </c>
      <c r="B271" t="s">
        <v>1657</v>
      </c>
      <c r="C271" t="s">
        <v>1658</v>
      </c>
      <c r="D271" s="3" t="s">
        <v>2122</v>
      </c>
      <c r="E271" t="s">
        <v>1659</v>
      </c>
      <c r="F271">
        <f t="shared" si="4"/>
        <v>0</v>
      </c>
      <c r="G271" t="s">
        <v>1660</v>
      </c>
      <c r="H271">
        <v>4789</v>
      </c>
      <c r="I271" t="s">
        <v>1661</v>
      </c>
      <c r="J271" t="s">
        <v>1662</v>
      </c>
      <c r="K271">
        <v>62</v>
      </c>
      <c r="L271" t="s">
        <v>2234</v>
      </c>
    </row>
    <row r="272" spans="1:12" x14ac:dyDescent="0.25">
      <c r="A272" t="s">
        <v>1663</v>
      </c>
      <c r="B272" t="s">
        <v>1664</v>
      </c>
      <c r="C272" s="3" t="s">
        <v>703</v>
      </c>
      <c r="D272" s="3" t="s">
        <v>856</v>
      </c>
      <c r="E272" t="s">
        <v>1665</v>
      </c>
      <c r="F272">
        <f t="shared" si="4"/>
        <v>0</v>
      </c>
      <c r="G272" t="s">
        <v>1666</v>
      </c>
      <c r="H272">
        <v>4876</v>
      </c>
      <c r="I272" t="s">
        <v>1667</v>
      </c>
      <c r="J272" t="s">
        <v>1668</v>
      </c>
      <c r="K272">
        <v>91</v>
      </c>
      <c r="L272" t="s">
        <v>2234</v>
      </c>
    </row>
    <row r="273" spans="1:12" x14ac:dyDescent="0.25">
      <c r="A273" t="s">
        <v>1669</v>
      </c>
      <c r="B273" t="s">
        <v>1670</v>
      </c>
      <c r="C273" t="s">
        <v>1671</v>
      </c>
      <c r="D273" t="s">
        <v>615</v>
      </c>
      <c r="E273" t="s">
        <v>1672</v>
      </c>
      <c r="F273">
        <f t="shared" si="4"/>
        <v>0</v>
      </c>
      <c r="G273" t="s">
        <v>1673</v>
      </c>
      <c r="H273">
        <v>4986</v>
      </c>
      <c r="I273" t="s">
        <v>1674</v>
      </c>
      <c r="J273" t="s">
        <v>1675</v>
      </c>
      <c r="K273">
        <v>240</v>
      </c>
      <c r="L273" t="s">
        <v>2234</v>
      </c>
    </row>
    <row r="274" spans="1:12" x14ac:dyDescent="0.25">
      <c r="A274" t="s">
        <v>1676</v>
      </c>
      <c r="B274" t="s">
        <v>1677</v>
      </c>
      <c r="C274" t="s">
        <v>1671</v>
      </c>
      <c r="D274" t="s">
        <v>615</v>
      </c>
      <c r="E274" t="s">
        <v>1678</v>
      </c>
      <c r="F274">
        <f t="shared" si="4"/>
        <v>0</v>
      </c>
      <c r="G274" t="s">
        <v>1679</v>
      </c>
      <c r="H274">
        <v>4985</v>
      </c>
      <c r="I274" t="s">
        <v>1674</v>
      </c>
      <c r="J274" t="s">
        <v>1680</v>
      </c>
      <c r="K274">
        <v>61</v>
      </c>
      <c r="L274" t="s">
        <v>2234</v>
      </c>
    </row>
    <row r="275" spans="1:12" x14ac:dyDescent="0.25">
      <c r="A275" t="s">
        <v>1681</v>
      </c>
      <c r="B275" t="s">
        <v>1682</v>
      </c>
      <c r="C275" t="s">
        <v>2250</v>
      </c>
      <c r="D275" t="s">
        <v>2256</v>
      </c>
      <c r="E275" t="s">
        <v>1683</v>
      </c>
      <c r="F275">
        <f t="shared" si="4"/>
        <v>0</v>
      </c>
      <c r="G275" t="s">
        <v>1684</v>
      </c>
      <c r="H275">
        <v>4984</v>
      </c>
      <c r="I275" t="s">
        <v>1685</v>
      </c>
      <c r="J275" t="s">
        <v>1686</v>
      </c>
      <c r="K275">
        <v>76</v>
      </c>
      <c r="L275" t="s">
        <v>2234</v>
      </c>
    </row>
    <row r="276" spans="1:12" x14ac:dyDescent="0.25">
      <c r="A276" t="s">
        <v>1687</v>
      </c>
      <c r="B276" t="s">
        <v>1688</v>
      </c>
      <c r="C276" t="s">
        <v>2250</v>
      </c>
      <c r="D276" t="s">
        <v>2256</v>
      </c>
      <c r="E276" t="s">
        <v>1689</v>
      </c>
      <c r="F276">
        <f t="shared" si="4"/>
        <v>0</v>
      </c>
      <c r="G276" t="s">
        <v>1690</v>
      </c>
      <c r="H276">
        <v>4978</v>
      </c>
      <c r="I276" t="s">
        <v>1691</v>
      </c>
      <c r="J276" t="s">
        <v>1692</v>
      </c>
      <c r="K276">
        <v>48</v>
      </c>
      <c r="L276" t="s">
        <v>2234</v>
      </c>
    </row>
    <row r="277" spans="1:12" x14ac:dyDescent="0.25">
      <c r="A277" t="s">
        <v>1693</v>
      </c>
      <c r="B277" t="s">
        <v>1694</v>
      </c>
      <c r="C277" t="s">
        <v>2250</v>
      </c>
      <c r="D277" s="3" t="s">
        <v>2286</v>
      </c>
      <c r="E277" t="s">
        <v>1695</v>
      </c>
      <c r="F277">
        <f t="shared" si="4"/>
        <v>0</v>
      </c>
      <c r="G277" t="s">
        <v>1696</v>
      </c>
      <c r="H277">
        <v>4982</v>
      </c>
      <c r="I277" t="s">
        <v>1697</v>
      </c>
      <c r="J277" t="s">
        <v>1698</v>
      </c>
      <c r="K277">
        <v>274</v>
      </c>
      <c r="L277" t="s">
        <v>2234</v>
      </c>
    </row>
    <row r="278" spans="1:12" x14ac:dyDescent="0.25">
      <c r="A278" t="s">
        <v>1693</v>
      </c>
      <c r="B278" t="s">
        <v>1699</v>
      </c>
      <c r="C278" t="s">
        <v>2250</v>
      </c>
      <c r="D278" s="3" t="s">
        <v>2286</v>
      </c>
      <c r="E278" t="s">
        <v>1700</v>
      </c>
      <c r="F278">
        <f t="shared" si="4"/>
        <v>0</v>
      </c>
      <c r="G278" t="s">
        <v>1701</v>
      </c>
      <c r="H278">
        <v>4983</v>
      </c>
      <c r="I278" t="s">
        <v>1697</v>
      </c>
      <c r="J278" t="s">
        <v>1702</v>
      </c>
      <c r="K278">
        <v>274</v>
      </c>
      <c r="L278" t="s">
        <v>2234</v>
      </c>
    </row>
    <row r="279" spans="1:12" x14ac:dyDescent="0.25">
      <c r="A279" t="s">
        <v>1703</v>
      </c>
      <c r="B279" t="s">
        <v>1704</v>
      </c>
      <c r="C279" t="s">
        <v>2250</v>
      </c>
      <c r="D279" t="s">
        <v>2286</v>
      </c>
      <c r="E279" t="s">
        <v>1705</v>
      </c>
      <c r="F279">
        <f t="shared" si="4"/>
        <v>0</v>
      </c>
      <c r="G279" t="s">
        <v>1706</v>
      </c>
      <c r="H279">
        <v>4980</v>
      </c>
      <c r="I279" t="s">
        <v>1697</v>
      </c>
      <c r="J279" t="s">
        <v>1707</v>
      </c>
      <c r="K279">
        <v>48</v>
      </c>
      <c r="L279" t="s">
        <v>2234</v>
      </c>
    </row>
    <row r="280" spans="1:12" x14ac:dyDescent="0.25">
      <c r="A280" t="s">
        <v>1703</v>
      </c>
      <c r="B280" t="s">
        <v>1708</v>
      </c>
      <c r="C280" t="s">
        <v>2250</v>
      </c>
      <c r="D280" t="s">
        <v>2286</v>
      </c>
      <c r="E280" t="s">
        <v>1709</v>
      </c>
      <c r="F280">
        <f t="shared" si="4"/>
        <v>0</v>
      </c>
      <c r="G280" t="s">
        <v>1710</v>
      </c>
      <c r="H280">
        <v>4981</v>
      </c>
      <c r="I280" t="s">
        <v>1697</v>
      </c>
      <c r="J280" t="s">
        <v>1711</v>
      </c>
      <c r="K280">
        <v>63</v>
      </c>
      <c r="L280" t="s">
        <v>2234</v>
      </c>
    </row>
    <row r="281" spans="1:12" x14ac:dyDescent="0.25">
      <c r="A281" t="s">
        <v>1712</v>
      </c>
      <c r="B281" t="s">
        <v>1713</v>
      </c>
      <c r="C281" t="s">
        <v>2250</v>
      </c>
      <c r="D281" t="s">
        <v>2256</v>
      </c>
      <c r="E281" t="s">
        <v>1714</v>
      </c>
      <c r="F281">
        <f t="shared" si="4"/>
        <v>0</v>
      </c>
      <c r="G281" t="s">
        <v>1715</v>
      </c>
      <c r="H281">
        <v>4979</v>
      </c>
      <c r="I281" t="s">
        <v>1697</v>
      </c>
      <c r="J281" t="s">
        <v>1716</v>
      </c>
      <c r="K281">
        <v>44</v>
      </c>
      <c r="L281" t="s">
        <v>2234</v>
      </c>
    </row>
    <row r="282" spans="1:12" x14ac:dyDescent="0.25">
      <c r="A282" t="s">
        <v>1717</v>
      </c>
      <c r="B282" t="s">
        <v>1718</v>
      </c>
      <c r="C282" t="s">
        <v>1719</v>
      </c>
      <c r="D282" t="s">
        <v>2263</v>
      </c>
      <c r="E282" t="s">
        <v>1720</v>
      </c>
      <c r="F282">
        <f t="shared" si="4"/>
        <v>0</v>
      </c>
      <c r="G282" t="s">
        <v>1721</v>
      </c>
      <c r="H282">
        <v>4992</v>
      </c>
      <c r="I282" t="s">
        <v>1722</v>
      </c>
      <c r="J282" t="s">
        <v>1723</v>
      </c>
      <c r="K282">
        <v>48</v>
      </c>
      <c r="L282" t="s">
        <v>2234</v>
      </c>
    </row>
    <row r="283" spans="1:12" x14ac:dyDescent="0.25">
      <c r="A283" t="s">
        <v>1724</v>
      </c>
      <c r="B283" t="s">
        <v>1725</v>
      </c>
      <c r="C283" t="s">
        <v>1719</v>
      </c>
      <c r="D283" t="s">
        <v>2262</v>
      </c>
      <c r="E283" t="s">
        <v>1726</v>
      </c>
      <c r="F283">
        <f t="shared" si="4"/>
        <v>0</v>
      </c>
      <c r="G283" t="s">
        <v>1727</v>
      </c>
      <c r="H283">
        <v>4988</v>
      </c>
      <c r="I283" t="s">
        <v>1728</v>
      </c>
      <c r="J283" t="s">
        <v>1729</v>
      </c>
      <c r="K283">
        <v>60</v>
      </c>
      <c r="L283" t="s">
        <v>2234</v>
      </c>
    </row>
    <row r="284" spans="1:12" x14ac:dyDescent="0.25">
      <c r="A284" t="s">
        <v>1730</v>
      </c>
      <c r="B284" t="s">
        <v>1731</v>
      </c>
      <c r="C284" t="s">
        <v>1719</v>
      </c>
      <c r="D284" t="s">
        <v>2262</v>
      </c>
      <c r="E284" t="s">
        <v>1732</v>
      </c>
      <c r="F284">
        <f t="shared" si="4"/>
        <v>0</v>
      </c>
      <c r="G284" t="s">
        <v>1733</v>
      </c>
      <c r="H284">
        <v>4987</v>
      </c>
      <c r="I284" t="s">
        <v>1734</v>
      </c>
      <c r="J284" t="s">
        <v>1735</v>
      </c>
      <c r="K284">
        <v>28</v>
      </c>
      <c r="L284" t="s">
        <v>2234</v>
      </c>
    </row>
    <row r="285" spans="1:12" x14ac:dyDescent="0.25">
      <c r="A285" t="s">
        <v>1736</v>
      </c>
      <c r="B285" t="s">
        <v>1737</v>
      </c>
      <c r="C285" t="s">
        <v>1719</v>
      </c>
      <c r="D285" t="s">
        <v>2259</v>
      </c>
      <c r="E285" t="s">
        <v>1738</v>
      </c>
      <c r="F285">
        <f t="shared" si="4"/>
        <v>0</v>
      </c>
      <c r="G285" t="s">
        <v>1739</v>
      </c>
      <c r="H285">
        <v>4991</v>
      </c>
      <c r="I285" t="s">
        <v>1740</v>
      </c>
      <c r="J285" t="s">
        <v>1741</v>
      </c>
      <c r="K285">
        <v>14</v>
      </c>
      <c r="L285" t="s">
        <v>2234</v>
      </c>
    </row>
    <row r="286" spans="1:12" x14ac:dyDescent="0.25">
      <c r="A286" t="s">
        <v>1742</v>
      </c>
      <c r="B286" t="s">
        <v>1743</v>
      </c>
      <c r="C286" t="s">
        <v>1744</v>
      </c>
      <c r="D286" t="s">
        <v>615</v>
      </c>
      <c r="E286" t="s">
        <v>1745</v>
      </c>
      <c r="F286">
        <f t="shared" si="4"/>
        <v>0</v>
      </c>
      <c r="G286" t="s">
        <v>1746</v>
      </c>
      <c r="H286">
        <v>4989</v>
      </c>
      <c r="I286" t="s">
        <v>1747</v>
      </c>
      <c r="J286" t="s">
        <v>1748</v>
      </c>
      <c r="K286">
        <v>726</v>
      </c>
      <c r="L286" t="s">
        <v>2234</v>
      </c>
    </row>
    <row r="287" spans="1:12" x14ac:dyDescent="0.25">
      <c r="A287" t="s">
        <v>1749</v>
      </c>
      <c r="B287" t="s">
        <v>1750</v>
      </c>
      <c r="C287" t="s">
        <v>1719</v>
      </c>
      <c r="D287" t="s">
        <v>2263</v>
      </c>
      <c r="E287" t="s">
        <v>1751</v>
      </c>
      <c r="F287">
        <f t="shared" si="4"/>
        <v>0</v>
      </c>
      <c r="G287" t="s">
        <v>1752</v>
      </c>
      <c r="H287">
        <v>4993</v>
      </c>
      <c r="I287" t="s">
        <v>1753</v>
      </c>
      <c r="J287" t="s">
        <v>1754</v>
      </c>
      <c r="K287">
        <v>189</v>
      </c>
      <c r="L287" t="s">
        <v>2234</v>
      </c>
    </row>
    <row r="288" spans="1:12" x14ac:dyDescent="0.25">
      <c r="A288" t="s">
        <v>1756</v>
      </c>
      <c r="B288" t="s">
        <v>1757</v>
      </c>
      <c r="C288" t="s">
        <v>1719</v>
      </c>
      <c r="D288" t="s">
        <v>615</v>
      </c>
      <c r="E288" t="s">
        <v>1758</v>
      </c>
      <c r="F288">
        <f t="shared" si="4"/>
        <v>0</v>
      </c>
      <c r="G288" t="s">
        <v>1759</v>
      </c>
      <c r="H288">
        <v>4990</v>
      </c>
      <c r="I288" t="s">
        <v>1760</v>
      </c>
      <c r="J288" t="s">
        <v>1761</v>
      </c>
      <c r="K288">
        <v>130</v>
      </c>
      <c r="L288" t="s">
        <v>2234</v>
      </c>
    </row>
    <row r="289" spans="1:12" x14ac:dyDescent="0.25">
      <c r="A289" t="s">
        <v>1762</v>
      </c>
      <c r="B289" t="s">
        <v>1763</v>
      </c>
      <c r="C289" t="s">
        <v>1719</v>
      </c>
      <c r="D289" s="3" t="s">
        <v>615</v>
      </c>
      <c r="E289" t="s">
        <v>1764</v>
      </c>
      <c r="F289">
        <f t="shared" si="4"/>
        <v>0</v>
      </c>
      <c r="G289" t="s">
        <v>1765</v>
      </c>
      <c r="H289">
        <v>4997</v>
      </c>
      <c r="I289" t="s">
        <v>1766</v>
      </c>
      <c r="J289" t="s">
        <v>1767</v>
      </c>
      <c r="K289">
        <v>203</v>
      </c>
      <c r="L289" t="s">
        <v>2234</v>
      </c>
    </row>
    <row r="290" spans="1:12" x14ac:dyDescent="0.25">
      <c r="A290" t="s">
        <v>1770</v>
      </c>
      <c r="B290" t="s">
        <v>1771</v>
      </c>
      <c r="C290" t="s">
        <v>1719</v>
      </c>
      <c r="D290" t="s">
        <v>2259</v>
      </c>
      <c r="E290" t="s">
        <v>1772</v>
      </c>
      <c r="F290">
        <f t="shared" si="4"/>
        <v>0</v>
      </c>
      <c r="G290" t="s">
        <v>1773</v>
      </c>
      <c r="H290">
        <v>4996</v>
      </c>
      <c r="I290" t="s">
        <v>1774</v>
      </c>
      <c r="J290" t="s">
        <v>1775</v>
      </c>
      <c r="K290">
        <v>14</v>
      </c>
      <c r="L290" t="s">
        <v>2234</v>
      </c>
    </row>
    <row r="291" spans="1:12" x14ac:dyDescent="0.25">
      <c r="A291" t="s">
        <v>1776</v>
      </c>
      <c r="B291" t="s">
        <v>1777</v>
      </c>
      <c r="C291" t="s">
        <v>1778</v>
      </c>
      <c r="D291" t="s">
        <v>615</v>
      </c>
      <c r="E291" t="s">
        <v>1779</v>
      </c>
      <c r="F291">
        <f t="shared" si="4"/>
        <v>0</v>
      </c>
      <c r="G291" t="s">
        <v>1780</v>
      </c>
      <c r="H291">
        <v>5098</v>
      </c>
      <c r="I291" t="s">
        <v>1781</v>
      </c>
      <c r="J291" t="s">
        <v>1782</v>
      </c>
      <c r="K291">
        <v>24</v>
      </c>
      <c r="L291" t="s">
        <v>2234</v>
      </c>
    </row>
    <row r="292" spans="1:12" x14ac:dyDescent="0.25">
      <c r="A292" t="s">
        <v>1783</v>
      </c>
      <c r="B292" t="s">
        <v>1784</v>
      </c>
      <c r="C292" t="s">
        <v>1785</v>
      </c>
      <c r="D292" t="s">
        <v>856</v>
      </c>
      <c r="E292" t="s">
        <v>1786</v>
      </c>
      <c r="F292">
        <f t="shared" si="4"/>
        <v>0</v>
      </c>
      <c r="G292" t="s">
        <v>1787</v>
      </c>
      <c r="H292">
        <v>5128</v>
      </c>
      <c r="I292" t="s">
        <v>1788</v>
      </c>
      <c r="J292" t="s">
        <v>1789</v>
      </c>
      <c r="K292">
        <v>189</v>
      </c>
      <c r="L292" t="s">
        <v>2234</v>
      </c>
    </row>
    <row r="293" spans="1:12" x14ac:dyDescent="0.25">
      <c r="A293" t="s">
        <v>1790</v>
      </c>
      <c r="B293" t="s">
        <v>1791</v>
      </c>
      <c r="C293" t="s">
        <v>1719</v>
      </c>
      <c r="D293" t="s">
        <v>856</v>
      </c>
      <c r="E293" t="s">
        <v>1792</v>
      </c>
      <c r="F293">
        <f t="shared" si="4"/>
        <v>0</v>
      </c>
      <c r="G293" t="s">
        <v>1793</v>
      </c>
      <c r="H293">
        <v>5121</v>
      </c>
      <c r="I293" t="s">
        <v>1324</v>
      </c>
      <c r="J293" t="s">
        <v>1794</v>
      </c>
      <c r="K293">
        <v>42</v>
      </c>
      <c r="L293" t="s">
        <v>2234</v>
      </c>
    </row>
    <row r="294" spans="1:12" x14ac:dyDescent="0.25">
      <c r="A294" t="s">
        <v>1795</v>
      </c>
      <c r="B294" t="s">
        <v>1796</v>
      </c>
      <c r="C294" t="s">
        <v>1797</v>
      </c>
      <c r="D294" t="s">
        <v>856</v>
      </c>
      <c r="E294" t="s">
        <v>1798</v>
      </c>
      <c r="F294">
        <f t="shared" si="4"/>
        <v>0</v>
      </c>
      <c r="G294" t="s">
        <v>1796</v>
      </c>
      <c r="H294">
        <v>5116</v>
      </c>
      <c r="I294" t="s">
        <v>775</v>
      </c>
      <c r="J294" t="s">
        <v>1799</v>
      </c>
      <c r="K294">
        <v>77</v>
      </c>
      <c r="L294" t="s">
        <v>2234</v>
      </c>
    </row>
    <row r="295" spans="1:12" x14ac:dyDescent="0.25">
      <c r="A295" t="s">
        <v>1800</v>
      </c>
      <c r="B295" t="s">
        <v>1801</v>
      </c>
      <c r="C295" t="s">
        <v>1719</v>
      </c>
      <c r="D295" t="s">
        <v>615</v>
      </c>
      <c r="E295" t="s">
        <v>1802</v>
      </c>
      <c r="F295">
        <f t="shared" si="4"/>
        <v>0</v>
      </c>
      <c r="G295" t="s">
        <v>1803</v>
      </c>
      <c r="H295">
        <v>4998</v>
      </c>
      <c r="I295" t="s">
        <v>1804</v>
      </c>
      <c r="J295" t="s">
        <v>1805</v>
      </c>
      <c r="K295">
        <v>337</v>
      </c>
      <c r="L295" t="s">
        <v>2234</v>
      </c>
    </row>
    <row r="296" spans="1:12" x14ac:dyDescent="0.25">
      <c r="A296" t="s">
        <v>1806</v>
      </c>
      <c r="B296" t="s">
        <v>1807</v>
      </c>
      <c r="C296" t="s">
        <v>1089</v>
      </c>
      <c r="D296" t="s">
        <v>2286</v>
      </c>
      <c r="E296" t="s">
        <v>1808</v>
      </c>
      <c r="F296">
        <f t="shared" si="4"/>
        <v>0</v>
      </c>
      <c r="G296" t="s">
        <v>1809</v>
      </c>
      <c r="H296">
        <v>5172</v>
      </c>
      <c r="I296" t="s">
        <v>1810</v>
      </c>
      <c r="J296" t="s">
        <v>1811</v>
      </c>
      <c r="K296">
        <v>54</v>
      </c>
      <c r="L296" t="s">
        <v>2234</v>
      </c>
    </row>
    <row r="297" spans="1:12" x14ac:dyDescent="0.25">
      <c r="A297" t="s">
        <v>1812</v>
      </c>
      <c r="B297" t="s">
        <v>1813</v>
      </c>
      <c r="C297" t="s">
        <v>1016</v>
      </c>
      <c r="D297" t="s">
        <v>2255</v>
      </c>
      <c r="E297" t="s">
        <v>1814</v>
      </c>
      <c r="F297">
        <f t="shared" si="4"/>
        <v>0</v>
      </c>
      <c r="G297" t="s">
        <v>1815</v>
      </c>
      <c r="H297">
        <v>4900</v>
      </c>
      <c r="I297" t="s">
        <v>1816</v>
      </c>
      <c r="J297" t="s">
        <v>1817</v>
      </c>
      <c r="K297">
        <v>117</v>
      </c>
      <c r="L297" t="s">
        <v>2234</v>
      </c>
    </row>
    <row r="298" spans="1:12" x14ac:dyDescent="0.25">
      <c r="A298" t="s">
        <v>1818</v>
      </c>
      <c r="B298" t="s">
        <v>1819</v>
      </c>
      <c r="C298" t="s">
        <v>1016</v>
      </c>
      <c r="D298" t="s">
        <v>2255</v>
      </c>
      <c r="E298" t="s">
        <v>1820</v>
      </c>
      <c r="F298">
        <f t="shared" si="4"/>
        <v>0</v>
      </c>
      <c r="G298" t="s">
        <v>1821</v>
      </c>
      <c r="H298">
        <v>4901</v>
      </c>
      <c r="I298" t="s">
        <v>1816</v>
      </c>
      <c r="J298" t="s">
        <v>1822</v>
      </c>
      <c r="K298">
        <v>45</v>
      </c>
      <c r="L298" t="s">
        <v>2234</v>
      </c>
    </row>
    <row r="299" spans="1:12" x14ac:dyDescent="0.25">
      <c r="A299" t="s">
        <v>1823</v>
      </c>
      <c r="B299" t="s">
        <v>1824</v>
      </c>
      <c r="C299" t="s">
        <v>1016</v>
      </c>
      <c r="D299" t="s">
        <v>2255</v>
      </c>
      <c r="E299" t="s">
        <v>1825</v>
      </c>
      <c r="F299">
        <f t="shared" si="4"/>
        <v>0</v>
      </c>
      <c r="G299" t="s">
        <v>1826</v>
      </c>
      <c r="H299">
        <v>4899</v>
      </c>
      <c r="I299" t="s">
        <v>1827</v>
      </c>
      <c r="J299" t="s">
        <v>1828</v>
      </c>
      <c r="K299">
        <v>1189</v>
      </c>
      <c r="L299" t="s">
        <v>2234</v>
      </c>
    </row>
    <row r="300" spans="1:12" x14ac:dyDescent="0.25">
      <c r="A300" t="s">
        <v>1829</v>
      </c>
      <c r="B300" t="s">
        <v>1830</v>
      </c>
      <c r="C300" t="s">
        <v>1016</v>
      </c>
      <c r="D300" t="s">
        <v>2255</v>
      </c>
      <c r="E300" t="s">
        <v>1831</v>
      </c>
      <c r="F300">
        <f t="shared" si="4"/>
        <v>0</v>
      </c>
      <c r="G300" t="s">
        <v>1832</v>
      </c>
      <c r="H300">
        <v>4898</v>
      </c>
      <c r="I300" t="s">
        <v>1827</v>
      </c>
      <c r="J300" t="s">
        <v>1833</v>
      </c>
      <c r="K300">
        <v>184</v>
      </c>
      <c r="L300" t="s">
        <v>2234</v>
      </c>
    </row>
    <row r="301" spans="1:12" x14ac:dyDescent="0.25">
      <c r="A301" t="s">
        <v>1834</v>
      </c>
      <c r="B301" t="s">
        <v>1835</v>
      </c>
      <c r="C301" s="3" t="s">
        <v>2246</v>
      </c>
      <c r="D301" s="3" t="s">
        <v>2256</v>
      </c>
      <c r="E301" t="s">
        <v>1836</v>
      </c>
      <c r="F301">
        <f t="shared" si="4"/>
        <v>0</v>
      </c>
      <c r="G301" t="s">
        <v>1837</v>
      </c>
      <c r="H301">
        <v>5397</v>
      </c>
      <c r="I301" t="s">
        <v>1838</v>
      </c>
      <c r="J301" t="s">
        <v>1839</v>
      </c>
      <c r="K301">
        <v>64</v>
      </c>
      <c r="L301" t="s">
        <v>2234</v>
      </c>
    </row>
    <row r="302" spans="1:12" x14ac:dyDescent="0.25">
      <c r="A302" t="s">
        <v>1840</v>
      </c>
      <c r="B302" t="s">
        <v>1841</v>
      </c>
      <c r="C302" t="s">
        <v>1842</v>
      </c>
      <c r="D302" t="s">
        <v>1843</v>
      </c>
      <c r="E302" t="s">
        <v>1844</v>
      </c>
      <c r="F302">
        <f t="shared" si="4"/>
        <v>0</v>
      </c>
      <c r="G302" t="s">
        <v>1845</v>
      </c>
      <c r="H302">
        <v>4858</v>
      </c>
      <c r="I302" t="s">
        <v>1846</v>
      </c>
      <c r="J302" t="s">
        <v>1847</v>
      </c>
      <c r="K302">
        <v>678</v>
      </c>
      <c r="L302" t="s">
        <v>2234</v>
      </c>
    </row>
    <row r="303" spans="1:12" x14ac:dyDescent="0.25">
      <c r="A303" t="s">
        <v>1848</v>
      </c>
      <c r="B303" t="s">
        <v>1849</v>
      </c>
      <c r="C303" t="s">
        <v>1016</v>
      </c>
      <c r="D303" t="s">
        <v>2294</v>
      </c>
      <c r="E303" t="s">
        <v>1850</v>
      </c>
      <c r="F303">
        <f t="shared" si="4"/>
        <v>0</v>
      </c>
      <c r="G303" t="s">
        <v>1851</v>
      </c>
      <c r="H303">
        <v>5168</v>
      </c>
      <c r="I303" t="s">
        <v>1852</v>
      </c>
      <c r="J303" t="s">
        <v>1853</v>
      </c>
      <c r="K303">
        <v>373</v>
      </c>
      <c r="L303" t="s">
        <v>2234</v>
      </c>
    </row>
    <row r="304" spans="1:12" x14ac:dyDescent="0.25">
      <c r="A304" t="s">
        <v>1854</v>
      </c>
      <c r="B304" t="s">
        <v>1855</v>
      </c>
      <c r="C304" t="s">
        <v>1016</v>
      </c>
      <c r="D304" t="s">
        <v>2294</v>
      </c>
      <c r="E304" t="s">
        <v>1856</v>
      </c>
      <c r="F304">
        <f t="shared" si="4"/>
        <v>0</v>
      </c>
      <c r="G304" t="s">
        <v>1857</v>
      </c>
      <c r="H304">
        <v>5169</v>
      </c>
      <c r="I304" t="s">
        <v>1858</v>
      </c>
      <c r="J304" t="s">
        <v>1859</v>
      </c>
      <c r="K304">
        <v>96</v>
      </c>
      <c r="L304" t="s">
        <v>2234</v>
      </c>
    </row>
    <row r="305" spans="1:12" x14ac:dyDescent="0.25">
      <c r="A305" t="s">
        <v>1860</v>
      </c>
      <c r="B305" t="s">
        <v>1861</v>
      </c>
      <c r="C305" s="2" t="s">
        <v>2238</v>
      </c>
      <c r="D305" s="2"/>
      <c r="E305" t="s">
        <v>1862</v>
      </c>
      <c r="F305">
        <f t="shared" si="4"/>
        <v>0</v>
      </c>
      <c r="G305" t="s">
        <v>1863</v>
      </c>
      <c r="H305">
        <v>5482</v>
      </c>
      <c r="I305" t="s">
        <v>1864</v>
      </c>
      <c r="J305" t="s">
        <v>1865</v>
      </c>
      <c r="K305">
        <v>251</v>
      </c>
      <c r="L305" t="s">
        <v>2239</v>
      </c>
    </row>
    <row r="306" spans="1:12" x14ac:dyDescent="0.25">
      <c r="A306" t="s">
        <v>1866</v>
      </c>
      <c r="B306" t="s">
        <v>1867</v>
      </c>
      <c r="C306" t="s">
        <v>1868</v>
      </c>
      <c r="D306" t="s">
        <v>2256</v>
      </c>
      <c r="E306" t="s">
        <v>1869</v>
      </c>
      <c r="F306">
        <f t="shared" si="4"/>
        <v>0</v>
      </c>
      <c r="G306" t="s">
        <v>1870</v>
      </c>
      <c r="H306">
        <v>5432</v>
      </c>
      <c r="I306" t="s">
        <v>1871</v>
      </c>
      <c r="J306" t="s">
        <v>1872</v>
      </c>
      <c r="K306">
        <v>60</v>
      </c>
      <c r="L306" t="s">
        <v>2234</v>
      </c>
    </row>
    <row r="307" spans="1:12" x14ac:dyDescent="0.25">
      <c r="A307" t="s">
        <v>1873</v>
      </c>
      <c r="B307" t="s">
        <v>1874</v>
      </c>
      <c r="C307" t="s">
        <v>1875</v>
      </c>
      <c r="D307" t="s">
        <v>2295</v>
      </c>
      <c r="E307" t="s">
        <v>1876</v>
      </c>
      <c r="F307">
        <f t="shared" si="4"/>
        <v>0</v>
      </c>
      <c r="G307" t="s">
        <v>1877</v>
      </c>
      <c r="H307">
        <v>5462</v>
      </c>
      <c r="I307" t="s">
        <v>1878</v>
      </c>
      <c r="J307" t="s">
        <v>1879</v>
      </c>
      <c r="K307">
        <v>453</v>
      </c>
      <c r="L307" t="s">
        <v>2234</v>
      </c>
    </row>
    <row r="308" spans="1:12" x14ac:dyDescent="0.25">
      <c r="A308" t="s">
        <v>1880</v>
      </c>
      <c r="B308" t="s">
        <v>1881</v>
      </c>
      <c r="C308" t="s">
        <v>1882</v>
      </c>
      <c r="D308" t="s">
        <v>856</v>
      </c>
      <c r="E308" t="s">
        <v>1883</v>
      </c>
      <c r="F308">
        <f t="shared" si="4"/>
        <v>0</v>
      </c>
      <c r="G308" t="s">
        <v>1884</v>
      </c>
      <c r="H308">
        <v>5456</v>
      </c>
      <c r="I308" t="s">
        <v>1885</v>
      </c>
      <c r="J308" t="s">
        <v>1886</v>
      </c>
      <c r="K308">
        <v>83</v>
      </c>
      <c r="L308" t="s">
        <v>2234</v>
      </c>
    </row>
    <row r="309" spans="1:12" x14ac:dyDescent="0.25">
      <c r="A309" t="s">
        <v>1887</v>
      </c>
      <c r="B309" t="s">
        <v>1888</v>
      </c>
      <c r="C309" t="s">
        <v>1875</v>
      </c>
      <c r="D309" t="s">
        <v>1889</v>
      </c>
      <c r="E309" t="s">
        <v>1890</v>
      </c>
      <c r="F309">
        <f t="shared" si="4"/>
        <v>0</v>
      </c>
      <c r="G309" t="s">
        <v>1891</v>
      </c>
      <c r="H309">
        <v>5455</v>
      </c>
      <c r="I309" t="s">
        <v>1892</v>
      </c>
      <c r="J309" t="s">
        <v>1893</v>
      </c>
      <c r="K309">
        <v>127</v>
      </c>
      <c r="L309" t="s">
        <v>2240</v>
      </c>
    </row>
    <row r="310" spans="1:12" x14ac:dyDescent="0.25">
      <c r="A310" t="s">
        <v>1894</v>
      </c>
      <c r="B310" t="s">
        <v>1895</v>
      </c>
      <c r="C310" t="s">
        <v>1875</v>
      </c>
      <c r="D310" t="s">
        <v>1889</v>
      </c>
      <c r="E310" t="s">
        <v>1896</v>
      </c>
      <c r="F310">
        <f t="shared" si="4"/>
        <v>0</v>
      </c>
      <c r="G310" t="s">
        <v>1897</v>
      </c>
      <c r="H310">
        <v>5459</v>
      </c>
      <c r="I310" t="s">
        <v>1885</v>
      </c>
      <c r="J310" t="s">
        <v>1898</v>
      </c>
      <c r="K310">
        <v>287</v>
      </c>
      <c r="L310" t="s">
        <v>2240</v>
      </c>
    </row>
    <row r="311" spans="1:12" x14ac:dyDescent="0.25">
      <c r="A311" t="s">
        <v>1899</v>
      </c>
      <c r="B311" t="s">
        <v>1900</v>
      </c>
      <c r="C311" t="s">
        <v>1868</v>
      </c>
      <c r="D311" s="3" t="s">
        <v>2122</v>
      </c>
      <c r="E311" t="s">
        <v>1901</v>
      </c>
      <c r="F311">
        <f t="shared" si="4"/>
        <v>0</v>
      </c>
      <c r="G311" t="s">
        <v>1902</v>
      </c>
      <c r="H311">
        <v>5731</v>
      </c>
      <c r="I311" t="s">
        <v>1903</v>
      </c>
      <c r="J311" t="s">
        <v>1904</v>
      </c>
      <c r="K311">
        <v>77</v>
      </c>
      <c r="L311" t="s">
        <v>2234</v>
      </c>
    </row>
    <row r="312" spans="1:12" x14ac:dyDescent="0.25">
      <c r="A312" t="s">
        <v>1905</v>
      </c>
      <c r="B312" t="s">
        <v>1906</v>
      </c>
      <c r="C312" t="s">
        <v>1907</v>
      </c>
      <c r="D312" t="s">
        <v>2262</v>
      </c>
      <c r="E312" t="s">
        <v>1908</v>
      </c>
      <c r="F312">
        <f t="shared" si="4"/>
        <v>0</v>
      </c>
      <c r="G312" t="s">
        <v>1909</v>
      </c>
      <c r="H312">
        <v>5481</v>
      </c>
      <c r="I312" t="s">
        <v>1910</v>
      </c>
      <c r="J312" t="s">
        <v>1911</v>
      </c>
      <c r="K312">
        <v>440</v>
      </c>
      <c r="L312" t="s">
        <v>2234</v>
      </c>
    </row>
    <row r="313" spans="1:12" x14ac:dyDescent="0.25">
      <c r="A313" t="s">
        <v>1912</v>
      </c>
      <c r="B313" t="s">
        <v>1913</v>
      </c>
      <c r="C313" t="s">
        <v>1907</v>
      </c>
      <c r="D313" t="s">
        <v>2308</v>
      </c>
      <c r="E313" t="s">
        <v>1914</v>
      </c>
      <c r="F313">
        <f t="shared" si="4"/>
        <v>0</v>
      </c>
      <c r="G313" t="s">
        <v>1915</v>
      </c>
      <c r="H313">
        <v>5447</v>
      </c>
      <c r="I313" t="s">
        <v>1916</v>
      </c>
      <c r="J313" t="s">
        <v>1917</v>
      </c>
      <c r="K313">
        <v>210</v>
      </c>
      <c r="L313" t="s">
        <v>2234</v>
      </c>
    </row>
    <row r="314" spans="1:12" x14ac:dyDescent="0.25">
      <c r="A314" t="s">
        <v>1918</v>
      </c>
      <c r="B314" t="s">
        <v>1919</v>
      </c>
      <c r="C314" t="s">
        <v>1868</v>
      </c>
      <c r="D314" t="s">
        <v>2284</v>
      </c>
      <c r="E314" t="s">
        <v>1920</v>
      </c>
      <c r="F314">
        <f t="shared" si="4"/>
        <v>0</v>
      </c>
      <c r="G314" t="s">
        <v>1921</v>
      </c>
      <c r="H314">
        <v>5443</v>
      </c>
      <c r="I314" t="s">
        <v>1922</v>
      </c>
      <c r="J314" t="s">
        <v>1923</v>
      </c>
      <c r="K314">
        <v>153</v>
      </c>
      <c r="L314" t="s">
        <v>2234</v>
      </c>
    </row>
    <row r="315" spans="1:12" x14ac:dyDescent="0.25">
      <c r="A315" t="s">
        <v>1924</v>
      </c>
      <c r="B315" t="s">
        <v>1925</v>
      </c>
      <c r="C315" t="s">
        <v>1868</v>
      </c>
      <c r="D315" t="s">
        <v>2284</v>
      </c>
      <c r="E315" t="s">
        <v>1926</v>
      </c>
      <c r="F315">
        <f t="shared" si="4"/>
        <v>0</v>
      </c>
      <c r="G315" t="s">
        <v>1927</v>
      </c>
      <c r="H315">
        <v>5446</v>
      </c>
      <c r="I315" t="s">
        <v>1928</v>
      </c>
      <c r="J315" t="s">
        <v>1929</v>
      </c>
      <c r="K315">
        <v>392</v>
      </c>
      <c r="L315" t="s">
        <v>2234</v>
      </c>
    </row>
    <row r="316" spans="1:12" x14ac:dyDescent="0.25">
      <c r="A316" t="s">
        <v>1930</v>
      </c>
      <c r="B316" t="s">
        <v>1931</v>
      </c>
      <c r="C316" t="s">
        <v>1868</v>
      </c>
      <c r="D316" t="s">
        <v>2284</v>
      </c>
      <c r="E316" t="s">
        <v>1932</v>
      </c>
      <c r="F316">
        <f t="shared" si="4"/>
        <v>0</v>
      </c>
      <c r="G316" t="s">
        <v>1933</v>
      </c>
      <c r="H316">
        <v>5453</v>
      </c>
      <c r="I316" t="s">
        <v>1934</v>
      </c>
      <c r="J316" t="s">
        <v>1935</v>
      </c>
      <c r="K316">
        <v>201</v>
      </c>
      <c r="L316" t="s">
        <v>2234</v>
      </c>
    </row>
    <row r="317" spans="1:12" x14ac:dyDescent="0.25">
      <c r="A317" t="s">
        <v>1937</v>
      </c>
      <c r="B317" t="s">
        <v>1938</v>
      </c>
      <c r="C317" t="s">
        <v>1939</v>
      </c>
      <c r="D317" t="s">
        <v>2276</v>
      </c>
      <c r="E317" t="s">
        <v>1940</v>
      </c>
      <c r="F317">
        <f t="shared" si="4"/>
        <v>0</v>
      </c>
      <c r="G317" t="s">
        <v>1941</v>
      </c>
      <c r="H317">
        <v>5480</v>
      </c>
      <c r="I317" t="s">
        <v>1942</v>
      </c>
      <c r="J317" t="s">
        <v>1943</v>
      </c>
      <c r="K317">
        <v>116</v>
      </c>
      <c r="L317" t="s">
        <v>2234</v>
      </c>
    </row>
    <row r="318" spans="1:12" x14ac:dyDescent="0.25">
      <c r="A318" t="s">
        <v>1944</v>
      </c>
      <c r="B318" t="s">
        <v>1945</v>
      </c>
      <c r="C318" t="s">
        <v>1939</v>
      </c>
      <c r="D318" t="s">
        <v>2285</v>
      </c>
      <c r="E318" t="s">
        <v>1946</v>
      </c>
      <c r="F318">
        <f t="shared" si="4"/>
        <v>0</v>
      </c>
      <c r="G318" t="s">
        <v>1947</v>
      </c>
      <c r="H318">
        <v>5479</v>
      </c>
      <c r="I318" t="s">
        <v>1948</v>
      </c>
      <c r="J318" t="s">
        <v>1949</v>
      </c>
      <c r="K318">
        <v>130</v>
      </c>
      <c r="L318" t="s">
        <v>2234</v>
      </c>
    </row>
    <row r="319" spans="1:12" x14ac:dyDescent="0.25">
      <c r="A319" t="s">
        <v>1950</v>
      </c>
      <c r="B319" t="s">
        <v>1951</v>
      </c>
      <c r="C319" t="s">
        <v>1952</v>
      </c>
      <c r="D319" t="s">
        <v>2257</v>
      </c>
      <c r="E319" t="s">
        <v>1953</v>
      </c>
      <c r="F319">
        <f t="shared" si="4"/>
        <v>0</v>
      </c>
      <c r="G319" t="s">
        <v>1954</v>
      </c>
      <c r="H319">
        <v>5441</v>
      </c>
      <c r="I319" t="s">
        <v>1955</v>
      </c>
      <c r="J319" t="s">
        <v>1956</v>
      </c>
      <c r="K319">
        <v>18</v>
      </c>
      <c r="L319" t="s">
        <v>2234</v>
      </c>
    </row>
    <row r="320" spans="1:12" x14ac:dyDescent="0.25">
      <c r="A320" t="s">
        <v>1957</v>
      </c>
      <c r="B320" t="s">
        <v>1958</v>
      </c>
      <c r="C320" s="2" t="s">
        <v>2232</v>
      </c>
      <c r="D320" s="2"/>
      <c r="E320" t="s">
        <v>1959</v>
      </c>
      <c r="F320">
        <f t="shared" si="4"/>
        <v>0</v>
      </c>
      <c r="G320" t="s">
        <v>1960</v>
      </c>
      <c r="H320">
        <v>5429</v>
      </c>
      <c r="I320" t="s">
        <v>1961</v>
      </c>
      <c r="J320" t="s">
        <v>1962</v>
      </c>
      <c r="K320">
        <v>302</v>
      </c>
      <c r="L320" t="s">
        <v>2235</v>
      </c>
    </row>
    <row r="321" spans="1:12" x14ac:dyDescent="0.25">
      <c r="A321" t="s">
        <v>1963</v>
      </c>
      <c r="B321" t="s">
        <v>1964</v>
      </c>
      <c r="C321" t="s">
        <v>673</v>
      </c>
      <c r="D321" t="s">
        <v>2286</v>
      </c>
      <c r="E321" t="s">
        <v>1965</v>
      </c>
      <c r="F321">
        <f t="shared" si="4"/>
        <v>0</v>
      </c>
      <c r="G321" t="s">
        <v>1966</v>
      </c>
      <c r="H321">
        <v>5448</v>
      </c>
      <c r="I321" t="s">
        <v>1967</v>
      </c>
      <c r="J321" t="s">
        <v>1968</v>
      </c>
      <c r="K321">
        <v>623</v>
      </c>
      <c r="L321" t="s">
        <v>2234</v>
      </c>
    </row>
    <row r="322" spans="1:12" x14ac:dyDescent="0.25">
      <c r="A322" t="s">
        <v>1969</v>
      </c>
      <c r="B322" t="s">
        <v>1970</v>
      </c>
      <c r="C322" t="s">
        <v>1939</v>
      </c>
      <c r="D322" t="s">
        <v>856</v>
      </c>
      <c r="E322" t="s">
        <v>1971</v>
      </c>
      <c r="F322">
        <f t="shared" si="4"/>
        <v>0</v>
      </c>
      <c r="G322" t="s">
        <v>1972</v>
      </c>
      <c r="H322">
        <v>5450</v>
      </c>
      <c r="I322" t="s">
        <v>1973</v>
      </c>
      <c r="J322" t="s">
        <v>1974</v>
      </c>
      <c r="K322">
        <v>75</v>
      </c>
      <c r="L322" t="s">
        <v>2234</v>
      </c>
    </row>
    <row r="323" spans="1:12" x14ac:dyDescent="0.25">
      <c r="A323" t="s">
        <v>1975</v>
      </c>
      <c r="B323" t="s">
        <v>1976</v>
      </c>
      <c r="C323" t="s">
        <v>1868</v>
      </c>
      <c r="D323" t="s">
        <v>2256</v>
      </c>
      <c r="E323" t="s">
        <v>1977</v>
      </c>
      <c r="F323">
        <f t="shared" ref="F323:F381" si="5">IF(E323=E322,1,0)</f>
        <v>0</v>
      </c>
      <c r="G323" t="s">
        <v>1978</v>
      </c>
      <c r="H323">
        <v>5431</v>
      </c>
      <c r="I323" t="s">
        <v>1979</v>
      </c>
      <c r="J323" t="s">
        <v>1980</v>
      </c>
      <c r="K323">
        <v>56</v>
      </c>
      <c r="L323" t="s">
        <v>2234</v>
      </c>
    </row>
    <row r="324" spans="1:12" x14ac:dyDescent="0.25">
      <c r="A324" t="s">
        <v>1981</v>
      </c>
      <c r="B324" t="s">
        <v>1982</v>
      </c>
      <c r="C324" t="s">
        <v>1868</v>
      </c>
      <c r="D324" t="s">
        <v>2256</v>
      </c>
      <c r="E324" t="s">
        <v>1983</v>
      </c>
      <c r="F324">
        <f t="shared" si="5"/>
        <v>0</v>
      </c>
      <c r="G324" t="s">
        <v>1984</v>
      </c>
      <c r="H324">
        <v>5430</v>
      </c>
      <c r="I324" t="s">
        <v>1985</v>
      </c>
      <c r="J324" t="s">
        <v>1986</v>
      </c>
      <c r="K324">
        <v>59</v>
      </c>
      <c r="L324" t="s">
        <v>2234</v>
      </c>
    </row>
    <row r="325" spans="1:12" x14ac:dyDescent="0.25">
      <c r="A325" t="s">
        <v>1987</v>
      </c>
      <c r="B325" t="s">
        <v>1988</v>
      </c>
      <c r="C325" t="s">
        <v>1989</v>
      </c>
      <c r="D325" t="s">
        <v>2256</v>
      </c>
      <c r="E325" t="s">
        <v>1990</v>
      </c>
      <c r="F325">
        <f t="shared" si="5"/>
        <v>0</v>
      </c>
      <c r="G325" t="s">
        <v>1991</v>
      </c>
      <c r="H325">
        <v>5445</v>
      </c>
      <c r="I325" t="s">
        <v>1992</v>
      </c>
      <c r="J325" t="s">
        <v>1993</v>
      </c>
      <c r="K325">
        <v>112</v>
      </c>
      <c r="L325" t="s">
        <v>2234</v>
      </c>
    </row>
    <row r="326" spans="1:12" x14ac:dyDescent="0.25">
      <c r="A326" t="s">
        <v>1994</v>
      </c>
      <c r="B326" t="s">
        <v>1995</v>
      </c>
      <c r="C326" t="s">
        <v>1868</v>
      </c>
      <c r="D326" t="s">
        <v>2286</v>
      </c>
      <c r="E326" t="s">
        <v>1996</v>
      </c>
      <c r="F326">
        <f t="shared" si="5"/>
        <v>0</v>
      </c>
      <c r="G326" t="s">
        <v>1997</v>
      </c>
      <c r="H326">
        <v>5444</v>
      </c>
      <c r="I326" t="s">
        <v>1992</v>
      </c>
      <c r="J326" t="s">
        <v>1998</v>
      </c>
      <c r="K326">
        <v>24</v>
      </c>
      <c r="L326" t="s">
        <v>2234</v>
      </c>
    </row>
    <row r="327" spans="1:12" x14ac:dyDescent="0.25">
      <c r="A327" t="s">
        <v>1999</v>
      </c>
      <c r="B327" t="s">
        <v>2000</v>
      </c>
      <c r="C327" t="s">
        <v>1907</v>
      </c>
      <c r="D327" t="s">
        <v>2276</v>
      </c>
      <c r="E327" t="s">
        <v>2001</v>
      </c>
      <c r="F327">
        <f t="shared" si="5"/>
        <v>0</v>
      </c>
      <c r="G327" t="s">
        <v>2002</v>
      </c>
      <c r="H327">
        <v>5498</v>
      </c>
      <c r="I327" t="s">
        <v>2003</v>
      </c>
      <c r="J327" t="s">
        <v>2004</v>
      </c>
      <c r="K327">
        <v>272</v>
      </c>
      <c r="L327" t="s">
        <v>2234</v>
      </c>
    </row>
    <row r="328" spans="1:12" x14ac:dyDescent="0.25">
      <c r="A328" t="s">
        <v>2005</v>
      </c>
      <c r="B328" t="s">
        <v>2006</v>
      </c>
      <c r="C328" t="s">
        <v>1907</v>
      </c>
      <c r="D328" t="s">
        <v>2276</v>
      </c>
      <c r="E328" t="s">
        <v>2007</v>
      </c>
      <c r="F328">
        <f t="shared" si="5"/>
        <v>0</v>
      </c>
      <c r="G328" t="s">
        <v>2008</v>
      </c>
      <c r="H328">
        <v>5499</v>
      </c>
      <c r="I328" t="s">
        <v>2009</v>
      </c>
      <c r="J328" t="s">
        <v>2010</v>
      </c>
      <c r="K328">
        <v>40</v>
      </c>
      <c r="L328" t="s">
        <v>2234</v>
      </c>
    </row>
    <row r="329" spans="1:12" x14ac:dyDescent="0.25">
      <c r="A329" t="s">
        <v>2011</v>
      </c>
      <c r="B329" t="s">
        <v>2012</v>
      </c>
      <c r="C329" t="s">
        <v>1868</v>
      </c>
      <c r="D329" t="s">
        <v>2264</v>
      </c>
      <c r="E329" t="s">
        <v>2013</v>
      </c>
      <c r="F329">
        <f t="shared" si="5"/>
        <v>0</v>
      </c>
      <c r="G329" t="s">
        <v>2014</v>
      </c>
      <c r="H329">
        <v>5485</v>
      </c>
      <c r="I329" t="s">
        <v>2015</v>
      </c>
      <c r="J329" t="s">
        <v>2016</v>
      </c>
      <c r="K329">
        <v>122</v>
      </c>
      <c r="L329" t="s">
        <v>2234</v>
      </c>
    </row>
    <row r="330" spans="1:12" x14ac:dyDescent="0.25">
      <c r="A330" t="s">
        <v>2017</v>
      </c>
      <c r="B330" t="s">
        <v>2018</v>
      </c>
      <c r="C330" t="s">
        <v>1868</v>
      </c>
      <c r="D330" t="s">
        <v>2258</v>
      </c>
      <c r="E330" t="s">
        <v>2019</v>
      </c>
      <c r="F330">
        <f t="shared" si="5"/>
        <v>0</v>
      </c>
      <c r="G330" t="s">
        <v>2020</v>
      </c>
      <c r="H330">
        <v>5489</v>
      </c>
      <c r="I330" t="s">
        <v>2021</v>
      </c>
      <c r="J330" t="s">
        <v>2022</v>
      </c>
      <c r="K330">
        <v>18</v>
      </c>
      <c r="L330" t="s">
        <v>2234</v>
      </c>
    </row>
    <row r="331" spans="1:12" x14ac:dyDescent="0.25">
      <c r="A331" t="s">
        <v>2023</v>
      </c>
      <c r="B331" t="s">
        <v>2024</v>
      </c>
      <c r="C331" t="s">
        <v>1868</v>
      </c>
      <c r="D331" t="s">
        <v>2264</v>
      </c>
      <c r="E331" t="s">
        <v>2025</v>
      </c>
      <c r="F331">
        <f t="shared" si="5"/>
        <v>0</v>
      </c>
      <c r="G331" t="s">
        <v>2026</v>
      </c>
      <c r="H331">
        <v>5487</v>
      </c>
      <c r="I331" t="s">
        <v>2021</v>
      </c>
      <c r="J331" t="s">
        <v>2027</v>
      </c>
      <c r="K331">
        <v>106</v>
      </c>
      <c r="L331" t="s">
        <v>2234</v>
      </c>
    </row>
    <row r="332" spans="1:12" x14ac:dyDescent="0.25">
      <c r="A332" t="s">
        <v>2028</v>
      </c>
      <c r="B332" t="s">
        <v>2029</v>
      </c>
      <c r="C332" t="s">
        <v>1868</v>
      </c>
      <c r="D332" t="s">
        <v>2264</v>
      </c>
      <c r="E332" t="s">
        <v>2030</v>
      </c>
      <c r="F332">
        <f t="shared" si="5"/>
        <v>0</v>
      </c>
      <c r="G332" t="s">
        <v>2031</v>
      </c>
      <c r="H332">
        <v>5488</v>
      </c>
      <c r="I332" t="s">
        <v>2021</v>
      </c>
      <c r="J332" t="s">
        <v>2032</v>
      </c>
      <c r="K332">
        <v>148</v>
      </c>
      <c r="L332" t="s">
        <v>2234</v>
      </c>
    </row>
    <row r="333" spans="1:12" x14ac:dyDescent="0.25">
      <c r="A333" t="s">
        <v>2033</v>
      </c>
      <c r="B333" t="s">
        <v>2034</v>
      </c>
      <c r="C333" t="s">
        <v>2035</v>
      </c>
      <c r="D333" t="s">
        <v>2293</v>
      </c>
      <c r="E333" t="s">
        <v>2036</v>
      </c>
      <c r="F333">
        <f t="shared" si="5"/>
        <v>0</v>
      </c>
      <c r="G333" t="s">
        <v>2037</v>
      </c>
      <c r="H333">
        <v>5495</v>
      </c>
      <c r="I333" t="s">
        <v>2038</v>
      </c>
      <c r="J333" t="s">
        <v>2039</v>
      </c>
      <c r="K333">
        <v>107</v>
      </c>
      <c r="L333" t="s">
        <v>2234</v>
      </c>
    </row>
    <row r="334" spans="1:12" x14ac:dyDescent="0.25">
      <c r="A334" t="s">
        <v>2040</v>
      </c>
      <c r="B334" t="s">
        <v>2041</v>
      </c>
      <c r="C334" t="s">
        <v>2035</v>
      </c>
      <c r="D334" t="s">
        <v>2293</v>
      </c>
      <c r="E334" t="s">
        <v>2042</v>
      </c>
      <c r="F334">
        <f t="shared" si="5"/>
        <v>0</v>
      </c>
      <c r="G334" t="s">
        <v>2043</v>
      </c>
      <c r="H334">
        <v>5497</v>
      </c>
      <c r="I334" t="s">
        <v>2038</v>
      </c>
      <c r="J334" t="s">
        <v>2044</v>
      </c>
      <c r="K334">
        <v>435</v>
      </c>
      <c r="L334" t="s">
        <v>2234</v>
      </c>
    </row>
    <row r="335" spans="1:12" x14ac:dyDescent="0.25">
      <c r="A335" t="s">
        <v>2045</v>
      </c>
      <c r="B335" t="s">
        <v>2046</v>
      </c>
      <c r="C335" t="s">
        <v>2035</v>
      </c>
      <c r="D335" t="s">
        <v>2293</v>
      </c>
      <c r="E335" t="s">
        <v>2047</v>
      </c>
      <c r="F335">
        <f t="shared" si="5"/>
        <v>0</v>
      </c>
      <c r="G335" t="s">
        <v>2048</v>
      </c>
      <c r="H335">
        <v>5440</v>
      </c>
      <c r="I335" t="s">
        <v>2049</v>
      </c>
      <c r="J335" t="s">
        <v>2050</v>
      </c>
      <c r="K335">
        <v>697</v>
      </c>
      <c r="L335" t="s">
        <v>2234</v>
      </c>
    </row>
    <row r="336" spans="1:12" x14ac:dyDescent="0.25">
      <c r="A336" t="s">
        <v>2056</v>
      </c>
      <c r="B336" t="s">
        <v>2057</v>
      </c>
      <c r="C336" t="s">
        <v>2053</v>
      </c>
      <c r="D336" t="s">
        <v>2261</v>
      </c>
      <c r="E336" t="s">
        <v>2058</v>
      </c>
      <c r="F336">
        <f t="shared" si="5"/>
        <v>0</v>
      </c>
      <c r="G336" t="s">
        <v>2059</v>
      </c>
      <c r="H336">
        <v>5494</v>
      </c>
      <c r="I336" t="s">
        <v>2060</v>
      </c>
      <c r="J336" t="s">
        <v>2061</v>
      </c>
      <c r="K336">
        <v>356</v>
      </c>
      <c r="L336" t="s">
        <v>2234</v>
      </c>
    </row>
    <row r="337" spans="1:12" x14ac:dyDescent="0.25">
      <c r="A337" t="s">
        <v>2062</v>
      </c>
      <c r="B337" t="s">
        <v>2063</v>
      </c>
      <c r="C337" s="2" t="s">
        <v>2236</v>
      </c>
      <c r="D337" s="2"/>
      <c r="E337" t="s">
        <v>2064</v>
      </c>
      <c r="F337">
        <f t="shared" si="5"/>
        <v>0</v>
      </c>
      <c r="G337" t="s">
        <v>2065</v>
      </c>
      <c r="H337">
        <v>5493</v>
      </c>
      <c r="I337" t="s">
        <v>2060</v>
      </c>
      <c r="J337" t="s">
        <v>2066</v>
      </c>
      <c r="K337">
        <v>193</v>
      </c>
      <c r="L337" t="s">
        <v>2237</v>
      </c>
    </row>
    <row r="338" spans="1:12" x14ac:dyDescent="0.25">
      <c r="A338" t="s">
        <v>2072</v>
      </c>
      <c r="B338" t="s">
        <v>2073</v>
      </c>
      <c r="C338" t="s">
        <v>1868</v>
      </c>
      <c r="D338" s="3" t="s">
        <v>856</v>
      </c>
      <c r="E338" t="s">
        <v>2074</v>
      </c>
      <c r="F338">
        <f t="shared" si="5"/>
        <v>0</v>
      </c>
      <c r="G338" t="s">
        <v>2075</v>
      </c>
      <c r="H338">
        <v>5452</v>
      </c>
      <c r="I338" t="s">
        <v>2071</v>
      </c>
      <c r="J338" t="s">
        <v>2076</v>
      </c>
      <c r="K338">
        <v>95</v>
      </c>
      <c r="L338" t="s">
        <v>2234</v>
      </c>
    </row>
    <row r="339" spans="1:12" x14ac:dyDescent="0.25">
      <c r="A339" t="s">
        <v>2077</v>
      </c>
      <c r="B339" t="s">
        <v>2078</v>
      </c>
      <c r="C339" s="2" t="s">
        <v>2238</v>
      </c>
      <c r="D339" s="2"/>
      <c r="E339" t="s">
        <v>2079</v>
      </c>
      <c r="F339">
        <f t="shared" si="5"/>
        <v>0</v>
      </c>
      <c r="G339" t="s">
        <v>2080</v>
      </c>
      <c r="H339">
        <v>5476</v>
      </c>
      <c r="I339" t="s">
        <v>2081</v>
      </c>
      <c r="J339" t="s">
        <v>2082</v>
      </c>
      <c r="K339">
        <v>14</v>
      </c>
      <c r="L339" t="s">
        <v>2239</v>
      </c>
    </row>
    <row r="340" spans="1:12" x14ac:dyDescent="0.25">
      <c r="A340" t="s">
        <v>2083</v>
      </c>
      <c r="B340" t="s">
        <v>2084</v>
      </c>
      <c r="C340" t="s">
        <v>311</v>
      </c>
      <c r="D340" t="s">
        <v>2085</v>
      </c>
      <c r="E340" t="s">
        <v>2086</v>
      </c>
      <c r="F340">
        <f t="shared" si="5"/>
        <v>0</v>
      </c>
      <c r="G340" t="s">
        <v>2087</v>
      </c>
      <c r="H340">
        <v>5477</v>
      </c>
      <c r="I340" t="s">
        <v>2081</v>
      </c>
      <c r="J340" t="s">
        <v>2088</v>
      </c>
      <c r="K340">
        <v>224</v>
      </c>
      <c r="L340" t="s">
        <v>2240</v>
      </c>
    </row>
    <row r="341" spans="1:12" x14ac:dyDescent="0.25">
      <c r="A341" t="s">
        <v>2090</v>
      </c>
      <c r="B341" t="s">
        <v>2091</v>
      </c>
      <c r="C341" t="s">
        <v>311</v>
      </c>
      <c r="D341" t="s">
        <v>2268</v>
      </c>
      <c r="E341" t="s">
        <v>2093</v>
      </c>
      <c r="F341">
        <f t="shared" si="5"/>
        <v>0</v>
      </c>
      <c r="G341" t="s">
        <v>2094</v>
      </c>
      <c r="H341">
        <v>5465</v>
      </c>
      <c r="I341" t="s">
        <v>2095</v>
      </c>
      <c r="J341" t="s">
        <v>2096</v>
      </c>
      <c r="K341">
        <v>387</v>
      </c>
      <c r="L341" t="s">
        <v>2240</v>
      </c>
    </row>
    <row r="342" spans="1:12" x14ac:dyDescent="0.25">
      <c r="A342" s="1" t="s">
        <v>2097</v>
      </c>
      <c r="B342" s="1" t="s">
        <v>2098</v>
      </c>
      <c r="C342" s="1" t="s">
        <v>1868</v>
      </c>
      <c r="D342" s="1" t="s">
        <v>2092</v>
      </c>
      <c r="E342" s="1" t="s">
        <v>2099</v>
      </c>
      <c r="F342">
        <f t="shared" si="5"/>
        <v>0</v>
      </c>
      <c r="G342" s="1" t="s">
        <v>2100</v>
      </c>
      <c r="H342" s="1">
        <v>5470</v>
      </c>
      <c r="I342" s="1" t="s">
        <v>2101</v>
      </c>
      <c r="J342" s="1" t="s">
        <v>2163</v>
      </c>
      <c r="K342" s="1">
        <v>0</v>
      </c>
      <c r="L342" t="s">
        <v>2240</v>
      </c>
    </row>
    <row r="343" spans="1:12" x14ac:dyDescent="0.25">
      <c r="A343" t="s">
        <v>2102</v>
      </c>
      <c r="B343" t="s">
        <v>2103</v>
      </c>
      <c r="C343" t="s">
        <v>1868</v>
      </c>
      <c r="D343" t="s">
        <v>2271</v>
      </c>
      <c r="E343" t="s">
        <v>2104</v>
      </c>
      <c r="F343">
        <f t="shared" si="5"/>
        <v>0</v>
      </c>
      <c r="G343" t="s">
        <v>2105</v>
      </c>
      <c r="H343">
        <v>5442</v>
      </c>
      <c r="I343" t="s">
        <v>2310</v>
      </c>
      <c r="J343" t="s">
        <v>2106</v>
      </c>
      <c r="K343">
        <v>1128</v>
      </c>
      <c r="L343" t="s">
        <v>2234</v>
      </c>
    </row>
    <row r="344" spans="1:12" x14ac:dyDescent="0.25">
      <c r="A344" t="s">
        <v>2107</v>
      </c>
      <c r="B344" t="s">
        <v>2108</v>
      </c>
      <c r="C344" t="s">
        <v>1868</v>
      </c>
      <c r="D344" t="s">
        <v>2256</v>
      </c>
      <c r="E344" t="s">
        <v>2109</v>
      </c>
      <c r="F344">
        <f t="shared" si="5"/>
        <v>0</v>
      </c>
      <c r="G344" t="s">
        <v>2110</v>
      </c>
      <c r="H344">
        <v>5438</v>
      </c>
      <c r="I344" t="s">
        <v>2111</v>
      </c>
      <c r="J344" t="s">
        <v>2112</v>
      </c>
      <c r="K344">
        <v>32</v>
      </c>
      <c r="L344" t="s">
        <v>2234</v>
      </c>
    </row>
    <row r="345" spans="1:12" x14ac:dyDescent="0.25">
      <c r="A345" t="s">
        <v>2113</v>
      </c>
      <c r="B345" t="s">
        <v>2114</v>
      </c>
      <c r="C345" t="s">
        <v>1868</v>
      </c>
      <c r="D345" t="s">
        <v>2276</v>
      </c>
      <c r="E345" t="s">
        <v>2115</v>
      </c>
      <c r="F345">
        <f t="shared" si="5"/>
        <v>0</v>
      </c>
      <c r="G345" t="s">
        <v>2116</v>
      </c>
      <c r="H345">
        <v>5449</v>
      </c>
      <c r="I345" t="s">
        <v>2117</v>
      </c>
      <c r="J345" t="s">
        <v>2118</v>
      </c>
      <c r="K345">
        <v>56</v>
      </c>
      <c r="L345" t="s">
        <v>2234</v>
      </c>
    </row>
    <row r="346" spans="1:12" x14ac:dyDescent="0.25">
      <c r="A346" t="s">
        <v>2119</v>
      </c>
      <c r="B346" t="s">
        <v>2120</v>
      </c>
      <c r="C346" t="s">
        <v>2121</v>
      </c>
      <c r="D346" s="3" t="s">
        <v>2122</v>
      </c>
      <c r="E346" t="s">
        <v>2123</v>
      </c>
      <c r="F346">
        <f t="shared" si="5"/>
        <v>0</v>
      </c>
      <c r="G346" t="s">
        <v>2120</v>
      </c>
      <c r="H346">
        <v>5505</v>
      </c>
      <c r="I346" t="s">
        <v>2124</v>
      </c>
      <c r="J346" t="s">
        <v>2125</v>
      </c>
      <c r="K346">
        <v>152</v>
      </c>
      <c r="L346" t="s">
        <v>2234</v>
      </c>
    </row>
    <row r="347" spans="1:12" x14ac:dyDescent="0.25">
      <c r="A347" t="s">
        <v>2133</v>
      </c>
      <c r="B347" t="s">
        <v>2134</v>
      </c>
      <c r="C347" t="s">
        <v>2128</v>
      </c>
      <c r="D347" s="3" t="s">
        <v>2122</v>
      </c>
      <c r="E347" t="s">
        <v>2135</v>
      </c>
      <c r="F347">
        <f t="shared" si="5"/>
        <v>0</v>
      </c>
      <c r="G347" t="s">
        <v>2136</v>
      </c>
      <c r="H347">
        <v>5550</v>
      </c>
      <c r="I347" t="s">
        <v>2131</v>
      </c>
      <c r="J347" t="s">
        <v>2137</v>
      </c>
      <c r="K347">
        <v>218</v>
      </c>
      <c r="L347" t="s">
        <v>2234</v>
      </c>
    </row>
    <row r="348" spans="1:12" x14ac:dyDescent="0.25">
      <c r="A348" t="s">
        <v>2126</v>
      </c>
      <c r="B348" t="s">
        <v>2127</v>
      </c>
      <c r="C348" t="s">
        <v>2128</v>
      </c>
      <c r="D348" s="3" t="s">
        <v>2122</v>
      </c>
      <c r="E348" t="s">
        <v>2129</v>
      </c>
      <c r="F348">
        <f t="shared" si="5"/>
        <v>0</v>
      </c>
      <c r="G348" t="s">
        <v>2130</v>
      </c>
      <c r="H348">
        <v>5549</v>
      </c>
      <c r="I348" t="s">
        <v>2131</v>
      </c>
      <c r="J348" t="s">
        <v>2132</v>
      </c>
      <c r="K348">
        <v>73</v>
      </c>
      <c r="L348" t="s">
        <v>2234</v>
      </c>
    </row>
    <row r="349" spans="1:12" x14ac:dyDescent="0.25">
      <c r="A349" t="s">
        <v>2138</v>
      </c>
      <c r="B349" t="s">
        <v>2139</v>
      </c>
      <c r="C349" t="s">
        <v>2128</v>
      </c>
      <c r="D349" t="s">
        <v>2271</v>
      </c>
      <c r="E349" t="s">
        <v>2140</v>
      </c>
      <c r="F349">
        <f t="shared" si="5"/>
        <v>0</v>
      </c>
      <c r="G349" t="s">
        <v>2141</v>
      </c>
      <c r="H349">
        <v>5136</v>
      </c>
      <c r="I349" t="s">
        <v>2142</v>
      </c>
      <c r="J349" t="s">
        <v>2143</v>
      </c>
      <c r="K349">
        <v>477</v>
      </c>
      <c r="L349" t="s">
        <v>2234</v>
      </c>
    </row>
    <row r="350" spans="1:12" x14ac:dyDescent="0.25">
      <c r="A350" t="s">
        <v>2144</v>
      </c>
      <c r="B350" t="s">
        <v>2145</v>
      </c>
      <c r="C350" t="s">
        <v>2146</v>
      </c>
      <c r="D350" t="s">
        <v>2256</v>
      </c>
      <c r="E350" t="s">
        <v>2147</v>
      </c>
      <c r="F350">
        <f t="shared" si="5"/>
        <v>0</v>
      </c>
      <c r="G350" t="s">
        <v>2148</v>
      </c>
      <c r="H350">
        <v>5706</v>
      </c>
      <c r="I350" t="s">
        <v>2149</v>
      </c>
      <c r="J350" t="s">
        <v>2150</v>
      </c>
      <c r="K350">
        <v>48</v>
      </c>
      <c r="L350" t="s">
        <v>2234</v>
      </c>
    </row>
    <row r="351" spans="1:12" x14ac:dyDescent="0.25">
      <c r="A351" t="s">
        <v>2151</v>
      </c>
      <c r="B351" t="s">
        <v>2152</v>
      </c>
      <c r="C351" t="s">
        <v>2146</v>
      </c>
      <c r="D351" t="s">
        <v>2256</v>
      </c>
      <c r="E351" t="s">
        <v>2153</v>
      </c>
      <c r="F351">
        <f t="shared" si="5"/>
        <v>0</v>
      </c>
      <c r="G351" t="s">
        <v>2154</v>
      </c>
      <c r="H351">
        <v>5705</v>
      </c>
      <c r="I351" t="s">
        <v>2155</v>
      </c>
      <c r="J351" t="s">
        <v>2156</v>
      </c>
      <c r="K351">
        <v>84</v>
      </c>
      <c r="L351" t="s">
        <v>2234</v>
      </c>
    </row>
    <row r="352" spans="1:12" x14ac:dyDescent="0.25">
      <c r="A352" s="1" t="s">
        <v>2157</v>
      </c>
      <c r="B352" s="1" t="s">
        <v>2158</v>
      </c>
      <c r="C352" s="1" t="s">
        <v>2159</v>
      </c>
      <c r="D352" s="1" t="s">
        <v>2256</v>
      </c>
      <c r="E352" s="1" t="s">
        <v>2160</v>
      </c>
      <c r="F352">
        <f t="shared" si="5"/>
        <v>0</v>
      </c>
      <c r="G352" s="1" t="s">
        <v>2161</v>
      </c>
      <c r="H352" s="1">
        <v>5707</v>
      </c>
      <c r="I352" s="1" t="s">
        <v>2162</v>
      </c>
      <c r="J352" s="1" t="s">
        <v>2163</v>
      </c>
      <c r="K352" s="1">
        <v>0</v>
      </c>
      <c r="L352" t="s">
        <v>2234</v>
      </c>
    </row>
    <row r="353" spans="1:12" x14ac:dyDescent="0.25">
      <c r="A353" t="s">
        <v>2051</v>
      </c>
      <c r="B353" t="s">
        <v>2052</v>
      </c>
      <c r="C353" s="3" t="s">
        <v>2298</v>
      </c>
      <c r="D353" s="3" t="s">
        <v>615</v>
      </c>
      <c r="E353" t="s">
        <v>2054</v>
      </c>
      <c r="F353">
        <f t="shared" si="5"/>
        <v>0</v>
      </c>
      <c r="G353" t="s">
        <v>2052</v>
      </c>
      <c r="H353">
        <v>5752</v>
      </c>
      <c r="I353" t="s">
        <v>2055</v>
      </c>
      <c r="K353">
        <v>35</v>
      </c>
      <c r="L353" t="s">
        <v>2234</v>
      </c>
    </row>
    <row r="354" spans="1:12" x14ac:dyDescent="0.25">
      <c r="A354" t="s">
        <v>2164</v>
      </c>
      <c r="B354" t="s">
        <v>2165</v>
      </c>
      <c r="C354" s="2" t="s">
        <v>2232</v>
      </c>
      <c r="D354" s="2"/>
      <c r="E354" t="s">
        <v>2166</v>
      </c>
      <c r="F354">
        <f t="shared" si="5"/>
        <v>0</v>
      </c>
      <c r="G354" t="s">
        <v>2167</v>
      </c>
      <c r="H354">
        <v>6209</v>
      </c>
      <c r="I354" t="s">
        <v>2168</v>
      </c>
      <c r="J354" t="s">
        <v>2169</v>
      </c>
      <c r="K354">
        <v>130</v>
      </c>
      <c r="L354" t="s">
        <v>2235</v>
      </c>
    </row>
    <row r="355" spans="1:12" x14ac:dyDescent="0.25">
      <c r="A355" t="s">
        <v>2170</v>
      </c>
      <c r="B355" t="s">
        <v>2171</v>
      </c>
      <c r="C355" s="2" t="s">
        <v>2232</v>
      </c>
      <c r="D355" s="2"/>
      <c r="E355" t="s">
        <v>2172</v>
      </c>
      <c r="F355">
        <f t="shared" si="5"/>
        <v>0</v>
      </c>
      <c r="G355" t="s">
        <v>2173</v>
      </c>
      <c r="H355">
        <v>6210</v>
      </c>
      <c r="I355" t="s">
        <v>2168</v>
      </c>
      <c r="J355" t="s">
        <v>2174</v>
      </c>
      <c r="K355">
        <v>65</v>
      </c>
      <c r="L355" t="s">
        <v>2235</v>
      </c>
    </row>
    <row r="356" spans="1:12" x14ac:dyDescent="0.25">
      <c r="A356" t="s">
        <v>2175</v>
      </c>
      <c r="B356" t="s">
        <v>2176</v>
      </c>
      <c r="C356" s="2" t="s">
        <v>2238</v>
      </c>
      <c r="D356" s="2"/>
      <c r="E356" t="s">
        <v>2177</v>
      </c>
      <c r="F356">
        <f t="shared" si="5"/>
        <v>0</v>
      </c>
      <c r="G356" t="s">
        <v>2178</v>
      </c>
      <c r="H356">
        <v>6213</v>
      </c>
      <c r="I356" t="s">
        <v>2179</v>
      </c>
      <c r="J356" t="s">
        <v>2180</v>
      </c>
      <c r="K356">
        <v>149</v>
      </c>
      <c r="L356" t="s">
        <v>2239</v>
      </c>
    </row>
    <row r="357" spans="1:12" x14ac:dyDescent="0.25">
      <c r="A357" s="1" t="s">
        <v>2067</v>
      </c>
      <c r="B357" s="1" t="s">
        <v>2068</v>
      </c>
      <c r="C357" s="1" t="s">
        <v>1868</v>
      </c>
      <c r="D357" s="1" t="s">
        <v>856</v>
      </c>
      <c r="E357" s="1" t="s">
        <v>2069</v>
      </c>
      <c r="F357">
        <f t="shared" si="5"/>
        <v>0</v>
      </c>
      <c r="G357" s="1" t="s">
        <v>2070</v>
      </c>
      <c r="H357" s="1">
        <v>5451</v>
      </c>
      <c r="I357" s="1" t="s">
        <v>2071</v>
      </c>
      <c r="J357" s="1" t="s">
        <v>2163</v>
      </c>
      <c r="K357" s="1">
        <v>0</v>
      </c>
      <c r="L357" t="s">
        <v>2234</v>
      </c>
    </row>
    <row r="358" spans="1:12" x14ac:dyDescent="0.25">
      <c r="A358" t="s">
        <v>2181</v>
      </c>
      <c r="B358" t="s">
        <v>2182</v>
      </c>
      <c r="C358" t="s">
        <v>2183</v>
      </c>
      <c r="D358" t="s">
        <v>2277</v>
      </c>
      <c r="E358" t="s">
        <v>2184</v>
      </c>
      <c r="F358">
        <f t="shared" si="5"/>
        <v>0</v>
      </c>
      <c r="G358" t="s">
        <v>2185</v>
      </c>
      <c r="H358">
        <v>6299</v>
      </c>
      <c r="I358" t="s">
        <v>2186</v>
      </c>
      <c r="J358" t="s">
        <v>2187</v>
      </c>
      <c r="K358">
        <v>81</v>
      </c>
      <c r="L358" t="s">
        <v>2234</v>
      </c>
    </row>
    <row r="359" spans="1:12" x14ac:dyDescent="0.25">
      <c r="A359" t="s">
        <v>2188</v>
      </c>
      <c r="B359" t="s">
        <v>2189</v>
      </c>
      <c r="C359" t="s">
        <v>2190</v>
      </c>
      <c r="D359" t="s">
        <v>615</v>
      </c>
      <c r="E359" t="s">
        <v>2191</v>
      </c>
      <c r="F359">
        <f t="shared" si="5"/>
        <v>0</v>
      </c>
      <c r="G359" t="s">
        <v>2192</v>
      </c>
      <c r="H359">
        <v>6034</v>
      </c>
      <c r="I359" t="s">
        <v>2193</v>
      </c>
      <c r="J359" t="s">
        <v>2194</v>
      </c>
      <c r="K359">
        <v>72</v>
      </c>
      <c r="L359" t="s">
        <v>2234</v>
      </c>
    </row>
    <row r="360" spans="1:12" x14ac:dyDescent="0.25">
      <c r="A360" t="s">
        <v>2195</v>
      </c>
      <c r="B360" t="s">
        <v>2196</v>
      </c>
      <c r="C360" t="s">
        <v>2190</v>
      </c>
      <c r="D360" s="3" t="s">
        <v>2299</v>
      </c>
      <c r="E360" t="s">
        <v>2197</v>
      </c>
      <c r="F360">
        <f t="shared" si="5"/>
        <v>0</v>
      </c>
      <c r="G360" t="s">
        <v>2198</v>
      </c>
      <c r="H360">
        <v>6036</v>
      </c>
      <c r="I360" t="s">
        <v>2193</v>
      </c>
      <c r="J360" t="s">
        <v>2199</v>
      </c>
      <c r="K360">
        <v>54</v>
      </c>
      <c r="L360" t="s">
        <v>2234</v>
      </c>
    </row>
    <row r="361" spans="1:12" x14ac:dyDescent="0.25">
      <c r="A361" t="s">
        <v>2200</v>
      </c>
      <c r="B361" t="s">
        <v>2201</v>
      </c>
      <c r="C361" t="s">
        <v>2190</v>
      </c>
      <c r="D361" t="s">
        <v>615</v>
      </c>
      <c r="E361" t="s">
        <v>2202</v>
      </c>
      <c r="F361">
        <f t="shared" si="5"/>
        <v>0</v>
      </c>
      <c r="G361" t="s">
        <v>2203</v>
      </c>
      <c r="H361">
        <v>6035</v>
      </c>
      <c r="I361" t="s">
        <v>2193</v>
      </c>
      <c r="J361" t="s">
        <v>2204</v>
      </c>
      <c r="K361">
        <v>33</v>
      </c>
      <c r="L361" t="s">
        <v>2234</v>
      </c>
    </row>
    <row r="362" spans="1:12" x14ac:dyDescent="0.25">
      <c r="A362" t="s">
        <v>2205</v>
      </c>
      <c r="B362" t="s">
        <v>2206</v>
      </c>
      <c r="C362" t="s">
        <v>2190</v>
      </c>
      <c r="D362" s="3" t="s">
        <v>2299</v>
      </c>
      <c r="E362" t="s">
        <v>2207</v>
      </c>
      <c r="F362">
        <f t="shared" si="5"/>
        <v>0</v>
      </c>
      <c r="G362" t="s">
        <v>2208</v>
      </c>
      <c r="H362">
        <v>6031</v>
      </c>
      <c r="I362" t="s">
        <v>2209</v>
      </c>
      <c r="J362" t="s">
        <v>2210</v>
      </c>
      <c r="K362">
        <v>17</v>
      </c>
      <c r="L362" t="s">
        <v>2234</v>
      </c>
    </row>
    <row r="363" spans="1:12" x14ac:dyDescent="0.25">
      <c r="A363" t="s">
        <v>2211</v>
      </c>
      <c r="B363" t="s">
        <v>2212</v>
      </c>
      <c r="C363" t="s">
        <v>2213</v>
      </c>
      <c r="D363" t="s">
        <v>615</v>
      </c>
      <c r="E363" t="s">
        <v>2214</v>
      </c>
      <c r="F363">
        <f t="shared" si="5"/>
        <v>0</v>
      </c>
      <c r="G363" t="s">
        <v>2215</v>
      </c>
      <c r="H363">
        <v>6039</v>
      </c>
      <c r="I363" s="4" t="s">
        <v>2311</v>
      </c>
      <c r="J363" t="s">
        <v>2216</v>
      </c>
      <c r="K363">
        <v>120</v>
      </c>
      <c r="L363" t="s">
        <v>2234</v>
      </c>
    </row>
    <row r="364" spans="1:12" x14ac:dyDescent="0.25">
      <c r="A364" t="s">
        <v>2217</v>
      </c>
      <c r="B364" t="s">
        <v>2218</v>
      </c>
      <c r="C364" t="s">
        <v>2213</v>
      </c>
      <c r="D364" t="s">
        <v>615</v>
      </c>
      <c r="E364" t="s">
        <v>2219</v>
      </c>
      <c r="F364">
        <f t="shared" si="5"/>
        <v>0</v>
      </c>
      <c r="G364" t="s">
        <v>2220</v>
      </c>
      <c r="H364">
        <v>6037</v>
      </c>
      <c r="I364" s="4" t="s">
        <v>2311</v>
      </c>
      <c r="J364" t="s">
        <v>2221</v>
      </c>
      <c r="K364">
        <v>124</v>
      </c>
      <c r="L364" t="s">
        <v>2234</v>
      </c>
    </row>
    <row r="365" spans="1:12" x14ac:dyDescent="0.25">
      <c r="A365" t="s">
        <v>2222</v>
      </c>
      <c r="B365" t="s">
        <v>2223</v>
      </c>
      <c r="C365" t="s">
        <v>2213</v>
      </c>
      <c r="D365" t="s">
        <v>615</v>
      </c>
      <c r="E365" t="s">
        <v>2224</v>
      </c>
      <c r="F365">
        <f t="shared" si="5"/>
        <v>0</v>
      </c>
      <c r="G365" t="s">
        <v>2225</v>
      </c>
      <c r="H365">
        <v>6033</v>
      </c>
      <c r="I365" t="s">
        <v>2311</v>
      </c>
      <c r="J365" t="s">
        <v>2226</v>
      </c>
      <c r="K365">
        <v>26</v>
      </c>
      <c r="L365" t="s">
        <v>2234</v>
      </c>
    </row>
    <row r="366" spans="1:12" x14ac:dyDescent="0.25">
      <c r="A366" t="s">
        <v>2227</v>
      </c>
      <c r="B366" t="s">
        <v>2228</v>
      </c>
      <c r="C366" t="s">
        <v>2213</v>
      </c>
      <c r="D366" t="s">
        <v>615</v>
      </c>
      <c r="E366" t="s">
        <v>2229</v>
      </c>
      <c r="F366">
        <f t="shared" si="5"/>
        <v>0</v>
      </c>
      <c r="G366" t="s">
        <v>2230</v>
      </c>
      <c r="H366">
        <v>6038</v>
      </c>
      <c r="I366" t="s">
        <v>2311</v>
      </c>
      <c r="J366" t="s">
        <v>2231</v>
      </c>
      <c r="K366">
        <v>88</v>
      </c>
      <c r="L366" t="s">
        <v>2234</v>
      </c>
    </row>
    <row r="367" spans="1:12" x14ac:dyDescent="0.25">
      <c r="A367" s="1" t="s">
        <v>657</v>
      </c>
      <c r="B367" s="1" t="s">
        <v>658</v>
      </c>
      <c r="C367" s="1" t="s">
        <v>652</v>
      </c>
      <c r="D367" s="1" t="s">
        <v>2272</v>
      </c>
      <c r="E367" s="1"/>
      <c r="F367">
        <f t="shared" si="5"/>
        <v>0</v>
      </c>
      <c r="G367" s="1"/>
      <c r="H367" s="1"/>
      <c r="I367" s="1"/>
      <c r="J367" s="1"/>
      <c r="K367" s="1">
        <v>0</v>
      </c>
      <c r="L367" t="s">
        <v>2234</v>
      </c>
    </row>
    <row r="368" spans="1:12" x14ac:dyDescent="0.25">
      <c r="A368" s="1" t="s">
        <v>700</v>
      </c>
      <c r="B368" s="1" t="s">
        <v>658</v>
      </c>
      <c r="C368" s="1" t="s">
        <v>673</v>
      </c>
      <c r="D368" s="1" t="s">
        <v>2122</v>
      </c>
      <c r="E368" s="1"/>
      <c r="F368">
        <f t="shared" si="5"/>
        <v>1</v>
      </c>
      <c r="G368" s="1"/>
      <c r="H368" s="1"/>
      <c r="I368" s="1"/>
      <c r="J368" s="1"/>
      <c r="K368" s="1">
        <v>0</v>
      </c>
      <c r="L368" t="s">
        <v>2234</v>
      </c>
    </row>
    <row r="369" spans="1:12" x14ac:dyDescent="0.25">
      <c r="A369" s="1" t="s">
        <v>735</v>
      </c>
      <c r="B369" s="1" t="s">
        <v>658</v>
      </c>
      <c r="C369" s="1" t="s">
        <v>730</v>
      </c>
      <c r="D369" s="1" t="s">
        <v>2122</v>
      </c>
      <c r="E369" s="1"/>
      <c r="F369">
        <f t="shared" si="5"/>
        <v>1</v>
      </c>
      <c r="G369" s="1"/>
      <c r="H369" s="1"/>
      <c r="I369" s="1"/>
      <c r="J369" s="1"/>
      <c r="K369" s="1">
        <v>0</v>
      </c>
      <c r="L369" t="s">
        <v>2234</v>
      </c>
    </row>
    <row r="370" spans="1:12" x14ac:dyDescent="0.25">
      <c r="A370" s="1" t="s">
        <v>962</v>
      </c>
      <c r="B370" s="1" t="s">
        <v>658</v>
      </c>
      <c r="C370" s="1" t="s">
        <v>963</v>
      </c>
      <c r="D370" s="1" t="s">
        <v>856</v>
      </c>
      <c r="E370" s="1"/>
      <c r="F370">
        <f t="shared" si="5"/>
        <v>1</v>
      </c>
      <c r="G370" s="1"/>
      <c r="H370" s="1"/>
      <c r="I370" s="1"/>
      <c r="J370" s="1"/>
      <c r="K370" s="1">
        <v>0</v>
      </c>
      <c r="L370" t="s">
        <v>2234</v>
      </c>
    </row>
    <row r="371" spans="1:12" x14ac:dyDescent="0.25">
      <c r="A371" s="1" t="s">
        <v>976</v>
      </c>
      <c r="B371" s="1" t="s">
        <v>977</v>
      </c>
      <c r="C371" s="1" t="s">
        <v>963</v>
      </c>
      <c r="D371" s="1" t="s">
        <v>2280</v>
      </c>
      <c r="E371" s="1"/>
      <c r="F371">
        <f t="shared" si="5"/>
        <v>1</v>
      </c>
      <c r="G371" s="1"/>
      <c r="H371" s="1"/>
      <c r="I371" s="1"/>
      <c r="J371" s="1"/>
      <c r="K371" s="1">
        <v>0</v>
      </c>
      <c r="L371" t="s">
        <v>2234</v>
      </c>
    </row>
    <row r="372" spans="1:12" x14ac:dyDescent="0.25">
      <c r="A372" s="1" t="s">
        <v>988</v>
      </c>
      <c r="B372" s="1" t="s">
        <v>658</v>
      </c>
      <c r="C372" s="1" t="s">
        <v>989</v>
      </c>
      <c r="D372" s="1" t="s">
        <v>2281</v>
      </c>
      <c r="E372" s="1"/>
      <c r="F372">
        <f t="shared" si="5"/>
        <v>1</v>
      </c>
      <c r="G372" s="1"/>
      <c r="H372" s="1"/>
      <c r="I372" s="1"/>
      <c r="J372" s="1"/>
      <c r="K372" s="1">
        <v>0</v>
      </c>
      <c r="L372" t="s">
        <v>2234</v>
      </c>
    </row>
    <row r="373" spans="1:12" x14ac:dyDescent="0.25">
      <c r="A373" s="1" t="s">
        <v>1056</v>
      </c>
      <c r="B373" s="1" t="s">
        <v>658</v>
      </c>
      <c r="C373" s="1" t="s">
        <v>1045</v>
      </c>
      <c r="D373" s="1" t="s">
        <v>2286</v>
      </c>
      <c r="E373" s="1"/>
      <c r="F373">
        <f t="shared" si="5"/>
        <v>1</v>
      </c>
      <c r="G373" s="1"/>
      <c r="H373" s="1"/>
      <c r="I373" s="1"/>
      <c r="J373" s="1"/>
      <c r="K373" s="1">
        <v>0</v>
      </c>
      <c r="L373" t="s">
        <v>2234</v>
      </c>
    </row>
    <row r="374" spans="1:12" x14ac:dyDescent="0.25">
      <c r="A374" s="1" t="s">
        <v>1130</v>
      </c>
      <c r="B374" s="1" t="s">
        <v>658</v>
      </c>
      <c r="C374" s="1" t="s">
        <v>1131</v>
      </c>
      <c r="D374" s="1" t="s">
        <v>2296</v>
      </c>
      <c r="E374" s="1"/>
      <c r="F374">
        <f t="shared" si="5"/>
        <v>1</v>
      </c>
      <c r="G374" s="1"/>
      <c r="H374" s="1"/>
      <c r="I374" s="1"/>
      <c r="J374" s="1"/>
      <c r="K374" s="1">
        <v>0</v>
      </c>
      <c r="L374" t="s">
        <v>2234</v>
      </c>
    </row>
    <row r="375" spans="1:12" x14ac:dyDescent="0.25">
      <c r="A375" s="1" t="s">
        <v>1471</v>
      </c>
      <c r="B375" s="1" t="s">
        <v>658</v>
      </c>
      <c r="C375" s="1" t="s">
        <v>1472</v>
      </c>
      <c r="D375" s="1" t="s">
        <v>2255</v>
      </c>
      <c r="E375" s="1"/>
      <c r="F375">
        <f t="shared" si="5"/>
        <v>1</v>
      </c>
      <c r="G375" s="1"/>
      <c r="H375" s="1"/>
      <c r="I375" s="1"/>
      <c r="J375" s="1"/>
      <c r="K375" s="1">
        <v>0</v>
      </c>
      <c r="L375" t="s">
        <v>2234</v>
      </c>
    </row>
    <row r="376" spans="1:12" x14ac:dyDescent="0.25">
      <c r="A376" s="1" t="s">
        <v>1641</v>
      </c>
      <c r="B376" s="1" t="s">
        <v>658</v>
      </c>
      <c r="C376" s="1" t="s">
        <v>1642</v>
      </c>
      <c r="D376" s="1" t="s">
        <v>2269</v>
      </c>
      <c r="E376" s="1"/>
      <c r="F376">
        <f t="shared" si="5"/>
        <v>1</v>
      </c>
      <c r="G376" s="1"/>
      <c r="H376" s="1"/>
      <c r="I376" s="1"/>
      <c r="J376" s="1"/>
      <c r="K376" s="1">
        <v>0</v>
      </c>
      <c r="L376" t="s">
        <v>2234</v>
      </c>
    </row>
    <row r="377" spans="1:12" x14ac:dyDescent="0.25">
      <c r="A377" s="1" t="s">
        <v>1755</v>
      </c>
      <c r="B377" s="1" t="s">
        <v>658</v>
      </c>
      <c r="C377" s="1" t="s">
        <v>1719</v>
      </c>
      <c r="D377" s="1" t="s">
        <v>2260</v>
      </c>
      <c r="E377" s="1"/>
      <c r="F377">
        <f t="shared" si="5"/>
        <v>1</v>
      </c>
      <c r="G377" s="1"/>
      <c r="H377" s="1"/>
      <c r="I377" s="1"/>
      <c r="J377" s="1"/>
      <c r="K377" s="1">
        <v>0</v>
      </c>
      <c r="L377" t="s">
        <v>2234</v>
      </c>
    </row>
    <row r="378" spans="1:12" x14ac:dyDescent="0.25">
      <c r="A378" s="1" t="s">
        <v>1768</v>
      </c>
      <c r="B378" s="1" t="s">
        <v>658</v>
      </c>
      <c r="C378" s="1" t="s">
        <v>1719</v>
      </c>
      <c r="D378" s="1" t="s">
        <v>2259</v>
      </c>
      <c r="E378" s="1"/>
      <c r="F378">
        <f t="shared" si="5"/>
        <v>1</v>
      </c>
      <c r="G378" s="1"/>
      <c r="H378" s="1"/>
      <c r="I378" s="1"/>
      <c r="J378" s="1"/>
      <c r="K378" s="1">
        <v>0</v>
      </c>
      <c r="L378" t="s">
        <v>2234</v>
      </c>
    </row>
    <row r="379" spans="1:12" x14ac:dyDescent="0.25">
      <c r="A379" s="1" t="s">
        <v>1769</v>
      </c>
      <c r="B379" s="1" t="s">
        <v>658</v>
      </c>
      <c r="C379" s="1" t="s">
        <v>1719</v>
      </c>
      <c r="D379" s="1" t="s">
        <v>2262</v>
      </c>
      <c r="E379" s="1"/>
      <c r="F379">
        <f t="shared" si="5"/>
        <v>1</v>
      </c>
      <c r="G379" s="1"/>
      <c r="H379" s="1"/>
      <c r="I379" s="1"/>
      <c r="J379" s="1"/>
      <c r="K379" s="1">
        <v>0</v>
      </c>
      <c r="L379" t="s">
        <v>2234</v>
      </c>
    </row>
    <row r="380" spans="1:12" x14ac:dyDescent="0.25">
      <c r="A380" s="1" t="s">
        <v>1936</v>
      </c>
      <c r="B380" s="1" t="s">
        <v>658</v>
      </c>
      <c r="C380" s="1" t="s">
        <v>1868</v>
      </c>
      <c r="D380" s="1" t="s">
        <v>2307</v>
      </c>
      <c r="E380" s="1"/>
      <c r="F380">
        <f t="shared" si="5"/>
        <v>1</v>
      </c>
      <c r="G380" s="1"/>
      <c r="H380" s="1"/>
      <c r="I380" s="1"/>
      <c r="J380" s="1"/>
      <c r="K380" s="1">
        <v>0</v>
      </c>
      <c r="L380" t="s">
        <v>2234</v>
      </c>
    </row>
    <row r="381" spans="1:12" x14ac:dyDescent="0.25">
      <c r="A381" s="1" t="s">
        <v>2089</v>
      </c>
      <c r="B381" s="1" t="s">
        <v>658</v>
      </c>
      <c r="C381" s="1" t="s">
        <v>1868</v>
      </c>
      <c r="D381" s="1" t="s">
        <v>856</v>
      </c>
      <c r="E381" s="1"/>
      <c r="F381">
        <f t="shared" si="5"/>
        <v>1</v>
      </c>
      <c r="G381" s="1"/>
      <c r="H381" s="1"/>
      <c r="I381" s="1"/>
      <c r="J381" s="1"/>
      <c r="K381" s="1">
        <v>0</v>
      </c>
      <c r="L381" t="s">
        <v>2234</v>
      </c>
    </row>
  </sheetData>
  <autoFilter ref="A1:L381" xr:uid="{00000000-0001-0000-0000-000000000000}">
    <sortState xmlns:xlrd2="http://schemas.microsoft.com/office/spreadsheetml/2017/richdata2" ref="A2:L381">
      <sortCondition ref="E1:E381"/>
    </sortState>
  </autoFilter>
  <conditionalFormatting sqref="F1:F1048576">
    <cfRule type="colorScale" priority="1">
      <colorScale>
        <cfvo type="min"/>
        <cfvo type="percentile" val="50"/>
        <cfvo type="max"/>
        <color rgb="FFF8696B"/>
        <color rgb="FFFFEB84"/>
        <color rgb="FF63BE7B"/>
      </colorScale>
    </cfRule>
  </conditionalFormatting>
  <hyperlinks>
    <hyperlink ref="I177" r:id="rId1" xr:uid="{7ABA87AF-60F8-4856-827B-A51B900B9D4B}"/>
    <hyperlink ref="I134" r:id="rId2" xr:uid="{F22FF255-9822-4683-AAA1-E613435495E5}"/>
  </hyperlinks>
  <pageMargins left="0.7" right="0.7" top="0.75" bottom="0.75" header="0.3" footer="0.3"/>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Judson, Richard</cp:lastModifiedBy>
  <dcterms:created xsi:type="dcterms:W3CDTF">2022-12-22T13:51:02Z</dcterms:created>
  <dcterms:modified xsi:type="dcterms:W3CDTF">2023-01-09T18:20:17Z</dcterms:modified>
</cp:coreProperties>
</file>