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W:\Data\Cat Modelling\HISCO\2026\retail-rollup\data\rms\input\"/>
    </mc:Choice>
  </mc:AlternateContent>
  <xr:revisionPtr revIDLastSave="0" documentId="13_ncr:1_{5E96F00B-5417-4A03-AB3C-F745876AF870}" xr6:coauthVersionLast="47" xr6:coauthVersionMax="47" xr10:uidLastSave="{00000000-0000-0000-0000-000000000000}"/>
  <bookViews>
    <workbookView xWindow="19240" yWindow="70" windowWidth="19100" windowHeight="20860" firstSheet="3" activeTab="3" xr2:uid="{00000000-000D-0000-FFFF-FFFF00000000}"/>
  </bookViews>
  <sheets>
    <sheet name="Cover" sheetId="4" r:id="rId1"/>
    <sheet name="Contact" sheetId="5" r:id="rId2"/>
    <sheet name="Portfolio List" sheetId="8" r:id="rId3"/>
    <sheet name="OEPAEP Curves" sheetId="6" r:id="rId4"/>
    <sheet name="AAL Summary" sheetId="1" r:id="rId5"/>
    <sheet name="Disclaimer" sheetId="7" r:id="rId6"/>
  </sheets>
  <definedNames>
    <definedName name="_xlnm._FilterDatabase" localSheetId="4" hidden="1">'AAL Summary'!$A$6:$G$411</definedName>
    <definedName name="_xlnm._FilterDatabase" localSheetId="3" hidden="1">'OEPAEP Curves'!$C$7:$S$424</definedName>
    <definedName name="_xlnm._FilterDatabase" localSheetId="2" hidden="1">'Portfolio List'!$C$6:$E$66</definedName>
    <definedName name="_rg_client" localSheetId="0">Cover!$A$5</definedName>
    <definedName name="_rg_cnt_name" localSheetId="1">Contact!$A$5:$A$6</definedName>
    <definedName name="_rg_cnt_phone" localSheetId="1">Contact!$E$5:$E$6</definedName>
    <definedName name="_rg_contact_grp" localSheetId="1">Contact!$A$5:$E$6</definedName>
    <definedName name="_rg_exp_date" localSheetId="0">Cover!$A$6</definedName>
    <definedName name="_rg_exp_date" localSheetId="3">'OEPAEP Curves'!#REF!</definedName>
    <definedName name="_rg_exp_date" localSheetId="2">'Portfolio List'!#REF!</definedName>
    <definedName name="_rg_subtitle" localSheetId="0">Cover!$A$7</definedName>
    <definedName name="_rg_title" localSheetId="0">Cover!$A$8</definedName>
    <definedName name="_toc_" comment="Contact" localSheetId="1">Contact!$A$1</definedName>
    <definedName name="_toc_" comment="Cover" localSheetId="0">Cover!$A$1</definedName>
    <definedName name="_toc_" comment="Disclaimer" localSheetId="5">Disclaimer!$A$1</definedName>
    <definedName name="_toc_" comment="Multiple EP" localSheetId="3">'OEPAEP Curves'!#REF!</definedName>
    <definedName name="_toc_" comment="Multiple EP" localSheetId="2">'Portfolio List'!#REF!</definedName>
    <definedName name="_xlnm.Print_Area" localSheetId="0">Cover!$A$1:$A$2</definedName>
    <definedName name="_xlnm.Print_Area" localSheetId="3">'OEPAEP Curves'!$A$1:$AG$406</definedName>
    <definedName name="_xlnm.Print_Area" localSheetId="2">'Portfolio List'!$A$1:$F$66</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6" l="1"/>
  <c r="K4" i="6"/>
  <c r="L4" i="6"/>
  <c r="M4" i="6"/>
  <c r="N4" i="6"/>
  <c r="O4" i="6"/>
  <c r="P4" i="6"/>
  <c r="Q4" i="6"/>
  <c r="R4" i="6"/>
  <c r="S4" i="6"/>
  <c r="T4" i="6"/>
  <c r="U4" i="6"/>
  <c r="V4" i="6"/>
  <c r="W4" i="6"/>
  <c r="X4" i="6"/>
  <c r="Y4" i="6"/>
  <c r="Z4" i="6"/>
  <c r="AA4" i="6"/>
  <c r="AB4" i="6"/>
  <c r="AC4" i="6"/>
  <c r="AD4" i="6"/>
  <c r="AE4" i="6"/>
  <c r="AF4" i="6"/>
  <c r="I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Waddup, Eva</author>
  </authors>
  <commentList>
    <comment ref="G69" authorId="0" shapeId="0" xr:uid="{00000000-0006-0000-0200-000001000000}">
      <text>
        <r>
          <rPr>
            <b/>
            <sz val="9"/>
            <color indexed="81"/>
            <rFont val="Tahoma"/>
            <charset val="1"/>
          </rPr>
          <t>Waddup, Eva:</t>
        </r>
        <r>
          <rPr>
            <sz val="9"/>
            <color indexed="81"/>
            <rFont val="Tahoma"/>
            <charset val="1"/>
          </rPr>
          <t xml:space="preserve">
Loss of 0.003% when combining Net &amp; Gross Flood Re views</t>
        </r>
      </text>
    </comment>
  </commentList>
</comments>
</file>

<file path=xl/sharedStrings.xml><?xml version="1.0" encoding="utf-8"?>
<sst xmlns="http://schemas.openxmlformats.org/spreadsheetml/2006/main" count="4800" uniqueCount="608">
  <si>
    <t>NAME</t>
  </si>
  <si>
    <t>PERIL</t>
  </si>
  <si>
    <t>REGION</t>
  </si>
  <si>
    <t>Loss</t>
  </si>
  <si>
    <t>FL</t>
  </si>
  <si>
    <t>EU</t>
  </si>
  <si>
    <t>WS</t>
  </si>
  <si>
    <t>EQ</t>
  </si>
  <si>
    <t>Entity</t>
  </si>
  <si>
    <t>Property</t>
  </si>
  <si>
    <t>Row Labels</t>
  </si>
  <si>
    <t>Sum of Loss</t>
  </si>
  <si>
    <t>Catastrophe Modeling Report</t>
  </si>
  <si>
    <t>Exposure and Results</t>
  </si>
  <si>
    <t>TestCo</t>
  </si>
  <si>
    <t>Email:</t>
  </si>
  <si>
    <t>Phone:</t>
  </si>
  <si>
    <t>Name</t>
  </si>
  <si>
    <t>Contacts</t>
  </si>
  <si>
    <t/>
  </si>
  <si>
    <t>OEP</t>
  </si>
  <si>
    <t>Multiple EP Analysis</t>
  </si>
  <si>
    <t>THIS DOCUMENT, INCLUDING THE INFORMATION CONTAINED HEREIN (COLLECTIVELY, THE “RESULTS”) HAS BEEN CREATED BY GUY CARPENTER &amp; COMPANY,
LLC USING ITS DATA AND SOFTWARE LICENSED FROM KAREN CLARK &amp; COMPANY (“KCC”). THE RESULTS ARE INTENDED FOR THE INTERNAL USE OF THE RECIPIENT ONLY,
AND MAY NOT BE DISTRIBUTED OR OTHERWISE PROVIDED TO ANY THIRD PARTY. THE DATA QUALITY SCORING AND CATASTROPHE LOSS ESTIMATION PERFORMED IN CREATING,
OR REFLECTED IN, THE RESULTS ARE SUBJECTIVE MEASURES AND MAY NOT BE ACCURATE OR PROVIDE THE CORRECT OR COMPLETE PICTURE OF RELEVANT DATA AND
CATASTROPHE LOSS POTENTIAL. THE ASSUMPTIONS AND METHODOLOGIES USED BY KCC IN CREATING SUCH DATA QUALITY SCORING AND CATASTROPHE LOSS ESTIMATES MAY
NOT CONSTITUTE THE EXCLUSIVE SET OF REASONABLE ASSUMPTIONS AND METHODOLOGIES, AND THE USE OF ALTERNATIVE ASSUMPTIONS AND METHODOLOGIES COULD YIELD
MATERIALLY DIFFERENT RESULTS. THE RESULTS ARE INTENDED TO BE USED TO PROVIDE POSSIBLE INSIGHT, BUT NOT TO MAKE DEFINITIVE CONCLUSIONS, WITH RESPECT
TO CATASTROPHE EXPOSURES AND LOSS POTENTIAL. THE RESULTS SHOULD BE USED AS ONLY ONE OF MULTIPLE TOOLS IN THE ESTIMATION OF CATASTROPHE EXPOSURES
AND NOT RELIED ON SOLELY.
KCC IS NOT ENGAGED IN INSURANCE, REINSURANCE, INVESTMENT OR SECURITIES INDUSTRIES, AND HAS NOT PARTICIPATED IN THE DEVELOPMENT, PRICING, SALE OR
DISTRIBUTION OF, AND DOES NOT RECOMMEND OR ENDORSE, ANY SUCH INVESTMENT, SECURITY OR OTHER RELATED PRODUCT OR OFFERING.
THE RESULTS ARE PROVIDED “AS-IS” AND WITHOUT ANY WARRANTY OF ANY KIND, INCLUDING AS TO COMPLETENESS OR ACCURACY. KCC SHALL HAVE NO LIABILITY
OR OBLIGATION OF ANY KIND RELATING TO THE RESULTS OR ANY USE THEREOF.</t>
  </si>
  <si>
    <t>The results in this report are generated with software models provided by KatRisk LLC.  
Developing models to estimate losses resulting from catastrophes or other large-scale events is an inherently subjective and imprecise process, involving judgment about a variety
of environmental, demographic and regulatory factors.  The assumptions and methodologies used by KatRisk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t>
  </si>
  <si>
    <t>© Copyright by EQECAT, Inc. All rights reserved.
This report contains confidential information of EQECAT, Inc. All distributes must keep this report strictly confidential.  EQECAT, Inc. is not liable for any special, indirect
or consequential damages including, without limitation, losses or damages arising from or related to any use of or decisions based upon any information contained in this report.</t>
  </si>
  <si>
    <t>The results in this report are generated with software models provided by AIR Worldwide Corporation.  
Developing models to estimate losses resulting from catastrophes or other large-scale events is an inherently subjective and imprecise process, involving judgment about a variety
of environmental, demographic and regulatory factors.  The assumptions and methodologies used by AIR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t>
  </si>
  <si>
    <t>This report, and the analyses, models and predictions contained herein (“Information”) are provided by Guy Carpenter &amp; Company,
LLC (“Broker”) to the client identified in this report (“Client”). This Information is based on data provided by Client and is compiled using proprietary
computer risk assessment technology of Risk Management Solutions, Inc. (“RMS”). Such Information constitutes RMS confidential and proprietary information and trade secrets.
Client shall (i) not disclose such Information to any third party; (ii) use such Information only for the purpose of facilitating an actual imminent reinsurance placement (“Purpose”);
(iii) limit the disclosure of such Information only to its employees, partners and directors who have a need to know, provided that the receiving party shall ensure that each of
those persons to whom such Information is to be disclosed is made aware of, and shall procure that such person or persons adhere to, the terms of these confidentiality restrictions;
and (iv) use the same degree of care to prevent disclosure or use of such Information for other than the Purpose that it would use for its own
confidential information (but in no case with less than a reasonable degree of care). The technology and data used in providing this Information is based on the scientific data,
mathematical and empirical models, and encoded experience of scientists and specialists (including without limitation: earthquake engineers, wind engineers,
structural engineers, geologists, seismologists, meteorologists, geotechnical specialists, mathematicians and cyber security experts). As with any model of physical systems,
particularly those with low frequencies of occurrence and potentially high severity outcomes, the actual losses from catastrophic events may differ from the results of simulation
analyses. Furthermore, the accuracy of predictions depends largely on the accuracy and quality of the data used by Client. The Information is provided under license to Broker and
is either Broker’s or RMS’s proprietary and confidential information and may not be shared with any third party without the prior written consent of both Broker and RMS.
Furthermore, this Information may only be used for the specific business purpose specified by Broker and for no other purpose, and may not be used under any circumstances in
the development or calibration of any product or service offering that competes with RMS. The recipient of this Information is further advised that RMS is not engaged in
the insurance, reinsurance, or related industries, and that the Information provided is not intended to constitute professional advice.
RMS SPECIFICALLY DISCLAIMS ANY AND ALL RESPONSIBILITIES, OBLIGATIONS AND LIABILITY WITH RESPECT TO ANY DECISIONS OR ADVICE MADE OR GIVEN AS A RESULT OF
THE INFORMATION OR USE THEREOF, INCLUDING ALL WARRANTIES, WHETHER EXPRESS OR IMPLIED, INCLUDING BUT NOT LIMITED TO, WARRANTIES OF NON-INFRINGEMENT,
MERCHANTABILITY AND FITNESS FOR A PARTICULAR PURPOSE. IN NO EVENT SHALL RMS (OR ITS PARENT, SUBSIDIARY, OR OTHER AFFILIATED COMPANIES) BE LIABLE FOR
DIRECT, INDIRECT, SPECIAL, INCIDENTAL, EXEMPLARY, OR CONSEQUENTIAL DAMAGES WITH RESPECT TO ANY DECISIONS OR ADVICE MADE OR GIVEN AS A RESULT OF
THE CONTENTS OF THIS INFORMATION OR USE THEREOF.</t>
  </si>
  <si>
    <t>In performing this analysis, we relied on the company for estimates regarding [Enter Relied on Items].  We did not perform an independent review of these estimates.</t>
  </si>
  <si>
    <t>The estimated cash flows may vary significantly from amounts actually collected, particularly in the event that a reinsurer is unwilling or unable to perform in 
accordance with the terms of the reinsurance contract.</t>
  </si>
  <si>
    <t>As with any actuarial analysis, the results presented herein are subject to significant variability.  While these estimates represent our best professional
judgment, it is probable that the actual results will differ from those projected.  The degree of such variability could be substantial and could be in either
direction from our estimates.</t>
  </si>
  <si>
    <t>There are many limitations on actuarial analyses, including uncertainty in the estimates and reliance on data.  We will provide additional information regarding
these limitations upon request.</t>
  </si>
  <si>
    <t>This presentation (report, letter) is not intended to be a complete actuarial communication.  Upon request, we can prepare one.  We are available to respond
to questions regarding our analysis.</t>
  </si>
  <si>
    <t>Statements or analysis concerning or incorporating tax, accounting or legal matters should be understood to be general observations or applications based
solely on our experience as reinsurance brokers and risk consultants and may not be relied upon as tax, accounting or legal advice, which we are not authorized
to provide. All such matters should be reviewed with the client's own qualified advisors in these areas.</t>
  </si>
  <si>
    <t>The data and analysis provided by Guy Carpenter herein or in connection herewith are provided “as is”, without warranty of any kind whether express
or implied.  The analysis is based upon data provided by the company or obtained from external sources, the accuracy of which has not been independently
verified by Guy Carpenter.  Neither Guy Carpenter, its affiliates nor their officers, directors, agents, modelers, or subcontractors (collectively, “Providers”)
guarantee or warrant the correctness, completeness, currentness, merchantability, or fitness for a particular purpose of such data and analysis.  The data
and analysis is intended to be used solely for the purpose of the company internal evaluation and the company shall not disclose the analysis to any third
party, except its reinsurers, auditors, rating agencies and regulators, without Guy Carpenter’s prior written consent.  In the event that the company discloses
the data and analysis or any portion thereof, to any permissible third party, the company shall adopt the data and analysis as its own.  In no event will any
Provider be liable for loss of profits or any other indirect, special, incidental and/or consequential damage of any kind howsoever incurred or designated, arising
from any use of the data and analysis provided herein or in connection herewith.</t>
  </si>
  <si>
    <r>
      <t>GC Analytics</t>
    </r>
    <r>
      <rPr>
        <b/>
        <sz val="14"/>
        <color theme="1"/>
        <rFont val="Calibri"/>
        <family val="2"/>
        <scheme val="minor"/>
      </rPr>
      <t>®</t>
    </r>
    <r>
      <rPr>
        <b/>
        <sz val="11"/>
        <color theme="1"/>
        <rFont val="Calibri"/>
        <family val="2"/>
        <scheme val="minor"/>
      </rPr>
      <t xml:space="preserve"> Disclaimer(s)</t>
    </r>
  </si>
  <si>
    <t>Eva Waddup</t>
  </si>
  <si>
    <t>eva.waddup@guycarp.com</t>
  </si>
  <si>
    <t>+44 7392 122241</t>
  </si>
  <si>
    <t>Summary AALs</t>
  </si>
  <si>
    <t>ID</t>
  </si>
  <si>
    <t>Analysis</t>
  </si>
  <si>
    <t>EUxESGB EQ</t>
  </si>
  <si>
    <t>EUxGB WS</t>
  </si>
  <si>
    <t>EUxESGB EQ Adj</t>
  </si>
  <si>
    <t>EUxGB WS CVV</t>
  </si>
  <si>
    <t>DE FL</t>
  </si>
  <si>
    <t>BE FL</t>
  </si>
  <si>
    <t>GB WSSS CVV</t>
  </si>
  <si>
    <t>GB FL</t>
  </si>
  <si>
    <t>GB WSSS</t>
  </si>
  <si>
    <t>Fine Art &amp; Specie</t>
  </si>
  <si>
    <t>HIC_COMM_UK</t>
  </si>
  <si>
    <t>HIG_HH_GU</t>
  </si>
  <si>
    <t>HSA_COMM_EU_DE</t>
  </si>
  <si>
    <t>HSA_COMM_EU_ES</t>
  </si>
  <si>
    <t>HSA_COMM_EU_FR</t>
  </si>
  <si>
    <t>HSA_COMM_EU_IE</t>
  </si>
  <si>
    <t>HSA_COMM_UK</t>
  </si>
  <si>
    <t>HSA_HH_EU_BE</t>
  </si>
  <si>
    <t>HSA_HH_EU_DE</t>
  </si>
  <si>
    <t>HSA_HH_EU_ES</t>
  </si>
  <si>
    <t>HSA_HH_EU_FR</t>
  </si>
  <si>
    <t>HSA_HH_EU_IE</t>
  </si>
  <si>
    <t>HSA_HH_EU_NL</t>
  </si>
  <si>
    <t>HSA_HH_EU_PT</t>
  </si>
  <si>
    <t>HSA_HH_UK</t>
  </si>
  <si>
    <t>S33_HH_EU_BE</t>
  </si>
  <si>
    <t>S33_HH_EU_DE</t>
  </si>
  <si>
    <t>S33_HH_EU_ES</t>
  </si>
  <si>
    <t>S33_HH_EU_FR</t>
  </si>
  <si>
    <t>S33_HH_EU_NL</t>
  </si>
  <si>
    <t>S33_HH_Lloyds</t>
  </si>
  <si>
    <t>S33_HH_UK</t>
  </si>
  <si>
    <t>S3624_COMM_EU_DE</t>
  </si>
  <si>
    <t>S3624_COMM_UK</t>
  </si>
  <si>
    <t>HIG_FA_GU</t>
  </si>
  <si>
    <t>EU FL HD</t>
  </si>
  <si>
    <t>HSA_FA_EU_BE</t>
  </si>
  <si>
    <t>HSA_FA_EU_DE</t>
  </si>
  <si>
    <t>HSA_FA_EU_ES</t>
  </si>
  <si>
    <t>HSA_FA_EU_FR</t>
  </si>
  <si>
    <t>HSA_FA_EU_IE</t>
  </si>
  <si>
    <t>HSA_FA_EU_NL</t>
  </si>
  <si>
    <t>HSA_FA_EU_PT</t>
  </si>
  <si>
    <t>HSA_FA_UK</t>
  </si>
  <si>
    <t>S33_FA_EU_BE</t>
  </si>
  <si>
    <t>S33_FA_EU_DE</t>
  </si>
  <si>
    <t>S33_FA_EU_ES</t>
  </si>
  <si>
    <t>S33_FA_EU_FR</t>
  </si>
  <si>
    <t>S33_FA_EU_NL</t>
  </si>
  <si>
    <t>S33_FA_Lloyds</t>
  </si>
  <si>
    <t>S33_FA_UK</t>
  </si>
  <si>
    <t>HIC_FA_UK</t>
  </si>
  <si>
    <t>GB FL HD</t>
  </si>
  <si>
    <t>HIC_HH_UK</t>
  </si>
  <si>
    <t>RegionPeril</t>
  </si>
  <si>
    <t>LOB</t>
  </si>
  <si>
    <t>GB</t>
  </si>
  <si>
    <t>EUxGB WS (FlrArea)</t>
  </si>
  <si>
    <t>EUxGB WS CVV (FlrArea)</t>
  </si>
  <si>
    <t>GB WSSS CVV (FlrArea)</t>
  </si>
  <si>
    <t>GB WSSS (FlrArea)</t>
  </si>
  <si>
    <t>John Turner</t>
  </si>
  <si>
    <t>John.Turner@guycarp.com</t>
  </si>
  <si>
    <t>Exposure data as at 1st May 2025</t>
  </si>
  <si>
    <t>HIC_COMM_UK-EU FL HD</t>
  </si>
  <si>
    <t>HIC_COMM_UK-EUxESGB EQ Adj</t>
  </si>
  <si>
    <t>HIC_HH_UK-GB FL HD</t>
  </si>
  <si>
    <t>HIC_HH_UK-GB WSSS</t>
  </si>
  <si>
    <t>HIG_FA_GU-EUxESGB EQ Adj</t>
  </si>
  <si>
    <t>HIG_FA_GU-GB FL HD</t>
  </si>
  <si>
    <t>HIG_FA_GU_QS-EU FL HD</t>
  </si>
  <si>
    <t>HIG_FA_GU_QS-GB FL HD</t>
  </si>
  <si>
    <t>HIG_FA_GU_SRP-GB FL HD</t>
  </si>
  <si>
    <t>HIG_HH_GU-GB WSSS</t>
  </si>
  <si>
    <t>HSA_COMM_EU_DE-DE FL</t>
  </si>
  <si>
    <t>HSA_COMM_EU_DE-EUxGB WS CVV (FlrArea)</t>
  </si>
  <si>
    <t>HSA_COMM_EU_ES-EUxGB WS</t>
  </si>
  <si>
    <t>HSA_COMM_EU_FR-DE FL</t>
  </si>
  <si>
    <t>HSA_COMM_EU_IE-GB WSSS (FlrArea)</t>
  </si>
  <si>
    <t>HSA_COMM_UK-EUxESGB EQ Adj</t>
  </si>
  <si>
    <t>HSA_FA_EU_BE-GB FL</t>
  </si>
  <si>
    <t>HSA_FA_EU_BE-GB FL HD</t>
  </si>
  <si>
    <t>HSA_FA_EU_DE-DE FL</t>
  </si>
  <si>
    <t>HSA_FA_EU_DE-EUxGB WS CVV</t>
  </si>
  <si>
    <t>HSA_FA_EU_DE_QS-EU FL HD</t>
  </si>
  <si>
    <t>HSA_FA_EU_ES-GB FL HD</t>
  </si>
  <si>
    <t>HSA_FA_EU_FR-DE FL</t>
  </si>
  <si>
    <t>HSA_FA_EU_FR-EUxGB WS</t>
  </si>
  <si>
    <t>HSA_FA_EU_NL_QS-EU FL HD</t>
  </si>
  <si>
    <t>HSA_FA_EU_PT-EUxESGB EQ Adj</t>
  </si>
  <si>
    <t>HSA_FA_EU_PT-GB WSSS</t>
  </si>
  <si>
    <t>HSA_FA_UK-EU FL HD</t>
  </si>
  <si>
    <t>HSA_HH_EU_BE-BE FL</t>
  </si>
  <si>
    <t>HSA_HH_EU_BE-GB FL</t>
  </si>
  <si>
    <t>HSA_HH_EU_ES-EUxGB WS</t>
  </si>
  <si>
    <t>HSA_HH_EU_NL-EUxESGB EQ</t>
  </si>
  <si>
    <t>HSA_HH_EU_PT-EUxESGB EQ Adj</t>
  </si>
  <si>
    <t>S33_FA_EU_DE-EUxESGB EQ Adj</t>
  </si>
  <si>
    <t>S33_FA_EU_DE-EUxGB WS</t>
  </si>
  <si>
    <t>S33_FA_EU_FR-EUxESGB EQ</t>
  </si>
  <si>
    <t>S33_FA_EU_FR-EUxESGB EQ Adj</t>
  </si>
  <si>
    <t>S33_FA_Lloyds-EUxESGB EQ</t>
  </si>
  <si>
    <t>S33_FA_Lloyds_SRP-GB FL HD</t>
  </si>
  <si>
    <t>S33_FA_Miami-EUxESGB EQ</t>
  </si>
  <si>
    <t>S33_FA_Miami-EUxGB WS CVV</t>
  </si>
  <si>
    <t>S33_FA_UK-EUxESGB EQ</t>
  </si>
  <si>
    <t>S33_FA_UK-EUxGB WS CVV</t>
  </si>
  <si>
    <t>S33_HH_EU_BE-EUxESGB EQ Adj</t>
  </si>
  <si>
    <t>S33_HH_EU_DE-EUxESGB EQ Adj</t>
  </si>
  <si>
    <t>S33_HH_EU_FR-EUxESGB EQ Adj</t>
  </si>
  <si>
    <t>S33_HH_EU_FR-EUxGB WS</t>
  </si>
  <si>
    <t>S33_HH_Lloyds-EUxESGB EQ Adj</t>
  </si>
  <si>
    <t>HIC_COMM_UK-EUxGB WS</t>
  </si>
  <si>
    <t>HIC_FA_UK-GB FL HD</t>
  </si>
  <si>
    <t>HIC_HH_UK-GB FL</t>
  </si>
  <si>
    <t>HIG_FA_GU-EU FL HD</t>
  </si>
  <si>
    <t>HIG_HH_GU-EUxESGB EQ</t>
  </si>
  <si>
    <t>HIC_COMM_UK-GB WSSS</t>
  </si>
  <si>
    <t>HIG_HH_GU-GB WSSS CVV (FlrArea)</t>
  </si>
  <si>
    <t>HIC_COMM_UK-GB WSSS (FlrArea)</t>
  </si>
  <si>
    <t>HSA_COMM_EU_DE-BE FL</t>
  </si>
  <si>
    <t>HSA_COMM_EU_ES-EU FL HD</t>
  </si>
  <si>
    <t>HSA_COMM_EU_IE-BE FL</t>
  </si>
  <si>
    <t>HSA_COMM_EU_IE-GB FL HD</t>
  </si>
  <si>
    <t>HSA_COMM_UK-EUxGB WS CVV (FlrArea)</t>
  </si>
  <si>
    <t>HIG_FA_GU-EUxGB WS</t>
  </si>
  <si>
    <t>HSA_FA_EU_BE-GB WSSS</t>
  </si>
  <si>
    <t>HSA_FA_EU_FR-EUxESGB EQ</t>
  </si>
  <si>
    <t>HSA_FA_EU_FR-GB FL</t>
  </si>
  <si>
    <t>HSA_FA_EU_FR-GB WSSS CVV</t>
  </si>
  <si>
    <t>HSA_FA_EU_IE-EUxESGB EQ Adj</t>
  </si>
  <si>
    <t>HIG_HH_GU-EUxGB WS CVV (FlrArea)</t>
  </si>
  <si>
    <t>HIG_HH_GU-GB WSSS (FlrArea)</t>
  </si>
  <si>
    <t>HSA_FA_EU_IE-GB FL HD</t>
  </si>
  <si>
    <t>HSA_COMM_EU_DE-EUxESGB EQ Adj</t>
  </si>
  <si>
    <t>HSA_COMM_EU_ES-EUxESGB EQ</t>
  </si>
  <si>
    <t>HSA_COMM_EU_ES-EUxESGB EQ Adj</t>
  </si>
  <si>
    <t>HSA_COMM_EU_ES-EUxGB WS (FlrArea)</t>
  </si>
  <si>
    <t>HSA_COMM_EU_IE-EUxESGB EQ</t>
  </si>
  <si>
    <t>HSA_FA_EU_NL-EUxGB WS</t>
  </si>
  <si>
    <t>HSA_COMM_UK-GB FL</t>
  </si>
  <si>
    <t>HSA_FA_EU_BE-EUxESGB EQ Adj</t>
  </si>
  <si>
    <t>HSA_FA_UK-EUxGB WS CVV</t>
  </si>
  <si>
    <t>HSA_FA_EU_DE-GB FL</t>
  </si>
  <si>
    <t>HSA_HH_EU_BE-EUxESGB EQ Adj</t>
  </si>
  <si>
    <t>HSA_FA_EU_ES-BE FL</t>
  </si>
  <si>
    <t>HSA_HH_EU_BE-GB FL HD</t>
  </si>
  <si>
    <t>HSA_FA_EU_IE-GB WSSS CVV</t>
  </si>
  <si>
    <t>HSA_HH_EU_BE-GB WSSS CVV (FlrArea)</t>
  </si>
  <si>
    <t>HSA_FA_UK-EUxGB WS</t>
  </si>
  <si>
    <t>HSA_HH_EU_DE-EUxESGB EQ</t>
  </si>
  <si>
    <t>HSA_HH_EU_ES-EUxGB WS (FlrArea)</t>
  </si>
  <si>
    <t>HSA_HH_EU_DE-GB WSSS (FlrArea)</t>
  </si>
  <si>
    <t>HSA_HH_EU_FR-EUxESGB EQ Adj</t>
  </si>
  <si>
    <t>HSA_HH_EU_FR-GB WSSS</t>
  </si>
  <si>
    <t>HSA_HH_EU_IE-BE FL</t>
  </si>
  <si>
    <t>HSA_HH_EU_PT-EU FL HD</t>
  </si>
  <si>
    <t>HSA_HH_EU_PT-EUxGB WS (FlrArea)</t>
  </si>
  <si>
    <t>HSA_HH_EU_PT-EUxGB WS CVV (FlrArea)</t>
  </si>
  <si>
    <t>HSA_HH_EU_PT-GB FL</t>
  </si>
  <si>
    <t>HSA_HH_EU_PT-GB WSSS</t>
  </si>
  <si>
    <t>S33_FA_EU_BE-EUxGB WS CVV</t>
  </si>
  <si>
    <t>HSA_HH_EU_IE-EUxESGB EQ Adj</t>
  </si>
  <si>
    <t>S33_FA_EU_BE_QS-EU FL HD</t>
  </si>
  <si>
    <t>S33_FA_EU_DE-EUxGB WS CVV</t>
  </si>
  <si>
    <t>S33_FA_EU_FR_QS-EU FL HD</t>
  </si>
  <si>
    <t>S33_FA_Lloyds-BE FL</t>
  </si>
  <si>
    <t>S33_FA_Miami-EUxGB WS</t>
  </si>
  <si>
    <t>HSA_HH_EU_IE-GB FL HD</t>
  </si>
  <si>
    <t>S33_FA_UK-GB WSSS CVV</t>
  </si>
  <si>
    <t>HSA_COMM_EU_ES-EUxGB WS CVV (FlrArea)</t>
  </si>
  <si>
    <t>HSA_COMM_EU_FR-EUxESGB EQ Adj</t>
  </si>
  <si>
    <t>HSA_COMM_EU_IE-EUxGB WS (FlrArea)</t>
  </si>
  <si>
    <t>S33_HH_EU_BE-EUxESGB EQ</t>
  </si>
  <si>
    <t>HSA_HH_EU_IE-GB WSSS CVV (FlrArea)</t>
  </si>
  <si>
    <t>S33_HH_EU_FR-EUxGB WS (FlrArea)</t>
  </si>
  <si>
    <t>HSA_FA_EU_BE-BE FL</t>
  </si>
  <si>
    <t>S33_HH_Lloyds-EUxGB WS (FlrArea)</t>
  </si>
  <si>
    <t>S33_HH_UK-GB FL</t>
  </si>
  <si>
    <t>HSA_FA_EU_DE-GB FL HD</t>
  </si>
  <si>
    <t>S3624_COMM_UK-EUxGB WS (FlrArea)</t>
  </si>
  <si>
    <t>HSA_FA_EU_DE-GB WSSS CVV</t>
  </si>
  <si>
    <t>HSA_FA_EU_FR-EUxESGB EQ Adj</t>
  </si>
  <si>
    <t>HSA_HH_EU_NL-GB WSSS</t>
  </si>
  <si>
    <t>HSA_FA_EU_FR-EUxGB WS CVV</t>
  </si>
  <si>
    <t>HSA_FA_EU_FR-GB WSSS</t>
  </si>
  <si>
    <t>HIG_FA_GU-BE FL</t>
  </si>
  <si>
    <t>HSA_FA_EU_IE-EUxGB WS CVV</t>
  </si>
  <si>
    <t>HIG_FA_GU-DE FL</t>
  </si>
  <si>
    <t>HSA_FA_EU_NL-EUxESGB EQ Adj</t>
  </si>
  <si>
    <t>S33_FA_Lloyds-DE FL</t>
  </si>
  <si>
    <t>HIG_FA_GU-EUxESGB EQ</t>
  </si>
  <si>
    <t>HIG_HH_GU-DE FL</t>
  </si>
  <si>
    <t>HSA_FA_EU_NL-EUxGB WS CVV</t>
  </si>
  <si>
    <t>S33_FA_Lloyds-EUxGB WS</t>
  </si>
  <si>
    <t>HIG_HH_GU-EUxESGB EQ Adj</t>
  </si>
  <si>
    <t>HIG_HH_GU-GB FL</t>
  </si>
  <si>
    <t>HIG_HH_GU-GB FL HD</t>
  </si>
  <si>
    <t>HSA_FA_EU_PT-EUxGB WS CVV</t>
  </si>
  <si>
    <t>HSA_COMM_EU_DE-EUxGB WS (FlrArea)</t>
  </si>
  <si>
    <t>S33_FA_Lloyds-EUxGB WS CVV</t>
  </si>
  <si>
    <t>HSA_FA_EU_PT-GB FL HD</t>
  </si>
  <si>
    <t>HSA_HH_EU_DE-GB WSSS</t>
  </si>
  <si>
    <t>HSA_COMM_EU_DE-GB WSSS</t>
  </si>
  <si>
    <t>HSA_COMM_EU_FR-EUxESGB EQ</t>
  </si>
  <si>
    <t>HSA_HH_EU_DE-GB WSSS CVV (FlrArea)</t>
  </si>
  <si>
    <t>S33_FA_Miami-EUxESGB EQ Adj</t>
  </si>
  <si>
    <t>S33_HH_EU_ES-EUxGB WS</t>
  </si>
  <si>
    <t>S33_HH_EU_ES-EUxGB WS (FlrArea)</t>
  </si>
  <si>
    <t>S3624_COMM_EU_DE-EU FL HD</t>
  </si>
  <si>
    <t>S3624_COMM_EU_DE-EUxGB WS (FlrArea)</t>
  </si>
  <si>
    <t>HSA_COMM_EU_FR-EUxGB WS CVV (FlrArea)</t>
  </si>
  <si>
    <t>HSA_COMM_EU_IE-EU FL HD</t>
  </si>
  <si>
    <t>HSA_COMM_UK-EUxGB WS (FlrArea)</t>
  </si>
  <si>
    <t>HSA_HH_EU_ES-EU FL HD</t>
  </si>
  <si>
    <t>HSA_COMM_UK-GB FL HD</t>
  </si>
  <si>
    <t>HSA_FA_EU_BE-EU FL HD</t>
  </si>
  <si>
    <t>HSA_FA_EU_DE-EUxGB WS</t>
  </si>
  <si>
    <t>HSA_HH_EU_ES-GB FL</t>
  </si>
  <si>
    <t>HSA_FA_EU_ES-DE FL</t>
  </si>
  <si>
    <t>HSA_HH_EU_FR-EUxESGB EQ</t>
  </si>
  <si>
    <t>HSA_FA_EU_IE-EU FL HD</t>
  </si>
  <si>
    <t>HSA_HH_EU_FR-EUxGB WS (FlrArea)</t>
  </si>
  <si>
    <t>HSA_FA_EU_NL-EU FL HD</t>
  </si>
  <si>
    <t>HSA_HH_EU_IE-GB WSSS</t>
  </si>
  <si>
    <t>HSA_HH_EU_NL-BE FL</t>
  </si>
  <si>
    <t>HSA_HH_EU_NL-DE FL</t>
  </si>
  <si>
    <t>HSA_FA_EU_NL-GB FL</t>
  </si>
  <si>
    <t>HSA_HH_EU_NL-GB WSSS (FlrArea)</t>
  </si>
  <si>
    <t>HSA_FA_EU_NL-GB WSSS</t>
  </si>
  <si>
    <t>HSA_FA_UK-EUxESGB EQ</t>
  </si>
  <si>
    <t>HIG_FA_GU-GB FL</t>
  </si>
  <si>
    <t>HIG_FA_GU_SRP-EU FL HD</t>
  </si>
  <si>
    <t>HSA_COMM_EU_DE-EUxESGB EQ</t>
  </si>
  <si>
    <t>HSA_HH_EU_BE-EUxESGB EQ</t>
  </si>
  <si>
    <t>HSA_COMM_EU_FR-EUxGB WS</t>
  </si>
  <si>
    <t>HSA_COMM_EU_FR-EUxGB WS (FlrArea)</t>
  </si>
  <si>
    <t>HSA_HH_EU_PT-EUxGB WS</t>
  </si>
  <si>
    <t>HIC_COMM_UK-EUxGB WS CVV (FlrArea)</t>
  </si>
  <si>
    <t>HSA_HH_EU_BE-EUxGB WS (FlrArea)</t>
  </si>
  <si>
    <t>HSA_HH_UK-DE FL</t>
  </si>
  <si>
    <t>HSA_COMM_EU_IE-EUxESGB EQ Adj</t>
  </si>
  <si>
    <t>HSA_HH_EU_BE-EUxGB WS CVV (FlrArea)</t>
  </si>
  <si>
    <t>HSA_COMM_EU_IE-EUxGB WS</t>
  </si>
  <si>
    <t>HIG_FA_GU-EUxGB WS CVV</t>
  </si>
  <si>
    <t>HSA_HH_UK-EUxGB WS (FlrArea)</t>
  </si>
  <si>
    <t>HSA_HH_EU_DE-DE FL</t>
  </si>
  <si>
    <t>HSA_COMM_UK-EUxGB WS</t>
  </si>
  <si>
    <t>HSA_HH_EU_ES-GB FL HD</t>
  </si>
  <si>
    <t>HSA_HH_UK-EUxGB WS CVV (FlrArea)</t>
  </si>
  <si>
    <t>HSA_COMM_EU_DE-EUxGB WS</t>
  </si>
  <si>
    <t>HSA_COMM_UK-GB WSSS (FlrArea)</t>
  </si>
  <si>
    <t>HSA_HH_EU_IE-EU FL HD</t>
  </si>
  <si>
    <t>HIC_COMM_UK-GB FL HD</t>
  </si>
  <si>
    <t>HIC_FA_UK-GB WSSS CVV</t>
  </si>
  <si>
    <t>HSA_HH_EU_PT-GB WSSS CVV (FlrArea)</t>
  </si>
  <si>
    <t>HSA_COMM_UK-GB WSSS CVV (FlrArea)</t>
  </si>
  <si>
    <t>HSA_HH_UK-EUxESGB EQ Adj</t>
  </si>
  <si>
    <t>HIC_HH_UK-GB WSSS (FlrArea)</t>
  </si>
  <si>
    <t>HSA_COMM_EU_DE-GB WSSS CVV (FlrArea)</t>
  </si>
  <si>
    <t>HIC_HH_UK-GB WSSS CVV (FlrArea)</t>
  </si>
  <si>
    <t>HSA_COMM_EU_IE-GB WSSS</t>
  </si>
  <si>
    <t>HIG_FA_GU-GB WSSS</t>
  </si>
  <si>
    <t>HSA_COMM_EU_IE-GB WSSS CVV (FlrArea)</t>
  </si>
  <si>
    <t>S33_FA_EU_BE-EUxESGB EQ</t>
  </si>
  <si>
    <t>HSA_FA_EU_BE-GB WSSS CVV</t>
  </si>
  <si>
    <t>S33_FA_EU_NL-EUxGB WS CVV</t>
  </si>
  <si>
    <t>HSA_FA_EU_DE-EU FL HD</t>
  </si>
  <si>
    <t>S33_FA_Lloyds-EUxESGB EQ Adj</t>
  </si>
  <si>
    <t>HIG_FA_GU-GB WSSS CVV</t>
  </si>
  <si>
    <t>S33_FA_Lloyds_SRP-EU FL HD</t>
  </si>
  <si>
    <t>HSA_COMM_EU_IE-DE FL</t>
  </si>
  <si>
    <t>HSA_COMM_UK-GB WSSS</t>
  </si>
  <si>
    <t>HSA_COMM_EU_IE-GB FL</t>
  </si>
  <si>
    <t>HSA_FA_EU_BE-EUxESGB EQ</t>
  </si>
  <si>
    <t>S33_FA_EU_ES-EUxESGB EQ</t>
  </si>
  <si>
    <t>HSA_FA_EU_BE-EUxGB WS CVV</t>
  </si>
  <si>
    <t>S33_FA_UK-GB WSSS</t>
  </si>
  <si>
    <t>HSA_FA_EU_DE-EUxESGB EQ</t>
  </si>
  <si>
    <t>S33_FA_UK_QS-GB FL HD</t>
  </si>
  <si>
    <t>HSA_FA_EU_ES-EUxESGB EQ Adj</t>
  </si>
  <si>
    <t>S33_HH_EU_BE-EUxGB WS (FlrArea)</t>
  </si>
  <si>
    <t>HSA_FA_EU_ES-GB WSSS</t>
  </si>
  <si>
    <t>S33_FA_Lloyds-GB FL</t>
  </si>
  <si>
    <t>HSA_FA_EU_FR-GB FL HD</t>
  </si>
  <si>
    <t>S33_HH_EU_DE-EU FL HD</t>
  </si>
  <si>
    <t>HSA_FA_EU_NL-GB WSSS CVV</t>
  </si>
  <si>
    <t>S33_HH_EU_DE-EUxESGB EQ</t>
  </si>
  <si>
    <t>HSA_FA_EU_DE_QS-GB FL HD</t>
  </si>
  <si>
    <t>S33_HH_EU_DE-EUxGB WS (FlrArea)</t>
  </si>
  <si>
    <t>HSA_FA_EU_FR-EU FL HD</t>
  </si>
  <si>
    <t>HSA_FA_EU_PT-GB FL</t>
  </si>
  <si>
    <t>HSA_COMM_UK-DE FL</t>
  </si>
  <si>
    <t>HSA_FA_UK-BE FL</t>
  </si>
  <si>
    <t>HSA_HH_EU_BE-EUxGB WS</t>
  </si>
  <si>
    <t>S33_HH_EU_ES-EUxESGB EQ Adj</t>
  </si>
  <si>
    <t>HSA_HH_EU_DE-EU FL HD</t>
  </si>
  <si>
    <t>S33_HH_EU_FR-EUxESGB EQ</t>
  </si>
  <si>
    <t>HSA_HH_EU_DE-EUxESGB EQ Adj</t>
  </si>
  <si>
    <t>S33_FA_Lloyds_QS-GB FL HD</t>
  </si>
  <si>
    <t>HSA_COMM_UK-EU FL HD</t>
  </si>
  <si>
    <t>HSA_FA_EU_IE-GB FL</t>
  </si>
  <si>
    <t>HSA_FA_EU_DE-EUxESGB EQ Adj</t>
  </si>
  <si>
    <t>HSA_HH_EU_DE-EUxGB WS CVV (FlrArea)</t>
  </si>
  <si>
    <t>S33_FA_UK_SRP-GB FL HD</t>
  </si>
  <si>
    <t>S33_HH_EU_FR-EUxGB WS CVV (FlrArea)</t>
  </si>
  <si>
    <t>S33_HH_EU_BE-EUxGB WS</t>
  </si>
  <si>
    <t>HSA_FA_EU_ES-EU FL HD</t>
  </si>
  <si>
    <t>HIC_COMM_UK-GB FL</t>
  </si>
  <si>
    <t>HSA_FA_EU_NL-GB FL HD</t>
  </si>
  <si>
    <t>S33_HH_EU_DE-EUxGB WS</t>
  </si>
  <si>
    <t>S33_HH_EU_NL-EU FL HD</t>
  </si>
  <si>
    <t>HSA_FA_EU_PT-EUxESGB EQ</t>
  </si>
  <si>
    <t>S33_HH_EU_NL-EUxGB WS CVV (FlrArea)</t>
  </si>
  <si>
    <t>S33_HH_EU_NL-EUxGB WS (FlrArea)</t>
  </si>
  <si>
    <t>HSA_FA_UK-EUxESGB EQ Adj</t>
  </si>
  <si>
    <t>S33_HH_Lloyds-EUxGB WS CVV (FlrArea)</t>
  </si>
  <si>
    <t>S33_HH_Lloyds-EUxESGB EQ</t>
  </si>
  <si>
    <t>HSA_HH_EU_BE-GB WSSS (FlrArea)</t>
  </si>
  <si>
    <t>S33_HH_UK-GB WSSS CVV (FlrArea)</t>
  </si>
  <si>
    <t>S3624_COMM_UK-EUxESGB EQ</t>
  </si>
  <si>
    <t>HSA_HH_EU_DE-EUxGB WS</t>
  </si>
  <si>
    <t>S3624_COMM_UK-EUxGB WS</t>
  </si>
  <si>
    <t>HSA_HH_EU_DE-GB FL</t>
  </si>
  <si>
    <t>HSA_FA_EU_ES-EUxGB WS</t>
  </si>
  <si>
    <t>HIC_FA_UK-GB WSSS</t>
  </si>
  <si>
    <t>HIG_HH_GU-BE FL</t>
  </si>
  <si>
    <t>HSA_FA_EU_FR-BE FL</t>
  </si>
  <si>
    <t>HIG_HH_GU-EUxGB WS</t>
  </si>
  <si>
    <t>HSA_FA_EU_IE-GB WSSS</t>
  </si>
  <si>
    <t>HIG_HH_GU-EUxGB WS (FlrArea)</t>
  </si>
  <si>
    <t>HSA_FA_EU_NL-BE FL</t>
  </si>
  <si>
    <t>HSA_COMM_EU_DE-EU FL HD</t>
  </si>
  <si>
    <t>HSA_FA_EU_NL-DE FL</t>
  </si>
  <si>
    <t>HSA_HH_EU_ES-GB WSSS</t>
  </si>
  <si>
    <t>HSA_FA_EU_NL-EUxESGB EQ</t>
  </si>
  <si>
    <t>HSA_HH_EU_DE-GB FL HD</t>
  </si>
  <si>
    <t>HSA_COMM_EU_DE-GB FL</t>
  </si>
  <si>
    <t>S3624_COMM_UK-GB WSSS CVV (FlrArea)</t>
  </si>
  <si>
    <t>HSA_HH_EU_FR-EU FL HD</t>
  </si>
  <si>
    <t>HSA_FA_EU_PT-EU FL HD</t>
  </si>
  <si>
    <t>HSA_HH_EU_ES-GB WSSS CVV (FlrArea)</t>
  </si>
  <si>
    <t>HSA_HH_EU_FR-EUxGB WS CVV (FlrArea)</t>
  </si>
  <si>
    <t>HSA_FA_EU_PT-GB WSSS CVV</t>
  </si>
  <si>
    <t>HSA_HH_EU_FR-GB FL</t>
  </si>
  <si>
    <t>HSA_HH_EU_IE-EUxGB WS</t>
  </si>
  <si>
    <t>HSA_COMM_UK-EUxESGB EQ</t>
  </si>
  <si>
    <t>HSA_HH_EU_IE-EUxGB WS (FlrArea)</t>
  </si>
  <si>
    <t>HSA_HH_EU_NL-EUxGB WS</t>
  </si>
  <si>
    <t>HSA_FA_EU_DE-BE FL</t>
  </si>
  <si>
    <t>HSA_HH_EU_BE-DE FL</t>
  </si>
  <si>
    <t>HSA_HH_EU_NL-EUxGB WS CVV (FlrArea)</t>
  </si>
  <si>
    <t>HSA_HH_EU_IE-GB FL</t>
  </si>
  <si>
    <t>HSA_HH_EU_BE-EU FL HD</t>
  </si>
  <si>
    <t>HSA_HH_EU_NL-GB FL HD</t>
  </si>
  <si>
    <t>HSA_HH_EU_IE-GB WSSS (FlrArea)</t>
  </si>
  <si>
    <t>HSA_HH_EU_NL-EUxESGB EQ Adj</t>
  </si>
  <si>
    <t>HSA_HH_EU_NL-GB FL</t>
  </si>
  <si>
    <t>HSA_FA_EU_DE-GB WSSS</t>
  </si>
  <si>
    <t>S33_FA_EU_BE-EUxGB WS</t>
  </si>
  <si>
    <t>HSA_HH_EU_DE-EUxGB WS (FlrArea)</t>
  </si>
  <si>
    <t>S33_FA_EU_NL-EU FL HD</t>
  </si>
  <si>
    <t>HSA_HH_EU_PT-GB FL HD</t>
  </si>
  <si>
    <t>HSA_HH_EU_ES-GB WSSS (FlrArea)</t>
  </si>
  <si>
    <t>HSA_FA_EU_ES-EUxESGB EQ</t>
  </si>
  <si>
    <t>HSA_HH_EU_FR-EUxGB WS</t>
  </si>
  <si>
    <t>S33_FA_Lloyds-GB FL HD</t>
  </si>
  <si>
    <t>HSA_HH_EU_FR-GB FL HD</t>
  </si>
  <si>
    <t>HSA_FA_EU_ES-EUxGB WS CVV</t>
  </si>
  <si>
    <t>HSA_HH_EU_IE-EUxESGB EQ</t>
  </si>
  <si>
    <t>HSA_HH_EU_NL-GB WSSS CVV (FlrArea)</t>
  </si>
  <si>
    <t>S33_FA_Lloyds-GB WSSS</t>
  </si>
  <si>
    <t>HSA_HH_EU_PT-GB WSSS (FlrArea)</t>
  </si>
  <si>
    <t>S33_FA_UK-EUxGB WS</t>
  </si>
  <si>
    <t>HSA_HH_UK-EU FL HD</t>
  </si>
  <si>
    <t>S33_FA_EU_ES-EUxGB WS</t>
  </si>
  <si>
    <t>HSA_HH_UK-EUxGB WS</t>
  </si>
  <si>
    <t>S33_FA_EU_DE-EUxESGB EQ</t>
  </si>
  <si>
    <t>S33_FA_EU_NL-EUxGB WS</t>
  </si>
  <si>
    <t>S33_FA_EU_ES-EUxESGB EQ Adj</t>
  </si>
  <si>
    <t>S33_FA_Lloyds_QS-EU FL HD</t>
  </si>
  <si>
    <t>S33_HH_EU_BE-EU FL HD</t>
  </si>
  <si>
    <t>S33_HH_Lloyds-EUxGB WS</t>
  </si>
  <si>
    <t>S33_HH_EU_DE-EUxGB WS CVV (FlrArea)</t>
  </si>
  <si>
    <t>HSA_FA_EU_ES-GB FL</t>
  </si>
  <si>
    <t>S33_HH_UK-EUxESGB EQ</t>
  </si>
  <si>
    <t>S33_FA_EU_FR-EUxGB WS</t>
  </si>
  <si>
    <t>HSA_FA_EU_IE-EUxESGB EQ</t>
  </si>
  <si>
    <t>S33_HH_EU_FR-EU FL HD</t>
  </si>
  <si>
    <t>S33_HH_EU_NL-EUxGB WS</t>
  </si>
  <si>
    <t>HSA_FA_UK-DE FL</t>
  </si>
  <si>
    <t>S33_HH_Lloyds-GB WSSS</t>
  </si>
  <si>
    <t>S33_HH_EU_BE-EUxGB WS CVV (FlrArea)</t>
  </si>
  <si>
    <t>S33_HH_UK-GB FL HD</t>
  </si>
  <si>
    <t>S33_HH_EU_ES-EU FL HD</t>
  </si>
  <si>
    <t>S3624_COMM_UK-EU FL HD</t>
  </si>
  <si>
    <t>S3624_COMM_UK-GB FL HD</t>
  </si>
  <si>
    <t>HSA_HH_EU_DE-BE FL</t>
  </si>
  <si>
    <t>S33_HH_UK-EUxGB WS CVV (FlrArea)</t>
  </si>
  <si>
    <t>S3624_COMM_UK-GB WSSS (FlrArea)</t>
  </si>
  <si>
    <t>S3624_COMM_EU_DE-EUxGB WS CVV (FlrArea)</t>
  </si>
  <si>
    <t>HSA_HH_EU_ES-EUxESGB EQ Adj</t>
  </si>
  <si>
    <t>S33_HH_EU_ES-EUxESGB EQ</t>
  </si>
  <si>
    <t>HSA_HH_EU_FR-BE FL</t>
  </si>
  <si>
    <t>S33_HH_EU_NL-EUxESGB EQ</t>
  </si>
  <si>
    <t>HSA_HH_EU_FR-GB WSSS CVV (FlrArea)</t>
  </si>
  <si>
    <t>S33_HH_EU_NL-EUxESGB EQ Adj</t>
  </si>
  <si>
    <t>HSA_HH_EU_IE-EUxGB WS CVV (FlrArea)</t>
  </si>
  <si>
    <t>S33_HH_Lloyds-EU FL HD</t>
  </si>
  <si>
    <t>HSA_HH_EU_NL-EU FL HD</t>
  </si>
  <si>
    <t>HSA_HH_EU_NL-EUxGB WS (FlrArea)</t>
  </si>
  <si>
    <t>S33_HH_Lloyds-GB FL HD</t>
  </si>
  <si>
    <t>HSA_HH_EU_PT-EUxESGB EQ</t>
  </si>
  <si>
    <t>S33_HH_Lloyds-GB WSSS CVV (FlrArea)</t>
  </si>
  <si>
    <t>S3624_COMM_UK-GB FL</t>
  </si>
  <si>
    <t>HSA_HH_UK-EUxESGB EQ</t>
  </si>
  <si>
    <t>S33_FA_EU_BE-EU FL HD</t>
  </si>
  <si>
    <t>S33_FA_EU_BE-EUxESGB EQ Adj</t>
  </si>
  <si>
    <t>S33_FA_EU_DE-EU FL HD</t>
  </si>
  <si>
    <t>S33_FA_EU_ES-EU FL HD</t>
  </si>
  <si>
    <t>S33_FA_EU_FR-EU FL HD</t>
  </si>
  <si>
    <t>S33_FA_Lloyds-EU FL HD</t>
  </si>
  <si>
    <t>S33_FA_UK-EU FL HD</t>
  </si>
  <si>
    <t>S33_FA_UK-EUxESGB EQ Adj</t>
  </si>
  <si>
    <t>S33_HH_EU_ES-EUxGB WS CVV (FlrArea)</t>
  </si>
  <si>
    <t>S33_HH_UK-EUxGB WS</t>
  </si>
  <si>
    <t>S33_HH_UK-EUxGB WS (FlrArea)</t>
  </si>
  <si>
    <t>S33_HH_UK-GB WSSS (FlrArea)</t>
  </si>
  <si>
    <t>S3624_COMM_EU_DE-EUxGB WS</t>
  </si>
  <si>
    <t>S3624_COMM_UK-EUxGB WS CVV (FlrArea)</t>
  </si>
  <si>
    <t>HIC_COMM_UK-EUxESGB EQ</t>
  </si>
  <si>
    <t>HIC_COMM_UK-EUxGB WS (FlrArea)</t>
  </si>
  <si>
    <t>HIC_COMM_UK-GB WSSS CVV (FlrArea)</t>
  </si>
  <si>
    <t>HIC_FA_UK-GB FL</t>
  </si>
  <si>
    <t>HIG_HH_GU-EU FL HD</t>
  </si>
  <si>
    <t>HSA_COMM_EU_DE-GB FL HD</t>
  </si>
  <si>
    <t>HSA_COMM_EU_DE-GB WSSS (FlrArea)</t>
  </si>
  <si>
    <t>HSA_COMM_EU_FR-BE FL</t>
  </si>
  <si>
    <t>HSA_COMM_EU_FR-EU FL HD</t>
  </si>
  <si>
    <t>HSA_COMM_EU_IE-EUxGB WS CVV (FlrArea)</t>
  </si>
  <si>
    <t>HSA_COMM_UK-BE FL</t>
  </si>
  <si>
    <t>HSA_FA_EU_BE-DE FL</t>
  </si>
  <si>
    <t>HSA_FA_EU_BE-EUxGB WS</t>
  </si>
  <si>
    <t>HSA_FA_EU_BE_QS-EU FL HD</t>
  </si>
  <si>
    <t>HSA_FA_EU_ES-GB WSSS CVV</t>
  </si>
  <si>
    <t>HSA_FA_EU_ES_QS-EU FL HD</t>
  </si>
  <si>
    <t>HSA_FA_EU_FR_QS-EU FL HD</t>
  </si>
  <si>
    <t>HSA_FA_EU_IE-BE FL</t>
  </si>
  <si>
    <t>HSA_FA_EU_IE-EUxGB WS</t>
  </si>
  <si>
    <t>HSA_FA_EU_PT-EUxGB WS</t>
  </si>
  <si>
    <t>HSA_HH_EU_BE-GB WSSS</t>
  </si>
  <si>
    <t>HSA_HH_EU_ES-EUxESGB EQ</t>
  </si>
  <si>
    <t>HSA_HH_EU_ES-EUxGB WS CVV (FlrArea)</t>
  </si>
  <si>
    <t>HSA_HH_EU_FR-GB WSSS (FlrArea)</t>
  </si>
  <si>
    <t>S33_FA_EU_ES-EUxGB WS CVV</t>
  </si>
  <si>
    <t>S33_FA_EU_FR-EUxGB WS CVV</t>
  </si>
  <si>
    <t>S33_FA_EU_NL-EUxESGB EQ</t>
  </si>
  <si>
    <t>S33_FA_EU_NL-EUxESGB EQ Adj</t>
  </si>
  <si>
    <t>S33_FA_Lloyds-GB WSSS CVV</t>
  </si>
  <si>
    <t>S33_FA_UK-GB FL</t>
  </si>
  <si>
    <t>S33_HH_Lloyds-GB FL</t>
  </si>
  <si>
    <t>S33_HH_Lloyds-GB WSSS (FlrArea)</t>
  </si>
  <si>
    <t>S33_HH_UK-EU FL HD</t>
  </si>
  <si>
    <t>S33_HH_UK-EUxESGB EQ Adj</t>
  </si>
  <si>
    <t>S33_HH_UK-GB WSSS</t>
  </si>
  <si>
    <t>S3624_COMM_EU_DE-EUxESGB EQ</t>
  </si>
  <si>
    <t>S3624_COMM_EU_DE-EUxESGB EQ Adj</t>
  </si>
  <si>
    <t>S3624_COMM_UK-EUxESGB EQ Adj</t>
  </si>
  <si>
    <t>S3624_COMM_UK-GB WSSS</t>
  </si>
  <si>
    <t>DE</t>
  </si>
  <si>
    <t>BE</t>
  </si>
  <si>
    <t>9.37354891391467E</t>
  </si>
  <si>
    <t>HIG_FA_GU_QS</t>
  </si>
  <si>
    <t>HIG_FA_GU_SRP</t>
  </si>
  <si>
    <t>HSA_FA_EU_DE_QS</t>
  </si>
  <si>
    <t>HSA_FA_EU_NL_QS</t>
  </si>
  <si>
    <t>S33_FA_Lloyds_SRP</t>
  </si>
  <si>
    <t>S33_FA_Miami</t>
  </si>
  <si>
    <t>S33_FA_EU_BE_QS</t>
  </si>
  <si>
    <t>S33_FA_EU_FR_QS</t>
  </si>
  <si>
    <t>S33_FA_UK_QS</t>
  </si>
  <si>
    <t>S33_FA_Lloyds_QS</t>
  </si>
  <si>
    <t>S33_FA_UK_SRP</t>
  </si>
  <si>
    <t>HSA_FA_EU_BE_QS</t>
  </si>
  <si>
    <t>HSA_FA_EU_ES_QS</t>
  </si>
  <si>
    <t>HSA_FA_EU_FR_QS</t>
  </si>
  <si>
    <t>AEP</t>
  </si>
  <si>
    <t>EDM Portfolio List</t>
  </si>
  <si>
    <t>PORTNAME</t>
  </si>
  <si>
    <t>Description</t>
  </si>
  <si>
    <t>PropFA_Combined_WW</t>
  </si>
  <si>
    <t>HSA_FA_EU_PT_QS</t>
  </si>
  <si>
    <t>S33_FA_EU_FR_SRP</t>
  </si>
  <si>
    <t>S33_FA_Miami_QS</t>
  </si>
  <si>
    <t>PORTINFOID</t>
  </si>
  <si>
    <t>50% QS to be applied</t>
  </si>
  <si>
    <t>66% QS to be applied</t>
  </si>
  <si>
    <t>Windstorm TIV</t>
  </si>
  <si>
    <t>Flood TIV</t>
  </si>
  <si>
    <t>Earthquake TIV</t>
  </si>
  <si>
    <t>MGA_Pen-GB WSSS wPLA CVV</t>
  </si>
  <si>
    <t>MGA_Caravans-GB WSSS wPLA CVV</t>
  </si>
  <si>
    <t>MGA_Cherish-GB WSSS wPLA CVV</t>
  </si>
  <si>
    <t>MGA_Cherish-GB FL HD</t>
  </si>
  <si>
    <t>MGA_Caravans-GB FL HD</t>
  </si>
  <si>
    <t>MGA_Pen-GB FL HD</t>
  </si>
  <si>
    <t>MGA_Cherish-GB WSSS wPLA</t>
  </si>
  <si>
    <t>MGA_Caravans-GB WSSS wPLA</t>
  </si>
  <si>
    <t>MGA_Pen-GB WSSS wPLA</t>
  </si>
  <si>
    <t>MGA_Cherish-GB FL</t>
  </si>
  <si>
    <t>MGA_Caravans-GB FL</t>
  </si>
  <si>
    <t>MGA_Pen-GB FL</t>
  </si>
  <si>
    <t>GB_WSSS_wPLA_CVV</t>
  </si>
  <si>
    <t>UKFL_HD_V2.1_wPLA</t>
  </si>
  <si>
    <t>GB_WSSS_wPLA</t>
  </si>
  <si>
    <t>GB_FL_wPLA</t>
  </si>
  <si>
    <t>MGA</t>
  </si>
  <si>
    <t>MGA_Pen</t>
  </si>
  <si>
    <t>MGA_Caravans</t>
  </si>
  <si>
    <t>MGA_Cherish</t>
  </si>
  <si>
    <t>(blank)</t>
  </si>
  <si>
    <t>Cherish Household</t>
  </si>
  <si>
    <t>Cherish Caravans</t>
  </si>
  <si>
    <t>45% share has been applied</t>
  </si>
  <si>
    <t>Combined Portfolio: Hiscox Core Worldwide Property &amp; Fine Art</t>
  </si>
  <si>
    <t xml:space="preserve">                      -  </t>
  </si>
  <si>
    <t xml:space="preserve">                        -  </t>
  </si>
  <si>
    <t xml:space="preserve">                          -  </t>
  </si>
  <si>
    <t>2</t>
  </si>
  <si>
    <t>5</t>
  </si>
  <si>
    <t>10</t>
  </si>
  <si>
    <t>20</t>
  </si>
  <si>
    <t>25</t>
  </si>
  <si>
    <t>50</t>
  </si>
  <si>
    <t>100</t>
  </si>
  <si>
    <t>200</t>
  </si>
  <si>
    <t>250</t>
  </si>
  <si>
    <t>500</t>
  </si>
  <si>
    <t>1000</t>
  </si>
  <si>
    <t>10000</t>
  </si>
  <si>
    <t>AAL</t>
  </si>
  <si>
    <t>STD</t>
  </si>
  <si>
    <t>Segment</t>
  </si>
  <si>
    <t>OEP_2</t>
  </si>
  <si>
    <t>OEP_5</t>
  </si>
  <si>
    <t>OEP_10</t>
  </si>
  <si>
    <t>OEP_20</t>
  </si>
  <si>
    <t>OEP_25</t>
  </si>
  <si>
    <t>OEP_50</t>
  </si>
  <si>
    <t>OEP_100</t>
  </si>
  <si>
    <t>OEP_200</t>
  </si>
  <si>
    <t>OEP_250</t>
  </si>
  <si>
    <t>OEP_500</t>
  </si>
  <si>
    <t>OEP_1000</t>
  </si>
  <si>
    <t>OEP_10000</t>
  </si>
  <si>
    <t>AEP_2</t>
  </si>
  <si>
    <t>AEP_5</t>
  </si>
  <si>
    <t>AEP_10</t>
  </si>
  <si>
    <t>AEP_20</t>
  </si>
  <si>
    <t>AEP_25</t>
  </si>
  <si>
    <t>AEP_50</t>
  </si>
  <si>
    <t>AEP_100</t>
  </si>
  <si>
    <t>AEP_200</t>
  </si>
  <si>
    <t>AEP_250</t>
  </si>
  <si>
    <t>AEP_500</t>
  </si>
  <si>
    <t>AEP_1000</t>
  </si>
  <si>
    <t>AEP_10000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</si>
</sst>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 #,##0_-;_-* &quot;-&quot;??_-;_-@_-"/>
    <numFmt numFmtId="166" formatCode="_(* #,##0_);_(* \(#,##0\);_(*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28"/>
      <color theme="0"/>
      <name val="Calibri"/>
      <family val="2"/>
      <scheme val="minor"/>
    </font>
    <font>
      <b/>
      <sz val="16"/>
      <color theme="0"/>
      <name val="Calibri"/>
      <family val="2"/>
      <scheme val="minor"/>
    </font>
    <font>
      <b/>
      <sz val="12"/>
      <color theme="0"/>
      <name val="Calibri"/>
      <family val="2"/>
      <scheme val="minor"/>
    </font>
    <font>
      <b/>
      <sz val="20"/>
      <color theme="0"/>
      <name val="Calibri"/>
      <family val="2"/>
      <scheme val="minor"/>
    </font>
    <font>
      <sz val="10"/>
      <color theme="1"/>
      <name val="Arial"/>
      <family val="2"/>
    </font>
    <font>
      <b/>
      <sz val="10"/>
      <color rgb="FF002C77"/>
      <name val="Arial"/>
      <family val="2"/>
    </font>
    <font>
      <sz val="14"/>
      <color theme="1"/>
      <name val="Arial"/>
      <family val="2"/>
    </font>
    <font>
      <sz val="11"/>
      <color theme="1"/>
      <name val="Arial"/>
      <family val="2"/>
    </font>
    <font>
      <sz val="9"/>
      <color theme="1"/>
      <name val="Arial"/>
      <family val="2"/>
    </font>
    <font>
      <sz val="10"/>
      <color rgb="FF002C77"/>
      <name val="Arial"/>
      <family val="2"/>
    </font>
    <font>
      <sz val="12"/>
      <color rgb="FF002C77"/>
      <name val="Arial"/>
      <family val="2"/>
    </font>
    <font>
      <b/>
      <sz val="14"/>
      <color theme="1"/>
      <name val="Calibri"/>
      <family val="2"/>
      <scheme val="minor"/>
    </font>
    <font>
      <sz val="28"/>
      <color rgb="FF00A8C8"/>
      <name val="Arial"/>
      <family val="2"/>
    </font>
    <font>
      <b/>
      <sz val="11"/>
      <color rgb="FFFFFFFF"/>
      <name val="Calibri"/>
      <family val="2"/>
      <scheme val="minor"/>
    </font>
    <font>
      <sz val="11"/>
      <color rgb="FF202020"/>
      <name val="Calibri"/>
      <family val="2"/>
      <scheme val="minor"/>
    </font>
    <font>
      <u/>
      <sz val="11"/>
      <color theme="10"/>
      <name val="Calibri"/>
      <family val="2"/>
      <scheme val="minor"/>
    </font>
    <font>
      <b/>
      <sz val="10"/>
      <color rgb="FFFFFFFF"/>
      <name val="Arial"/>
      <family val="2"/>
    </font>
    <font>
      <sz val="9"/>
      <color rgb="FF202020"/>
      <name val="Arial"/>
      <family val="2"/>
    </font>
    <font>
      <sz val="10"/>
      <name val="Arial"/>
      <family val="2"/>
    </font>
    <font>
      <b/>
      <sz val="9"/>
      <color rgb="FF202020"/>
      <name val="Arial"/>
      <family val="2"/>
    </font>
    <font>
      <sz val="9"/>
      <color indexed="81"/>
      <name val="Tahoma"/>
      <charset val="1"/>
    </font>
    <font>
      <b/>
      <sz val="9"/>
      <color indexed="81"/>
      <name val="Tahoma"/>
      <charset val="1"/>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2C77"/>
        <bgColor indexed="64"/>
      </patternFill>
    </fill>
    <fill>
      <patternFill patternType="solid">
        <fgColor rgb="FFF0F0F0"/>
        <bgColor indexed="64"/>
      </patternFill>
    </fill>
    <fill>
      <patternFill patternType="solid">
        <fgColor rgb="FF002C77"/>
        <bgColor auto="1"/>
      </patternFill>
    </fill>
  </fills>
  <borders count="7">
    <border>
      <left/>
      <right/>
      <top/>
      <bottom/>
      <diagonal/>
    </border>
    <border>
      <left/>
      <right/>
      <top/>
      <bottom style="thin">
        <color rgb="FF002C77"/>
      </bottom>
      <diagonal/>
    </border>
    <border>
      <left style="thin">
        <color rgb="FFFFFFFF"/>
      </left>
      <right style="thin">
        <color rgb="FFFFFFFF"/>
      </right>
      <top/>
      <bottom/>
      <diagonal/>
    </border>
    <border>
      <left style="thin">
        <color rgb="FFFFFFFF"/>
      </left>
      <right/>
      <top/>
      <bottom/>
      <diagonal/>
    </border>
    <border>
      <left/>
      <right/>
      <top style="thin">
        <color theme="4"/>
      </top>
      <bottom style="thin">
        <color theme="4"/>
      </bottom>
      <diagonal/>
    </border>
    <border>
      <left style="thin">
        <color rgb="FFFFFFFF"/>
      </left>
      <right/>
      <top style="thin">
        <color theme="4"/>
      </top>
      <bottom style="thin">
        <color theme="4"/>
      </bottom>
      <diagonal/>
    </border>
    <border>
      <left style="thin">
        <color rgb="FFFFFFFF"/>
      </left>
      <right style="thin">
        <color rgb="FFFFFFFF"/>
      </right>
      <top style="thin">
        <color theme="4"/>
      </top>
      <bottom style="thin">
        <color theme="4"/>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cellStyleXfs>
  <cellXfs count="55">
    <xf numFmtId="0" fontId="0" fillId="0" borderId="0" xfId="0"/>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3" fillId="0" borderId="0" xfId="0" applyFont="1"/>
    <xf numFmtId="0" fontId="4" fillId="0" borderId="0" xfId="0" applyFont="1"/>
    <xf numFmtId="14" fontId="5" fillId="0" borderId="0" xfId="0" applyNumberFormat="1" applyFont="1"/>
    <xf numFmtId="0" fontId="6" fillId="0" borderId="0" xfId="0" applyFont="1"/>
    <xf numFmtId="49" fontId="0" fillId="2" borderId="0" xfId="0" applyNumberFormat="1" applyFill="1"/>
    <xf numFmtId="0" fontId="0" fillId="2" borderId="0" xfId="0" applyFill="1"/>
    <xf numFmtId="49" fontId="7"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0" fillId="2" borderId="1" xfId="0" applyFill="1" applyBorder="1"/>
    <xf numFmtId="49" fontId="0" fillId="2" borderId="1" xfId="0" applyNumberFormat="1" applyFill="1" applyBorder="1"/>
    <xf numFmtId="0" fontId="10" fillId="0" borderId="0" xfId="0" applyFont="1"/>
    <xf numFmtId="166" fontId="11" fillId="0" borderId="0" xfId="2" applyNumberFormat="1" applyFont="1"/>
    <xf numFmtId="0" fontId="12" fillId="0" borderId="0" xfId="0" applyFont="1"/>
    <xf numFmtId="0" fontId="13" fillId="0" borderId="0" xfId="0" applyFont="1" applyAlignment="1">
      <alignment vertical="center"/>
    </xf>
    <xf numFmtId="0" fontId="10" fillId="2" borderId="0" xfId="0" applyFont="1" applyFill="1"/>
    <xf numFmtId="0" fontId="10" fillId="2" borderId="0" xfId="0" applyFont="1" applyFill="1" applyAlignment="1">
      <alignment wrapText="1"/>
    </xf>
    <xf numFmtId="0" fontId="0" fillId="2" borderId="0" xfId="0" applyFill="1" applyAlignment="1">
      <alignment wrapText="1"/>
    </xf>
    <xf numFmtId="0" fontId="2" fillId="2" borderId="0" xfId="0" applyFont="1" applyFill="1"/>
    <xf numFmtId="49" fontId="15" fillId="2" borderId="1" xfId="0" applyNumberFormat="1" applyFont="1" applyFill="1" applyBorder="1" applyAlignment="1">
      <alignment horizontal="left"/>
    </xf>
    <xf numFmtId="165" fontId="10" fillId="0" borderId="0" xfId="1" applyNumberFormat="1" applyFont="1"/>
    <xf numFmtId="0" fontId="16" fillId="3" borderId="0" xfId="0" applyFont="1" applyFill="1" applyAlignment="1">
      <alignment horizontal="center" vertical="center"/>
    </xf>
    <xf numFmtId="0" fontId="16" fillId="3" borderId="3" xfId="0" applyFont="1" applyFill="1" applyBorder="1" applyAlignment="1">
      <alignment horizontal="center" vertical="center"/>
    </xf>
    <xf numFmtId="0" fontId="16" fillId="3" borderId="2" xfId="0" applyFont="1" applyFill="1" applyBorder="1" applyAlignment="1">
      <alignment horizontal="center" vertical="center"/>
    </xf>
    <xf numFmtId="165" fontId="16" fillId="3" borderId="0" xfId="1" applyNumberFormat="1" applyFont="1" applyFill="1" applyBorder="1" applyAlignment="1">
      <alignment horizontal="center" vertical="center"/>
    </xf>
    <xf numFmtId="0" fontId="17" fillId="0" borderId="0" xfId="0" applyFont="1"/>
    <xf numFmtId="165" fontId="17" fillId="0" borderId="0" xfId="1" applyNumberFormat="1" applyFont="1" applyFill="1" applyBorder="1"/>
    <xf numFmtId="0" fontId="17" fillId="4" borderId="0" xfId="0" applyFont="1" applyFill="1"/>
    <xf numFmtId="165" fontId="17" fillId="4" borderId="0" xfId="1" applyNumberFormat="1" applyFont="1" applyFill="1" applyBorder="1"/>
    <xf numFmtId="49" fontId="18" fillId="2" borderId="0" xfId="3" applyNumberFormat="1" applyFill="1" applyAlignment="1">
      <alignment horizontal="left" vertical="center"/>
    </xf>
    <xf numFmtId="166" fontId="19" fillId="3" borderId="3" xfId="2" applyNumberFormat="1" applyFont="1" applyFill="1" applyBorder="1" applyAlignment="1">
      <alignment horizontal="center" vertical="center"/>
    </xf>
    <xf numFmtId="165" fontId="19" fillId="3" borderId="3" xfId="1" applyNumberFormat="1" applyFont="1" applyFill="1" applyBorder="1" applyAlignment="1">
      <alignment horizontal="center" vertical="center"/>
    </xf>
    <xf numFmtId="166" fontId="20" fillId="0" borderId="0" xfId="2" applyNumberFormat="1" applyFont="1" applyFill="1" applyBorder="1"/>
    <xf numFmtId="165" fontId="20" fillId="0" borderId="0" xfId="1" applyNumberFormat="1" applyFont="1" applyFill="1" applyBorder="1"/>
    <xf numFmtId="166" fontId="20" fillId="4" borderId="0" xfId="2" applyNumberFormat="1" applyFont="1" applyFill="1" applyBorder="1"/>
    <xf numFmtId="165" fontId="20" fillId="4" borderId="0" xfId="1" applyNumberFormat="1" applyFont="1" applyFill="1" applyBorder="1"/>
    <xf numFmtId="49" fontId="21" fillId="2" borderId="0" xfId="0" applyNumberFormat="1" applyFont="1" applyFill="1" applyAlignment="1">
      <alignment horizontal="left" vertical="center"/>
    </xf>
    <xf numFmtId="0" fontId="20" fillId="0" borderId="0" xfId="0" applyFont="1"/>
    <xf numFmtId="0" fontId="20" fillId="4" borderId="0" xfId="0" applyFont="1" applyFill="1"/>
    <xf numFmtId="165" fontId="0" fillId="2" borderId="0" xfId="1" applyNumberFormat="1" applyFont="1" applyFill="1"/>
    <xf numFmtId="0" fontId="22" fillId="0" borderId="0" xfId="0" applyFont="1"/>
    <xf numFmtId="166" fontId="22" fillId="0" borderId="0" xfId="2" applyNumberFormat="1" applyFont="1" applyFill="1" applyBorder="1"/>
    <xf numFmtId="165" fontId="0" fillId="2" borderId="1" xfId="1" applyNumberFormat="1" applyFont="1" applyFill="1" applyBorder="1"/>
    <xf numFmtId="0" fontId="22" fillId="4" borderId="0" xfId="0" applyFont="1" applyFill="1"/>
    <xf numFmtId="166" fontId="22" fillId="4" borderId="0" xfId="2" applyNumberFormat="1" applyFont="1" applyFill="1" applyBorder="1"/>
    <xf numFmtId="0" fontId="0" fillId="5" borderId="0" xfId="0" applyFill="1" applyAlignment="1">
      <alignment horizontal="center"/>
    </xf>
    <xf numFmtId="1" fontId="19" fillId="3" borderId="5" xfId="2" applyNumberFormat="1" applyFont="1" applyFill="1" applyBorder="1" applyAlignment="1">
      <alignment horizontal="left" vertical="center"/>
    </xf>
    <xf numFmtId="1" fontId="19" fillId="3" borderId="6" xfId="2" applyNumberFormat="1" applyFont="1" applyFill="1" applyBorder="1" applyAlignment="1">
      <alignment horizontal="left" vertical="center"/>
    </xf>
    <xf numFmtId="1" fontId="19" fillId="3" borderId="4" xfId="2" applyNumberFormat="1" applyFont="1" applyFill="1" applyBorder="1" applyAlignment="1">
      <alignment horizontal="left" vertical="center"/>
    </xf>
  </cellXfs>
  <cellStyles count="4">
    <cellStyle name="Comma" xfId="1" builtinId="3"/>
    <cellStyle name="Comma 2" xfId="2" xr:uid="{00000000-0005-0000-0000-000001000000}"/>
    <cellStyle name="Hyperlink" xfId="3" builtinId="8"/>
    <cellStyle name="Normal" xfId="0" builtinId="0"/>
  </cellStyles>
  <dxfs count="44">
    <dxf>
      <numFmt numFmtId="13" formatCode="0%"/>
    </dxf>
    <dxf>
      <numFmt numFmtId="13" formatCode="0%"/>
    </dxf>
    <dxf>
      <numFmt numFmtId="13" formatCode="0%"/>
    </dxf>
    <dxf>
      <numFmt numFmtId="13" formatCode="0%"/>
    </dxf>
    <dxf>
      <fill>
        <patternFill>
          <bgColor rgb="FFEAEAEA"/>
        </patternFill>
      </fill>
    </dxf>
    <dxf>
      <fill>
        <patternFill>
          <bgColor rgb="FFEAEAEA"/>
        </patternFill>
      </fill>
    </dxf>
    <dxf>
      <numFmt numFmtId="165" formatCode="_-* #,##0_-;\-* #,##0_-;_-* &quot;-&quot;??_-;_-@_-"/>
    </dxf>
    <dxf>
      <numFmt numFmtId="165" formatCode="_-* #,##0_-;\-* #,##0_-;_-* &quot;-&quot;??_-;_-@_-"/>
    </dxf>
    <dxf>
      <numFmt numFmtId="165" formatCode="_-* #,##0_-;\-* #,##0_-;_-* &quot;-&quot;??_-;_-@_-"/>
    </dxf>
    <dxf>
      <numFmt numFmtId="167" formatCode="_-* #,##0.0_-;\-* #,##0.0_-;_-* &quot;-&quot;??_-;_-@_-"/>
    </dxf>
    <dxf>
      <numFmt numFmtId="167" formatCode="_-* #,##0.0_-;\-* #,##0.0_-;_-* &quot;-&quot;??_-;_-@_-"/>
    </dxf>
    <dxf>
      <numFmt numFmtId="167" formatCode="_-* #,##0.0_-;\-* #,##0.0_-;_-* &quot;-&quot;??_-;_-@_-"/>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numFmt numFmtId="166" formatCode="_(* #,##0_);_(* \(#,##0\);_(* &quot;-&quot;??_);_(@_)"/>
      <fill>
        <patternFill patternType="none">
          <fgColor indexed="64"/>
          <bgColor indexed="65"/>
        </patternFill>
      </fill>
    </dxf>
    <dxf>
      <font>
        <b val="0"/>
        <i val="0"/>
        <strike val="0"/>
        <condense val="0"/>
        <extend val="0"/>
        <outline val="0"/>
        <shadow val="0"/>
        <u val="none"/>
        <vertAlign val="baseline"/>
        <sz val="9"/>
        <color rgb="FF202020"/>
        <name val="Arial"/>
        <family val="2"/>
        <scheme val="none"/>
      </font>
    </dxf>
    <dxf>
      <font>
        <b val="0"/>
        <i val="0"/>
        <strike val="0"/>
        <condense val="0"/>
        <extend val="0"/>
        <outline val="0"/>
        <shadow val="0"/>
        <u val="none"/>
        <vertAlign val="baseline"/>
        <sz val="9"/>
        <color rgb="FF202020"/>
        <name val="Arial"/>
        <family val="2"/>
        <scheme val="none"/>
      </font>
      <fill>
        <patternFill patternType="none">
          <fgColor indexed="64"/>
          <bgColor indexed="65"/>
        </patternFill>
      </fill>
    </dxf>
    <dxf>
      <font>
        <b/>
        <i val="0"/>
        <strike val="0"/>
        <condense val="0"/>
        <extend val="0"/>
        <outline val="0"/>
        <shadow val="0"/>
        <u val="none"/>
        <vertAlign val="baseline"/>
        <sz val="10"/>
        <color rgb="FFFFFFFF"/>
        <name val="Arial"/>
        <family val="2"/>
        <scheme val="none"/>
      </font>
      <numFmt numFmtId="1" formatCode="0"/>
      <fill>
        <patternFill patternType="solid">
          <fgColor indexed="64"/>
          <bgColor rgb="FF002C77"/>
        </patternFill>
      </fill>
      <alignment horizontal="left"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2" defaultPivotStyle="PivotStyleLight16"/>
  <colors>
    <mruColors>
      <color rgb="FF002C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323850</xdr:colOff>
      <xdr:row>0</xdr:row>
      <xdr:rowOff>371475</xdr:rowOff>
    </xdr:from>
    <xdr:ext cx="2511770" cy="304826"/>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180975"/>
          <a:ext cx="2511770" cy="304826"/>
        </a:xfrm>
        <a:prstGeom prst="rect">
          <a:avLst/>
        </a:prstGeom>
      </xdr:spPr>
    </xdr:pic>
    <xdr:clientData/>
  </xdr:oneCellAnchor>
  <xdr:twoCellAnchor>
    <xdr:from>
      <xdr:col>0</xdr:col>
      <xdr:colOff>289560</xdr:colOff>
      <xdr:row>1</xdr:row>
      <xdr:rowOff>304800</xdr:rowOff>
    </xdr:from>
    <xdr:to>
      <xdr:col>0</xdr:col>
      <xdr:colOff>5486400</xdr:colOff>
      <xdr:row>1</xdr:row>
      <xdr:rowOff>1866900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89560" y="1676400"/>
          <a:ext cx="5196840" cy="1562100"/>
        </a:xfrm>
        <a:prstGeom prst="rect">
          <a:avLst/>
        </a:prstGeom>
        <a:solidFill>
          <a:srgbClr val="002C7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Hiscox - 2026 Renewal</a:t>
          </a:r>
        </a:p>
        <a:p>
          <a:endParaRPr lang="en-US" sz="2000" b="1">
            <a:solidFill>
              <a:schemeClr val="bg1"/>
            </a:solidFill>
          </a:endParaRPr>
        </a:p>
        <a:p>
          <a:r>
            <a:rPr lang="en-US" sz="2000" b="1">
              <a:solidFill>
                <a:schemeClr val="bg1"/>
              </a:solidFill>
            </a:rPr>
            <a:t>RDM</a:t>
          </a:r>
          <a:r>
            <a:rPr lang="en-US" sz="2000" b="1" baseline="0">
              <a:solidFill>
                <a:schemeClr val="bg1"/>
              </a:solidFill>
            </a:rPr>
            <a:t> Analyses Split by LOB - V23 RDM</a:t>
          </a:r>
          <a:endParaRPr lang="en-US"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617345" cy="1905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BB4D8AA2-540C-44CA-A9C7-EBD1280FE1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3825"/>
          <a:ext cx="1617345" cy="1905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617345" cy="1905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0"/>
          <a:ext cx="1617345" cy="1905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63500</xdr:colOff>
      <xdr:row>0</xdr:row>
      <xdr:rowOff>127000</xdr:rowOff>
    </xdr:from>
    <xdr:ext cx="1581150" cy="190500"/>
    <xdr:pic>
      <xdr:nvPicPr>
        <xdr:cNvPr id="2" name="GC_Logo">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581150" cy="190500"/>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ddup, Eva" refreshedDate="46028.635840277777" createdVersion="8" refreshedVersion="8" minRefreshableVersion="3" recordCount="418" xr:uid="{00000000-000A-0000-FFFF-FFFF00000000}">
  <cacheSource type="worksheet">
    <worksheetSource ref="A6:G425" sheet="AAL Summary"/>
  </cacheSource>
  <cacheFields count="7">
    <cacheField name="ID" numFmtId="0">
      <sharedItems containsString="0" containsBlank="1" containsNumber="1" containsInteger="1" minValue="1" maxValue="418"/>
    </cacheField>
    <cacheField name="NAME" numFmtId="0">
      <sharedItems containsBlank="1"/>
    </cacheField>
    <cacheField name="PERIL" numFmtId="0">
      <sharedItems containsBlank="1"/>
    </cacheField>
    <cacheField name="REGION" numFmtId="0">
      <sharedItems containsBlank="1"/>
    </cacheField>
    <cacheField name="Analysis" numFmtId="0">
      <sharedItems containsBlank="1" count="20">
        <s v="EU FL HD"/>
        <s v="EUxESGB EQ Adj"/>
        <s v="GB FL HD"/>
        <s v="GB WSSS"/>
        <s v="DE FL"/>
        <s v="EUxGB WS CVV (FlrArea)"/>
        <s v="EUxGB WS"/>
        <s v="GB WSSS (FlrArea)"/>
        <s v="GB FL"/>
        <s v="EUxGB WS CVV"/>
        <s v="BE FL"/>
        <s v="EUxESGB EQ"/>
        <s v="GB WSSS CVV (FlrArea)"/>
        <s v="GB WSSS CVV"/>
        <s v="EUxGB WS (FlrArea)"/>
        <s v="GB_WSSS_wPLA_CVV"/>
        <s v="UKFL_HD_V2.1_wPLA"/>
        <s v="GB_WSSS_wPLA"/>
        <s v="GB_FL_wPLA"/>
        <m/>
      </sharedItems>
    </cacheField>
    <cacheField name="Entity" numFmtId="0">
      <sharedItems containsBlank="1" count="4">
        <s v="Property"/>
        <s v="Fine Art &amp; Specie"/>
        <s v="MGA"/>
        <m/>
      </sharedItems>
    </cacheField>
    <cacheField name="Loss" numFmtId="165">
      <sharedItems containsBlank="1" containsMixedTypes="1" containsNumber="1" minValue="4.2054621209620599E-2" maxValue="10775338.48388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1"/>
    <s v="HIC_COMM_UK-EU FL HD"/>
    <s v="FL"/>
    <s v="EU"/>
    <x v="0"/>
    <x v="0"/>
    <n v="7.5632406774878804"/>
  </r>
  <r>
    <n v="2"/>
    <s v="HIC_COMM_UK-EUxESGB EQ Adj"/>
    <s v="EQ"/>
    <s v="EU"/>
    <x v="1"/>
    <x v="0"/>
    <n v="9.4679031320402895"/>
  </r>
  <r>
    <n v="3"/>
    <s v="HIC_HH_UK-GB FL HD"/>
    <s v="FL"/>
    <s v="EU"/>
    <x v="2"/>
    <x v="0"/>
    <n v="1806463.8216792301"/>
  </r>
  <r>
    <n v="4"/>
    <s v="HIC_HH_UK-GB WSSS"/>
    <s v="WS"/>
    <s v="GB"/>
    <x v="3"/>
    <x v="0"/>
    <n v="10775338.4838826"/>
  </r>
  <r>
    <n v="5"/>
    <s v="HIG_FA_GU-EUxESGB EQ Adj"/>
    <s v="EQ"/>
    <s v="EU"/>
    <x v="1"/>
    <x v="1"/>
    <n v="167884.21279935699"/>
  </r>
  <r>
    <n v="6"/>
    <s v="HIG_FA_GU-GB FL HD"/>
    <s v="FL"/>
    <s v="EU"/>
    <x v="2"/>
    <x v="1"/>
    <n v="19600.757463685401"/>
  </r>
  <r>
    <n v="7"/>
    <s v="HIG_FA_GU_QS-EU FL HD"/>
    <s v="FL"/>
    <s v="EU"/>
    <x v="0"/>
    <x v="1"/>
    <n v="10462.5839294744"/>
  </r>
  <r>
    <n v="8"/>
    <s v="HIG_FA_GU_QS-GB FL HD"/>
    <s v="FL"/>
    <s v="EU"/>
    <x v="2"/>
    <x v="1"/>
    <n v="2228.0336989463999"/>
  </r>
  <r>
    <n v="9"/>
    <s v="HIG_FA_GU_SRP-GB FL HD"/>
    <s v="FL"/>
    <s v="EU"/>
    <x v="2"/>
    <x v="1"/>
    <n v="882.26062384211104"/>
  </r>
  <r>
    <n v="10"/>
    <s v="HIG_HH_GU-GB WSSS"/>
    <s v="WS"/>
    <s v="GB"/>
    <x v="3"/>
    <x v="0"/>
    <n v="12729.924704196201"/>
  </r>
  <r>
    <n v="11"/>
    <s v="HSA_COMM_EU_DE-DE FL"/>
    <s v="FL"/>
    <s v="DE"/>
    <x v="4"/>
    <x v="0"/>
    <n v="225281.259133555"/>
  </r>
  <r>
    <n v="12"/>
    <s v="HSA_COMM_EU_DE-EUxGB WS CVV (FlrArea)"/>
    <s v="WS"/>
    <s v="EU"/>
    <x v="5"/>
    <x v="0"/>
    <n v="55718.8094045869"/>
  </r>
  <r>
    <n v="13"/>
    <s v="HSA_COMM_EU_ES-EUxGB WS"/>
    <s v="WS"/>
    <s v="EU"/>
    <x v="6"/>
    <x v="0"/>
    <n v="4.2966312913371302E-2"/>
  </r>
  <r>
    <n v="14"/>
    <s v="HSA_COMM_EU_FR-DE FL"/>
    <s v="FL"/>
    <s v="DE"/>
    <x v="4"/>
    <x v="0"/>
    <n v="0.190642325728381"/>
  </r>
  <r>
    <n v="15"/>
    <s v="HSA_COMM_EU_IE-GB WSSS (FlrArea)"/>
    <s v="WS"/>
    <s v="GB"/>
    <x v="7"/>
    <x v="0"/>
    <n v="12011.3541039962"/>
  </r>
  <r>
    <n v="16"/>
    <s v="HSA_COMM_UK-EUxESGB EQ Adj"/>
    <s v="EQ"/>
    <s v="EU"/>
    <x v="1"/>
    <x v="0"/>
    <n v="6772.3841394791998"/>
  </r>
  <r>
    <n v="17"/>
    <s v="HSA_FA_EU_BE-GB FL"/>
    <s v="FL"/>
    <s v="GB"/>
    <x v="8"/>
    <x v="1"/>
    <n v="460.782632836755"/>
  </r>
  <r>
    <n v="18"/>
    <s v="HSA_FA_EU_BE-GB FL HD"/>
    <s v="FL"/>
    <s v="EU"/>
    <x v="2"/>
    <x v="1"/>
    <n v="380.72613818744401"/>
  </r>
  <r>
    <n v="19"/>
    <s v="HSA_FA_EU_DE-DE FL"/>
    <s v="FL"/>
    <s v="DE"/>
    <x v="4"/>
    <x v="1"/>
    <n v="139161.114740836"/>
  </r>
  <r>
    <n v="20"/>
    <s v="HSA_FA_EU_DE-EUxGB WS CVV"/>
    <s v="WS"/>
    <s v="EU"/>
    <x v="9"/>
    <x v="1"/>
    <n v="18507.117239223899"/>
  </r>
  <r>
    <n v="21"/>
    <s v="HSA_FA_EU_DE_QS-EU FL HD"/>
    <s v="FL"/>
    <s v="EU"/>
    <x v="0"/>
    <x v="1"/>
    <n v="330.81812780392403"/>
  </r>
  <r>
    <n v="22"/>
    <s v="HSA_FA_EU_ES-GB FL HD"/>
    <s v="FL"/>
    <s v="EU"/>
    <x v="2"/>
    <x v="1"/>
    <n v="32.315942939996901"/>
  </r>
  <r>
    <n v="23"/>
    <s v="HSA_FA_EU_FR-DE FL"/>
    <s v="FL"/>
    <s v="DE"/>
    <x v="4"/>
    <x v="1"/>
    <n v="139.395048785309"/>
  </r>
  <r>
    <n v="24"/>
    <s v="HSA_FA_EU_FR-EUxGB WS"/>
    <s v="WS"/>
    <s v="EU"/>
    <x v="6"/>
    <x v="1"/>
    <n v="55894.509675590103"/>
  </r>
  <r>
    <n v="25"/>
    <s v="HSA_FA_EU_NL_QS-EU FL HD"/>
    <s v="FL"/>
    <s v="EU"/>
    <x v="0"/>
    <x v="1"/>
    <n v="86.088928044653599"/>
  </r>
  <r>
    <n v="26"/>
    <s v="HSA_FA_EU_PT-EUxESGB EQ Adj"/>
    <s v="EQ"/>
    <s v="EU"/>
    <x v="1"/>
    <x v="1"/>
    <n v="69798.871680704193"/>
  </r>
  <r>
    <n v="27"/>
    <s v="HSA_FA_EU_PT-GB WSSS"/>
    <s v="WS"/>
    <s v="GB"/>
    <x v="3"/>
    <x v="1"/>
    <n v="148.20727182371101"/>
  </r>
  <r>
    <n v="28"/>
    <s v="HSA_FA_UK-EU FL HD"/>
    <s v="FL"/>
    <s v="EU"/>
    <x v="0"/>
    <x v="1"/>
    <n v="202.29994911979401"/>
  </r>
  <r>
    <n v="29"/>
    <s v="HSA_HH_EU_BE-BE FL"/>
    <s v="FL"/>
    <s v="BE"/>
    <x v="10"/>
    <x v="0"/>
    <n v="726838.76128332003"/>
  </r>
  <r>
    <n v="30"/>
    <s v="HSA_HH_EU_BE-GB FL"/>
    <s v="FL"/>
    <s v="GB"/>
    <x v="8"/>
    <x v="0"/>
    <n v="205.704841341346"/>
  </r>
  <r>
    <n v="31"/>
    <s v="HSA_HH_EU_ES-EUxGB WS"/>
    <s v="WS"/>
    <s v="EU"/>
    <x v="6"/>
    <x v="0"/>
    <n v="2032.9881840186699"/>
  </r>
  <r>
    <n v="32"/>
    <s v="HSA_HH_EU_NL-EUxESGB EQ"/>
    <s v="EQ"/>
    <s v="EU"/>
    <x v="11"/>
    <x v="0"/>
    <n v="317492.54334258701"/>
  </r>
  <r>
    <n v="33"/>
    <s v="HSA_HH_EU_PT-EUxESGB EQ Adj"/>
    <s v="EQ"/>
    <s v="EU"/>
    <x v="1"/>
    <x v="0"/>
    <n v="669243.36829804303"/>
  </r>
  <r>
    <n v="34"/>
    <s v="S33_FA_EU_DE-EUxESGB EQ Adj"/>
    <s v="EQ"/>
    <s v="EU"/>
    <x v="1"/>
    <x v="1"/>
    <n v="1852.6030075169499"/>
  </r>
  <r>
    <n v="35"/>
    <s v="S33_FA_EU_DE-EUxGB WS"/>
    <s v="WS"/>
    <s v="EU"/>
    <x v="6"/>
    <x v="1"/>
    <n v="234.70813561694999"/>
  </r>
  <r>
    <n v="36"/>
    <s v="S33_FA_EU_FR-EUxESGB EQ"/>
    <s v="EQ"/>
    <s v="EU"/>
    <x v="11"/>
    <x v="1"/>
    <n v="24387.742748786299"/>
  </r>
  <r>
    <n v="37"/>
    <s v="S33_FA_EU_FR-EUxESGB EQ Adj"/>
    <s v="EQ"/>
    <s v="EU"/>
    <x v="1"/>
    <x v="1"/>
    <n v="13406.602469625001"/>
  </r>
  <r>
    <n v="38"/>
    <s v="S33_FA_Lloyds-EUxESGB EQ"/>
    <s v="EQ"/>
    <s v="EU"/>
    <x v="11"/>
    <x v="1"/>
    <n v="604621.12168879504"/>
  </r>
  <r>
    <n v="39"/>
    <s v="S33_FA_Lloyds_SRP-GB FL HD"/>
    <s v="FL"/>
    <s v="EU"/>
    <x v="2"/>
    <x v="1"/>
    <n v="89327.3314063039"/>
  </r>
  <r>
    <n v="40"/>
    <s v="S33_FA_Miami-EUxESGB EQ"/>
    <s v="EQ"/>
    <s v="EU"/>
    <x v="11"/>
    <x v="1"/>
    <n v="4.2058250905553001"/>
  </r>
  <r>
    <n v="41"/>
    <s v="S33_FA_Miami-EUxGB WS CVV"/>
    <s v="WS"/>
    <s v="EU"/>
    <x v="9"/>
    <x v="1"/>
    <n v="29.3908410008668"/>
  </r>
  <r>
    <n v="42"/>
    <s v="S33_FA_UK-EUxESGB EQ"/>
    <s v="EQ"/>
    <s v="EU"/>
    <x v="11"/>
    <x v="1"/>
    <n v="1361.24397619345"/>
  </r>
  <r>
    <n v="43"/>
    <s v="S33_FA_UK-EUxGB WS CVV"/>
    <s v="WS"/>
    <s v="EU"/>
    <x v="9"/>
    <x v="1"/>
    <n v="46.142168872091901"/>
  </r>
  <r>
    <n v="44"/>
    <s v="S33_HH_EU_BE-EUxESGB EQ Adj"/>
    <s v="EQ"/>
    <s v="EU"/>
    <x v="1"/>
    <x v="0"/>
    <n v="6515.1806926321697"/>
  </r>
  <r>
    <n v="45"/>
    <s v="S33_HH_EU_DE-EUxESGB EQ Adj"/>
    <s v="EQ"/>
    <s v="EU"/>
    <x v="1"/>
    <x v="0"/>
    <n v="15811.607306796501"/>
  </r>
  <r>
    <n v="46"/>
    <s v="S33_HH_EU_FR-EUxESGB EQ Adj"/>
    <s v="EQ"/>
    <s v="EU"/>
    <x v="1"/>
    <x v="0"/>
    <n v="3724.7574878280502"/>
  </r>
  <r>
    <n v="47"/>
    <s v="S33_HH_EU_FR-EUxGB WS"/>
    <s v="WS"/>
    <s v="EU"/>
    <x v="6"/>
    <x v="0"/>
    <n v="820.59586169229397"/>
  </r>
  <r>
    <n v="48"/>
    <s v="S33_HH_Lloyds-EUxESGB EQ Adj"/>
    <s v="EQ"/>
    <s v="EU"/>
    <x v="1"/>
    <x v="0"/>
    <n v="18737.1658461191"/>
  </r>
  <r>
    <n v="49"/>
    <s v="HIC_COMM_UK-EUxGB WS"/>
    <s v="WS"/>
    <s v="EU"/>
    <x v="6"/>
    <x v="0"/>
    <n v="8.7600394790852505"/>
  </r>
  <r>
    <n v="50"/>
    <s v="HIC_FA_UK-GB FL HD"/>
    <s v="FL"/>
    <s v="EU"/>
    <x v="2"/>
    <x v="1"/>
    <n v="123489.96119473501"/>
  </r>
  <r>
    <n v="51"/>
    <s v="HIC_HH_UK-GB FL"/>
    <s v="FL"/>
    <s v="GB"/>
    <x v="8"/>
    <x v="0"/>
    <n v="2125560.19816725"/>
  </r>
  <r>
    <n v="52"/>
    <s v="HIG_FA_GU-EU FL HD"/>
    <s v="FL"/>
    <s v="EU"/>
    <x v="0"/>
    <x v="1"/>
    <n v="137522.95719999701"/>
  </r>
  <r>
    <n v="53"/>
    <s v="HIG_HH_GU-EUxESGB EQ"/>
    <s v="EQ"/>
    <s v="EU"/>
    <x v="11"/>
    <x v="0"/>
    <n v="79398.173562140204"/>
  </r>
  <r>
    <n v="54"/>
    <s v="HIC_COMM_UK-GB WSSS"/>
    <s v="WS"/>
    <s v="GB"/>
    <x v="3"/>
    <x v="0"/>
    <n v="4682397.1499228897"/>
  </r>
  <r>
    <n v="55"/>
    <s v="HIG_HH_GU-GB WSSS CVV (FlrArea)"/>
    <s v="WS"/>
    <s v="GB"/>
    <x v="12"/>
    <x v="0"/>
    <n v="4348.55494188598"/>
  </r>
  <r>
    <n v="56"/>
    <s v="HIC_COMM_UK-GB WSSS (FlrArea)"/>
    <s v="WS"/>
    <s v="GB"/>
    <x v="7"/>
    <x v="0"/>
    <n v="4682397.1535245096"/>
  </r>
  <r>
    <n v="57"/>
    <s v="HSA_COMM_EU_DE-BE FL"/>
    <s v="FL"/>
    <s v="BE"/>
    <x v="10"/>
    <x v="0"/>
    <n v="0.47342500000453702"/>
  </r>
  <r>
    <n v="58"/>
    <s v="HSA_COMM_EU_ES-EU FL HD"/>
    <s v="FL"/>
    <s v="EU"/>
    <x v="0"/>
    <x v="0"/>
    <n v="0.38517593965683999"/>
  </r>
  <r>
    <n v="59"/>
    <s v="HSA_COMM_EU_IE-BE FL"/>
    <s v="FL"/>
    <s v="BE"/>
    <x v="10"/>
    <x v="0"/>
    <n v="0.52458705470533395"/>
  </r>
  <r>
    <n v="60"/>
    <s v="HSA_COMM_EU_IE-GB FL HD"/>
    <s v="FL"/>
    <s v="EU"/>
    <x v="2"/>
    <x v="0"/>
    <n v="10362.081196306801"/>
  </r>
  <r>
    <n v="61"/>
    <s v="HSA_COMM_UK-EUxGB WS CVV (FlrArea)"/>
    <s v="WS"/>
    <s v="EU"/>
    <x v="5"/>
    <x v="0"/>
    <n v="15200.9964780187"/>
  </r>
  <r>
    <n v="62"/>
    <s v="HIG_FA_GU-EUxGB WS"/>
    <s v="WS"/>
    <s v="EU"/>
    <x v="6"/>
    <x v="1"/>
    <n v="21262.843719376699"/>
  </r>
  <r>
    <n v="63"/>
    <s v="HSA_FA_EU_BE-GB WSSS"/>
    <s v="WS"/>
    <s v="GB"/>
    <x v="3"/>
    <x v="1"/>
    <n v="344.67586228729402"/>
  </r>
  <r>
    <n v="64"/>
    <s v="HSA_FA_EU_FR-EUxESGB EQ"/>
    <s v="EQ"/>
    <s v="EU"/>
    <x v="11"/>
    <x v="1"/>
    <n v="72451.610265408803"/>
  </r>
  <r>
    <n v="65"/>
    <s v="HSA_FA_EU_FR-GB FL"/>
    <s v="FL"/>
    <s v="GB"/>
    <x v="8"/>
    <x v="1"/>
    <n v="46.692041922613001"/>
  </r>
  <r>
    <n v="66"/>
    <s v="HSA_FA_EU_FR-GB WSSS CVV"/>
    <s v="WS"/>
    <s v="GB"/>
    <x v="13"/>
    <x v="1"/>
    <n v="97.681279973795199"/>
  </r>
  <r>
    <n v="67"/>
    <s v="HSA_FA_EU_IE-EUxESGB EQ Adj"/>
    <s v="EQ"/>
    <s v="EU"/>
    <x v="1"/>
    <x v="1"/>
    <n v="924.88639214371904"/>
  </r>
  <r>
    <n v="68"/>
    <s v="HIG_HH_GU-EUxGB WS CVV (FlrArea)"/>
    <s v="WS"/>
    <s v="EU"/>
    <x v="5"/>
    <x v="0"/>
    <n v="31090.810046452501"/>
  </r>
  <r>
    <n v="69"/>
    <s v="HIG_HH_GU-GB WSSS (FlrArea)"/>
    <s v="WS"/>
    <s v="GB"/>
    <x v="7"/>
    <x v="0"/>
    <n v="5761.7551858897104"/>
  </r>
  <r>
    <n v="70"/>
    <s v="HSA_FA_EU_IE-GB FL HD"/>
    <s v="FL"/>
    <s v="EU"/>
    <x v="2"/>
    <x v="1"/>
    <n v="571.12384052018297"/>
  </r>
  <r>
    <n v="71"/>
    <s v="HSA_COMM_EU_DE-EUxESGB EQ Adj"/>
    <s v="EQ"/>
    <s v="EU"/>
    <x v="1"/>
    <x v="0"/>
    <n v="63285.552509858397"/>
  </r>
  <r>
    <n v="72"/>
    <s v="HSA_COMM_EU_ES-EUxESGB EQ"/>
    <s v="EQ"/>
    <s v="EU"/>
    <x v="11"/>
    <x v="0"/>
    <n v="0.20571720331191501"/>
  </r>
  <r>
    <n v="73"/>
    <s v="HSA_COMM_EU_ES-EUxESGB EQ Adj"/>
    <s v="EQ"/>
    <s v="EU"/>
    <x v="1"/>
    <x v="0"/>
    <n v="0.12633069008878101"/>
  </r>
  <r>
    <n v="74"/>
    <s v="HSA_COMM_EU_ES-EUxGB WS (FlrArea)"/>
    <s v="WS"/>
    <s v="EU"/>
    <x v="14"/>
    <x v="0"/>
    <n v="4.2966312898280498E-2"/>
  </r>
  <r>
    <n v="75"/>
    <s v="HSA_COMM_EU_IE-EUxESGB EQ"/>
    <s v="EQ"/>
    <s v="EU"/>
    <x v="11"/>
    <x v="0"/>
    <n v="10503.595563192899"/>
  </r>
  <r>
    <n v="76"/>
    <s v="HSA_FA_EU_NL-EUxGB WS"/>
    <s v="WS"/>
    <s v="EU"/>
    <x v="6"/>
    <x v="1"/>
    <n v="18395.6745978978"/>
  </r>
  <r>
    <n v="77"/>
    <s v="HSA_COMM_UK-GB FL"/>
    <s v="FL"/>
    <s v="GB"/>
    <x v="8"/>
    <x v="0"/>
    <n v="1.49622857952741"/>
  </r>
  <r>
    <n v="78"/>
    <s v="HSA_FA_EU_BE-EUxESGB EQ Adj"/>
    <s v="EQ"/>
    <s v="EU"/>
    <x v="1"/>
    <x v="1"/>
    <n v="41892.785334804001"/>
  </r>
  <r>
    <n v="79"/>
    <s v="HSA_FA_UK-EUxGB WS CVV"/>
    <s v="WS"/>
    <s v="EU"/>
    <x v="9"/>
    <x v="1"/>
    <n v="64.756346995719596"/>
  </r>
  <r>
    <n v="80"/>
    <s v="HSA_FA_EU_DE-GB FL"/>
    <s v="FL"/>
    <s v="GB"/>
    <x v="8"/>
    <x v="1"/>
    <n v="204.738370586267"/>
  </r>
  <r>
    <n v="81"/>
    <s v="HSA_HH_EU_BE-EUxESGB EQ Adj"/>
    <s v="EQ"/>
    <s v="EU"/>
    <x v="1"/>
    <x v="0"/>
    <n v="108230.335066233"/>
  </r>
  <r>
    <n v="82"/>
    <s v="HSA_FA_EU_ES-BE FL"/>
    <s v="FL"/>
    <s v="BE"/>
    <x v="10"/>
    <x v="1"/>
    <n v="115.76356092013"/>
  </r>
  <r>
    <n v="83"/>
    <s v="HSA_HH_EU_BE-GB FL HD"/>
    <s v="FL"/>
    <s v="EU"/>
    <x v="2"/>
    <x v="0"/>
    <n v="253.53730145573701"/>
  </r>
  <r>
    <n v="84"/>
    <s v="HSA_FA_EU_IE-GB WSSS CVV"/>
    <s v="WS"/>
    <s v="GB"/>
    <x v="13"/>
    <x v="1"/>
    <n v="112.524150680229"/>
  </r>
  <r>
    <n v="85"/>
    <s v="HSA_HH_EU_BE-GB WSSS CVV (FlrArea)"/>
    <s v="WS"/>
    <s v="GB"/>
    <x v="12"/>
    <x v="0"/>
    <n v="2347.5646957189801"/>
  </r>
  <r>
    <n v="86"/>
    <s v="HSA_FA_UK-EUxGB WS"/>
    <s v="WS"/>
    <s v="EU"/>
    <x v="6"/>
    <x v="1"/>
    <n v="76.093420535018495"/>
  </r>
  <r>
    <n v="87"/>
    <s v="HSA_HH_EU_DE-EUxESGB EQ"/>
    <s v="EQ"/>
    <s v="EU"/>
    <x v="11"/>
    <x v="0"/>
    <n v="357732.014989138"/>
  </r>
  <r>
    <n v="88"/>
    <s v="HSA_HH_EU_ES-EUxGB WS (FlrArea)"/>
    <s v="WS"/>
    <s v="EU"/>
    <x v="14"/>
    <x v="0"/>
    <n v="2032.9881839894499"/>
  </r>
  <r>
    <n v="89"/>
    <s v="HSA_HH_EU_DE-GB WSSS (FlrArea)"/>
    <s v="WS"/>
    <s v="GB"/>
    <x v="7"/>
    <x v="0"/>
    <n v="17756.3335946896"/>
  </r>
  <r>
    <n v="90"/>
    <s v="HSA_HH_EU_FR-EUxESGB EQ Adj"/>
    <s v="EQ"/>
    <s v="EU"/>
    <x v="1"/>
    <x v="0"/>
    <n v="180150.142418048"/>
  </r>
  <r>
    <n v="91"/>
    <s v="HSA_HH_EU_FR-GB WSSS"/>
    <s v="WS"/>
    <s v="GB"/>
    <x v="3"/>
    <x v="0"/>
    <n v="1169.7712950467501"/>
  </r>
  <r>
    <n v="92"/>
    <s v="HSA_HH_EU_IE-BE FL"/>
    <s v="FL"/>
    <s v="BE"/>
    <x v="10"/>
    <x v="0"/>
    <n v="740.64908096585805"/>
  </r>
  <r>
    <n v="93"/>
    <s v="HSA_HH_EU_PT-EU FL HD"/>
    <s v="FL"/>
    <s v="EU"/>
    <x v="0"/>
    <x v="0"/>
    <n v="21.114500297760198"/>
  </r>
  <r>
    <n v="94"/>
    <s v="HSA_HH_EU_PT-EUxGB WS (FlrArea)"/>
    <s v="WS"/>
    <s v="EU"/>
    <x v="14"/>
    <x v="0"/>
    <n v="95.053404725282405"/>
  </r>
  <r>
    <n v="95"/>
    <s v="HSA_HH_EU_PT-EUxGB WS CVV (FlrArea)"/>
    <s v="WS"/>
    <s v="EU"/>
    <x v="5"/>
    <x v="0"/>
    <n v="109.396407290418"/>
  </r>
  <r>
    <n v="96"/>
    <s v="HSA_HH_EU_PT-GB FL"/>
    <s v="FL"/>
    <s v="GB"/>
    <x v="8"/>
    <x v="0"/>
    <n v="1549.09854505768"/>
  </r>
  <r>
    <n v="97"/>
    <s v="HSA_HH_EU_PT-GB WSSS"/>
    <s v="WS"/>
    <s v="GB"/>
    <x v="3"/>
    <x v="0"/>
    <n v="425.06938263273298"/>
  </r>
  <r>
    <n v="98"/>
    <s v="S33_FA_EU_BE-EUxGB WS CVV"/>
    <s v="WS"/>
    <s v="EU"/>
    <x v="9"/>
    <x v="1"/>
    <n v="414.63798298332898"/>
  </r>
  <r>
    <n v="99"/>
    <s v="HSA_HH_EU_IE-EUxESGB EQ Adj"/>
    <s v="EQ"/>
    <s v="EU"/>
    <x v="1"/>
    <x v="0"/>
    <n v="5349.0930990982297"/>
  </r>
  <r>
    <n v="100"/>
    <s v="S33_FA_EU_BE_QS-EU FL HD"/>
    <s v="FL"/>
    <s v="EU"/>
    <x v="0"/>
    <x v="1"/>
    <n v="232.523938267771"/>
  </r>
  <r>
    <n v="101"/>
    <s v="S33_FA_EU_DE-EUxGB WS CVV"/>
    <s v="WS"/>
    <s v="EU"/>
    <x v="9"/>
    <x v="1"/>
    <n v="240.34317059134401"/>
  </r>
  <r>
    <n v="102"/>
    <s v="S33_FA_EU_FR_QS-EU FL HD"/>
    <s v="FL"/>
    <s v="EU"/>
    <x v="0"/>
    <x v="1"/>
    <n v="60.1415680267068"/>
  </r>
  <r>
    <n v="103"/>
    <s v="S33_FA_Lloyds-BE FL"/>
    <s v="FL"/>
    <s v="BE"/>
    <x v="10"/>
    <x v="1"/>
    <n v="24546.1542600619"/>
  </r>
  <r>
    <n v="104"/>
    <s v="S33_FA_Miami-EUxGB WS"/>
    <s v="WS"/>
    <s v="EU"/>
    <x v="6"/>
    <x v="1"/>
    <n v="30.555714840156099"/>
  </r>
  <r>
    <n v="105"/>
    <s v="HSA_HH_EU_IE-GB FL HD"/>
    <s v="FL"/>
    <s v="EU"/>
    <x v="2"/>
    <x v="0"/>
    <n v="526.15254069648495"/>
  </r>
  <r>
    <n v="106"/>
    <s v="S33_FA_UK-GB WSSS CVV"/>
    <s v="WS"/>
    <s v="GB"/>
    <x v="13"/>
    <x v="1"/>
    <n v="1421.6337220823"/>
  </r>
  <r>
    <n v="107"/>
    <s v="HSA_COMM_EU_ES-EUxGB WS CVV (FlrArea)"/>
    <s v="WS"/>
    <s v="EU"/>
    <x v="5"/>
    <x v="0"/>
    <n v="4.2054621209620599E-2"/>
  </r>
  <r>
    <n v="108"/>
    <s v="HSA_COMM_EU_FR-EUxESGB EQ Adj"/>
    <s v="EQ"/>
    <s v="EU"/>
    <x v="1"/>
    <x v="0"/>
    <n v="71172.282503875496"/>
  </r>
  <r>
    <n v="109"/>
    <s v="HSA_COMM_EU_IE-EUxGB WS (FlrArea)"/>
    <s v="WS"/>
    <s v="EU"/>
    <x v="14"/>
    <x v="0"/>
    <n v="344087.54296690703"/>
  </r>
  <r>
    <n v="110"/>
    <s v="S33_HH_EU_BE-EUxESGB EQ"/>
    <s v="EQ"/>
    <s v="EU"/>
    <x v="11"/>
    <x v="0"/>
    <n v="12978.0064280767"/>
  </r>
  <r>
    <n v="111"/>
    <s v="HSA_HH_EU_IE-GB WSSS CVV (FlrArea)"/>
    <s v="WS"/>
    <s v="GB"/>
    <x v="12"/>
    <x v="0"/>
    <n v="3433.7817256788098"/>
  </r>
  <r>
    <n v="112"/>
    <s v="S33_HH_EU_FR-EUxGB WS (FlrArea)"/>
    <s v="WS"/>
    <s v="EU"/>
    <x v="14"/>
    <x v="0"/>
    <n v="332.12269074767801"/>
  </r>
  <r>
    <n v="113"/>
    <s v="HSA_FA_EU_BE-BE FL"/>
    <s v="FL"/>
    <s v="BE"/>
    <x v="10"/>
    <x v="1"/>
    <n v="739715.09385490301"/>
  </r>
  <r>
    <n v="114"/>
    <s v="S33_HH_Lloyds-EUxGB WS (FlrArea)"/>
    <s v="WS"/>
    <s v="EU"/>
    <x v="14"/>
    <x v="0"/>
    <n v="80093.140759607501"/>
  </r>
  <r>
    <n v="115"/>
    <s v="S33_HH_UK-GB FL"/>
    <s v="FL"/>
    <s v="GB"/>
    <x v="8"/>
    <x v="0"/>
    <n v="29375.744116939801"/>
  </r>
  <r>
    <n v="116"/>
    <s v="HSA_FA_EU_DE-GB FL HD"/>
    <s v="FL"/>
    <s v="EU"/>
    <x v="2"/>
    <x v="1"/>
    <n v="316.51544830501803"/>
  </r>
  <r>
    <n v="117"/>
    <s v="S3624_COMM_UK-EUxGB WS (FlrArea)"/>
    <s v="WS"/>
    <s v="EU"/>
    <x v="14"/>
    <x v="0"/>
    <n v="0.370932670394021"/>
  </r>
  <r>
    <n v="118"/>
    <s v="HSA_FA_EU_DE-GB WSSS CVV"/>
    <s v="WS"/>
    <s v="GB"/>
    <x v="13"/>
    <x v="1"/>
    <n v="395.246328445426"/>
  </r>
  <r>
    <n v="119"/>
    <s v="HSA_FA_EU_FR-EUxESGB EQ Adj"/>
    <s v="EQ"/>
    <s v="EU"/>
    <x v="1"/>
    <x v="1"/>
    <n v="56601.463029045903"/>
  </r>
  <r>
    <n v="120"/>
    <s v="HSA_HH_EU_NL-GB WSSS"/>
    <s v="WS"/>
    <s v="GB"/>
    <x v="3"/>
    <x v="0"/>
    <n v="46332.300929906298"/>
  </r>
  <r>
    <n v="121"/>
    <s v="HSA_FA_EU_FR-EUxGB WS CVV"/>
    <s v="WS"/>
    <s v="EU"/>
    <x v="9"/>
    <x v="1"/>
    <n v="48695.452716730797"/>
  </r>
  <r>
    <n v="122"/>
    <s v="HSA_FA_EU_FR-GB WSSS"/>
    <s v="WS"/>
    <s v="GB"/>
    <x v="3"/>
    <x v="1"/>
    <n v="128.45586392662"/>
  </r>
  <r>
    <n v="123"/>
    <s v="HIG_FA_GU-BE FL"/>
    <s v="FL"/>
    <s v="BE"/>
    <x v="10"/>
    <x v="1"/>
    <n v="14003.1305703498"/>
  </r>
  <r>
    <n v="124"/>
    <s v="HSA_FA_EU_IE-EUxGB WS CVV"/>
    <s v="WS"/>
    <s v="EU"/>
    <x v="9"/>
    <x v="1"/>
    <n v="12005.4282581117"/>
  </r>
  <r>
    <n v="125"/>
    <s v="HIG_FA_GU-DE FL"/>
    <s v="FL"/>
    <s v="DE"/>
    <x v="4"/>
    <x v="1"/>
    <n v="12274.370200437799"/>
  </r>
  <r>
    <n v="126"/>
    <s v="HSA_FA_EU_NL-EUxESGB EQ Adj"/>
    <s v="EQ"/>
    <s v="EU"/>
    <x v="1"/>
    <x v="1"/>
    <n v="9724.6170740031794"/>
  </r>
  <r>
    <n v="127"/>
    <s v="S33_FA_Lloyds-DE FL"/>
    <s v="FL"/>
    <s v="DE"/>
    <x v="4"/>
    <x v="1"/>
    <n v="19112.925813247399"/>
  </r>
  <r>
    <n v="128"/>
    <s v="HIG_FA_GU-EUxESGB EQ"/>
    <s v="EQ"/>
    <s v="EU"/>
    <x v="11"/>
    <x v="1"/>
    <n v="257459.012233916"/>
  </r>
  <r>
    <n v="129"/>
    <s v="HIG_HH_GU-DE FL"/>
    <s v="FL"/>
    <s v="DE"/>
    <x v="4"/>
    <x v="0"/>
    <n v="59.479868015427698"/>
  </r>
  <r>
    <n v="130"/>
    <s v="HSA_FA_EU_NL-EUxGB WS CVV"/>
    <s v="WS"/>
    <s v="EU"/>
    <x v="9"/>
    <x v="1"/>
    <n v="15742.1384289952"/>
  </r>
  <r>
    <n v="131"/>
    <s v="S33_FA_Lloyds-EUxGB WS"/>
    <s v="WS"/>
    <s v="EU"/>
    <x v="6"/>
    <x v="1"/>
    <n v="66044.097615820705"/>
  </r>
  <r>
    <n v="132"/>
    <s v="HIG_HH_GU-EUxESGB EQ Adj"/>
    <s v="EQ"/>
    <s v="EU"/>
    <x v="1"/>
    <x v="0"/>
    <n v="34489.718391644899"/>
  </r>
  <r>
    <n v="133"/>
    <s v="HIG_HH_GU-GB FL"/>
    <s v="FL"/>
    <s v="GB"/>
    <x v="8"/>
    <x v="0"/>
    <n v="12820.4621061584"/>
  </r>
  <r>
    <n v="134"/>
    <s v="HIG_HH_GU-GB FL HD"/>
    <s v="FL"/>
    <s v="EU"/>
    <x v="2"/>
    <x v="0"/>
    <n v="8494.60415314073"/>
  </r>
  <r>
    <n v="135"/>
    <s v="HSA_FA_EU_PT-EUxGB WS CVV"/>
    <s v="WS"/>
    <s v="EU"/>
    <x v="9"/>
    <x v="1"/>
    <n v="38.014391236812202"/>
  </r>
  <r>
    <n v="136"/>
    <s v="HSA_COMM_EU_DE-EUxGB WS (FlrArea)"/>
    <s v="WS"/>
    <s v="EU"/>
    <x v="14"/>
    <x v="0"/>
    <n v="54339.681699657602"/>
  </r>
  <r>
    <n v="137"/>
    <s v="S33_FA_Lloyds-EUxGB WS CVV"/>
    <s v="WS"/>
    <s v="EU"/>
    <x v="9"/>
    <x v="1"/>
    <n v="61547.445700575103"/>
  </r>
  <r>
    <n v="138"/>
    <s v="HSA_FA_EU_PT-GB FL HD"/>
    <s v="FL"/>
    <s v="EU"/>
    <x v="2"/>
    <x v="1"/>
    <n v="6.95412683245564"/>
  </r>
  <r>
    <n v="139"/>
    <s v="HSA_HH_EU_DE-GB WSSS"/>
    <s v="WS"/>
    <s v="GB"/>
    <x v="3"/>
    <x v="0"/>
    <n v="17756.333584136799"/>
  </r>
  <r>
    <n v="140"/>
    <s v="HSA_COMM_EU_DE-GB WSSS"/>
    <s v="WS"/>
    <s v="GB"/>
    <x v="3"/>
    <x v="0"/>
    <n v="0.26371708771598301"/>
  </r>
  <r>
    <n v="141"/>
    <s v="HSA_COMM_EU_FR-EUxESGB EQ"/>
    <s v="EQ"/>
    <s v="EU"/>
    <x v="11"/>
    <x v="0"/>
    <n v="132651.94351883401"/>
  </r>
  <r>
    <n v="142"/>
    <s v="HSA_HH_EU_DE-GB WSSS CVV (FlrArea)"/>
    <s v="WS"/>
    <s v="GB"/>
    <x v="12"/>
    <x v="0"/>
    <n v="13400.421663687001"/>
  </r>
  <r>
    <n v="143"/>
    <s v="S33_FA_Miami-EUxESGB EQ Adj"/>
    <s v="EQ"/>
    <s v="EU"/>
    <x v="1"/>
    <x v="1"/>
    <n v="4.1853356224518796"/>
  </r>
  <r>
    <n v="144"/>
    <s v="S33_HH_EU_ES-EUxGB WS"/>
    <s v="WS"/>
    <s v="EU"/>
    <x v="6"/>
    <x v="0"/>
    <n v="6.8549630618229704"/>
  </r>
  <r>
    <n v="145"/>
    <s v="S33_HH_EU_ES-EUxGB WS (FlrArea)"/>
    <s v="WS"/>
    <s v="EU"/>
    <x v="14"/>
    <x v="0"/>
    <n v="6.8549630561193799"/>
  </r>
  <r>
    <n v="146"/>
    <s v="S3624_COMM_EU_DE-EU FL HD"/>
    <s v="FL"/>
    <s v="EU"/>
    <x v="0"/>
    <x v="0"/>
    <n v="221.28072561624799"/>
  </r>
  <r>
    <n v="147"/>
    <s v="S3624_COMM_EU_DE-EUxGB WS (FlrArea)"/>
    <s v="WS"/>
    <s v="EU"/>
    <x v="14"/>
    <x v="0"/>
    <n v="62.200066080411702"/>
  </r>
  <r>
    <n v="148"/>
    <s v="HSA_COMM_EU_FR-EUxGB WS CVV (FlrArea)"/>
    <s v="WS"/>
    <s v="EU"/>
    <x v="5"/>
    <x v="0"/>
    <n v="238968.96827545701"/>
  </r>
  <r>
    <n v="149"/>
    <s v="HSA_COMM_EU_IE-EU FL HD"/>
    <s v="FL"/>
    <s v="EU"/>
    <x v="0"/>
    <x v="0"/>
    <n v="342954.97913397098"/>
  </r>
  <r>
    <n v="150"/>
    <s v="HSA_COMM_UK-EUxGB WS (FlrArea)"/>
    <s v="WS"/>
    <s v="EU"/>
    <x v="14"/>
    <x v="0"/>
    <n v="19736.345189910899"/>
  </r>
  <r>
    <n v="151"/>
    <s v="HSA_HH_EU_ES-EU FL HD"/>
    <s v="FL"/>
    <s v="EU"/>
    <x v="0"/>
    <x v="0"/>
    <n v="2849.1591765561302"/>
  </r>
  <r>
    <n v="152"/>
    <s v="HSA_COMM_UK-GB FL HD"/>
    <s v="FL"/>
    <s v="EU"/>
    <x v="2"/>
    <x v="0"/>
    <n v="2.68586959824446"/>
  </r>
  <r>
    <n v="153"/>
    <s v="HSA_FA_EU_BE-EU FL HD"/>
    <s v="FL"/>
    <s v="EU"/>
    <x v="0"/>
    <x v="1"/>
    <n v="119057.53269876"/>
  </r>
  <r>
    <n v="154"/>
    <s v="HSA_FA_EU_DE-EUxGB WS"/>
    <s v="WS"/>
    <s v="EU"/>
    <x v="6"/>
    <x v="1"/>
    <n v="18041.518228059402"/>
  </r>
  <r>
    <n v="155"/>
    <s v="HSA_HH_EU_ES-GB FL"/>
    <s v="FL"/>
    <s v="GB"/>
    <x v="8"/>
    <x v="0"/>
    <n v="1066.04211862087"/>
  </r>
  <r>
    <n v="156"/>
    <s v="HSA_FA_EU_ES-DE FL"/>
    <s v="FL"/>
    <s v="DE"/>
    <x v="4"/>
    <x v="1"/>
    <n v="8.3513609522945007"/>
  </r>
  <r>
    <n v="157"/>
    <s v="HSA_HH_EU_FR-EUxESGB EQ"/>
    <s v="EQ"/>
    <s v="EU"/>
    <x v="11"/>
    <x v="0"/>
    <n v="221818.58688056201"/>
  </r>
  <r>
    <n v="158"/>
    <s v="HSA_FA_EU_IE-EU FL HD"/>
    <s v="FL"/>
    <s v="EU"/>
    <x v="0"/>
    <x v="1"/>
    <n v="13634.514411366999"/>
  </r>
  <r>
    <n v="159"/>
    <s v="HSA_HH_EU_FR-EUxGB WS (FlrArea)"/>
    <s v="WS"/>
    <s v="EU"/>
    <x v="14"/>
    <x v="0"/>
    <n v="968057.98914339195"/>
  </r>
  <r>
    <n v="160"/>
    <s v="HSA_FA_EU_NL-EU FL HD"/>
    <s v="FL"/>
    <s v="EU"/>
    <x v="0"/>
    <x v="1"/>
    <n v="9341.4156206625903"/>
  </r>
  <r>
    <n v="161"/>
    <s v="HSA_HH_EU_IE-GB WSSS"/>
    <s v="WS"/>
    <s v="GB"/>
    <x v="3"/>
    <x v="0"/>
    <n v="4840.9042376561802"/>
  </r>
  <r>
    <n v="162"/>
    <s v="HSA_HH_EU_NL-BE FL"/>
    <s v="FL"/>
    <s v="BE"/>
    <x v="10"/>
    <x v="0"/>
    <n v="33100.204467624601"/>
  </r>
  <r>
    <n v="163"/>
    <s v="HSA_HH_EU_NL-DE FL"/>
    <s v="FL"/>
    <s v="DE"/>
    <x v="4"/>
    <x v="0"/>
    <n v="9112.5657098233205"/>
  </r>
  <r>
    <n v="164"/>
    <s v="HSA_FA_EU_NL-GB FL"/>
    <s v="FL"/>
    <s v="GB"/>
    <x v="8"/>
    <x v="1"/>
    <n v="376.464360103003"/>
  </r>
  <r>
    <n v="165"/>
    <s v="HSA_HH_EU_NL-GB WSSS (FlrArea)"/>
    <s v="WS"/>
    <s v="GB"/>
    <x v="7"/>
    <x v="0"/>
    <n v="46332.300948905598"/>
  </r>
  <r>
    <n v="166"/>
    <s v="HSA_FA_EU_NL-GB WSSS"/>
    <s v="WS"/>
    <s v="GB"/>
    <x v="3"/>
    <x v="1"/>
    <n v="144.79046519635"/>
  </r>
  <r>
    <n v="167"/>
    <s v="HSA_FA_UK-EUxESGB EQ"/>
    <s v="EQ"/>
    <s v="EU"/>
    <x v="11"/>
    <x v="1"/>
    <n v="130.19410598260299"/>
  </r>
  <r>
    <n v="168"/>
    <s v="HIG_FA_GU-GB FL"/>
    <s v="FL"/>
    <s v="GB"/>
    <x v="8"/>
    <x v="1"/>
    <n v="23600.266248318399"/>
  </r>
  <r>
    <n v="169"/>
    <s v="HIG_FA_GU_SRP-EU FL HD"/>
    <s v="FL"/>
    <s v="EU"/>
    <x v="0"/>
    <x v="1"/>
    <n v="2945.17567195724"/>
  </r>
  <r>
    <n v="170"/>
    <s v="HSA_COMM_EU_DE-EUxESGB EQ"/>
    <s v="EQ"/>
    <s v="EU"/>
    <x v="11"/>
    <x v="0"/>
    <n v="108160.01575103001"/>
  </r>
  <r>
    <n v="171"/>
    <s v="HSA_HH_EU_BE-EUxESGB EQ"/>
    <s v="EQ"/>
    <s v="EU"/>
    <x v="11"/>
    <x v="0"/>
    <n v="180225.257065101"/>
  </r>
  <r>
    <n v="172"/>
    <s v="HSA_COMM_EU_FR-EUxGB WS"/>
    <s v="WS"/>
    <s v="EU"/>
    <x v="6"/>
    <x v="0"/>
    <n v="267919.19658802199"/>
  </r>
  <r>
    <n v="173"/>
    <s v="HSA_COMM_EU_FR-EUxGB WS (FlrArea)"/>
    <s v="WS"/>
    <s v="EU"/>
    <x v="14"/>
    <x v="0"/>
    <n v="267919.19655032398"/>
  </r>
  <r>
    <n v="174"/>
    <s v="HSA_HH_EU_PT-EUxGB WS"/>
    <s v="WS"/>
    <s v="EU"/>
    <x v="6"/>
    <x v="0"/>
    <n v="95.053404731468405"/>
  </r>
  <r>
    <n v="175"/>
    <s v="HIC_COMM_UK-EUxGB WS CVV (FlrArea)"/>
    <s v="WS"/>
    <s v="EU"/>
    <x v="5"/>
    <x v="0"/>
    <n v="9.2086993332142395"/>
  </r>
  <r>
    <n v="176"/>
    <s v="HSA_HH_EU_BE-EUxGB WS (FlrArea)"/>
    <s v="WS"/>
    <s v="EU"/>
    <x v="14"/>
    <x v="0"/>
    <n v="725009.86975203303"/>
  </r>
  <r>
    <n v="177"/>
    <s v="HSA_HH_UK-DE FL"/>
    <s v="FL"/>
    <s v="DE"/>
    <x v="4"/>
    <x v="0"/>
    <n v="0.288618473679015"/>
  </r>
  <r>
    <n v="178"/>
    <s v="HSA_COMM_EU_IE-EUxESGB EQ Adj"/>
    <s v="EQ"/>
    <s v="EU"/>
    <x v="1"/>
    <x v="0"/>
    <n v="3475.5274663024602"/>
  </r>
  <r>
    <n v="179"/>
    <s v="HSA_HH_EU_BE-EUxGB WS CVV (FlrArea)"/>
    <s v="WS"/>
    <s v="EU"/>
    <x v="5"/>
    <x v="0"/>
    <n v="650926.84622588498"/>
  </r>
  <r>
    <n v="180"/>
    <s v="HSA_COMM_EU_IE-EUxGB WS"/>
    <s v="WS"/>
    <s v="EU"/>
    <x v="6"/>
    <x v="0"/>
    <n v="344087.54296690098"/>
  </r>
  <r>
    <n v="181"/>
    <s v="HIG_FA_GU-EUxGB WS CVV"/>
    <s v="WS"/>
    <s v="EU"/>
    <x v="9"/>
    <x v="1"/>
    <n v="19877.258070936401"/>
  </r>
  <r>
    <n v="182"/>
    <s v="HSA_HH_UK-EUxGB WS (FlrArea)"/>
    <s v="WS"/>
    <s v="EU"/>
    <x v="14"/>
    <x v="0"/>
    <n v="81537.654604360403"/>
  </r>
  <r>
    <n v="183"/>
    <s v="HSA_HH_EU_DE-DE FL"/>
    <s v="FL"/>
    <s v="DE"/>
    <x v="4"/>
    <x v="0"/>
    <n v="1353744.1435076899"/>
  </r>
  <r>
    <n v="184"/>
    <s v="HSA_COMM_UK-EUxGB WS"/>
    <s v="WS"/>
    <s v="EU"/>
    <x v="6"/>
    <x v="0"/>
    <n v="19736.345189678901"/>
  </r>
  <r>
    <n v="185"/>
    <s v="HSA_HH_EU_ES-GB FL HD"/>
    <s v="FL"/>
    <s v="EU"/>
    <x v="2"/>
    <x v="0"/>
    <n v="164.17730023641701"/>
  </r>
  <r>
    <n v="186"/>
    <s v="HSA_HH_UK-EUxGB WS CVV (FlrArea)"/>
    <s v="WS"/>
    <s v="EU"/>
    <x v="5"/>
    <x v="0"/>
    <n v="66032.226720402803"/>
  </r>
  <r>
    <n v="187"/>
    <s v="HSA_COMM_EU_DE-EUxGB WS"/>
    <s v="WS"/>
    <s v="EU"/>
    <x v="6"/>
    <x v="0"/>
    <n v="54339.681701168804"/>
  </r>
  <r>
    <n v="188"/>
    <s v="HSA_COMM_UK-GB WSSS (FlrArea)"/>
    <s v="WS"/>
    <s v="GB"/>
    <x v="7"/>
    <x v="0"/>
    <n v="50.461237142624498"/>
  </r>
  <r>
    <n v="189"/>
    <s v="HSA_HH_EU_IE-EU FL HD"/>
    <s v="FL"/>
    <s v="EU"/>
    <x v="0"/>
    <x v="0"/>
    <n v="277412.18464273302"/>
  </r>
  <r>
    <n v="190"/>
    <s v="HIC_COMM_UK-GB FL HD"/>
    <s v="FL"/>
    <s v="EU"/>
    <x v="2"/>
    <x v="0"/>
    <n v="3024355.5441722102"/>
  </r>
  <r>
    <n v="191"/>
    <s v="HIC_FA_UK-GB WSSS CVV"/>
    <s v="WS"/>
    <s v="GB"/>
    <x v="13"/>
    <x v="1"/>
    <n v="4569.9282795712197"/>
  </r>
  <r>
    <n v="192"/>
    <s v="HSA_HH_EU_PT-GB WSSS CVV (FlrArea)"/>
    <s v="WS"/>
    <s v="GB"/>
    <x v="12"/>
    <x v="0"/>
    <n v="314.990580343658"/>
  </r>
  <r>
    <n v="193"/>
    <s v="HSA_COMM_UK-GB WSSS CVV (FlrArea)"/>
    <s v="WS"/>
    <s v="GB"/>
    <x v="12"/>
    <x v="0"/>
    <n v="35.041071677158399"/>
  </r>
  <r>
    <n v="194"/>
    <s v="HSA_HH_UK-EUxESGB EQ Adj"/>
    <s v="EQ"/>
    <s v="EU"/>
    <x v="1"/>
    <x v="0"/>
    <n v="67934.538593741498"/>
  </r>
  <r>
    <n v="195"/>
    <s v="HIC_HH_UK-GB WSSS (FlrArea)"/>
    <s v="WS"/>
    <s v="GB"/>
    <x v="7"/>
    <x v="0"/>
    <n v="4534831.4432357298"/>
  </r>
  <r>
    <n v="196"/>
    <s v="HSA_COMM_EU_DE-GB WSSS CVV (FlrArea)"/>
    <s v="WS"/>
    <s v="GB"/>
    <x v="12"/>
    <x v="0"/>
    <n v="0.21890199708451599"/>
  </r>
  <r>
    <n v="197"/>
    <s v="HIC_HH_UK-GB WSSS CVV (FlrArea)"/>
    <s v="WS"/>
    <s v="GB"/>
    <x v="12"/>
    <x v="0"/>
    <n v="3346146.5392078701"/>
  </r>
  <r>
    <n v="198"/>
    <s v="HSA_COMM_EU_IE-GB WSSS"/>
    <s v="WS"/>
    <s v="GB"/>
    <x v="3"/>
    <x v="0"/>
    <n v="12011.354091650999"/>
  </r>
  <r>
    <n v="199"/>
    <s v="HIG_FA_GU-GB WSSS"/>
    <s v="WS"/>
    <s v="GB"/>
    <x v="3"/>
    <x v="1"/>
    <n v="26832.626957443299"/>
  </r>
  <r>
    <n v="200"/>
    <s v="HSA_COMM_EU_IE-GB WSSS CVV (FlrArea)"/>
    <s v="WS"/>
    <s v="GB"/>
    <x v="12"/>
    <x v="0"/>
    <n v="9120.2066781547201"/>
  </r>
  <r>
    <n v="201"/>
    <s v="S33_FA_EU_BE-EUxESGB EQ"/>
    <s v="EQ"/>
    <s v="EU"/>
    <x v="11"/>
    <x v="1"/>
    <n v="10082.2801433717"/>
  </r>
  <r>
    <n v="202"/>
    <s v="HSA_FA_EU_BE-GB WSSS CVV"/>
    <s v="WS"/>
    <s v="GB"/>
    <x v="13"/>
    <x v="1"/>
    <n v="265.025950808799"/>
  </r>
  <r>
    <n v="203"/>
    <s v="S33_FA_EU_NL-EUxGB WS CVV"/>
    <s v="WS"/>
    <s v="EU"/>
    <x v="9"/>
    <x v="1"/>
    <n v="61.2004521619426"/>
  </r>
  <r>
    <n v="204"/>
    <s v="HSA_FA_EU_DE-EU FL HD"/>
    <s v="FL"/>
    <s v="EU"/>
    <x v="0"/>
    <x v="1"/>
    <n v="161488.59495428199"/>
  </r>
  <r>
    <n v="205"/>
    <s v="S33_FA_Lloyds-EUxESGB EQ Adj"/>
    <s v="EQ"/>
    <s v="EU"/>
    <x v="1"/>
    <x v="1"/>
    <n v="412044.80246373801"/>
  </r>
  <r>
    <n v="206"/>
    <s v="HIG_FA_GU-GB WSSS CVV"/>
    <s v="WS"/>
    <s v="GB"/>
    <x v="13"/>
    <x v="1"/>
    <n v="18590.4819152989"/>
  </r>
  <r>
    <n v="207"/>
    <s v="S33_FA_Lloyds_SRP-EU FL HD"/>
    <s v="FL"/>
    <s v="EU"/>
    <x v="0"/>
    <x v="1"/>
    <n v="60820.925285855701"/>
  </r>
  <r>
    <n v="208"/>
    <s v="HSA_COMM_EU_IE-DE FL"/>
    <s v="FL"/>
    <s v="DE"/>
    <x v="4"/>
    <x v="0"/>
    <n v="144.27376894398699"/>
  </r>
  <r>
    <n v="209"/>
    <s v="HSA_COMM_UK-GB WSSS"/>
    <s v="WS"/>
    <s v="GB"/>
    <x v="3"/>
    <x v="0"/>
    <n v="50.461237113769698"/>
  </r>
  <r>
    <n v="210"/>
    <s v="HSA_COMM_EU_IE-GB FL"/>
    <s v="FL"/>
    <s v="GB"/>
    <x v="8"/>
    <x v="0"/>
    <n v="5004.3501679767596"/>
  </r>
  <r>
    <n v="211"/>
    <s v="HSA_FA_EU_BE-EUxESGB EQ"/>
    <s v="EQ"/>
    <s v="EU"/>
    <x v="11"/>
    <x v="1"/>
    <n v="61960.124926503602"/>
  </r>
  <r>
    <n v="212"/>
    <s v="S33_FA_EU_ES-EUxESGB EQ"/>
    <s v="EQ"/>
    <s v="EU"/>
    <x v="11"/>
    <x v="1"/>
    <n v="123.15279061239301"/>
  </r>
  <r>
    <n v="213"/>
    <s v="HSA_FA_EU_BE-EUxGB WS CVV"/>
    <s v="WS"/>
    <s v="EU"/>
    <x v="9"/>
    <x v="1"/>
    <n v="46269.762854442299"/>
  </r>
  <r>
    <n v="214"/>
    <s v="S33_FA_UK-GB WSSS"/>
    <s v="WS"/>
    <s v="GB"/>
    <x v="3"/>
    <x v="1"/>
    <n v="2008.29863071458"/>
  </r>
  <r>
    <n v="215"/>
    <s v="HSA_FA_EU_DE-EUxESGB EQ"/>
    <s v="EQ"/>
    <s v="EU"/>
    <x v="11"/>
    <x v="1"/>
    <n v="75513.943545416507"/>
  </r>
  <r>
    <n v="216"/>
    <s v="S33_FA_UK_QS-GB FL HD"/>
    <s v="FL"/>
    <s v="EU"/>
    <x v="2"/>
    <x v="1"/>
    <n v="1085.85605636385"/>
  </r>
  <r>
    <n v="217"/>
    <s v="HSA_FA_EU_ES-EUxESGB EQ Adj"/>
    <s v="EQ"/>
    <s v="EU"/>
    <x v="1"/>
    <x v="1"/>
    <n v="311.72994161731998"/>
  </r>
  <r>
    <n v="218"/>
    <s v="S33_HH_EU_BE-EUxGB WS (FlrArea)"/>
    <s v="WS"/>
    <s v="EU"/>
    <x v="14"/>
    <x v="0"/>
    <n v="1074.18803908224"/>
  </r>
  <r>
    <n v="219"/>
    <s v="HSA_FA_EU_ES-GB WSSS"/>
    <s v="WS"/>
    <s v="GB"/>
    <x v="3"/>
    <x v="1"/>
    <n v="33.9896420488922"/>
  </r>
  <r>
    <n v="220"/>
    <s v="S33_FA_Lloyds-GB FL"/>
    <s v="FL"/>
    <s v="GB"/>
    <x v="8"/>
    <x v="1"/>
    <n v="667677.03394697595"/>
  </r>
  <r>
    <n v="221"/>
    <s v="HSA_FA_EU_FR-GB FL HD"/>
    <s v="FL"/>
    <s v="EU"/>
    <x v="2"/>
    <x v="1"/>
    <n v="180.57812121889799"/>
  </r>
  <r>
    <n v="222"/>
    <s v="S33_HH_EU_DE-EU FL HD"/>
    <s v="FL"/>
    <s v="EU"/>
    <x v="0"/>
    <x v="0"/>
    <n v="1216.75306212644"/>
  </r>
  <r>
    <n v="223"/>
    <s v="HSA_FA_EU_NL-GB WSSS CVV"/>
    <s v="WS"/>
    <s v="GB"/>
    <x v="13"/>
    <x v="1"/>
    <n v="107.935493082405"/>
  </r>
  <r>
    <n v="224"/>
    <s v="S33_HH_EU_DE-EUxESGB EQ"/>
    <s v="EQ"/>
    <s v="EU"/>
    <x v="11"/>
    <x v="0"/>
    <n v="30874.908460172701"/>
  </r>
  <r>
    <n v="225"/>
    <s v="HSA_FA_EU_DE_QS-GB FL HD"/>
    <s v="FL"/>
    <s v="EU"/>
    <x v="2"/>
    <x v="1"/>
    <n v="209.89056815047101"/>
  </r>
  <r>
    <n v="226"/>
    <s v="S33_HH_EU_DE-EUxGB WS (FlrArea)"/>
    <s v="WS"/>
    <s v="EU"/>
    <x v="14"/>
    <x v="0"/>
    <n v="10456.947371868901"/>
  </r>
  <r>
    <n v="227"/>
    <s v="HSA_FA_EU_FR-EU FL HD"/>
    <s v="FL"/>
    <s v="EU"/>
    <x v="0"/>
    <x v="1"/>
    <n v="220702.12202701101"/>
  </r>
  <r>
    <n v="228"/>
    <s v="HSA_FA_EU_PT-GB FL"/>
    <s v="FL"/>
    <s v="GB"/>
    <x v="8"/>
    <x v="1"/>
    <n v="3.58568045889138"/>
  </r>
  <r>
    <n v="229"/>
    <s v="HSA_COMM_UK-DE FL"/>
    <s v="FL"/>
    <s v="DE"/>
    <x v="4"/>
    <x v="0"/>
    <n v="1669.93563879525"/>
  </r>
  <r>
    <n v="230"/>
    <s v="HSA_FA_UK-BE FL"/>
    <s v="FL"/>
    <s v="BE"/>
    <x v="10"/>
    <x v="1"/>
    <n v="87.863149826207305"/>
  </r>
  <r>
    <n v="231"/>
    <s v="HSA_HH_EU_BE-EUxGB WS"/>
    <s v="WS"/>
    <s v="EU"/>
    <x v="6"/>
    <x v="0"/>
    <n v="725009.86977205495"/>
  </r>
  <r>
    <n v="232"/>
    <s v="S33_HH_EU_ES-EUxESGB EQ Adj"/>
    <s v="EQ"/>
    <s v="EU"/>
    <x v="1"/>
    <x v="0"/>
    <n v="76.277669394730495"/>
  </r>
  <r>
    <n v="233"/>
    <s v="HSA_HH_EU_DE-EU FL HD"/>
    <s v="FL"/>
    <s v="EU"/>
    <x v="0"/>
    <x v="0"/>
    <n v="735701.09054524603"/>
  </r>
  <r>
    <n v="234"/>
    <s v="S33_HH_EU_FR-EUxESGB EQ"/>
    <s v="EQ"/>
    <s v="EU"/>
    <x v="11"/>
    <x v="0"/>
    <n v="7900.9673641145"/>
  </r>
  <r>
    <n v="235"/>
    <s v="HSA_HH_EU_DE-EUxESGB EQ Adj"/>
    <s v="EQ"/>
    <s v="EU"/>
    <x v="1"/>
    <x v="0"/>
    <n v="188427.19730116101"/>
  </r>
  <r>
    <n v="236"/>
    <s v="S33_FA_Lloyds_QS-GB FL HD"/>
    <s v="FL"/>
    <s v="EU"/>
    <x v="2"/>
    <x v="1"/>
    <n v="235630.93093178401"/>
  </r>
  <r>
    <n v="237"/>
    <s v="HSA_COMM_UK-EU FL HD"/>
    <s v="FL"/>
    <s v="EU"/>
    <x v="0"/>
    <x v="0"/>
    <n v="7592.2067850461399"/>
  </r>
  <r>
    <n v="238"/>
    <s v="HSA_FA_EU_IE-GB FL"/>
    <s v="FL"/>
    <s v="GB"/>
    <x v="8"/>
    <x v="1"/>
    <n v="36.298598499807298"/>
  </r>
  <r>
    <n v="239"/>
    <s v="HSA_FA_EU_DE-EUxESGB EQ Adj"/>
    <s v="EQ"/>
    <s v="EU"/>
    <x v="1"/>
    <x v="1"/>
    <n v="44208.625697605501"/>
  </r>
  <r>
    <n v="240"/>
    <s v="HSA_HH_EU_DE-EUxGB WS CVV (FlrArea)"/>
    <s v="WS"/>
    <s v="EU"/>
    <x v="5"/>
    <x v="0"/>
    <n v="777331.46200071101"/>
  </r>
  <r>
    <n v="241"/>
    <s v="S33_FA_UK_SRP-GB FL HD"/>
    <s v="FL"/>
    <s v="EU"/>
    <x v="2"/>
    <x v="1"/>
    <n v="1465.60654329352"/>
  </r>
  <r>
    <n v="242"/>
    <s v="S33_HH_EU_FR-EUxGB WS CVV (FlrArea)"/>
    <s v="WS"/>
    <s v="EU"/>
    <x v="5"/>
    <x v="0"/>
    <n v="317.96965606215298"/>
  </r>
  <r>
    <n v="243"/>
    <s v="S33_HH_EU_BE-EUxGB WS"/>
    <s v="WS"/>
    <s v="EU"/>
    <x v="6"/>
    <x v="0"/>
    <n v="1074.18803974912"/>
  </r>
  <r>
    <n v="244"/>
    <s v="HSA_FA_EU_ES-EU FL HD"/>
    <s v="FL"/>
    <s v="EU"/>
    <x v="0"/>
    <x v="1"/>
    <n v="1124.53879915117"/>
  </r>
  <r>
    <n v="245"/>
    <s v="HIC_COMM_UK-GB FL"/>
    <s v="FL"/>
    <s v="GB"/>
    <x v="8"/>
    <x v="0"/>
    <n v="2606160.1209643702"/>
  </r>
  <r>
    <n v="246"/>
    <s v="HSA_FA_EU_NL-GB FL HD"/>
    <s v="FL"/>
    <s v="EU"/>
    <x v="2"/>
    <x v="1"/>
    <n v="1092.7271483735501"/>
  </r>
  <r>
    <n v="247"/>
    <s v="S33_HH_EU_DE-EUxGB WS"/>
    <s v="WS"/>
    <s v="EU"/>
    <x v="6"/>
    <x v="0"/>
    <n v="10456.9473732557"/>
  </r>
  <r>
    <n v="248"/>
    <s v="S33_HH_EU_NL-EU FL HD"/>
    <s v="FL"/>
    <s v="EU"/>
    <x v="0"/>
    <x v="0"/>
    <n v="432.89211280003298"/>
  </r>
  <r>
    <n v="249"/>
    <s v="HSA_FA_EU_PT-EUxESGB EQ"/>
    <s v="EQ"/>
    <s v="EU"/>
    <x v="11"/>
    <x v="1"/>
    <n v="102220.04307348499"/>
  </r>
  <r>
    <n v="250"/>
    <s v="S33_HH_EU_NL-EUxGB WS CVV (FlrArea)"/>
    <s v="WS"/>
    <s v="EU"/>
    <x v="5"/>
    <x v="0"/>
    <n v="2387.4534396368899"/>
  </r>
  <r>
    <n v="251"/>
    <s v="S33_HH_EU_NL-EUxGB WS (FlrArea)"/>
    <s v="WS"/>
    <s v="EU"/>
    <x v="14"/>
    <x v="0"/>
    <n v="2503.4072769274098"/>
  </r>
  <r>
    <n v="252"/>
    <s v="HSA_FA_UK-EUxESGB EQ Adj"/>
    <s v="EQ"/>
    <s v="EU"/>
    <x v="1"/>
    <x v="1"/>
    <n v="82.387411667352097"/>
  </r>
  <r>
    <n v="253"/>
    <s v="S33_HH_Lloyds-EUxGB WS CVV (FlrArea)"/>
    <s v="WS"/>
    <s v="EU"/>
    <x v="5"/>
    <x v="0"/>
    <n v="73966.143823428807"/>
  </r>
  <r>
    <n v="254"/>
    <s v="S33_HH_Lloyds-EUxESGB EQ"/>
    <s v="EQ"/>
    <s v="EU"/>
    <x v="11"/>
    <x v="0"/>
    <n v="42789.302093777304"/>
  </r>
  <r>
    <n v="255"/>
    <s v="HSA_HH_EU_BE-GB WSSS (FlrArea)"/>
    <s v="WS"/>
    <s v="GB"/>
    <x v="7"/>
    <x v="0"/>
    <n v="2977.5302122205599"/>
  </r>
  <r>
    <n v="256"/>
    <s v="S33_HH_UK-GB WSSS CVV (FlrArea)"/>
    <s v="WS"/>
    <s v="GB"/>
    <x v="12"/>
    <x v="0"/>
    <n v="602.23535628742195"/>
  </r>
  <r>
    <n v="257"/>
    <s v="S3624_COMM_UK-EUxESGB EQ"/>
    <s v="EQ"/>
    <s v="EU"/>
    <x v="11"/>
    <x v="0"/>
    <n v="32.158964676877602"/>
  </r>
  <r>
    <n v="258"/>
    <s v="HSA_HH_EU_DE-EUxGB WS"/>
    <s v="WS"/>
    <s v="EU"/>
    <x v="6"/>
    <x v="0"/>
    <n v="812002.429051538"/>
  </r>
  <r>
    <n v="259"/>
    <s v="S3624_COMM_UK-EUxGB WS"/>
    <s v="WS"/>
    <s v="EU"/>
    <x v="6"/>
    <x v="0"/>
    <n v="0.37093267181511602"/>
  </r>
  <r>
    <n v="260"/>
    <s v="HSA_HH_EU_DE-GB FL"/>
    <s v="FL"/>
    <s v="GB"/>
    <x v="8"/>
    <x v="0"/>
    <n v="2057.3097502597998"/>
  </r>
  <r>
    <n v="261"/>
    <s v="HSA_FA_EU_ES-EUxGB WS"/>
    <s v="WS"/>
    <s v="EU"/>
    <x v="6"/>
    <x v="1"/>
    <n v="430.74518633005999"/>
  </r>
  <r>
    <n v="262"/>
    <s v="HIC_FA_UK-GB WSSS"/>
    <s v="WS"/>
    <s v="GB"/>
    <x v="3"/>
    <x v="1"/>
    <n v="5779.0967127929998"/>
  </r>
  <r>
    <n v="263"/>
    <s v="HIG_HH_GU-BE FL"/>
    <s v="FL"/>
    <s v="BE"/>
    <x v="10"/>
    <x v="0"/>
    <n v="3151.4683559206601"/>
  </r>
  <r>
    <n v="264"/>
    <s v="HSA_FA_EU_FR-BE FL"/>
    <s v="FL"/>
    <s v="BE"/>
    <x v="10"/>
    <x v="1"/>
    <n v="1764.5089001056399"/>
  </r>
  <r>
    <n v="265"/>
    <s v="HIG_HH_GU-EUxGB WS"/>
    <s v="WS"/>
    <s v="EU"/>
    <x v="6"/>
    <x v="0"/>
    <n v="35995.032464673401"/>
  </r>
  <r>
    <n v="266"/>
    <s v="HSA_FA_EU_IE-GB WSSS"/>
    <s v="WS"/>
    <s v="GB"/>
    <x v="3"/>
    <x v="1"/>
    <n v="167.53525415895899"/>
  </r>
  <r>
    <n v="267"/>
    <s v="HIG_HH_GU-EUxGB WS (FlrArea)"/>
    <s v="WS"/>
    <s v="EU"/>
    <x v="14"/>
    <x v="0"/>
    <n v="35995.032458498601"/>
  </r>
  <r>
    <n v="268"/>
    <s v="HSA_FA_EU_NL-BE FL"/>
    <s v="FL"/>
    <s v="BE"/>
    <x v="10"/>
    <x v="1"/>
    <n v="8262.8345998630102"/>
  </r>
  <r>
    <n v="269"/>
    <s v="HSA_COMM_EU_DE-EU FL HD"/>
    <s v="FL"/>
    <s v="EU"/>
    <x v="0"/>
    <x v="0"/>
    <n v="157957.35376983901"/>
  </r>
  <r>
    <n v="270"/>
    <s v="HSA_FA_EU_NL-DE FL"/>
    <s v="FL"/>
    <s v="DE"/>
    <x v="4"/>
    <x v="1"/>
    <n v="218.912124445046"/>
  </r>
  <r>
    <n v="271"/>
    <s v="HSA_HH_EU_ES-GB WSSS"/>
    <s v="WS"/>
    <s v="GB"/>
    <x v="3"/>
    <x v="0"/>
    <n v="3508.0150858162501"/>
  </r>
  <r>
    <n v="272"/>
    <s v="HSA_FA_EU_NL-EUxESGB EQ"/>
    <s v="EQ"/>
    <s v="EU"/>
    <x v="11"/>
    <x v="1"/>
    <n v="14224.890181099399"/>
  </r>
  <r>
    <n v="273"/>
    <s v="HSA_HH_EU_DE-GB FL HD"/>
    <s v="FL"/>
    <s v="EU"/>
    <x v="2"/>
    <x v="0"/>
    <n v="1492.8121081893401"/>
  </r>
  <r>
    <n v="274"/>
    <s v="HSA_COMM_EU_DE-GB FL"/>
    <s v="FL"/>
    <s v="GB"/>
    <x v="8"/>
    <x v="0"/>
    <n v="6.6565269147809296"/>
  </r>
  <r>
    <n v="275"/>
    <s v="S3624_COMM_UK-GB WSSS CVV (FlrArea)"/>
    <s v="WS"/>
    <s v="GB"/>
    <x v="12"/>
    <x v="0"/>
    <n v="13.7144818408155"/>
  </r>
  <r>
    <n v="276"/>
    <s v="HSA_HH_EU_FR-EU FL HD"/>
    <s v="FL"/>
    <s v="EU"/>
    <x v="0"/>
    <x v="0"/>
    <n v="349584.42645579"/>
  </r>
  <r>
    <n v="277"/>
    <s v="HSA_FA_EU_PT-EU FL HD"/>
    <s v="FL"/>
    <s v="EU"/>
    <x v="0"/>
    <x v="1"/>
    <n v="984.66337289029104"/>
  </r>
  <r>
    <n v="278"/>
    <s v="HSA_HH_EU_ES-GB WSSS CVV (FlrArea)"/>
    <s v="WS"/>
    <s v="GB"/>
    <x v="12"/>
    <x v="0"/>
    <n v="2478.7335401304799"/>
  </r>
  <r>
    <n v="279"/>
    <s v="HSA_HH_EU_FR-EUxGB WS CVV (FlrArea)"/>
    <s v="WS"/>
    <s v="EU"/>
    <x v="5"/>
    <x v="0"/>
    <n v="797136.04664654704"/>
  </r>
  <r>
    <n v="280"/>
    <s v="HSA_FA_EU_PT-GB WSSS CVV"/>
    <s v="WS"/>
    <s v="GB"/>
    <x v="13"/>
    <x v="1"/>
    <n v="95.575531929498396"/>
  </r>
  <r>
    <n v="281"/>
    <s v="HSA_HH_EU_FR-GB FL"/>
    <s v="FL"/>
    <s v="GB"/>
    <x v="8"/>
    <x v="0"/>
    <n v="531.36289683861401"/>
  </r>
  <r>
    <n v="282"/>
    <s v="HSA_HH_EU_IE-EUxGB WS"/>
    <s v="WS"/>
    <s v="EU"/>
    <x v="6"/>
    <x v="0"/>
    <n v="493106.30597112997"/>
  </r>
  <r>
    <n v="283"/>
    <s v="HSA_COMM_UK-EUxESGB EQ"/>
    <s v="EQ"/>
    <s v="EU"/>
    <x v="11"/>
    <x v="0"/>
    <n v="16121.964235928001"/>
  </r>
  <r>
    <n v="284"/>
    <s v="HSA_HH_EU_IE-EUxGB WS (FlrArea)"/>
    <s v="WS"/>
    <s v="EU"/>
    <x v="14"/>
    <x v="0"/>
    <n v="493106.30597063701"/>
  </r>
  <r>
    <n v="285"/>
    <s v="HSA_HH_EU_NL-EUxGB WS"/>
    <s v="WS"/>
    <s v="EU"/>
    <x v="6"/>
    <x v="0"/>
    <n v="1080565.02794106"/>
  </r>
  <r>
    <n v="286"/>
    <s v="HSA_FA_EU_DE-BE FL"/>
    <s v="FL"/>
    <s v="BE"/>
    <x v="10"/>
    <x v="1"/>
    <s v="9.37354891391467E"/>
  </r>
  <r>
    <n v="287"/>
    <s v="HSA_HH_EU_BE-DE FL"/>
    <s v="FL"/>
    <s v="DE"/>
    <x v="4"/>
    <x v="0"/>
    <n v="284.11025465705501"/>
  </r>
  <r>
    <n v="288"/>
    <s v="HSA_HH_EU_NL-EUxGB WS CVV (FlrArea)"/>
    <s v="WS"/>
    <s v="EU"/>
    <x v="5"/>
    <x v="0"/>
    <n v="934560.49155372998"/>
  </r>
  <r>
    <n v="289"/>
    <s v="HSA_HH_EU_IE-GB FL"/>
    <s v="FL"/>
    <s v="GB"/>
    <x v="8"/>
    <x v="0"/>
    <n v="226.65430797119299"/>
  </r>
  <r>
    <n v="290"/>
    <s v="HSA_HH_EU_BE-EU FL HD"/>
    <s v="FL"/>
    <s v="EU"/>
    <x v="0"/>
    <x v="0"/>
    <n v="212576.82733827201"/>
  </r>
  <r>
    <n v="291"/>
    <s v="HSA_HH_EU_NL-GB FL HD"/>
    <s v="FL"/>
    <s v="EU"/>
    <x v="2"/>
    <x v="0"/>
    <n v="5766.0062490669497"/>
  </r>
  <r>
    <n v="292"/>
    <s v="HSA_HH_EU_IE-GB WSSS (FlrArea)"/>
    <s v="WS"/>
    <s v="GB"/>
    <x v="7"/>
    <x v="0"/>
    <n v="4840.9042421720897"/>
  </r>
  <r>
    <n v="293"/>
    <s v="HSA_HH_EU_NL-EUxESGB EQ Adj"/>
    <s v="EQ"/>
    <s v="EU"/>
    <x v="1"/>
    <x v="0"/>
    <n v="208720.917076468"/>
  </r>
  <r>
    <n v="294"/>
    <s v="HSA_HH_EU_NL-GB FL"/>
    <s v="FL"/>
    <s v="GB"/>
    <x v="8"/>
    <x v="0"/>
    <n v="3453.7193686764399"/>
  </r>
  <r>
    <n v="295"/>
    <s v="HSA_FA_EU_DE-GB WSSS"/>
    <s v="WS"/>
    <s v="GB"/>
    <x v="3"/>
    <x v="1"/>
    <n v="548.39110883026899"/>
  </r>
  <r>
    <n v="296"/>
    <s v="S33_FA_EU_BE-EUxGB WS"/>
    <s v="WS"/>
    <s v="EU"/>
    <x v="6"/>
    <x v="1"/>
    <n v="408.46608588830202"/>
  </r>
  <r>
    <n v="297"/>
    <s v="HSA_HH_EU_DE-EUxGB WS (FlrArea)"/>
    <s v="WS"/>
    <s v="EU"/>
    <x v="14"/>
    <x v="0"/>
    <n v="812002.42901950504"/>
  </r>
  <r>
    <n v="298"/>
    <s v="S33_FA_EU_NL-EU FL HD"/>
    <s v="FL"/>
    <s v="EU"/>
    <x v="0"/>
    <x v="1"/>
    <n v="45.8960346912082"/>
  </r>
  <r>
    <n v="299"/>
    <s v="HSA_HH_EU_PT-GB FL HD"/>
    <s v="FL"/>
    <s v="EU"/>
    <x v="2"/>
    <x v="0"/>
    <n v="2025.8172777161201"/>
  </r>
  <r>
    <n v="300"/>
    <s v="HSA_HH_EU_ES-GB WSSS (FlrArea)"/>
    <s v="WS"/>
    <s v="GB"/>
    <x v="7"/>
    <x v="0"/>
    <n v="3508.01508889145"/>
  </r>
  <r>
    <n v="301"/>
    <s v="HSA_FA_EU_ES-EUxESGB EQ"/>
    <s v="EQ"/>
    <s v="EU"/>
    <x v="11"/>
    <x v="1"/>
    <n v="539.83591170973398"/>
  </r>
  <r>
    <n v="302"/>
    <s v="HSA_HH_EU_FR-EUxGB WS"/>
    <s v="WS"/>
    <s v="EU"/>
    <x v="6"/>
    <x v="0"/>
    <n v="1553640.62901868"/>
  </r>
  <r>
    <n v="303"/>
    <s v="S33_FA_Lloyds-GB FL HD"/>
    <s v="FL"/>
    <s v="EU"/>
    <x v="2"/>
    <x v="1"/>
    <n v="595790.88605788001"/>
  </r>
  <r>
    <n v="304"/>
    <s v="HSA_HH_EU_FR-GB FL HD"/>
    <s v="FL"/>
    <s v="EU"/>
    <x v="2"/>
    <x v="0"/>
    <n v="276.89479194349201"/>
  </r>
  <r>
    <n v="305"/>
    <s v="HSA_FA_EU_ES-EUxGB WS CVV"/>
    <s v="WS"/>
    <s v="EU"/>
    <x v="9"/>
    <x v="1"/>
    <n v="369.77197410725501"/>
  </r>
  <r>
    <n v="306"/>
    <s v="HSA_HH_EU_IE-EUxESGB EQ"/>
    <s v="EQ"/>
    <s v="EU"/>
    <x v="11"/>
    <x v="0"/>
    <n v="16297.684513783201"/>
  </r>
  <r>
    <n v="307"/>
    <s v="HSA_HH_EU_NL-GB WSSS CVV (FlrArea)"/>
    <s v="WS"/>
    <s v="GB"/>
    <x v="12"/>
    <x v="0"/>
    <n v="39496.233277863699"/>
  </r>
  <r>
    <n v="308"/>
    <s v="S33_FA_Lloyds-GB WSSS"/>
    <s v="WS"/>
    <s v="GB"/>
    <x v="3"/>
    <x v="1"/>
    <n v="170560.80502585601"/>
  </r>
  <r>
    <n v="309"/>
    <s v="HSA_HH_EU_PT-GB WSSS (FlrArea)"/>
    <s v="WS"/>
    <s v="GB"/>
    <x v="7"/>
    <x v="0"/>
    <n v="425.06938306522301"/>
  </r>
  <r>
    <n v="310"/>
    <s v="S33_FA_UK-EUxGB WS"/>
    <s v="WS"/>
    <s v="EU"/>
    <x v="6"/>
    <x v="1"/>
    <n v="44.724235688520999"/>
  </r>
  <r>
    <n v="311"/>
    <s v="HSA_HH_UK-EU FL HD"/>
    <s v="FL"/>
    <s v="EU"/>
    <x v="0"/>
    <x v="0"/>
    <n v="24668.665887340401"/>
  </r>
  <r>
    <n v="312"/>
    <s v="S33_FA_EU_ES-EUxGB WS"/>
    <s v="WS"/>
    <s v="EU"/>
    <x v="6"/>
    <x v="1"/>
    <n v="2.14258984573654"/>
  </r>
  <r>
    <n v="313"/>
    <s v="HSA_HH_UK-EUxGB WS"/>
    <s v="WS"/>
    <s v="EU"/>
    <x v="6"/>
    <x v="0"/>
    <n v="81537.654616002299"/>
  </r>
  <r>
    <n v="314"/>
    <s v="S33_FA_EU_DE-EUxESGB EQ"/>
    <s v="EQ"/>
    <s v="EU"/>
    <x v="11"/>
    <x v="1"/>
    <n v="3076.3186321922299"/>
  </r>
  <r>
    <n v="315"/>
    <s v="S33_FA_EU_NL-EUxGB WS"/>
    <s v="WS"/>
    <s v="EU"/>
    <x v="6"/>
    <x v="1"/>
    <n v="62.831952848633698"/>
  </r>
  <r>
    <n v="316"/>
    <s v="S33_FA_EU_ES-EUxESGB EQ Adj"/>
    <s v="EQ"/>
    <s v="EU"/>
    <x v="1"/>
    <x v="1"/>
    <n v="118.69395575154"/>
  </r>
  <r>
    <n v="317"/>
    <s v="S33_FA_Lloyds_QS-EU FL HD"/>
    <s v="FL"/>
    <s v="EU"/>
    <x v="0"/>
    <x v="1"/>
    <n v="143423.86199619301"/>
  </r>
  <r>
    <n v="318"/>
    <s v="S33_HH_EU_BE-EU FL HD"/>
    <s v="FL"/>
    <s v="EU"/>
    <x v="0"/>
    <x v="0"/>
    <n v="77.704604511375905"/>
  </r>
  <r>
    <n v="319"/>
    <s v="S33_HH_Lloyds-EUxGB WS"/>
    <s v="WS"/>
    <s v="EU"/>
    <x v="6"/>
    <x v="0"/>
    <n v="80093.140760891198"/>
  </r>
  <r>
    <n v="320"/>
    <s v="S33_HH_EU_DE-EUxGB WS CVV (FlrArea)"/>
    <s v="WS"/>
    <s v="EU"/>
    <x v="5"/>
    <x v="0"/>
    <n v="10584.0572340526"/>
  </r>
  <r>
    <n v="321"/>
    <s v="HSA_FA_EU_ES-GB FL"/>
    <s v="FL"/>
    <s v="GB"/>
    <x v="8"/>
    <x v="1"/>
    <n v="5.8587632741776403"/>
  </r>
  <r>
    <n v="322"/>
    <s v="S33_HH_UK-EUxESGB EQ"/>
    <s v="EQ"/>
    <s v="EU"/>
    <x v="11"/>
    <x v="0"/>
    <n v="2066.4032827324199"/>
  </r>
  <r>
    <n v="323"/>
    <s v="S33_FA_EU_FR-EUxGB WS"/>
    <s v="WS"/>
    <s v="EU"/>
    <x v="6"/>
    <x v="1"/>
    <n v="887.27924993352099"/>
  </r>
  <r>
    <n v="324"/>
    <s v="HSA_FA_EU_IE-EUxESGB EQ"/>
    <s v="EQ"/>
    <s v="EU"/>
    <x v="11"/>
    <x v="1"/>
    <n v="1472.33626133708"/>
  </r>
  <r>
    <n v="325"/>
    <s v="S33_HH_EU_FR-EU FL HD"/>
    <s v="FL"/>
    <s v="EU"/>
    <x v="0"/>
    <x v="0"/>
    <n v="208.89153760110401"/>
  </r>
  <r>
    <n v="326"/>
    <s v="S33_HH_EU_NL-EUxGB WS"/>
    <s v="WS"/>
    <s v="EU"/>
    <x v="6"/>
    <x v="0"/>
    <n v="2503.4072781551699"/>
  </r>
  <r>
    <n v="327"/>
    <s v="HSA_FA_UK-DE FL"/>
    <s v="FL"/>
    <s v="DE"/>
    <x v="4"/>
    <x v="1"/>
    <n v="3.1545634741042701"/>
  </r>
  <r>
    <n v="328"/>
    <s v="S33_HH_Lloyds-GB WSSS"/>
    <s v="WS"/>
    <s v="GB"/>
    <x v="3"/>
    <x v="0"/>
    <n v="97885.118998538906"/>
  </r>
  <r>
    <n v="329"/>
    <s v="S33_HH_EU_BE-EUxGB WS CVV (FlrArea)"/>
    <s v="WS"/>
    <s v="EU"/>
    <x v="5"/>
    <x v="0"/>
    <n v="1032.5452581469899"/>
  </r>
  <r>
    <n v="330"/>
    <s v="S33_HH_UK-GB FL HD"/>
    <s v="FL"/>
    <s v="EU"/>
    <x v="2"/>
    <x v="0"/>
    <n v="2244.2829034209999"/>
  </r>
  <r>
    <n v="331"/>
    <s v="S33_HH_EU_ES-EU FL HD"/>
    <s v="FL"/>
    <s v="EU"/>
    <x v="0"/>
    <x v="0"/>
    <n v="0.37302071099978001"/>
  </r>
  <r>
    <n v="332"/>
    <s v="S3624_COMM_UK-EU FL HD"/>
    <s v="FL"/>
    <s v="EU"/>
    <x v="0"/>
    <x v="0"/>
    <n v="66.691207352946407"/>
  </r>
  <r>
    <n v="333"/>
    <s v="S3624_COMM_UK-GB FL HD"/>
    <s v="FL"/>
    <s v="EU"/>
    <x v="2"/>
    <x v="0"/>
    <n v="667.54525160575702"/>
  </r>
  <r>
    <n v="334"/>
    <s v="HSA_HH_EU_DE-BE FL"/>
    <s v="FL"/>
    <s v="BE"/>
    <x v="10"/>
    <x v="0"/>
    <n v="3381.5434951848902"/>
  </r>
  <r>
    <n v="335"/>
    <s v="S33_HH_UK-EUxGB WS CVV (FlrArea)"/>
    <s v="WS"/>
    <s v="EU"/>
    <x v="5"/>
    <x v="0"/>
    <n v="514.38177055509402"/>
  </r>
  <r>
    <n v="336"/>
    <s v="S3624_COMM_UK-GB WSSS (FlrArea)"/>
    <s v="WS"/>
    <s v="GB"/>
    <x v="7"/>
    <x v="0"/>
    <n v="18.2151933060413"/>
  </r>
  <r>
    <n v="337"/>
    <s v="S3624_COMM_EU_DE-EUxGB WS CVV (FlrArea)"/>
    <s v="WS"/>
    <s v="EU"/>
    <x v="5"/>
    <x v="0"/>
    <n v="65.590754318418206"/>
  </r>
  <r>
    <n v="338"/>
    <s v="HSA_HH_EU_ES-EUxESGB EQ Adj"/>
    <s v="EQ"/>
    <s v="EU"/>
    <x v="1"/>
    <x v="0"/>
    <n v="3415.2266757410998"/>
  </r>
  <r>
    <n v="339"/>
    <s v="S33_HH_EU_ES-EUxESGB EQ"/>
    <s v="EQ"/>
    <s v="EU"/>
    <x v="11"/>
    <x v="0"/>
    <n v="129.768821854489"/>
  </r>
  <r>
    <n v="340"/>
    <s v="HSA_HH_EU_FR-BE FL"/>
    <s v="FL"/>
    <s v="BE"/>
    <x v="10"/>
    <x v="0"/>
    <n v="4456.9761253879396"/>
  </r>
  <r>
    <n v="341"/>
    <s v="S33_HH_EU_NL-EUxESGB EQ"/>
    <s v="EQ"/>
    <s v="EU"/>
    <x v="11"/>
    <x v="0"/>
    <n v="29308.125348920501"/>
  </r>
  <r>
    <n v="342"/>
    <s v="HSA_HH_EU_FR-GB WSSS CVV (FlrArea)"/>
    <s v="WS"/>
    <s v="GB"/>
    <x v="12"/>
    <x v="0"/>
    <n v="725.84117796874204"/>
  </r>
  <r>
    <n v="343"/>
    <s v="S33_HH_EU_NL-EUxESGB EQ Adj"/>
    <s v="EQ"/>
    <s v="EU"/>
    <x v="1"/>
    <x v="0"/>
    <n v="16323.572003412701"/>
  </r>
  <r>
    <n v="344"/>
    <s v="HSA_HH_EU_IE-EUxGB WS CVV (FlrArea)"/>
    <s v="WS"/>
    <s v="EU"/>
    <x v="5"/>
    <x v="0"/>
    <n v="395497.97764335503"/>
  </r>
  <r>
    <n v="345"/>
    <s v="S33_HH_Lloyds-EU FL HD"/>
    <s v="FL"/>
    <s v="EU"/>
    <x v="0"/>
    <x v="0"/>
    <n v="9195.2355577325907"/>
  </r>
  <r>
    <n v="346"/>
    <s v="HSA_HH_EU_NL-EU FL HD"/>
    <s v="FL"/>
    <s v="EU"/>
    <x v="0"/>
    <x v="0"/>
    <n v="49836.072788889702"/>
  </r>
  <r>
    <n v="347"/>
    <s v="HSA_HH_EU_NL-EUxGB WS (FlrArea)"/>
    <s v="WS"/>
    <s v="EU"/>
    <x v="14"/>
    <x v="0"/>
    <n v="1080565.0279172801"/>
  </r>
  <r>
    <n v="348"/>
    <s v="S33_HH_Lloyds-GB FL HD"/>
    <s v="FL"/>
    <s v="EU"/>
    <x v="2"/>
    <x v="0"/>
    <n v="22766.155646937899"/>
  </r>
  <r>
    <n v="349"/>
    <s v="HSA_HH_EU_PT-EUxESGB EQ"/>
    <s v="EQ"/>
    <s v="EU"/>
    <x v="11"/>
    <x v="0"/>
    <n v="1437102.0521240199"/>
  </r>
  <r>
    <n v="350"/>
    <s v="S33_HH_Lloyds-GB WSSS CVV (FlrArea)"/>
    <s v="WS"/>
    <s v="GB"/>
    <x v="12"/>
    <x v="0"/>
    <n v="26657.468101583301"/>
  </r>
  <r>
    <n v="351"/>
    <s v="S3624_COMM_UK-GB FL"/>
    <s v="FL"/>
    <s v="GB"/>
    <x v="8"/>
    <x v="0"/>
    <n v="985.62785719548299"/>
  </r>
  <r>
    <n v="352"/>
    <s v="HSA_HH_UK-EUxESGB EQ"/>
    <s v="EQ"/>
    <s v="EU"/>
    <x v="11"/>
    <x v="0"/>
    <n v="140253.230399383"/>
  </r>
  <r>
    <n v="353"/>
    <s v="S33_FA_EU_BE-EU FL HD"/>
    <s v="FL"/>
    <s v="EU"/>
    <x v="0"/>
    <x v="1"/>
    <n v="219.80957040283599"/>
  </r>
  <r>
    <n v="354"/>
    <s v="S33_FA_EU_BE-EUxESGB EQ Adj"/>
    <s v="EQ"/>
    <s v="EU"/>
    <x v="1"/>
    <x v="1"/>
    <n v="6344.9292272058201"/>
  </r>
  <r>
    <n v="355"/>
    <s v="S33_FA_EU_DE-EU FL HD"/>
    <s v="FL"/>
    <s v="EU"/>
    <x v="0"/>
    <x v="1"/>
    <n v="68.226012455175507"/>
  </r>
  <r>
    <n v="356"/>
    <s v="S33_FA_EU_ES-EU FL HD"/>
    <s v="FL"/>
    <s v="EU"/>
    <x v="0"/>
    <x v="1"/>
    <n v="1.24011859582484"/>
  </r>
  <r>
    <n v="357"/>
    <s v="S33_FA_EU_FR-EU FL HD"/>
    <s v="FL"/>
    <s v="EU"/>
    <x v="0"/>
    <x v="1"/>
    <n v="278.47346353948899"/>
  </r>
  <r>
    <n v="358"/>
    <s v="S33_FA_Lloyds-EU FL HD"/>
    <s v="FL"/>
    <s v="EU"/>
    <x v="0"/>
    <x v="1"/>
    <n v="209228.781396217"/>
  </r>
  <r>
    <n v="359"/>
    <s v="S33_FA_UK-EU FL HD"/>
    <s v="FL"/>
    <s v="EU"/>
    <x v="0"/>
    <x v="1"/>
    <n v="962.46084608829597"/>
  </r>
  <r>
    <n v="360"/>
    <s v="S33_FA_UK-EUxESGB EQ Adj"/>
    <s v="EQ"/>
    <s v="EU"/>
    <x v="1"/>
    <x v="1"/>
    <n v="1286.4754436467999"/>
  </r>
  <r>
    <n v="361"/>
    <s v="S33_HH_EU_ES-EUxGB WS CVV (FlrArea)"/>
    <s v="WS"/>
    <s v="EU"/>
    <x v="5"/>
    <x v="0"/>
    <n v="6.6050834081023204"/>
  </r>
  <r>
    <n v="362"/>
    <s v="S33_HH_UK-EUxGB WS"/>
    <s v="WS"/>
    <s v="EU"/>
    <x v="6"/>
    <x v="0"/>
    <n v="523.60544385211301"/>
  </r>
  <r>
    <n v="363"/>
    <s v="S33_HH_UK-EUxGB WS (FlrArea)"/>
    <s v="WS"/>
    <s v="EU"/>
    <x v="14"/>
    <x v="0"/>
    <n v="523.60544375571305"/>
  </r>
  <r>
    <n v="364"/>
    <s v="S33_HH_UK-GB WSSS (FlrArea)"/>
    <s v="WS"/>
    <s v="GB"/>
    <x v="7"/>
    <x v="0"/>
    <n v="889.29111634491005"/>
  </r>
  <r>
    <n v="365"/>
    <s v="S3624_COMM_EU_DE-EUxGB WS"/>
    <s v="WS"/>
    <s v="EU"/>
    <x v="6"/>
    <x v="0"/>
    <n v="62.200066096283102"/>
  </r>
  <r>
    <n v="366"/>
    <s v="S3624_COMM_UK-EUxGB WS CVV (FlrArea)"/>
    <s v="WS"/>
    <s v="EU"/>
    <x v="5"/>
    <x v="0"/>
    <n v="0.36021398495111001"/>
  </r>
  <r>
    <n v="367"/>
    <s v="HIC_COMM_UK-EUxESGB EQ"/>
    <s v="EQ"/>
    <s v="EU"/>
    <x v="11"/>
    <x v="0"/>
    <n v="16.116870043735901"/>
  </r>
  <r>
    <n v="368"/>
    <s v="HIC_COMM_UK-EUxGB WS (FlrArea)"/>
    <s v="WS"/>
    <s v="EU"/>
    <x v="14"/>
    <x v="0"/>
    <n v="8.76003947740484"/>
  </r>
  <r>
    <n v="369"/>
    <s v="HIC_COMM_UK-GB WSSS CVV (FlrArea)"/>
    <s v="WS"/>
    <s v="GB"/>
    <x v="12"/>
    <x v="0"/>
    <n v="3624005.5755652599"/>
  </r>
  <r>
    <n v="370"/>
    <s v="HIC_FA_UK-GB FL"/>
    <s v="FL"/>
    <s v="GB"/>
    <x v="8"/>
    <x v="1"/>
    <n v="58735.5131362498"/>
  </r>
  <r>
    <n v="371"/>
    <s v="HIG_HH_GU-EU FL HD"/>
    <s v="FL"/>
    <s v="EU"/>
    <x v="0"/>
    <x v="0"/>
    <n v="5748.0414654948499"/>
  </r>
  <r>
    <n v="372"/>
    <s v="HSA_COMM_EU_DE-GB FL HD"/>
    <s v="FL"/>
    <s v="EU"/>
    <x v="2"/>
    <x v="0"/>
    <n v="28.4774409225905"/>
  </r>
  <r>
    <n v="373"/>
    <s v="HSA_COMM_EU_DE-GB WSSS (FlrArea)"/>
    <s v="WS"/>
    <s v="GB"/>
    <x v="7"/>
    <x v="0"/>
    <n v="0.26371708831775098"/>
  </r>
  <r>
    <n v="374"/>
    <s v="HSA_COMM_EU_FR-BE FL"/>
    <s v="FL"/>
    <s v="BE"/>
    <x v="10"/>
    <x v="0"/>
    <n v="66.1015078815647"/>
  </r>
  <r>
    <n v="375"/>
    <s v="HSA_COMM_EU_FR-EU FL HD"/>
    <s v="FL"/>
    <s v="EU"/>
    <x v="0"/>
    <x v="0"/>
    <n v="299432.98085683398"/>
  </r>
  <r>
    <n v="376"/>
    <s v="HSA_COMM_EU_IE-EUxGB WS CVV (FlrArea)"/>
    <s v="WS"/>
    <s v="EU"/>
    <x v="5"/>
    <x v="0"/>
    <n v="276282.33627069503"/>
  </r>
  <r>
    <n v="377"/>
    <s v="HSA_COMM_UK-BE FL"/>
    <s v="FL"/>
    <s v="BE"/>
    <x v="10"/>
    <x v="0"/>
    <n v="33.164640944699499"/>
  </r>
  <r>
    <n v="378"/>
    <s v="HSA_FA_EU_BE-DE FL"/>
    <s v="FL"/>
    <s v="DE"/>
    <x v="4"/>
    <x v="1"/>
    <n v="438.349573102107"/>
  </r>
  <r>
    <n v="379"/>
    <s v="HSA_FA_EU_BE-EUxGB WS"/>
    <s v="WS"/>
    <s v="EU"/>
    <x v="6"/>
    <x v="1"/>
    <n v="50550.249882504599"/>
  </r>
  <r>
    <n v="380"/>
    <s v="HSA_FA_EU_BE_QS-EU FL HD"/>
    <s v="FL"/>
    <s v="EU"/>
    <x v="0"/>
    <x v="1"/>
    <n v="29968.292491274198"/>
  </r>
  <r>
    <n v="381"/>
    <s v="HSA_FA_EU_ES-GB WSSS CVV"/>
    <s v="WS"/>
    <s v="GB"/>
    <x v="13"/>
    <x v="1"/>
    <n v="25.0156869548251"/>
  </r>
  <r>
    <n v="382"/>
    <s v="HSA_FA_EU_ES_QS-EU FL HD"/>
    <s v="FL"/>
    <s v="EU"/>
    <x v="0"/>
    <x v="1"/>
    <n v="4.8340376683901596"/>
  </r>
  <r>
    <n v="383"/>
    <s v="HSA_FA_EU_FR_QS-EU FL HD"/>
    <s v="FL"/>
    <s v="EU"/>
    <x v="0"/>
    <x v="1"/>
    <n v="48442.475313541901"/>
  </r>
  <r>
    <n v="384"/>
    <s v="HSA_FA_EU_IE-BE FL"/>
    <s v="FL"/>
    <s v="BE"/>
    <x v="10"/>
    <x v="1"/>
    <n v="257.65163791850398"/>
  </r>
  <r>
    <n v="385"/>
    <s v="HSA_FA_EU_IE-EUxGB WS"/>
    <s v="WS"/>
    <s v="EU"/>
    <x v="6"/>
    <x v="1"/>
    <n v="14666.532896434301"/>
  </r>
  <r>
    <n v="386"/>
    <s v="HSA_FA_EU_PT-EUxGB WS"/>
    <s v="WS"/>
    <s v="EU"/>
    <x v="6"/>
    <x v="1"/>
    <n v="39.475336318269903"/>
  </r>
  <r>
    <n v="387"/>
    <s v="HSA_HH_EU_BE-GB WSSS"/>
    <s v="WS"/>
    <s v="GB"/>
    <x v="3"/>
    <x v="0"/>
    <n v="2977.5302107806201"/>
  </r>
  <r>
    <n v="388"/>
    <s v="HSA_HH_EU_ES-EUxESGB EQ"/>
    <s v="EQ"/>
    <s v="EU"/>
    <x v="11"/>
    <x v="0"/>
    <n v="7572.4443258835099"/>
  </r>
  <r>
    <n v="389"/>
    <s v="HSA_HH_EU_ES-EUxGB WS CVV (FlrArea)"/>
    <s v="WS"/>
    <s v="EU"/>
    <x v="5"/>
    <x v="0"/>
    <n v="1922.08197123063"/>
  </r>
  <r>
    <n v="390"/>
    <s v="HSA_HH_EU_FR-GB WSSS (FlrArea)"/>
    <s v="WS"/>
    <s v="GB"/>
    <x v="7"/>
    <x v="0"/>
    <n v="1033.7724915149299"/>
  </r>
  <r>
    <n v="391"/>
    <s v="S33_FA_EU_ES-EUxGB WS CVV"/>
    <s v="WS"/>
    <s v="EU"/>
    <x v="9"/>
    <x v="1"/>
    <n v="2.1926746457389399"/>
  </r>
  <r>
    <n v="392"/>
    <s v="S33_FA_EU_FR-EUxGB WS CVV"/>
    <s v="WS"/>
    <s v="EU"/>
    <x v="9"/>
    <x v="1"/>
    <n v="853.11551637490595"/>
  </r>
  <r>
    <n v="393"/>
    <s v="S33_FA_EU_NL-EUxESGB EQ"/>
    <s v="EQ"/>
    <s v="EU"/>
    <x v="11"/>
    <x v="1"/>
    <n v="1876.0962502423099"/>
  </r>
  <r>
    <n v="394"/>
    <s v="S33_FA_EU_NL-EUxESGB EQ Adj"/>
    <s v="EQ"/>
    <s v="EU"/>
    <x v="1"/>
    <x v="1"/>
    <n v="1240.51223471718"/>
  </r>
  <r>
    <n v="395"/>
    <s v="S33_FA_Lloyds-GB WSSS CVV"/>
    <s v="WS"/>
    <s v="GB"/>
    <x v="13"/>
    <x v="1"/>
    <n v="129090.641076247"/>
  </r>
  <r>
    <n v="396"/>
    <s v="S33_FA_UK-GB FL"/>
    <s v="FL"/>
    <s v="GB"/>
    <x v="8"/>
    <x v="1"/>
    <n v="863.53724241586099"/>
  </r>
  <r>
    <n v="397"/>
    <s v="S33_HH_Lloyds-GB FL"/>
    <s v="FL"/>
    <s v="GB"/>
    <x v="8"/>
    <x v="0"/>
    <n v="30073.3774883037"/>
  </r>
  <r>
    <n v="398"/>
    <s v="S33_HH_Lloyds-GB WSSS (FlrArea)"/>
    <s v="WS"/>
    <s v="GB"/>
    <x v="7"/>
    <x v="0"/>
    <n v="34977.508941128901"/>
  </r>
  <r>
    <n v="399"/>
    <s v="S33_HH_UK-EU FL HD"/>
    <s v="FL"/>
    <s v="EU"/>
    <x v="0"/>
    <x v="0"/>
    <n v="4258.3363725007503"/>
  </r>
  <r>
    <n v="400"/>
    <s v="S33_HH_UK-EUxESGB EQ Adj"/>
    <s v="EQ"/>
    <s v="EU"/>
    <x v="1"/>
    <x v="0"/>
    <n v="1197.79685067284"/>
  </r>
  <r>
    <n v="401"/>
    <s v="S33_HH_UK-GB WSSS"/>
    <s v="WS"/>
    <s v="GB"/>
    <x v="3"/>
    <x v="0"/>
    <n v="889.29111611242695"/>
  </r>
  <r>
    <n v="402"/>
    <s v="S3624_COMM_EU_DE-EUxESGB EQ"/>
    <s v="EQ"/>
    <s v="EU"/>
    <x v="11"/>
    <x v="0"/>
    <n v="1295.42714764225"/>
  </r>
  <r>
    <n v="403"/>
    <s v="S3624_COMM_EU_DE-EUxESGB EQ Adj"/>
    <s v="EQ"/>
    <s v="EU"/>
    <x v="1"/>
    <x v="0"/>
    <n v="566.41686716989602"/>
  </r>
  <r>
    <n v="404"/>
    <s v="S3624_COMM_UK-EUxESGB EQ Adj"/>
    <s v="EQ"/>
    <s v="EU"/>
    <x v="1"/>
    <x v="0"/>
    <n v="16.2910243189854"/>
  </r>
  <r>
    <n v="405"/>
    <s v="S3624_COMM_UK-GB WSSS"/>
    <s v="WS"/>
    <s v="GB"/>
    <x v="3"/>
    <x v="0"/>
    <n v="18.2151932915225"/>
  </r>
  <r>
    <n v="407"/>
    <s v="MGA_Pen-GB WSSS wPLA CVV"/>
    <s v="WS"/>
    <s v="GB"/>
    <x v="15"/>
    <x v="2"/>
    <n v="1286907.44386481"/>
  </r>
  <r>
    <n v="408"/>
    <s v="MGA_Caravans-GB WSSS wPLA CVV"/>
    <s v="WS"/>
    <s v="GB"/>
    <x v="15"/>
    <x v="2"/>
    <n v="1402531.0572622099"/>
  </r>
  <r>
    <n v="409"/>
    <s v="MGA_Cherish-GB WSSS wPLA CVV"/>
    <s v="WS"/>
    <s v="GB"/>
    <x v="15"/>
    <x v="2"/>
    <n v="1921215.70045309"/>
  </r>
  <r>
    <n v="410"/>
    <s v="MGA_Cherish-GB FL HD"/>
    <s v="FL"/>
    <s v="GB"/>
    <x v="16"/>
    <x v="2"/>
    <n v="1433396.1912582"/>
  </r>
  <r>
    <n v="411"/>
    <s v="MGA_Caravans-GB FL HD"/>
    <s v="FL"/>
    <s v="GB"/>
    <x v="16"/>
    <x v="2"/>
    <n v="327461.06084156502"/>
  </r>
  <r>
    <n v="412"/>
    <s v="MGA_Pen-GB FL HD"/>
    <s v="FL"/>
    <s v="GB"/>
    <x v="16"/>
    <x v="2"/>
    <n v="396143.06359084602"/>
  </r>
  <r>
    <n v="413"/>
    <s v="MGA_Cherish-GB WSSS wPLA"/>
    <s v="WS"/>
    <s v="GB"/>
    <x v="17"/>
    <x v="2"/>
    <n v="2592815.6172236898"/>
  </r>
  <r>
    <n v="414"/>
    <s v="MGA_Caravans-GB WSSS wPLA"/>
    <s v="WS"/>
    <s v="GB"/>
    <x v="17"/>
    <x v="2"/>
    <n v="1820021.6871003599"/>
  </r>
  <r>
    <n v="415"/>
    <s v="MGA_Pen-GB WSSS wPLA"/>
    <s v="WS"/>
    <s v="GB"/>
    <x v="17"/>
    <x v="2"/>
    <n v="1719123.3531062601"/>
  </r>
  <r>
    <n v="416"/>
    <s v="MGA_Cherish-GB FL"/>
    <s v="FL"/>
    <s v="GB"/>
    <x v="18"/>
    <x v="2"/>
    <n v="1014397.55617965"/>
  </r>
  <r>
    <n v="417"/>
    <s v="MGA_Caravans-GB FL"/>
    <s v="FL"/>
    <s v="GB"/>
    <x v="18"/>
    <x v="2"/>
    <n v="214702.52237308401"/>
  </r>
  <r>
    <n v="418"/>
    <s v="MGA_Pen-GB FL"/>
    <s v="FL"/>
    <s v="GB"/>
    <x v="18"/>
    <x v="2"/>
    <n v="387947.95720614702"/>
  </r>
  <r>
    <m/>
    <m/>
    <m/>
    <m/>
    <x v="19"/>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K6:L39" firstHeaderRow="1" firstDataRow="1" firstDataCol="1"/>
  <pivotFields count="7">
    <pivotField showAll="0" defaultSubtotal="0"/>
    <pivotField showAll="0" defaultSubtotal="0"/>
    <pivotField showAll="0" defaultSubtotal="0"/>
    <pivotField showAll="0" defaultSubtotal="0"/>
    <pivotField axis="axisRow" showAll="0" defaultSubtotal="0">
      <items count="20">
        <item x="10"/>
        <item x="4"/>
        <item x="11"/>
        <item x="1"/>
        <item x="6"/>
        <item x="9"/>
        <item x="8"/>
        <item x="3"/>
        <item x="13"/>
        <item x="2"/>
        <item x="14"/>
        <item x="5"/>
        <item x="12"/>
        <item x="0"/>
        <item x="7"/>
        <item x="15"/>
        <item x="16"/>
        <item x="17"/>
        <item x="18"/>
        <item x="19"/>
      </items>
    </pivotField>
    <pivotField axis="axisRow" showAll="0" defaultSubtotal="0">
      <items count="4">
        <item x="0"/>
        <item x="1"/>
        <item x="2"/>
        <item x="3"/>
      </items>
    </pivotField>
    <pivotField dataField="1" showAll="0" defaultSubtotal="0"/>
  </pivotFields>
  <rowFields count="2">
    <field x="5"/>
    <field x="4"/>
  </rowFields>
  <rowItems count="33">
    <i>
      <x/>
    </i>
    <i r="1">
      <x/>
    </i>
    <i r="1">
      <x v="1"/>
    </i>
    <i r="1">
      <x v="2"/>
    </i>
    <i r="1">
      <x v="3"/>
    </i>
    <i r="1">
      <x v="4"/>
    </i>
    <i r="1">
      <x v="6"/>
    </i>
    <i r="1">
      <x v="7"/>
    </i>
    <i r="1">
      <x v="9"/>
    </i>
    <i r="1">
      <x v="10"/>
    </i>
    <i r="1">
      <x v="11"/>
    </i>
    <i r="1">
      <x v="12"/>
    </i>
    <i r="1">
      <x v="13"/>
    </i>
    <i r="1">
      <x v="14"/>
    </i>
    <i>
      <x v="1"/>
    </i>
    <i r="1">
      <x/>
    </i>
    <i r="1">
      <x v="1"/>
    </i>
    <i r="1">
      <x v="2"/>
    </i>
    <i r="1">
      <x v="3"/>
    </i>
    <i r="1">
      <x v="4"/>
    </i>
    <i r="1">
      <x v="5"/>
    </i>
    <i r="1">
      <x v="6"/>
    </i>
    <i r="1">
      <x v="7"/>
    </i>
    <i r="1">
      <x v="8"/>
    </i>
    <i r="1">
      <x v="9"/>
    </i>
    <i r="1">
      <x v="13"/>
    </i>
    <i>
      <x v="2"/>
    </i>
    <i r="1">
      <x v="15"/>
    </i>
    <i r="1">
      <x v="16"/>
    </i>
    <i r="1">
      <x v="17"/>
    </i>
    <i r="1">
      <x v="18"/>
    </i>
    <i>
      <x v="3"/>
    </i>
    <i r="1">
      <x v="19"/>
    </i>
  </rowItems>
  <colItems count="1">
    <i/>
  </colItems>
  <dataFields count="1">
    <dataField name="Sum of Loss" fld="6" baseField="3" baseItem="0" numFmtId="165"/>
  </dataFields>
  <formats count="6">
    <format dxfId="11">
      <pivotArea outline="0" collapsedLevelsAreSubtotals="1" fieldPosition="0"/>
    </format>
    <format dxfId="10">
      <pivotArea dataOnly="0" labelOnly="1" outline="0" axis="axisValues" fieldPosition="0"/>
    </format>
    <format dxfId="9">
      <pivotArea dataOnly="0" labelOnly="1" outline="0" axis="axisValues" fieldPosition="0"/>
    </format>
    <format dxfId="8">
      <pivotArea outline="0" collapsedLevelsAreSubtotals="1" fieldPosition="0"/>
    </format>
    <format dxfId="7">
      <pivotArea dataOnly="0" labelOnly="1" outline="0" axis="axisValues"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1EF518-BC6D-4796-8480-BCFF38571BCA}" name="Table_RMS_EP" displayName="Table_RMS_EP" ref="C7:AF424" totalsRowShown="0" headerRowDxfId="43" dataDxfId="42" headerRowCellStyle="Comma 2" dataCellStyle="Comma 2">
  <autoFilter ref="C7:AF424" xr:uid="{F81EF518-BC6D-4796-8480-BCFF38571BCA}"/>
  <tableColumns count="30">
    <tableColumn id="1" xr3:uid="{5CE6E0C6-347E-4057-9797-451B90E4B391}" name="ID" dataDxfId="41"/>
    <tableColumn id="2" xr3:uid="{F926C801-2E0E-42AA-B055-3CBC7998DE41}" name="Segment" dataDxfId="40" dataCellStyle="Comma 2"/>
    <tableColumn id="3" xr3:uid="{A3BDEAE0-913E-49A9-A174-28EEE2782F01}" name="LOB" dataDxfId="39" dataCellStyle="Comma 2"/>
    <tableColumn id="4" xr3:uid="{4C847C62-0099-4A61-8D0C-B23443FB59DE}" name="RegionPeril" dataDxfId="38" dataCellStyle="Comma 2"/>
    <tableColumn id="5" xr3:uid="{DAA2BEF2-EF7D-459C-AE03-9D348A388F1E}" name="AAL" dataDxfId="37" dataCellStyle="Comma"/>
    <tableColumn id="6" xr3:uid="{9A427EC8-9FAE-4E12-88BC-0773D0A3116B}" name="STD" dataDxfId="36" dataCellStyle="Comma 2"/>
    <tableColumn id="7" xr3:uid="{995323CC-835C-4804-BEBB-C33492BE6905}" name="OEP_2" dataDxfId="35" dataCellStyle="Comma 2"/>
    <tableColumn id="8" xr3:uid="{047F1037-EBF0-4E06-863C-9150CBE24452}" name="OEP_5" dataDxfId="34" dataCellStyle="Comma 2"/>
    <tableColumn id="9" xr3:uid="{C44BF745-4EB5-40E8-B1E7-F64B6D387AEE}" name="OEP_10" dataDxfId="33" dataCellStyle="Comma 2"/>
    <tableColumn id="10" xr3:uid="{EA6D0C65-C64F-4649-B195-57717F67E07B}" name="OEP_20" dataDxfId="32" dataCellStyle="Comma 2"/>
    <tableColumn id="11" xr3:uid="{4B3BB76B-BE16-4EB7-878D-C5A4C25FD988}" name="OEP_25" dataDxfId="31" dataCellStyle="Comma 2"/>
    <tableColumn id="12" xr3:uid="{50DAD7EA-5F88-4C13-8C83-26AAEF09B09E}" name="OEP_50" dataDxfId="30" dataCellStyle="Comma 2"/>
    <tableColumn id="13" xr3:uid="{8932C2DF-50AF-4DA4-A67D-DB79AF251415}" name="OEP_100" dataDxfId="29" dataCellStyle="Comma 2"/>
    <tableColumn id="14" xr3:uid="{105C559F-C2DE-49AB-8614-761BE2EFFE11}" name="OEP_200" dataDxfId="28" dataCellStyle="Comma 2"/>
    <tableColumn id="15" xr3:uid="{96A09775-8326-40B0-88D1-3853AD9102BC}" name="OEP_250" dataDxfId="27" dataCellStyle="Comma 2"/>
    <tableColumn id="16" xr3:uid="{49253CDF-5083-4A28-80D3-1F0CA2F3A0DD}" name="OEP_500" dataDxfId="26" dataCellStyle="Comma 2"/>
    <tableColumn id="17" xr3:uid="{32E571F3-9A2E-4BDF-8C4C-AB943E0A258B}" name="OEP_1000" dataDxfId="25" dataCellStyle="Comma 2"/>
    <tableColumn id="18" xr3:uid="{916A2A3E-2643-4872-8661-0AFD9F491215}" name="OEP_10000" dataDxfId="24" dataCellStyle="Comma 2"/>
    <tableColumn id="19" xr3:uid="{860976EB-A950-47ED-AC62-D2729734787A}" name="AEP_2" dataDxfId="23" dataCellStyle="Comma 2"/>
    <tableColumn id="20" xr3:uid="{240311C0-A067-4ACB-9B66-B0E822CE1EE0}" name="AEP_5" dataDxfId="22" dataCellStyle="Comma 2"/>
    <tableColumn id="21" xr3:uid="{87DB65DA-25FE-4D54-93D6-C97056B0B91E}" name="AEP_10" dataDxfId="21" dataCellStyle="Comma 2"/>
    <tableColumn id="22" xr3:uid="{01FC06F9-1602-4EF9-BC3B-CF4ABFE40636}" name="AEP_20" dataDxfId="20" dataCellStyle="Comma 2"/>
    <tableColumn id="23" xr3:uid="{01938A34-3F23-4B46-A6C3-E3A01048A7BB}" name="AEP_25" dataDxfId="19" dataCellStyle="Comma 2"/>
    <tableColumn id="24" xr3:uid="{32421C7E-BC3A-4F25-B71B-6A9E3BA5F192}" name="AEP_50" dataDxfId="18" dataCellStyle="Comma 2"/>
    <tableColumn id="25" xr3:uid="{2D42356A-3904-496C-A886-1B9A52F4245E}" name="AEP_100" dataDxfId="17" dataCellStyle="Comma 2"/>
    <tableColumn id="26" xr3:uid="{0520D91C-D4D2-4823-B579-C0FBB3F578A7}" name="AEP_200" dataDxfId="16" dataCellStyle="Comma 2"/>
    <tableColumn id="27" xr3:uid="{1F599028-6166-42A8-82F7-0B86959E6F2F}" name="AEP_250" dataDxfId="15" dataCellStyle="Comma 2"/>
    <tableColumn id="28" xr3:uid="{ADBB2DCC-CCA5-444D-AD45-16BAE067260B}" name="AEP_500" dataDxfId="14" dataCellStyle="Comma 2"/>
    <tableColumn id="29" xr3:uid="{2A4141F1-F7BC-4911-8FA7-55EB1CDDADF6}" name="AEP_1000" dataDxfId="13" dataCellStyle="Comma 2"/>
    <tableColumn id="30" xr3:uid="{51CD970B-8A52-4822-A689-7B959A785700}" name="AEP_10000" dataDxfId="12" dataCellStyle="Comma 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ala.Pandit@guycarp.com" TargetMode="External"/><Relationship Id="rId1" Type="http://schemas.openxmlformats.org/officeDocument/2006/relationships/hyperlink" Target="mailto:eva.waddup@guycarp.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3"/>
  <sheetViews>
    <sheetView workbookViewId="0">
      <selection sqref="A1:A2"/>
    </sheetView>
  </sheetViews>
  <sheetFormatPr defaultColWidth="0" defaultRowHeight="0" customHeight="1" zeroHeight="1" x14ac:dyDescent="0.35"/>
  <cols>
    <col min="1" max="1" width="119.54296875" customWidth="1"/>
    <col min="2" max="2" width="0" hidden="1" customWidth="1"/>
    <col min="3" max="16384" width="9.1796875" hidden="1"/>
  </cols>
  <sheetData>
    <row r="1" spans="1:1" ht="108" customHeight="1" x14ac:dyDescent="0.35">
      <c r="A1" s="51"/>
    </row>
    <row r="2" spans="1:1" ht="394.5" customHeight="1" x14ac:dyDescent="0.35">
      <c r="A2" s="51"/>
    </row>
    <row r="3" spans="1:1" ht="14.5" hidden="1" x14ac:dyDescent="0.35"/>
    <row r="4" spans="1:1" ht="14.5" hidden="1" x14ac:dyDescent="0.35"/>
    <row r="5" spans="1:1" ht="26" hidden="1" x14ac:dyDescent="0.6">
      <c r="A5" s="9" t="s">
        <v>14</v>
      </c>
    </row>
    <row r="6" spans="1:1" ht="15.5" hidden="1" x14ac:dyDescent="0.35">
      <c r="A6" s="8">
        <v>44850</v>
      </c>
    </row>
    <row r="7" spans="1:1" ht="21" hidden="1" x14ac:dyDescent="0.5">
      <c r="A7" s="7" t="s">
        <v>13</v>
      </c>
    </row>
    <row r="8" spans="1:1" ht="36" hidden="1" x14ac:dyDescent="0.8">
      <c r="A8" s="6" t="s">
        <v>12</v>
      </c>
    </row>
    <row r="9" spans="1:1" ht="14.5" hidden="1" x14ac:dyDescent="0.35"/>
    <row r="10" spans="1:1" ht="14.5" hidden="1" x14ac:dyDescent="0.35"/>
    <row r="11" spans="1:1" ht="14.5" hidden="1" x14ac:dyDescent="0.35"/>
    <row r="12" spans="1:1" ht="14.5" hidden="1" x14ac:dyDescent="0.35"/>
    <row r="13" spans="1:1" ht="14.5" hidden="1" x14ac:dyDescent="0.35"/>
  </sheetData>
  <mergeCells count="1">
    <mergeCell ref="A1:A2"/>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9"/>
  <sheetViews>
    <sheetView zoomScaleNormal="100" workbookViewId="0">
      <selection activeCell="E10" sqref="E10"/>
    </sheetView>
  </sheetViews>
  <sheetFormatPr defaultColWidth="0" defaultRowHeight="15" customHeight="1" x14ac:dyDescent="0.35"/>
  <cols>
    <col min="1" max="1" width="17.453125" style="10" customWidth="1"/>
    <col min="2" max="3" width="17.453125" style="11" customWidth="1"/>
    <col min="4" max="5" width="17.453125" style="10" customWidth="1"/>
    <col min="6" max="7" width="17.453125" style="11" customWidth="1"/>
    <col min="8" max="16384" width="9.1796875" style="10" hidden="1"/>
  </cols>
  <sheetData>
    <row r="1" spans="1:7" ht="35.15" customHeight="1" x14ac:dyDescent="0.35">
      <c r="A1" s="16"/>
      <c r="B1" s="15"/>
      <c r="C1" s="15"/>
      <c r="D1" s="16"/>
      <c r="E1" s="16"/>
      <c r="F1" s="15"/>
      <c r="G1" s="15" t="s">
        <v>19</v>
      </c>
    </row>
    <row r="3" spans="1:7" ht="15" customHeight="1" x14ac:dyDescent="0.35">
      <c r="A3" s="14" t="s">
        <v>18</v>
      </c>
    </row>
    <row r="5" spans="1:7" ht="15" customHeight="1" x14ac:dyDescent="0.35">
      <c r="A5" s="13" t="s">
        <v>17</v>
      </c>
      <c r="D5" s="12" t="s">
        <v>16</v>
      </c>
      <c r="E5" s="12" t="s">
        <v>37</v>
      </c>
    </row>
    <row r="6" spans="1:7" ht="15" customHeight="1" x14ac:dyDescent="0.35">
      <c r="A6" s="12" t="s">
        <v>35</v>
      </c>
      <c r="D6" s="12" t="s">
        <v>15</v>
      </c>
      <c r="E6" s="35" t="s">
        <v>36</v>
      </c>
      <c r="F6" s="35"/>
    </row>
    <row r="8" spans="1:7" ht="15" customHeight="1" x14ac:dyDescent="0.35">
      <c r="A8" s="13" t="s">
        <v>17</v>
      </c>
      <c r="D8" s="12"/>
      <c r="E8" s="42"/>
    </row>
    <row r="9" spans="1:7" ht="15" customHeight="1" x14ac:dyDescent="0.35">
      <c r="A9" s="12" t="s">
        <v>102</v>
      </c>
      <c r="D9" s="12" t="s">
        <v>15</v>
      </c>
      <c r="E9" s="35" t="s">
        <v>103</v>
      </c>
    </row>
  </sheetData>
  <hyperlinks>
    <hyperlink ref="E6" r:id="rId1" xr:uid="{00000000-0004-0000-0100-000000000000}"/>
    <hyperlink ref="E9" r:id="rId2" display="Mala.Pandit@guycarp.com" xr:uid="{00000000-0004-0000-0100-000001000000}"/>
  </hyperlinks>
  <pageMargins left="0.7" right="0.7" top="0.75" bottom="0.94488188976378007" header="0.3" footer="0.3"/>
  <pageSetup paperSize="9" orientation="landscape" r:id="rId3"/>
  <headerFooter>
    <oddFooter>&amp;L2 of 6&amp;CGuy Carpenter&amp;R&amp;A</oddFoot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1:H69"/>
  <sheetViews>
    <sheetView showGridLines="0" topLeftCell="C1" zoomScaleNormal="100" workbookViewId="0">
      <selection activeCell="E72" sqref="E72"/>
    </sheetView>
  </sheetViews>
  <sheetFormatPr defaultColWidth="9.1796875" defaultRowHeight="14" x14ac:dyDescent="0.3"/>
  <cols>
    <col min="1" max="1" width="12.81640625" style="17" hidden="1" customWidth="1"/>
    <col min="2" max="2" width="3.54296875" style="17" customWidth="1"/>
    <col min="3" max="3" width="16" style="17" customWidth="1"/>
    <col min="4" max="4" width="20.7265625" style="17" bestFit="1" customWidth="1"/>
    <col min="5" max="5" width="54.7265625" style="17" bestFit="1" customWidth="1"/>
    <col min="6" max="8" width="16.7265625" style="17" customWidth="1"/>
    <col min="9" max="16384" width="9.1796875" style="17"/>
  </cols>
  <sheetData>
    <row r="1" spans="1:8" s="10" customFormat="1" ht="35.15" customHeight="1" x14ac:dyDescent="0.35">
      <c r="A1" s="16"/>
      <c r="B1" s="15"/>
      <c r="C1" s="15"/>
      <c r="D1" s="15"/>
      <c r="E1" s="15"/>
      <c r="F1" s="15" t="s">
        <v>19</v>
      </c>
      <c r="G1" s="15" t="s">
        <v>19</v>
      </c>
      <c r="H1" s="15" t="s">
        <v>19</v>
      </c>
    </row>
    <row r="2" spans="1:8" s="10" customFormat="1" ht="15" customHeight="1" x14ac:dyDescent="0.35">
      <c r="B2" s="11"/>
      <c r="C2" s="11"/>
      <c r="D2" s="11"/>
      <c r="E2" s="11"/>
      <c r="F2" s="11"/>
      <c r="G2" s="11"/>
      <c r="H2" s="11"/>
    </row>
    <row r="3" spans="1:8" ht="15.5" x14ac:dyDescent="0.35">
      <c r="B3" s="20" t="s">
        <v>528</v>
      </c>
      <c r="C3" s="20"/>
      <c r="E3" s="31"/>
      <c r="F3" s="31"/>
      <c r="G3" s="31"/>
      <c r="H3" s="31"/>
    </row>
    <row r="4" spans="1:8" x14ac:dyDescent="0.3">
      <c r="B4" s="19" t="s">
        <v>104</v>
      </c>
      <c r="C4" s="19"/>
    </row>
    <row r="5" spans="1:8" customFormat="1" ht="14.5" x14ac:dyDescent="0.35">
      <c r="D5" s="17"/>
      <c r="E5" s="17"/>
      <c r="F5" s="17"/>
      <c r="G5" s="17"/>
      <c r="H5" s="17"/>
    </row>
    <row r="6" spans="1:8" ht="14.5" x14ac:dyDescent="0.3">
      <c r="C6" s="27" t="s">
        <v>535</v>
      </c>
      <c r="D6" s="36" t="s">
        <v>529</v>
      </c>
      <c r="E6" s="36" t="s">
        <v>530</v>
      </c>
      <c r="F6" s="36" t="s">
        <v>538</v>
      </c>
      <c r="G6" s="36" t="s">
        <v>539</v>
      </c>
      <c r="H6" s="36" t="s">
        <v>540</v>
      </c>
    </row>
    <row r="7" spans="1:8" ht="14.25" customHeight="1" x14ac:dyDescent="0.3">
      <c r="C7" s="46">
        <v>1</v>
      </c>
      <c r="D7" s="47" t="s">
        <v>531</v>
      </c>
      <c r="E7" s="47" t="s">
        <v>565</v>
      </c>
      <c r="F7" s="47">
        <v>242833247654.659</v>
      </c>
      <c r="G7" s="47">
        <v>233095267775.771</v>
      </c>
      <c r="H7" s="47">
        <v>241380582989.483</v>
      </c>
    </row>
    <row r="8" spans="1:8" ht="14.25" customHeight="1" x14ac:dyDescent="0.3">
      <c r="C8" s="44">
        <v>2</v>
      </c>
      <c r="D8" s="40" t="s">
        <v>51</v>
      </c>
      <c r="E8" s="40"/>
      <c r="F8" s="40">
        <v>45294588690.8601</v>
      </c>
      <c r="G8" s="40">
        <v>45291917530.860001</v>
      </c>
      <c r="H8" s="40">
        <v>45294588690.859497</v>
      </c>
    </row>
    <row r="9" spans="1:8" ht="14.25" customHeight="1" x14ac:dyDescent="0.3">
      <c r="C9" s="43">
        <v>3</v>
      </c>
      <c r="D9" s="38" t="s">
        <v>92</v>
      </c>
      <c r="E9" s="38"/>
      <c r="F9" s="38">
        <v>317062074.88</v>
      </c>
      <c r="G9" s="38">
        <v>317062074.88</v>
      </c>
      <c r="H9" s="38">
        <v>317062074.88</v>
      </c>
    </row>
    <row r="10" spans="1:8" ht="14.25" customHeight="1" x14ac:dyDescent="0.3">
      <c r="C10" s="44">
        <v>4</v>
      </c>
      <c r="D10" s="40" t="s">
        <v>94</v>
      </c>
      <c r="E10" s="40"/>
      <c r="F10" s="40">
        <v>77952981344.489899</v>
      </c>
      <c r="G10" s="40">
        <v>68217672625.5998</v>
      </c>
      <c r="H10" s="40">
        <v>77952981344.489395</v>
      </c>
    </row>
    <row r="11" spans="1:8" ht="14.25" customHeight="1" x14ac:dyDescent="0.3">
      <c r="C11" s="43">
        <v>5</v>
      </c>
      <c r="D11" s="38" t="s">
        <v>75</v>
      </c>
      <c r="E11" s="38"/>
      <c r="F11" s="38">
        <v>3555737508.2446599</v>
      </c>
      <c r="G11" s="38">
        <v>3555737508.2446599</v>
      </c>
      <c r="H11" s="38">
        <v>3555737508.2446599</v>
      </c>
    </row>
    <row r="12" spans="1:8" ht="14.25" customHeight="1" x14ac:dyDescent="0.3">
      <c r="C12" s="44">
        <v>6</v>
      </c>
      <c r="D12" s="40" t="s">
        <v>513</v>
      </c>
      <c r="E12" s="40" t="s">
        <v>536</v>
      </c>
      <c r="F12" s="40">
        <v>2400272598.9618402</v>
      </c>
      <c r="G12" s="40">
        <v>2400272598.9618402</v>
      </c>
      <c r="H12" s="40">
        <v>2400272598.9618402</v>
      </c>
    </row>
    <row r="13" spans="1:8" ht="14.25" customHeight="1" x14ac:dyDescent="0.3">
      <c r="C13" s="43">
        <v>7</v>
      </c>
      <c r="D13" s="38" t="s">
        <v>514</v>
      </c>
      <c r="E13" s="38" t="s">
        <v>537</v>
      </c>
      <c r="F13" s="38">
        <v>881284871.99855602</v>
      </c>
      <c r="G13" s="38">
        <v>881284871.99855602</v>
      </c>
      <c r="H13" s="38">
        <v>881284871.99855602</v>
      </c>
    </row>
    <row r="14" spans="1:8" ht="14.25" customHeight="1" x14ac:dyDescent="0.3">
      <c r="C14" s="44">
        <v>8</v>
      </c>
      <c r="D14" s="40" t="s">
        <v>52</v>
      </c>
      <c r="E14" s="40"/>
      <c r="F14" s="40">
        <v>1395076430.08253</v>
      </c>
      <c r="G14" s="40">
        <v>1395076430.08253</v>
      </c>
      <c r="H14" s="40">
        <v>1395076430.08253</v>
      </c>
    </row>
    <row r="15" spans="1:8" ht="14.25" customHeight="1" x14ac:dyDescent="0.3">
      <c r="C15" s="43">
        <v>9</v>
      </c>
      <c r="D15" s="38" t="s">
        <v>53</v>
      </c>
      <c r="E15" s="38"/>
      <c r="F15" s="38">
        <v>3710801107.81917</v>
      </c>
      <c r="G15" s="38">
        <v>3710801107.81918</v>
      </c>
      <c r="H15" s="38">
        <v>3710801107.81917</v>
      </c>
    </row>
    <row r="16" spans="1:8" ht="14.25" customHeight="1" x14ac:dyDescent="0.3">
      <c r="C16" s="44">
        <v>10</v>
      </c>
      <c r="D16" s="40" t="s">
        <v>54</v>
      </c>
      <c r="E16" s="40"/>
      <c r="F16" s="40">
        <v>11250308</v>
      </c>
      <c r="G16" s="40">
        <v>11250308</v>
      </c>
      <c r="H16" s="40">
        <v>11250308</v>
      </c>
    </row>
    <row r="17" spans="3:8" ht="14.25" customHeight="1" x14ac:dyDescent="0.3">
      <c r="C17" s="43">
        <v>11</v>
      </c>
      <c r="D17" s="38" t="s">
        <v>55</v>
      </c>
      <c r="E17" s="38"/>
      <c r="F17" s="38">
        <v>6162449411.8401899</v>
      </c>
      <c r="G17" s="38">
        <v>6162449411.8402004</v>
      </c>
      <c r="H17" s="38">
        <v>6162449411.84023</v>
      </c>
    </row>
    <row r="18" spans="3:8" ht="14.25" customHeight="1" x14ac:dyDescent="0.3">
      <c r="C18" s="44">
        <v>12</v>
      </c>
      <c r="D18" s="40" t="s">
        <v>56</v>
      </c>
      <c r="E18" s="40"/>
      <c r="F18" s="40">
        <v>3260169537.1296301</v>
      </c>
      <c r="G18" s="40">
        <v>3260169537.1296201</v>
      </c>
      <c r="H18" s="40">
        <v>3260169537.1296201</v>
      </c>
    </row>
    <row r="19" spans="3:8" ht="14.25" customHeight="1" x14ac:dyDescent="0.3">
      <c r="C19" s="43">
        <v>13</v>
      </c>
      <c r="D19" s="38" t="s">
        <v>57</v>
      </c>
      <c r="E19" s="38"/>
      <c r="F19" s="38">
        <v>264450266.78</v>
      </c>
      <c r="G19" s="38">
        <v>264450266.78</v>
      </c>
      <c r="H19" s="38">
        <v>264450266.78</v>
      </c>
    </row>
    <row r="20" spans="3:8" ht="14.25" customHeight="1" x14ac:dyDescent="0.3">
      <c r="C20" s="44">
        <v>14</v>
      </c>
      <c r="D20" s="40" t="s">
        <v>77</v>
      </c>
      <c r="E20" s="40"/>
      <c r="F20" s="40">
        <v>2462042854.4000001</v>
      </c>
      <c r="G20" s="40">
        <v>2462042854.4000001</v>
      </c>
      <c r="H20" s="40">
        <v>2462042854.4000101</v>
      </c>
    </row>
    <row r="21" spans="3:8" ht="14.25" customHeight="1" x14ac:dyDescent="0.3">
      <c r="C21" s="43">
        <v>15</v>
      </c>
      <c r="D21" s="38" t="s">
        <v>524</v>
      </c>
      <c r="E21" s="38" t="s">
        <v>536</v>
      </c>
      <c r="F21" s="38">
        <v>1020091003.2</v>
      </c>
      <c r="G21" s="38">
        <v>1020091003.2</v>
      </c>
      <c r="H21" s="38">
        <v>1020091003.2</v>
      </c>
    </row>
    <row r="22" spans="3:8" ht="14.25" customHeight="1" x14ac:dyDescent="0.3">
      <c r="C22" s="44">
        <v>16</v>
      </c>
      <c r="D22" s="40" t="s">
        <v>78</v>
      </c>
      <c r="E22" s="40"/>
      <c r="F22" s="40">
        <v>1227705594.4844401</v>
      </c>
      <c r="G22" s="40">
        <v>1227705594.4844401</v>
      </c>
      <c r="H22" s="40">
        <v>1227705594.4844401</v>
      </c>
    </row>
    <row r="23" spans="3:8" ht="14.25" customHeight="1" x14ac:dyDescent="0.3">
      <c r="C23" s="43">
        <v>17</v>
      </c>
      <c r="D23" s="38" t="s">
        <v>515</v>
      </c>
      <c r="E23" s="38" t="s">
        <v>536</v>
      </c>
      <c r="F23" s="38">
        <v>198464100</v>
      </c>
      <c r="G23" s="38">
        <v>198464100</v>
      </c>
      <c r="H23" s="38">
        <v>198464100</v>
      </c>
    </row>
    <row r="24" spans="3:8" ht="14.25" customHeight="1" x14ac:dyDescent="0.3">
      <c r="C24" s="44">
        <v>18</v>
      </c>
      <c r="D24" s="40" t="s">
        <v>79</v>
      </c>
      <c r="E24" s="40"/>
      <c r="F24" s="40">
        <v>1391146337.5999999</v>
      </c>
      <c r="G24" s="40">
        <v>1391146337.5999999</v>
      </c>
      <c r="H24" s="40">
        <v>1391146337.5999999</v>
      </c>
    </row>
    <row r="25" spans="3:8" ht="14.25" customHeight="1" x14ac:dyDescent="0.3">
      <c r="C25" s="43">
        <v>19</v>
      </c>
      <c r="D25" s="38" t="s">
        <v>525</v>
      </c>
      <c r="E25" s="38" t="s">
        <v>536</v>
      </c>
      <c r="F25" s="38">
        <v>436736779.19999999</v>
      </c>
      <c r="G25" s="38">
        <v>436736779.19999999</v>
      </c>
      <c r="H25" s="38">
        <v>436736779.19999999</v>
      </c>
    </row>
    <row r="26" spans="3:8" ht="14.25" customHeight="1" x14ac:dyDescent="0.3">
      <c r="C26" s="44">
        <v>20</v>
      </c>
      <c r="D26" s="40" t="s">
        <v>80</v>
      </c>
      <c r="E26" s="40"/>
      <c r="F26" s="40">
        <v>2542335174.09273</v>
      </c>
      <c r="G26" s="40">
        <v>2542335174.09273</v>
      </c>
      <c r="H26" s="40">
        <v>2542335174.09273</v>
      </c>
    </row>
    <row r="27" spans="3:8" ht="14.25" customHeight="1" x14ac:dyDescent="0.3">
      <c r="C27" s="43">
        <v>21</v>
      </c>
      <c r="D27" s="38" t="s">
        <v>526</v>
      </c>
      <c r="E27" s="38" t="s">
        <v>536</v>
      </c>
      <c r="F27" s="38">
        <v>1236294991.2054</v>
      </c>
      <c r="G27" s="38">
        <v>1236294991.2054</v>
      </c>
      <c r="H27" s="38">
        <v>1236294991.2054</v>
      </c>
    </row>
    <row r="28" spans="3:8" ht="14.25" customHeight="1" x14ac:dyDescent="0.3">
      <c r="C28" s="44">
        <v>22</v>
      </c>
      <c r="D28" s="40" t="s">
        <v>81</v>
      </c>
      <c r="E28" s="40"/>
      <c r="F28" s="40">
        <v>203136490.189367</v>
      </c>
      <c r="G28" s="40">
        <v>203136490.189367</v>
      </c>
      <c r="H28" s="40">
        <v>203136490.18936801</v>
      </c>
    </row>
    <row r="29" spans="3:8" ht="14.25" customHeight="1" x14ac:dyDescent="0.3">
      <c r="C29" s="43">
        <v>23</v>
      </c>
      <c r="D29" s="38" t="s">
        <v>82</v>
      </c>
      <c r="E29" s="38"/>
      <c r="F29" s="38">
        <v>981215454.39999902</v>
      </c>
      <c r="G29" s="38">
        <v>981215454.39999998</v>
      </c>
      <c r="H29" s="38">
        <v>981215454.39999902</v>
      </c>
    </row>
    <row r="30" spans="3:8" ht="14.25" customHeight="1" x14ac:dyDescent="0.3">
      <c r="C30" s="44">
        <v>24</v>
      </c>
      <c r="D30" s="40" t="s">
        <v>516</v>
      </c>
      <c r="E30" s="40" t="s">
        <v>536</v>
      </c>
      <c r="F30" s="40">
        <v>467100275.19999999</v>
      </c>
      <c r="G30" s="40">
        <v>467100275.19999999</v>
      </c>
      <c r="H30" s="40">
        <v>467100275.19999999</v>
      </c>
    </row>
    <row r="31" spans="3:8" ht="14.25" customHeight="1" x14ac:dyDescent="0.3">
      <c r="C31" s="43">
        <v>25</v>
      </c>
      <c r="D31" s="38" t="s">
        <v>83</v>
      </c>
      <c r="E31" s="38"/>
      <c r="F31" s="38">
        <v>538358040.79999995</v>
      </c>
      <c r="G31" s="38">
        <v>538358040.79999995</v>
      </c>
      <c r="H31" s="38">
        <v>538358040.79999995</v>
      </c>
    </row>
    <row r="32" spans="3:8" ht="14.25" customHeight="1" x14ac:dyDescent="0.3">
      <c r="C32" s="44">
        <v>26</v>
      </c>
      <c r="D32" s="40" t="s">
        <v>532</v>
      </c>
      <c r="E32" s="40" t="s">
        <v>536</v>
      </c>
      <c r="F32" s="40">
        <v>145358440.80000001</v>
      </c>
      <c r="G32" s="40">
        <v>145358440.80000001</v>
      </c>
      <c r="H32" s="40">
        <v>145358440.80000001</v>
      </c>
    </row>
    <row r="33" spans="3:8" ht="14.25" customHeight="1" x14ac:dyDescent="0.3">
      <c r="C33" s="43">
        <v>27</v>
      </c>
      <c r="D33" s="38" t="s">
        <v>84</v>
      </c>
      <c r="E33" s="38"/>
      <c r="F33" s="38">
        <v>6225934</v>
      </c>
      <c r="G33" s="38">
        <v>6225934</v>
      </c>
      <c r="H33" s="38">
        <v>6225934</v>
      </c>
    </row>
    <row r="34" spans="3:8" ht="14.25" customHeight="1" x14ac:dyDescent="0.3">
      <c r="C34" s="44">
        <v>28</v>
      </c>
      <c r="D34" s="40" t="s">
        <v>58</v>
      </c>
      <c r="E34" s="40"/>
      <c r="F34" s="40">
        <v>6949349204</v>
      </c>
      <c r="G34" s="40">
        <v>6949349204</v>
      </c>
      <c r="H34" s="40">
        <v>6904916160.8000202</v>
      </c>
    </row>
    <row r="35" spans="3:8" ht="14.25" customHeight="1" x14ac:dyDescent="0.3">
      <c r="C35" s="43">
        <v>29</v>
      </c>
      <c r="D35" s="38" t="s">
        <v>59</v>
      </c>
      <c r="E35" s="38"/>
      <c r="F35" s="38">
        <v>14037227999.9491</v>
      </c>
      <c r="G35" s="38">
        <v>14037227999.9491</v>
      </c>
      <c r="H35" s="38">
        <v>12858868240.6029</v>
      </c>
    </row>
    <row r="36" spans="3:8" ht="14.25" customHeight="1" x14ac:dyDescent="0.3">
      <c r="C36" s="44">
        <v>30</v>
      </c>
      <c r="D36" s="40" t="s">
        <v>60</v>
      </c>
      <c r="E36" s="40"/>
      <c r="F36" s="40">
        <v>4767398831.4651699</v>
      </c>
      <c r="G36" s="40">
        <v>4767398831.4651699</v>
      </c>
      <c r="H36" s="40">
        <v>4766685105.0651703</v>
      </c>
    </row>
    <row r="37" spans="3:8" ht="14.25" customHeight="1" x14ac:dyDescent="0.3">
      <c r="C37" s="43">
        <v>31</v>
      </c>
      <c r="D37" s="38" t="s">
        <v>61</v>
      </c>
      <c r="E37" s="38"/>
      <c r="F37" s="38">
        <v>10359189525.363001</v>
      </c>
      <c r="G37" s="38">
        <v>10359189525.363001</v>
      </c>
      <c r="H37" s="38">
        <v>10276226762.962999</v>
      </c>
    </row>
    <row r="38" spans="3:8" ht="14.25" customHeight="1" x14ac:dyDescent="0.3">
      <c r="C38" s="44">
        <v>32</v>
      </c>
      <c r="D38" s="40" t="s">
        <v>62</v>
      </c>
      <c r="E38" s="40"/>
      <c r="F38" s="40">
        <v>2228076889.0374899</v>
      </c>
      <c r="G38" s="40">
        <v>2228076889.0374899</v>
      </c>
      <c r="H38" s="40">
        <v>2206590304.0079598</v>
      </c>
    </row>
    <row r="39" spans="3:8" ht="14.25" customHeight="1" x14ac:dyDescent="0.3">
      <c r="C39" s="43">
        <v>33</v>
      </c>
      <c r="D39" s="38" t="s">
        <v>63</v>
      </c>
      <c r="E39" s="38"/>
      <c r="F39" s="38">
        <v>10603887117.519899</v>
      </c>
      <c r="G39" s="38">
        <v>10603887117.5198</v>
      </c>
      <c r="H39" s="38">
        <v>10479178328.719801</v>
      </c>
    </row>
    <row r="40" spans="3:8" ht="14.25" customHeight="1" x14ac:dyDescent="0.3">
      <c r="C40" s="44">
        <v>34</v>
      </c>
      <c r="D40" s="40" t="s">
        <v>64</v>
      </c>
      <c r="E40" s="40"/>
      <c r="F40" s="40">
        <v>3247911589.5999999</v>
      </c>
      <c r="G40" s="40">
        <v>3247911589.5999999</v>
      </c>
      <c r="H40" s="40">
        <v>3247911589.5999999</v>
      </c>
    </row>
    <row r="41" spans="3:8" ht="14.25" customHeight="1" x14ac:dyDescent="0.3">
      <c r="C41" s="43">
        <v>35</v>
      </c>
      <c r="D41" s="38" t="s">
        <v>65</v>
      </c>
      <c r="E41" s="38"/>
      <c r="F41" s="38">
        <v>814087488.79999995</v>
      </c>
      <c r="G41" s="38">
        <v>814087488.79999995</v>
      </c>
      <c r="H41" s="38">
        <v>814087488.79999995</v>
      </c>
    </row>
    <row r="42" spans="3:8" ht="14.25" customHeight="1" x14ac:dyDescent="0.3">
      <c r="C42" s="44">
        <v>36</v>
      </c>
      <c r="D42" s="40" t="s">
        <v>85</v>
      </c>
      <c r="E42" s="40"/>
      <c r="F42" s="40">
        <v>39435320.799999997</v>
      </c>
      <c r="G42" s="40">
        <v>39435320.799999997</v>
      </c>
      <c r="H42" s="40">
        <v>39435320.799999997</v>
      </c>
    </row>
    <row r="43" spans="3:8" ht="14.25" customHeight="1" x14ac:dyDescent="0.3">
      <c r="C43" s="43">
        <v>37</v>
      </c>
      <c r="D43" s="38" t="s">
        <v>519</v>
      </c>
      <c r="E43" s="38" t="s">
        <v>536</v>
      </c>
      <c r="F43" s="38">
        <v>59753024.799999997</v>
      </c>
      <c r="G43" s="38">
        <v>59753024.799999997</v>
      </c>
      <c r="H43" s="38">
        <v>59753024.799999997</v>
      </c>
    </row>
    <row r="44" spans="3:8" ht="14.25" customHeight="1" x14ac:dyDescent="0.3">
      <c r="C44" s="44">
        <v>38</v>
      </c>
      <c r="D44" s="40" t="s">
        <v>86</v>
      </c>
      <c r="E44" s="40"/>
      <c r="F44" s="40">
        <v>29783942.4439818</v>
      </c>
      <c r="G44" s="40">
        <v>29783942.4439818</v>
      </c>
      <c r="H44" s="40">
        <v>29783942.4439818</v>
      </c>
    </row>
    <row r="45" spans="3:8" ht="14.25" customHeight="1" x14ac:dyDescent="0.3">
      <c r="C45" s="43">
        <v>39</v>
      </c>
      <c r="D45" s="38" t="s">
        <v>87</v>
      </c>
      <c r="E45" s="38"/>
      <c r="F45" s="38">
        <v>504000</v>
      </c>
      <c r="G45" s="38">
        <v>504000</v>
      </c>
      <c r="H45" s="38">
        <v>504000</v>
      </c>
    </row>
    <row r="46" spans="3:8" ht="14.25" customHeight="1" x14ac:dyDescent="0.3">
      <c r="C46" s="44">
        <v>40</v>
      </c>
      <c r="D46" s="40" t="s">
        <v>88</v>
      </c>
      <c r="E46" s="40"/>
      <c r="F46" s="40">
        <v>69927771.888526201</v>
      </c>
      <c r="G46" s="40">
        <v>69927771.888526201</v>
      </c>
      <c r="H46" s="40">
        <v>69927771.888526201</v>
      </c>
    </row>
    <row r="47" spans="3:8" ht="14.25" customHeight="1" x14ac:dyDescent="0.3">
      <c r="C47" s="43">
        <v>41</v>
      </c>
      <c r="D47" s="38" t="s">
        <v>520</v>
      </c>
      <c r="E47" s="38" t="s">
        <v>536</v>
      </c>
      <c r="F47" s="38">
        <v>33418144.549406599</v>
      </c>
      <c r="G47" s="38">
        <v>33418144.549406599</v>
      </c>
      <c r="H47" s="38">
        <v>33418144.549406599</v>
      </c>
    </row>
    <row r="48" spans="3:8" ht="14.25" customHeight="1" x14ac:dyDescent="0.3">
      <c r="C48" s="44">
        <v>42</v>
      </c>
      <c r="D48" s="40" t="s">
        <v>533</v>
      </c>
      <c r="E48" s="40" t="s">
        <v>537</v>
      </c>
      <c r="F48" s="40">
        <v>111771799.13130499</v>
      </c>
      <c r="G48" s="40">
        <v>111771799.13130499</v>
      </c>
      <c r="H48" s="40">
        <v>111771799.13130499</v>
      </c>
    </row>
    <row r="49" spans="3:8" ht="14.25" customHeight="1" x14ac:dyDescent="0.3">
      <c r="C49" s="43">
        <v>43</v>
      </c>
      <c r="D49" s="38" t="s">
        <v>89</v>
      </c>
      <c r="E49" s="38"/>
      <c r="F49" s="38">
        <v>18939233.600000001</v>
      </c>
      <c r="G49" s="38">
        <v>18939233.600000001</v>
      </c>
      <c r="H49" s="38">
        <v>18939233.600000001</v>
      </c>
    </row>
    <row r="50" spans="3:8" ht="14.25" customHeight="1" x14ac:dyDescent="0.3">
      <c r="C50" s="44">
        <v>44</v>
      </c>
      <c r="D50" s="40" t="s">
        <v>90</v>
      </c>
      <c r="E50" s="40"/>
      <c r="F50" s="40">
        <v>10176029058.113501</v>
      </c>
      <c r="G50" s="40">
        <v>10176029058.1134</v>
      </c>
      <c r="H50" s="40">
        <v>10176029058.1134</v>
      </c>
    </row>
    <row r="51" spans="3:8" ht="14.25" customHeight="1" x14ac:dyDescent="0.3">
      <c r="C51" s="43">
        <v>45</v>
      </c>
      <c r="D51" s="38" t="s">
        <v>522</v>
      </c>
      <c r="E51" s="38" t="s">
        <v>536</v>
      </c>
      <c r="F51" s="38">
        <v>9805865956.8204708</v>
      </c>
      <c r="G51" s="38">
        <v>9805865956.8204708</v>
      </c>
      <c r="H51" s="38">
        <v>9805865956.8204803</v>
      </c>
    </row>
    <row r="52" spans="3:8" ht="14.25" customHeight="1" x14ac:dyDescent="0.3">
      <c r="C52" s="44">
        <v>46</v>
      </c>
      <c r="D52" s="40" t="s">
        <v>517</v>
      </c>
      <c r="E52" s="40" t="s">
        <v>537</v>
      </c>
      <c r="F52" s="40">
        <v>6241275355.1053495</v>
      </c>
      <c r="G52" s="40">
        <v>6241275355.10534</v>
      </c>
      <c r="H52" s="40">
        <v>6241275355.1053495</v>
      </c>
    </row>
    <row r="53" spans="3:8" ht="14.25" customHeight="1" x14ac:dyDescent="0.3">
      <c r="C53" s="43">
        <v>47</v>
      </c>
      <c r="D53" s="38" t="s">
        <v>518</v>
      </c>
      <c r="E53" s="38"/>
      <c r="F53" s="38">
        <v>296591239.57628101</v>
      </c>
      <c r="G53" s="38">
        <v>296591239.57628101</v>
      </c>
      <c r="H53" s="38">
        <v>296591239.57628101</v>
      </c>
    </row>
    <row r="54" spans="3:8" ht="14.25" customHeight="1" x14ac:dyDescent="0.3">
      <c r="C54" s="44">
        <v>48</v>
      </c>
      <c r="D54" s="40" t="s">
        <v>534</v>
      </c>
      <c r="E54" s="40" t="s">
        <v>536</v>
      </c>
      <c r="F54" s="40">
        <v>119153726.578471</v>
      </c>
      <c r="G54" s="40">
        <v>119153726.578471</v>
      </c>
      <c r="H54" s="40">
        <v>119153726.578471</v>
      </c>
    </row>
    <row r="55" spans="3:8" ht="14.25" customHeight="1" x14ac:dyDescent="0.3">
      <c r="C55" s="43">
        <v>49</v>
      </c>
      <c r="D55" s="38" t="s">
        <v>91</v>
      </c>
      <c r="E55" s="38"/>
      <c r="F55" s="38">
        <v>7026412</v>
      </c>
      <c r="G55" s="38">
        <v>7026412</v>
      </c>
      <c r="H55" s="38">
        <v>7026412</v>
      </c>
    </row>
    <row r="56" spans="3:8" ht="14.25" customHeight="1" x14ac:dyDescent="0.3">
      <c r="C56" s="44">
        <v>50</v>
      </c>
      <c r="D56" s="40" t="s">
        <v>521</v>
      </c>
      <c r="E56" s="40" t="s">
        <v>536</v>
      </c>
      <c r="F56" s="40">
        <v>257029052</v>
      </c>
      <c r="G56" s="40">
        <v>257029052</v>
      </c>
      <c r="H56" s="40">
        <v>257029052</v>
      </c>
    </row>
    <row r="57" spans="3:8" ht="14.25" customHeight="1" x14ac:dyDescent="0.3">
      <c r="C57" s="43">
        <v>51</v>
      </c>
      <c r="D57" s="38" t="s">
        <v>523</v>
      </c>
      <c r="E57" s="38" t="s">
        <v>537</v>
      </c>
      <c r="F57" s="38">
        <v>114741287</v>
      </c>
      <c r="G57" s="38">
        <v>114741287</v>
      </c>
      <c r="H57" s="38">
        <v>114741287</v>
      </c>
    </row>
    <row r="58" spans="3:8" ht="14.25" customHeight="1" x14ac:dyDescent="0.3">
      <c r="C58" s="44">
        <v>52</v>
      </c>
      <c r="D58" s="40" t="s">
        <v>66</v>
      </c>
      <c r="E58" s="40"/>
      <c r="F58" s="40">
        <v>31766679.199999999</v>
      </c>
      <c r="G58" s="40">
        <v>31766679.199999999</v>
      </c>
      <c r="H58" s="40">
        <v>31766679.199999999</v>
      </c>
    </row>
    <row r="59" spans="3:8" ht="14.25" customHeight="1" x14ac:dyDescent="0.3">
      <c r="C59" s="43">
        <v>53</v>
      </c>
      <c r="D59" s="38" t="s">
        <v>67</v>
      </c>
      <c r="E59" s="38"/>
      <c r="F59" s="38">
        <v>270335254.34753299</v>
      </c>
      <c r="G59" s="38">
        <v>270335254.34753299</v>
      </c>
      <c r="H59" s="38">
        <v>270335254.34753299</v>
      </c>
    </row>
    <row r="60" spans="3:8" ht="14.25" customHeight="1" x14ac:dyDescent="0.3">
      <c r="C60" s="44">
        <v>54</v>
      </c>
      <c r="D60" s="40" t="s">
        <v>68</v>
      </c>
      <c r="E60" s="40"/>
      <c r="F60" s="40">
        <v>556660.80000000005</v>
      </c>
      <c r="G60" s="40">
        <v>556660.80000000005</v>
      </c>
      <c r="H60" s="40">
        <v>556660.80000000005</v>
      </c>
    </row>
    <row r="61" spans="3:8" ht="14.25" customHeight="1" x14ac:dyDescent="0.3">
      <c r="C61" s="43">
        <v>55</v>
      </c>
      <c r="D61" s="38" t="s">
        <v>69</v>
      </c>
      <c r="E61" s="38"/>
      <c r="F61" s="38">
        <v>47353842.870218702</v>
      </c>
      <c r="G61" s="38">
        <v>47353842.870218702</v>
      </c>
      <c r="H61" s="38">
        <v>47353842.870218702</v>
      </c>
    </row>
    <row r="62" spans="3:8" ht="14.25" customHeight="1" x14ac:dyDescent="0.3">
      <c r="C62" s="44">
        <v>56</v>
      </c>
      <c r="D62" s="40" t="s">
        <v>70</v>
      </c>
      <c r="E62" s="40"/>
      <c r="F62" s="40">
        <v>73045610.400000006</v>
      </c>
      <c r="G62" s="40">
        <v>73045610.400000006</v>
      </c>
      <c r="H62" s="40">
        <v>73045610.400000006</v>
      </c>
    </row>
    <row r="63" spans="3:8" ht="14.25" customHeight="1" x14ac:dyDescent="0.3">
      <c r="C63" s="43">
        <v>57</v>
      </c>
      <c r="D63" s="38" t="s">
        <v>71</v>
      </c>
      <c r="E63" s="38"/>
      <c r="F63" s="38">
        <v>3848944308.4492302</v>
      </c>
      <c r="G63" s="38">
        <v>3848944308.4492302</v>
      </c>
      <c r="H63" s="38">
        <v>3848944308.4492302</v>
      </c>
    </row>
    <row r="64" spans="3:8" ht="14.25" customHeight="1" x14ac:dyDescent="0.3">
      <c r="C64" s="44">
        <v>58</v>
      </c>
      <c r="D64" s="40" t="s">
        <v>72</v>
      </c>
      <c r="E64" s="40"/>
      <c r="F64" s="40">
        <v>90121211</v>
      </c>
      <c r="G64" s="40">
        <v>90121211</v>
      </c>
      <c r="H64" s="40">
        <v>90121211</v>
      </c>
    </row>
    <row r="65" spans="3:8" ht="14.25" customHeight="1" x14ac:dyDescent="0.3">
      <c r="C65" s="43">
        <v>59</v>
      </c>
      <c r="D65" s="38" t="s">
        <v>73</v>
      </c>
      <c r="E65" s="38"/>
      <c r="F65" s="38">
        <v>10626796.800000001</v>
      </c>
      <c r="G65" s="38">
        <v>10626796.800000001</v>
      </c>
      <c r="H65" s="38">
        <v>10626796.800000001</v>
      </c>
    </row>
    <row r="66" spans="3:8" ht="14.25" customHeight="1" x14ac:dyDescent="0.3">
      <c r="C66" s="44">
        <v>60</v>
      </c>
      <c r="D66" s="40" t="s">
        <v>74</v>
      </c>
      <c r="E66" s="40"/>
      <c r="F66" s="40">
        <v>9787700</v>
      </c>
      <c r="G66" s="40">
        <v>9787700</v>
      </c>
      <c r="H66" s="40">
        <v>9787700</v>
      </c>
    </row>
    <row r="67" spans="3:8" ht="14.25" customHeight="1" x14ac:dyDescent="0.3">
      <c r="C67" s="46">
        <v>61</v>
      </c>
      <c r="D67" s="47" t="s">
        <v>560</v>
      </c>
      <c r="E67" s="47" t="s">
        <v>562</v>
      </c>
      <c r="F67" s="47">
        <v>10456418351.799999</v>
      </c>
      <c r="G67" s="47">
        <v>9659803391.6000099</v>
      </c>
      <c r="H67" s="47">
        <v>0</v>
      </c>
    </row>
    <row r="68" spans="3:8" ht="14.25" customHeight="1" x14ac:dyDescent="0.3">
      <c r="C68" s="49">
        <v>62</v>
      </c>
      <c r="D68" s="50" t="s">
        <v>559</v>
      </c>
      <c r="E68" s="50" t="s">
        <v>563</v>
      </c>
      <c r="F68" s="50">
        <v>2009251816.26176</v>
      </c>
      <c r="G68" s="50">
        <v>2009251816.26176</v>
      </c>
      <c r="H68" s="50">
        <v>0</v>
      </c>
    </row>
    <row r="69" spans="3:8" ht="14.25" customHeight="1" x14ac:dyDescent="0.3">
      <c r="C69" s="46">
        <v>63</v>
      </c>
      <c r="D69" s="47" t="s">
        <v>558</v>
      </c>
      <c r="E69" s="47" t="s">
        <v>564</v>
      </c>
      <c r="F69" s="47">
        <v>7900080253.1644201</v>
      </c>
      <c r="G69" s="47">
        <v>7539960774.5239201</v>
      </c>
      <c r="H69" s="47"/>
    </row>
  </sheetData>
  <conditionalFormatting sqref="D7:H69">
    <cfRule type="expression" dxfId="5" priority="3" stopIfTrue="1">
      <formula>MOD(ROW(),2) = 0</formula>
    </cfRule>
  </conditionalFormatting>
  <pageMargins left="0.7" right="0.7" top="0.75" bottom="0.75" header="0.3" footer="0.3"/>
  <pageSetup scale="45" fitToHeight="0" orientation="landscape" r:id="rId1"/>
  <headerFooter scaleWithDoc="0">
    <oddFooter>&amp;R&amp;G</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fitToPage="1"/>
  </sheetPr>
  <dimension ref="A1:AG424"/>
  <sheetViews>
    <sheetView showGridLines="0" tabSelected="1" topLeftCell="B3" zoomScaleNormal="100" workbookViewId="0">
      <selection activeCell="C8" sqref="C8"/>
    </sheetView>
  </sheetViews>
  <sheetFormatPr defaultColWidth="9.1796875" defaultRowHeight="14" x14ac:dyDescent="0.3"/>
  <cols>
    <col min="1" max="1" width="12.81640625" style="17" hidden="1" customWidth="1"/>
    <col min="2" max="2" width="3.54296875" style="17" customWidth="1"/>
    <col min="3" max="3" width="7.1796875" style="17" bestFit="1" customWidth="1"/>
    <col min="4" max="4" width="39.54296875" style="17" bestFit="1" customWidth="1"/>
    <col min="5" max="5" width="26.81640625" style="17" bestFit="1" customWidth="1"/>
    <col min="6" max="6" width="23.54296875" style="17" bestFit="1" customWidth="1"/>
    <col min="7" max="8" width="15.1796875" style="17" bestFit="1" customWidth="1"/>
    <col min="9" max="9" width="11.453125" style="17" customWidth="1"/>
    <col min="10" max="10" width="10.1796875" style="26" bestFit="1" customWidth="1"/>
    <col min="11" max="11" width="11" style="17" bestFit="1" customWidth="1"/>
    <col min="12" max="12" width="11.1796875" style="18" bestFit="1" customWidth="1"/>
    <col min="13" max="14" width="11.1796875" style="17" bestFit="1" customWidth="1"/>
    <col min="15" max="15" width="11.453125" style="17" bestFit="1" customWidth="1"/>
    <col min="16" max="17" width="12" style="17" bestFit="1" customWidth="1"/>
    <col min="18" max="19" width="12.453125" style="17" bestFit="1" customWidth="1"/>
    <col min="20" max="20" width="12.453125" style="17" customWidth="1"/>
    <col min="21" max="21" width="11.453125" style="17" customWidth="1"/>
    <col min="22" max="22" width="10.1796875" style="26" bestFit="1" customWidth="1"/>
    <col min="23" max="23" width="10.453125" style="17" bestFit="1" customWidth="1"/>
    <col min="24" max="24" width="11.1796875" style="18" bestFit="1" customWidth="1"/>
    <col min="25" max="26" width="11.1796875" style="17" bestFit="1" customWidth="1"/>
    <col min="27" max="29" width="11.453125" style="17" bestFit="1" customWidth="1"/>
    <col min="30" max="31" width="12.453125" style="17" bestFit="1" customWidth="1"/>
    <col min="32" max="32" width="12.453125" style="17" customWidth="1"/>
    <col min="33" max="33" width="10.54296875" style="17" customWidth="1"/>
    <col min="34" max="16384" width="9.1796875" style="17"/>
  </cols>
  <sheetData>
    <row r="1" spans="1:33" s="10" customFormat="1" ht="35.15" customHeight="1" x14ac:dyDescent="0.35">
      <c r="A1" s="16"/>
      <c r="B1" s="15"/>
      <c r="C1" s="15"/>
      <c r="D1" s="15"/>
      <c r="E1" s="15"/>
      <c r="F1" s="15"/>
      <c r="G1" s="16"/>
      <c r="H1" s="16"/>
      <c r="I1" s="16"/>
      <c r="J1" s="15" t="s">
        <v>19</v>
      </c>
      <c r="K1" s="15" t="s">
        <v>19</v>
      </c>
      <c r="L1" s="15" t="s">
        <v>19</v>
      </c>
      <c r="M1" s="15" t="s">
        <v>19</v>
      </c>
      <c r="N1" s="15" t="s">
        <v>19</v>
      </c>
      <c r="O1" s="15" t="s">
        <v>19</v>
      </c>
      <c r="P1" s="15" t="s">
        <v>19</v>
      </c>
      <c r="Q1" s="15" t="s">
        <v>19</v>
      </c>
      <c r="R1" s="15" t="s">
        <v>19</v>
      </c>
      <c r="S1" s="15" t="s">
        <v>19</v>
      </c>
      <c r="T1" s="15"/>
      <c r="U1" s="16"/>
      <c r="V1" s="15" t="s">
        <v>19</v>
      </c>
      <c r="W1" s="15" t="s">
        <v>19</v>
      </c>
      <c r="X1" s="15" t="s">
        <v>19</v>
      </c>
      <c r="Y1" s="15" t="s">
        <v>19</v>
      </c>
      <c r="Z1" s="15" t="s">
        <v>19</v>
      </c>
      <c r="AA1" s="15" t="s">
        <v>19</v>
      </c>
      <c r="AB1" s="15" t="s">
        <v>19</v>
      </c>
      <c r="AC1" s="15" t="s">
        <v>19</v>
      </c>
      <c r="AD1" s="15" t="s">
        <v>19</v>
      </c>
      <c r="AE1" s="15" t="s">
        <v>19</v>
      </c>
      <c r="AF1" s="15"/>
      <c r="AG1" s="15" t="s">
        <v>19</v>
      </c>
    </row>
    <row r="2" spans="1:33" s="10" customFormat="1" ht="15" customHeight="1" x14ac:dyDescent="0.35">
      <c r="B2" s="11"/>
      <c r="C2" s="11"/>
      <c r="D2" s="11"/>
      <c r="E2" s="11"/>
      <c r="F2" s="11"/>
      <c r="G2" s="45"/>
      <c r="H2" s="45"/>
      <c r="J2" s="11"/>
      <c r="K2" s="11"/>
      <c r="L2" s="11"/>
      <c r="M2" s="11"/>
      <c r="N2" s="11"/>
      <c r="O2" s="11"/>
      <c r="P2" s="11"/>
      <c r="Q2" s="11"/>
      <c r="R2" s="11"/>
      <c r="S2" s="11"/>
      <c r="T2" s="11"/>
      <c r="V2" s="11"/>
      <c r="W2" s="11"/>
      <c r="X2" s="11"/>
      <c r="Y2" s="11"/>
      <c r="Z2" s="11"/>
      <c r="AA2" s="11"/>
      <c r="AB2" s="11"/>
      <c r="AC2" s="11"/>
      <c r="AD2" s="11"/>
      <c r="AE2" s="11"/>
      <c r="AF2" s="11"/>
      <c r="AG2" s="11"/>
    </row>
    <row r="3" spans="1:33" ht="15.5" x14ac:dyDescent="0.35">
      <c r="B3" s="20" t="s">
        <v>21</v>
      </c>
      <c r="C3" s="20"/>
      <c r="E3" s="31"/>
      <c r="G3" s="26"/>
      <c r="H3" s="26"/>
    </row>
    <row r="4" spans="1:33" x14ac:dyDescent="0.3">
      <c r="B4" s="19" t="s">
        <v>104</v>
      </c>
      <c r="C4" s="19"/>
      <c r="I4" s="17" t="str">
        <f>_xlfn.CONCAT(I5,"_",I6)</f>
        <v>OEP_2</v>
      </c>
      <c r="J4" s="17" t="str">
        <f t="shared" ref="J4:AF4" si="0">_xlfn.CONCAT(J5,"_",J6)</f>
        <v>OEP_5</v>
      </c>
      <c r="K4" s="17" t="str">
        <f t="shared" si="0"/>
        <v>OEP_10</v>
      </c>
      <c r="L4" s="17" t="str">
        <f t="shared" si="0"/>
        <v>OEP_20</v>
      </c>
      <c r="M4" s="17" t="str">
        <f t="shared" si="0"/>
        <v>OEP_25</v>
      </c>
      <c r="N4" s="17" t="str">
        <f t="shared" si="0"/>
        <v>OEP_50</v>
      </c>
      <c r="O4" s="17" t="str">
        <f t="shared" si="0"/>
        <v>OEP_100</v>
      </c>
      <c r="P4" s="17" t="str">
        <f t="shared" si="0"/>
        <v>OEP_200</v>
      </c>
      <c r="Q4" s="17" t="str">
        <f t="shared" si="0"/>
        <v>OEP_250</v>
      </c>
      <c r="R4" s="17" t="str">
        <f t="shared" si="0"/>
        <v>OEP_500</v>
      </c>
      <c r="S4" s="17" t="str">
        <f t="shared" si="0"/>
        <v>OEP_1000</v>
      </c>
      <c r="T4" s="17" t="str">
        <f t="shared" si="0"/>
        <v>OEP_10000</v>
      </c>
      <c r="U4" s="17" t="str">
        <f t="shared" si="0"/>
        <v>AEP_2</v>
      </c>
      <c r="V4" s="17" t="str">
        <f t="shared" si="0"/>
        <v>AEP_5</v>
      </c>
      <c r="W4" s="17" t="str">
        <f t="shared" si="0"/>
        <v>AEP_10</v>
      </c>
      <c r="X4" s="17" t="str">
        <f t="shared" si="0"/>
        <v>AEP_20</v>
      </c>
      <c r="Y4" s="17" t="str">
        <f t="shared" si="0"/>
        <v>AEP_25</v>
      </c>
      <c r="Z4" s="17" t="str">
        <f t="shared" si="0"/>
        <v>AEP_50</v>
      </c>
      <c r="AA4" s="17" t="str">
        <f t="shared" si="0"/>
        <v>AEP_100</v>
      </c>
      <c r="AB4" s="17" t="str">
        <f t="shared" si="0"/>
        <v>AEP_200</v>
      </c>
      <c r="AC4" s="17" t="str">
        <f t="shared" si="0"/>
        <v>AEP_250</v>
      </c>
      <c r="AD4" s="17" t="str">
        <f t="shared" si="0"/>
        <v>AEP_500</v>
      </c>
      <c r="AE4" s="17" t="str">
        <f t="shared" si="0"/>
        <v>AEP_1000</v>
      </c>
      <c r="AF4" s="17" t="str">
        <f t="shared" si="0"/>
        <v>AEP_10000</v>
      </c>
    </row>
    <row r="5" spans="1:33" customFormat="1" ht="14.5" x14ac:dyDescent="0.35">
      <c r="D5" s="17"/>
      <c r="E5" s="17"/>
      <c r="F5" s="17"/>
      <c r="G5" s="1"/>
      <c r="I5" s="17" t="s">
        <v>20</v>
      </c>
      <c r="J5" s="17" t="s">
        <v>20</v>
      </c>
      <c r="K5" s="17" t="s">
        <v>20</v>
      </c>
      <c r="L5" s="17" t="s">
        <v>20</v>
      </c>
      <c r="M5" s="17" t="s">
        <v>20</v>
      </c>
      <c r="N5" s="17" t="s">
        <v>20</v>
      </c>
      <c r="O5" s="17" t="s">
        <v>20</v>
      </c>
      <c r="P5" s="17" t="s">
        <v>20</v>
      </c>
      <c r="Q5" s="17" t="s">
        <v>20</v>
      </c>
      <c r="R5" s="17" t="s">
        <v>20</v>
      </c>
      <c r="S5" s="17" t="s">
        <v>20</v>
      </c>
      <c r="T5" s="17" t="s">
        <v>20</v>
      </c>
      <c r="U5" s="17" t="s">
        <v>527</v>
      </c>
      <c r="V5" s="17" t="s">
        <v>527</v>
      </c>
      <c r="W5" s="17" t="s">
        <v>527</v>
      </c>
      <c r="X5" s="17" t="s">
        <v>527</v>
      </c>
      <c r="Y5" s="17" t="s">
        <v>527</v>
      </c>
      <c r="Z5" s="17" t="s">
        <v>527</v>
      </c>
      <c r="AA5" s="17" t="s">
        <v>527</v>
      </c>
      <c r="AB5" s="17" t="s">
        <v>527</v>
      </c>
      <c r="AC5" s="17" t="s">
        <v>527</v>
      </c>
      <c r="AD5" s="17" t="s">
        <v>527</v>
      </c>
      <c r="AE5" s="17" t="s">
        <v>527</v>
      </c>
      <c r="AF5" s="17" t="s">
        <v>527</v>
      </c>
    </row>
    <row r="6" spans="1:33" customFormat="1" ht="14.5" x14ac:dyDescent="0.35">
      <c r="D6" s="17"/>
      <c r="E6" s="17"/>
      <c r="F6" s="17"/>
      <c r="G6" s="1"/>
      <c r="I6" s="52" t="s">
        <v>569</v>
      </c>
      <c r="J6" s="52" t="s">
        <v>570</v>
      </c>
      <c r="K6" s="52" t="s">
        <v>571</v>
      </c>
      <c r="L6" s="52" t="s">
        <v>572</v>
      </c>
      <c r="M6" s="52" t="s">
        <v>573</v>
      </c>
      <c r="N6" s="52" t="s">
        <v>574</v>
      </c>
      <c r="O6" s="52" t="s">
        <v>575</v>
      </c>
      <c r="P6" s="52" t="s">
        <v>576</v>
      </c>
      <c r="Q6" s="52" t="s">
        <v>577</v>
      </c>
      <c r="R6" s="53" t="s">
        <v>578</v>
      </c>
      <c r="S6" s="54" t="s">
        <v>579</v>
      </c>
      <c r="T6" s="54" t="s">
        <v>580</v>
      </c>
      <c r="U6" s="52" t="s">
        <v>569</v>
      </c>
      <c r="V6" s="52" t="s">
        <v>570</v>
      </c>
      <c r="W6" s="52" t="s">
        <v>571</v>
      </c>
      <c r="X6" s="52" t="s">
        <v>572</v>
      </c>
      <c r="Y6" s="52" t="s">
        <v>573</v>
      </c>
      <c r="Z6" s="52" t="s">
        <v>574</v>
      </c>
      <c r="AA6" s="52" t="s">
        <v>575</v>
      </c>
      <c r="AB6" s="52" t="s">
        <v>576</v>
      </c>
      <c r="AC6" s="52" t="s">
        <v>577</v>
      </c>
      <c r="AD6" s="53" t="s">
        <v>578</v>
      </c>
      <c r="AE6" s="54" t="s">
        <v>579</v>
      </c>
      <c r="AF6" s="54" t="s">
        <v>580</v>
      </c>
    </row>
    <row r="7" spans="1:33" ht="14.5" x14ac:dyDescent="0.3">
      <c r="C7" s="27" t="s">
        <v>39</v>
      </c>
      <c r="D7" s="36" t="s">
        <v>583</v>
      </c>
      <c r="E7" s="36" t="s">
        <v>96</v>
      </c>
      <c r="F7" s="36" t="s">
        <v>95</v>
      </c>
      <c r="G7" s="37" t="s">
        <v>581</v>
      </c>
      <c r="H7" s="36" t="s">
        <v>582</v>
      </c>
      <c r="I7" s="17" t="s">
        <v>584</v>
      </c>
      <c r="J7" s="17" t="s">
        <v>585</v>
      </c>
      <c r="K7" s="17" t="s">
        <v>586</v>
      </c>
      <c r="L7" s="17" t="s">
        <v>587</v>
      </c>
      <c r="M7" s="17" t="s">
        <v>588</v>
      </c>
      <c r="N7" s="17" t="s">
        <v>589</v>
      </c>
      <c r="O7" s="17" t="s">
        <v>590</v>
      </c>
      <c r="P7" s="17" t="s">
        <v>591</v>
      </c>
      <c r="Q7" s="17" t="s">
        <v>592</v>
      </c>
      <c r="R7" s="17" t="s">
        <v>593</v>
      </c>
      <c r="S7" s="17" t="s">
        <v>594</v>
      </c>
      <c r="T7" s="17" t="s">
        <v>595</v>
      </c>
      <c r="U7" s="17" t="s">
        <v>596</v>
      </c>
      <c r="V7" s="17" t="s">
        <v>597</v>
      </c>
      <c r="W7" s="17" t="s">
        <v>598</v>
      </c>
      <c r="X7" s="17" t="s">
        <v>599</v>
      </c>
      <c r="Y7" s="17" t="s">
        <v>600</v>
      </c>
      <c r="Z7" s="17" t="s">
        <v>601</v>
      </c>
      <c r="AA7" s="17" t="s">
        <v>602</v>
      </c>
      <c r="AB7" s="17" t="s">
        <v>603</v>
      </c>
      <c r="AC7" s="17" t="s">
        <v>604</v>
      </c>
      <c r="AD7" s="17" t="s">
        <v>605</v>
      </c>
      <c r="AE7" s="17" t="s">
        <v>606</v>
      </c>
      <c r="AF7" s="17" t="s">
        <v>607</v>
      </c>
    </row>
    <row r="8" spans="1:33" ht="14.25" customHeight="1" x14ac:dyDescent="0.3">
      <c r="C8" s="43">
        <v>1</v>
      </c>
      <c r="D8" s="38" t="s">
        <v>105</v>
      </c>
      <c r="E8" s="38" t="s">
        <v>51</v>
      </c>
      <c r="F8" s="38" t="s">
        <v>76</v>
      </c>
      <c r="G8" s="39">
        <v>8</v>
      </c>
      <c r="H8" s="38">
        <v>859</v>
      </c>
      <c r="I8" s="38">
        <v>5</v>
      </c>
      <c r="J8" s="38">
        <v>5</v>
      </c>
      <c r="K8" s="38">
        <v>5</v>
      </c>
      <c r="L8" s="38">
        <v>5</v>
      </c>
      <c r="M8" s="38">
        <v>5</v>
      </c>
      <c r="N8" s="38">
        <v>5</v>
      </c>
      <c r="O8" s="38">
        <v>5</v>
      </c>
      <c r="P8" s="38">
        <v>5</v>
      </c>
      <c r="Q8" s="38">
        <v>5</v>
      </c>
      <c r="R8" s="38">
        <v>5</v>
      </c>
      <c r="S8" s="38">
        <v>54</v>
      </c>
      <c r="T8" s="38">
        <v>8498</v>
      </c>
      <c r="U8" s="38" t="s">
        <v>566</v>
      </c>
      <c r="V8" s="38" t="s">
        <v>567</v>
      </c>
      <c r="W8" s="38" t="s">
        <v>567</v>
      </c>
      <c r="X8" s="38" t="s">
        <v>567</v>
      </c>
      <c r="Y8" s="38" t="s">
        <v>567</v>
      </c>
      <c r="Z8" s="38" t="s">
        <v>567</v>
      </c>
      <c r="AA8" s="38" t="s">
        <v>567</v>
      </c>
      <c r="AB8" s="38" t="s">
        <v>568</v>
      </c>
      <c r="AC8" s="38" t="s">
        <v>568</v>
      </c>
      <c r="AD8" s="38" t="s">
        <v>568</v>
      </c>
      <c r="AE8" s="38">
        <v>54</v>
      </c>
      <c r="AF8" s="38">
        <v>11376</v>
      </c>
    </row>
    <row r="9" spans="1:33" ht="14.25" customHeight="1" x14ac:dyDescent="0.3">
      <c r="C9" s="44">
        <v>2</v>
      </c>
      <c r="D9" s="40" t="s">
        <v>106</v>
      </c>
      <c r="E9" s="40" t="s">
        <v>51</v>
      </c>
      <c r="F9" s="40" t="s">
        <v>43</v>
      </c>
      <c r="G9" s="41">
        <v>9</v>
      </c>
      <c r="H9" s="40">
        <v>816</v>
      </c>
      <c r="I9" s="40" t="s">
        <v>566</v>
      </c>
      <c r="J9" s="40" t="s">
        <v>566</v>
      </c>
      <c r="K9" s="40" t="s">
        <v>567</v>
      </c>
      <c r="L9" s="40" t="s">
        <v>567</v>
      </c>
      <c r="M9" s="40" t="s">
        <v>567</v>
      </c>
      <c r="N9" s="40" t="s">
        <v>567</v>
      </c>
      <c r="O9" s="40" t="s">
        <v>567</v>
      </c>
      <c r="P9" s="40" t="s">
        <v>568</v>
      </c>
      <c r="Q9" s="40" t="s">
        <v>568</v>
      </c>
      <c r="R9" s="40" t="s">
        <v>568</v>
      </c>
      <c r="S9" s="40">
        <v>3</v>
      </c>
      <c r="T9" s="40">
        <v>26285</v>
      </c>
      <c r="U9" s="40" t="s">
        <v>566</v>
      </c>
      <c r="V9" s="40" t="s">
        <v>567</v>
      </c>
      <c r="W9" s="40" t="s">
        <v>567</v>
      </c>
      <c r="X9" s="40" t="s">
        <v>567</v>
      </c>
      <c r="Y9" s="40" t="s">
        <v>567</v>
      </c>
      <c r="Z9" s="40" t="s">
        <v>567</v>
      </c>
      <c r="AA9" s="40" t="s">
        <v>567</v>
      </c>
      <c r="AB9" s="40" t="s">
        <v>568</v>
      </c>
      <c r="AC9" s="40" t="s">
        <v>568</v>
      </c>
      <c r="AD9" s="40" t="s">
        <v>568</v>
      </c>
      <c r="AE9" s="40">
        <v>3</v>
      </c>
      <c r="AF9" s="40">
        <v>26288</v>
      </c>
    </row>
    <row r="10" spans="1:33" ht="14.25" customHeight="1" x14ac:dyDescent="0.3">
      <c r="C10" s="43">
        <v>3</v>
      </c>
      <c r="D10" s="38" t="s">
        <v>107</v>
      </c>
      <c r="E10" s="38" t="s">
        <v>94</v>
      </c>
      <c r="F10" s="38" t="s">
        <v>93</v>
      </c>
      <c r="G10" s="39">
        <v>1806464</v>
      </c>
      <c r="H10" s="38">
        <v>5190565</v>
      </c>
      <c r="I10" s="38">
        <v>321433</v>
      </c>
      <c r="J10" s="38">
        <v>1662038</v>
      </c>
      <c r="K10" s="38">
        <v>3614765</v>
      </c>
      <c r="L10" s="38">
        <v>6562101</v>
      </c>
      <c r="M10" s="38">
        <v>7816145</v>
      </c>
      <c r="N10" s="38">
        <v>12665230</v>
      </c>
      <c r="O10" s="38">
        <v>19365339</v>
      </c>
      <c r="P10" s="38">
        <v>29108147</v>
      </c>
      <c r="Q10" s="38">
        <v>34360948</v>
      </c>
      <c r="R10" s="38">
        <v>47469695</v>
      </c>
      <c r="S10" s="38">
        <v>62873626</v>
      </c>
      <c r="T10" s="38">
        <v>123895468</v>
      </c>
      <c r="U10" s="38">
        <v>394922</v>
      </c>
      <c r="V10" s="38">
        <v>2085058</v>
      </c>
      <c r="W10" s="38">
        <v>4377372</v>
      </c>
      <c r="X10" s="38">
        <v>7694162</v>
      </c>
      <c r="Y10" s="38">
        <v>8978776</v>
      </c>
      <c r="Z10" s="38">
        <v>14114050</v>
      </c>
      <c r="AA10" s="38">
        <v>21112263</v>
      </c>
      <c r="AB10" s="38">
        <v>31420184</v>
      </c>
      <c r="AC10" s="38">
        <v>36084219</v>
      </c>
      <c r="AD10" s="38">
        <v>49469296</v>
      </c>
      <c r="AE10" s="38">
        <v>65713616</v>
      </c>
      <c r="AF10" s="38">
        <v>127401397</v>
      </c>
    </row>
    <row r="11" spans="1:33" ht="14.25" customHeight="1" x14ac:dyDescent="0.3">
      <c r="C11" s="44">
        <v>4</v>
      </c>
      <c r="D11" s="40" t="s">
        <v>108</v>
      </c>
      <c r="E11" s="40" t="s">
        <v>94</v>
      </c>
      <c r="F11" s="40" t="s">
        <v>49</v>
      </c>
      <c r="G11" s="41">
        <v>10775338</v>
      </c>
      <c r="H11" s="40">
        <v>19441076</v>
      </c>
      <c r="I11" s="40">
        <v>3012164</v>
      </c>
      <c r="J11" s="40">
        <v>8192712</v>
      </c>
      <c r="K11" s="40">
        <v>14372794</v>
      </c>
      <c r="L11" s="40">
        <v>24133670</v>
      </c>
      <c r="M11" s="40">
        <v>28846515</v>
      </c>
      <c r="N11" s="40">
        <v>50181746</v>
      </c>
      <c r="O11" s="40">
        <v>81040832</v>
      </c>
      <c r="P11" s="40">
        <v>125544224</v>
      </c>
      <c r="Q11" s="40">
        <v>141687901</v>
      </c>
      <c r="R11" s="40">
        <v>190667382</v>
      </c>
      <c r="S11" s="40">
        <v>235118461</v>
      </c>
      <c r="T11" s="40">
        <v>351932215</v>
      </c>
      <c r="U11" s="40">
        <v>5882899</v>
      </c>
      <c r="V11" s="40">
        <v>13796268</v>
      </c>
      <c r="W11" s="40">
        <v>21751630</v>
      </c>
      <c r="X11" s="40">
        <v>33191155</v>
      </c>
      <c r="Y11" s="40">
        <v>38249264</v>
      </c>
      <c r="Z11" s="40">
        <v>59935136</v>
      </c>
      <c r="AA11" s="40">
        <v>91608880</v>
      </c>
      <c r="AB11" s="40">
        <v>136406296</v>
      </c>
      <c r="AC11" s="40">
        <v>152583631</v>
      </c>
      <c r="AD11" s="40">
        <v>201951301</v>
      </c>
      <c r="AE11" s="40">
        <v>247038005</v>
      </c>
      <c r="AF11" s="40">
        <v>367378982</v>
      </c>
    </row>
    <row r="12" spans="1:33" ht="14.25" customHeight="1" x14ac:dyDescent="0.3">
      <c r="C12" s="43">
        <v>5</v>
      </c>
      <c r="D12" s="38" t="s">
        <v>109</v>
      </c>
      <c r="E12" s="38" t="s">
        <v>75</v>
      </c>
      <c r="F12" s="38" t="s">
        <v>43</v>
      </c>
      <c r="G12" s="39">
        <v>167884</v>
      </c>
      <c r="H12" s="38">
        <v>1067543</v>
      </c>
      <c r="I12" s="38">
        <v>118</v>
      </c>
      <c r="J12" s="38">
        <v>19989</v>
      </c>
      <c r="K12" s="38">
        <v>141794</v>
      </c>
      <c r="L12" s="38">
        <v>559964</v>
      </c>
      <c r="M12" s="38">
        <v>798655</v>
      </c>
      <c r="N12" s="38">
        <v>1952714</v>
      </c>
      <c r="O12" s="38">
        <v>3784444</v>
      </c>
      <c r="P12" s="38">
        <v>6467380</v>
      </c>
      <c r="Q12" s="38">
        <v>7464717</v>
      </c>
      <c r="R12" s="38">
        <v>10883946</v>
      </c>
      <c r="S12" s="38">
        <v>14688030</v>
      </c>
      <c r="T12" s="38">
        <v>29778889</v>
      </c>
      <c r="U12" s="38">
        <v>2491</v>
      </c>
      <c r="V12" s="38">
        <v>23055</v>
      </c>
      <c r="W12" s="38">
        <v>150996</v>
      </c>
      <c r="X12" s="38">
        <v>584074</v>
      </c>
      <c r="Y12" s="38">
        <v>829734</v>
      </c>
      <c r="Z12" s="38">
        <v>2008889</v>
      </c>
      <c r="AA12" s="38">
        <v>3876038</v>
      </c>
      <c r="AB12" s="38">
        <v>6588378</v>
      </c>
      <c r="AC12" s="38">
        <v>7594704</v>
      </c>
      <c r="AD12" s="38">
        <v>11043729</v>
      </c>
      <c r="AE12" s="38">
        <v>14877215</v>
      </c>
      <c r="AF12" s="38">
        <v>30041478</v>
      </c>
    </row>
    <row r="13" spans="1:33" ht="14.25" customHeight="1" x14ac:dyDescent="0.3">
      <c r="C13" s="44">
        <v>6</v>
      </c>
      <c r="D13" s="40" t="s">
        <v>110</v>
      </c>
      <c r="E13" s="40" t="s">
        <v>75</v>
      </c>
      <c r="F13" s="40" t="s">
        <v>93</v>
      </c>
      <c r="G13" s="41">
        <v>19601</v>
      </c>
      <c r="H13" s="40">
        <v>211915</v>
      </c>
      <c r="I13" s="40">
        <v>0</v>
      </c>
      <c r="J13" s="40">
        <v>0</v>
      </c>
      <c r="K13" s="40">
        <v>56</v>
      </c>
      <c r="L13" s="40">
        <v>20454</v>
      </c>
      <c r="M13" s="40">
        <v>47435</v>
      </c>
      <c r="N13" s="40">
        <v>199983</v>
      </c>
      <c r="O13" s="40">
        <v>422245</v>
      </c>
      <c r="P13" s="40">
        <v>757447</v>
      </c>
      <c r="Q13" s="40">
        <v>896502</v>
      </c>
      <c r="R13" s="40">
        <v>1814576</v>
      </c>
      <c r="S13" s="40">
        <v>3054931</v>
      </c>
      <c r="T13" s="40">
        <v>7887573</v>
      </c>
      <c r="U13" s="40" t="s">
        <v>566</v>
      </c>
      <c r="V13" s="40" t="s">
        <v>567</v>
      </c>
      <c r="W13" s="40">
        <v>132</v>
      </c>
      <c r="X13" s="40">
        <v>20508</v>
      </c>
      <c r="Y13" s="40">
        <v>47888</v>
      </c>
      <c r="Z13" s="40">
        <v>203290</v>
      </c>
      <c r="AA13" s="40">
        <v>434151</v>
      </c>
      <c r="AB13" s="40">
        <v>764148</v>
      </c>
      <c r="AC13" s="40">
        <v>912239</v>
      </c>
      <c r="AD13" s="40">
        <v>1814417</v>
      </c>
      <c r="AE13" s="40">
        <v>3087766</v>
      </c>
      <c r="AF13" s="40">
        <v>8539374</v>
      </c>
    </row>
    <row r="14" spans="1:33" ht="14.25" customHeight="1" x14ac:dyDescent="0.3">
      <c r="C14" s="43">
        <v>7</v>
      </c>
      <c r="D14" s="38" t="s">
        <v>111</v>
      </c>
      <c r="E14" s="38" t="s">
        <v>513</v>
      </c>
      <c r="F14" s="38" t="s">
        <v>76</v>
      </c>
      <c r="G14" s="39">
        <v>10463</v>
      </c>
      <c r="H14" s="38">
        <v>208849</v>
      </c>
      <c r="I14" s="38">
        <v>0</v>
      </c>
      <c r="J14" s="38">
        <v>0</v>
      </c>
      <c r="K14" s="38">
        <v>0</v>
      </c>
      <c r="L14" s="38">
        <v>0</v>
      </c>
      <c r="M14" s="38">
        <v>1</v>
      </c>
      <c r="N14" s="38">
        <v>4775</v>
      </c>
      <c r="O14" s="38">
        <v>55448</v>
      </c>
      <c r="P14" s="38">
        <v>318465</v>
      </c>
      <c r="Q14" s="38">
        <v>503035</v>
      </c>
      <c r="R14" s="38">
        <v>1546649</v>
      </c>
      <c r="S14" s="38">
        <v>2650722</v>
      </c>
      <c r="T14" s="38">
        <v>10248714</v>
      </c>
      <c r="U14" s="38" t="s">
        <v>566</v>
      </c>
      <c r="V14" s="38" t="s">
        <v>567</v>
      </c>
      <c r="W14" s="38" t="s">
        <v>567</v>
      </c>
      <c r="X14" s="38" t="s">
        <v>567</v>
      </c>
      <c r="Y14" s="38">
        <v>25</v>
      </c>
      <c r="Z14" s="38">
        <v>4771</v>
      </c>
      <c r="AA14" s="38">
        <v>55377</v>
      </c>
      <c r="AB14" s="38">
        <v>317751</v>
      </c>
      <c r="AC14" s="38">
        <v>503981</v>
      </c>
      <c r="AD14" s="38">
        <v>1556560</v>
      </c>
      <c r="AE14" s="38">
        <v>2660067</v>
      </c>
      <c r="AF14" s="38">
        <v>10988275</v>
      </c>
    </row>
    <row r="15" spans="1:33" ht="14.25" customHeight="1" x14ac:dyDescent="0.3">
      <c r="C15" s="44">
        <v>8</v>
      </c>
      <c r="D15" s="40" t="s">
        <v>112</v>
      </c>
      <c r="E15" s="40" t="s">
        <v>513</v>
      </c>
      <c r="F15" s="40" t="s">
        <v>93</v>
      </c>
      <c r="G15" s="41">
        <v>2228</v>
      </c>
      <c r="H15" s="40">
        <v>52159</v>
      </c>
      <c r="I15" s="40">
        <v>0</v>
      </c>
      <c r="J15" s="40">
        <v>0</v>
      </c>
      <c r="K15" s="40">
        <v>0</v>
      </c>
      <c r="L15" s="40">
        <v>0</v>
      </c>
      <c r="M15" s="40">
        <v>0</v>
      </c>
      <c r="N15" s="40">
        <v>255</v>
      </c>
      <c r="O15" s="40">
        <v>9592</v>
      </c>
      <c r="P15" s="40">
        <v>63284</v>
      </c>
      <c r="Q15" s="40">
        <v>96690</v>
      </c>
      <c r="R15" s="40">
        <v>274434</v>
      </c>
      <c r="S15" s="40">
        <v>525410</v>
      </c>
      <c r="T15" s="40">
        <v>1773829</v>
      </c>
      <c r="U15" s="40" t="s">
        <v>566</v>
      </c>
      <c r="V15" s="40" t="s">
        <v>567</v>
      </c>
      <c r="W15" s="40" t="s">
        <v>567</v>
      </c>
      <c r="X15" s="40" t="s">
        <v>567</v>
      </c>
      <c r="Y15" s="40" t="s">
        <v>567</v>
      </c>
      <c r="Z15" s="40">
        <v>258</v>
      </c>
      <c r="AA15" s="40">
        <v>9633</v>
      </c>
      <c r="AB15" s="40">
        <v>63371</v>
      </c>
      <c r="AC15" s="40">
        <v>97104</v>
      </c>
      <c r="AD15" s="40">
        <v>276235</v>
      </c>
      <c r="AE15" s="40">
        <v>528564</v>
      </c>
      <c r="AF15" s="40">
        <v>2286380</v>
      </c>
    </row>
    <row r="16" spans="1:33" ht="14.25" customHeight="1" x14ac:dyDescent="0.3">
      <c r="C16" s="43">
        <v>9</v>
      </c>
      <c r="D16" s="38" t="s">
        <v>113</v>
      </c>
      <c r="E16" s="38" t="s">
        <v>514</v>
      </c>
      <c r="F16" s="38" t="s">
        <v>93</v>
      </c>
      <c r="G16" s="39">
        <v>882</v>
      </c>
      <c r="H16" s="38">
        <v>39825</v>
      </c>
      <c r="I16" s="38">
        <v>0</v>
      </c>
      <c r="J16" s="38">
        <v>0</v>
      </c>
      <c r="K16" s="38">
        <v>0</v>
      </c>
      <c r="L16" s="38">
        <v>0</v>
      </c>
      <c r="M16" s="38">
        <v>0</v>
      </c>
      <c r="N16" s="38">
        <v>0</v>
      </c>
      <c r="O16" s="38">
        <v>0</v>
      </c>
      <c r="P16" s="38">
        <v>29</v>
      </c>
      <c r="Q16" s="38">
        <v>271</v>
      </c>
      <c r="R16" s="38">
        <v>10737</v>
      </c>
      <c r="S16" s="38">
        <v>67346</v>
      </c>
      <c r="T16" s="38">
        <v>2067454</v>
      </c>
      <c r="U16" s="38" t="s">
        <v>566</v>
      </c>
      <c r="V16" s="38" t="s">
        <v>567</v>
      </c>
      <c r="W16" s="38" t="s">
        <v>567</v>
      </c>
      <c r="X16" s="38" t="s">
        <v>567</v>
      </c>
      <c r="Y16" s="38" t="s">
        <v>567</v>
      </c>
      <c r="Z16" s="38" t="s">
        <v>567</v>
      </c>
      <c r="AA16" s="38" t="s">
        <v>567</v>
      </c>
      <c r="AB16" s="38">
        <v>41</v>
      </c>
      <c r="AC16" s="38">
        <v>271</v>
      </c>
      <c r="AD16" s="38">
        <v>10842</v>
      </c>
      <c r="AE16" s="38">
        <v>68340</v>
      </c>
      <c r="AF16" s="38">
        <v>2682147</v>
      </c>
    </row>
    <row r="17" spans="3:32" ht="14.25" customHeight="1" x14ac:dyDescent="0.3">
      <c r="C17" s="44">
        <v>10</v>
      </c>
      <c r="D17" s="40" t="s">
        <v>114</v>
      </c>
      <c r="E17" s="40" t="s">
        <v>52</v>
      </c>
      <c r="F17" s="40" t="s">
        <v>49</v>
      </c>
      <c r="G17" s="41">
        <v>12730</v>
      </c>
      <c r="H17" s="40">
        <v>66028</v>
      </c>
      <c r="I17" s="40">
        <v>3223</v>
      </c>
      <c r="J17" s="40">
        <v>10135</v>
      </c>
      <c r="K17" s="40">
        <v>19769</v>
      </c>
      <c r="L17" s="40">
        <v>33435</v>
      </c>
      <c r="M17" s="40">
        <v>38770</v>
      </c>
      <c r="N17" s="40">
        <v>59163</v>
      </c>
      <c r="O17" s="40">
        <v>88149</v>
      </c>
      <c r="P17" s="40">
        <v>132132</v>
      </c>
      <c r="Q17" s="40">
        <v>150980</v>
      </c>
      <c r="R17" s="40">
        <v>228037</v>
      </c>
      <c r="S17" s="40">
        <v>334183</v>
      </c>
      <c r="T17" s="40">
        <v>964254</v>
      </c>
      <c r="U17" s="40">
        <v>10115</v>
      </c>
      <c r="V17" s="40">
        <v>20035</v>
      </c>
      <c r="W17" s="40">
        <v>31513</v>
      </c>
      <c r="X17" s="40">
        <v>46967</v>
      </c>
      <c r="Y17" s="40">
        <v>52871</v>
      </c>
      <c r="Z17" s="40">
        <v>74934</v>
      </c>
      <c r="AA17" s="40">
        <v>105213</v>
      </c>
      <c r="AB17" s="40">
        <v>149817</v>
      </c>
      <c r="AC17" s="40">
        <v>168699</v>
      </c>
      <c r="AD17" s="40">
        <v>245640</v>
      </c>
      <c r="AE17" s="40">
        <v>351711</v>
      </c>
      <c r="AF17" s="40">
        <v>983002</v>
      </c>
    </row>
    <row r="18" spans="3:32" ht="14.25" customHeight="1" x14ac:dyDescent="0.3">
      <c r="C18" s="43">
        <v>11</v>
      </c>
      <c r="D18" s="38" t="s">
        <v>115</v>
      </c>
      <c r="E18" s="38" t="s">
        <v>53</v>
      </c>
      <c r="F18" s="38" t="s">
        <v>45</v>
      </c>
      <c r="G18" s="39">
        <v>225281</v>
      </c>
      <c r="H18" s="38">
        <v>1173389</v>
      </c>
      <c r="I18" s="38">
        <v>2564</v>
      </c>
      <c r="J18" s="38">
        <v>109656</v>
      </c>
      <c r="K18" s="38">
        <v>361410</v>
      </c>
      <c r="L18" s="38">
        <v>869474</v>
      </c>
      <c r="M18" s="38">
        <v>1114277</v>
      </c>
      <c r="N18" s="38">
        <v>2217897</v>
      </c>
      <c r="O18" s="38">
        <v>3923464</v>
      </c>
      <c r="P18" s="38">
        <v>6253986</v>
      </c>
      <c r="Q18" s="38">
        <v>7138697</v>
      </c>
      <c r="R18" s="38">
        <v>10419649</v>
      </c>
      <c r="S18" s="38">
        <v>14923456</v>
      </c>
      <c r="T18" s="38">
        <v>38926398</v>
      </c>
      <c r="U18" s="38">
        <v>4464</v>
      </c>
      <c r="V18" s="38">
        <v>122446</v>
      </c>
      <c r="W18" s="38">
        <v>397860</v>
      </c>
      <c r="X18" s="38">
        <v>939559</v>
      </c>
      <c r="Y18" s="38">
        <v>1196249</v>
      </c>
      <c r="Z18" s="38">
        <v>2337251</v>
      </c>
      <c r="AA18" s="38">
        <v>4078679</v>
      </c>
      <c r="AB18" s="38">
        <v>6443136</v>
      </c>
      <c r="AC18" s="38">
        <v>7340549</v>
      </c>
      <c r="AD18" s="38">
        <v>10655141</v>
      </c>
      <c r="AE18" s="38">
        <v>15184648</v>
      </c>
      <c r="AF18" s="38">
        <v>39218293</v>
      </c>
    </row>
    <row r="19" spans="3:32" ht="14.25" customHeight="1" x14ac:dyDescent="0.3">
      <c r="C19" s="44">
        <v>12</v>
      </c>
      <c r="D19" s="40" t="s">
        <v>116</v>
      </c>
      <c r="E19" s="40" t="s">
        <v>53</v>
      </c>
      <c r="F19" s="40" t="s">
        <v>99</v>
      </c>
      <c r="G19" s="41">
        <v>55719</v>
      </c>
      <c r="H19" s="40">
        <v>177524</v>
      </c>
      <c r="I19" s="40">
        <v>4668</v>
      </c>
      <c r="J19" s="40">
        <v>46488</v>
      </c>
      <c r="K19" s="40">
        <v>122444</v>
      </c>
      <c r="L19" s="40">
        <v>235108</v>
      </c>
      <c r="M19" s="40">
        <v>279397</v>
      </c>
      <c r="N19" s="40">
        <v>451076</v>
      </c>
      <c r="O19" s="40">
        <v>693530</v>
      </c>
      <c r="P19" s="40">
        <v>1014945</v>
      </c>
      <c r="Q19" s="40">
        <v>1134361</v>
      </c>
      <c r="R19" s="40">
        <v>1555399</v>
      </c>
      <c r="S19" s="40">
        <v>2065600</v>
      </c>
      <c r="T19" s="40">
        <v>4381960</v>
      </c>
      <c r="U19" s="40">
        <v>12982</v>
      </c>
      <c r="V19" s="40">
        <v>61815</v>
      </c>
      <c r="W19" s="40">
        <v>146581</v>
      </c>
      <c r="X19" s="40">
        <v>269924</v>
      </c>
      <c r="Y19" s="40">
        <v>317967</v>
      </c>
      <c r="Z19" s="40">
        <v>501294</v>
      </c>
      <c r="AA19" s="40">
        <v>752533</v>
      </c>
      <c r="AB19" s="40">
        <v>1079841</v>
      </c>
      <c r="AC19" s="40">
        <v>1201064</v>
      </c>
      <c r="AD19" s="40">
        <v>1626907</v>
      </c>
      <c r="AE19" s="40">
        <v>2141622</v>
      </c>
      <c r="AF19" s="40">
        <v>4465210</v>
      </c>
    </row>
    <row r="20" spans="3:32" ht="14.25" customHeight="1" x14ac:dyDescent="0.3">
      <c r="C20" s="43">
        <v>13</v>
      </c>
      <c r="D20" s="38" t="s">
        <v>117</v>
      </c>
      <c r="E20" s="38" t="s">
        <v>54</v>
      </c>
      <c r="F20" s="38" t="s">
        <v>42</v>
      </c>
      <c r="G20" s="39">
        <v>0</v>
      </c>
      <c r="H20" s="38">
        <v>4</v>
      </c>
      <c r="I20" s="38" t="s">
        <v>566</v>
      </c>
      <c r="J20" s="38">
        <v>0</v>
      </c>
      <c r="K20" s="38">
        <v>0</v>
      </c>
      <c r="L20" s="38">
        <v>0</v>
      </c>
      <c r="M20" s="38">
        <v>0</v>
      </c>
      <c r="N20" s="38">
        <v>0</v>
      </c>
      <c r="O20" s="38">
        <v>0</v>
      </c>
      <c r="P20" s="38">
        <v>0</v>
      </c>
      <c r="Q20" s="38">
        <v>0</v>
      </c>
      <c r="R20" s="38">
        <v>0</v>
      </c>
      <c r="S20" s="38">
        <v>0</v>
      </c>
      <c r="T20" s="38">
        <v>113</v>
      </c>
      <c r="U20" s="38" t="s">
        <v>566</v>
      </c>
      <c r="V20" s="38">
        <v>0</v>
      </c>
      <c r="W20" s="38">
        <v>0</v>
      </c>
      <c r="X20" s="38">
        <v>0</v>
      </c>
      <c r="Y20" s="38">
        <v>0</v>
      </c>
      <c r="Z20" s="38">
        <v>0</v>
      </c>
      <c r="AA20" s="38">
        <v>0</v>
      </c>
      <c r="AB20" s="38">
        <v>0</v>
      </c>
      <c r="AC20" s="38">
        <v>0</v>
      </c>
      <c r="AD20" s="38">
        <v>0</v>
      </c>
      <c r="AE20" s="38">
        <v>0</v>
      </c>
      <c r="AF20" s="38">
        <v>113</v>
      </c>
    </row>
    <row r="21" spans="3:32" ht="14.25" customHeight="1" x14ac:dyDescent="0.3">
      <c r="C21" s="44">
        <v>14</v>
      </c>
      <c r="D21" s="40" t="s">
        <v>118</v>
      </c>
      <c r="E21" s="40" t="s">
        <v>55</v>
      </c>
      <c r="F21" s="40" t="s">
        <v>45</v>
      </c>
      <c r="G21" s="41">
        <v>0</v>
      </c>
      <c r="H21" s="40">
        <v>10</v>
      </c>
      <c r="I21" s="40" t="s">
        <v>566</v>
      </c>
      <c r="J21" s="40" t="s">
        <v>566</v>
      </c>
      <c r="K21" s="40">
        <v>0</v>
      </c>
      <c r="L21" s="40">
        <v>0</v>
      </c>
      <c r="M21" s="40">
        <v>0</v>
      </c>
      <c r="N21" s="40">
        <v>0</v>
      </c>
      <c r="O21" s="40">
        <v>0</v>
      </c>
      <c r="P21" s="40">
        <v>0</v>
      </c>
      <c r="Q21" s="40">
        <v>0</v>
      </c>
      <c r="R21" s="40">
        <v>1</v>
      </c>
      <c r="S21" s="40">
        <v>21</v>
      </c>
      <c r="T21" s="40">
        <v>442</v>
      </c>
      <c r="U21" s="40" t="s">
        <v>566</v>
      </c>
      <c r="V21" s="40" t="s">
        <v>567</v>
      </c>
      <c r="W21" s="40">
        <v>0</v>
      </c>
      <c r="X21" s="40">
        <v>0</v>
      </c>
      <c r="Y21" s="40">
        <v>0</v>
      </c>
      <c r="Z21" s="40">
        <v>0</v>
      </c>
      <c r="AA21" s="40">
        <v>0</v>
      </c>
      <c r="AB21" s="40">
        <v>0</v>
      </c>
      <c r="AC21" s="40">
        <v>0</v>
      </c>
      <c r="AD21" s="40">
        <v>1</v>
      </c>
      <c r="AE21" s="40">
        <v>21</v>
      </c>
      <c r="AF21" s="40">
        <v>442</v>
      </c>
    </row>
    <row r="22" spans="3:32" ht="14.25" customHeight="1" x14ac:dyDescent="0.3">
      <c r="C22" s="43">
        <v>15</v>
      </c>
      <c r="D22" s="38" t="s">
        <v>119</v>
      </c>
      <c r="E22" s="38" t="s">
        <v>56</v>
      </c>
      <c r="F22" s="38" t="s">
        <v>101</v>
      </c>
      <c r="G22" s="39">
        <v>12011</v>
      </c>
      <c r="H22" s="38">
        <v>54121</v>
      </c>
      <c r="I22" s="38">
        <v>844</v>
      </c>
      <c r="J22" s="38">
        <v>6957</v>
      </c>
      <c r="K22" s="38">
        <v>19752</v>
      </c>
      <c r="L22" s="38">
        <v>44616</v>
      </c>
      <c r="M22" s="38">
        <v>55963</v>
      </c>
      <c r="N22" s="38">
        <v>105404</v>
      </c>
      <c r="O22" s="38">
        <v>184711</v>
      </c>
      <c r="P22" s="38">
        <v>304049</v>
      </c>
      <c r="Q22" s="38">
        <v>351539</v>
      </c>
      <c r="R22" s="38">
        <v>525489</v>
      </c>
      <c r="S22" s="38">
        <v>734123</v>
      </c>
      <c r="T22" s="38">
        <v>1596301</v>
      </c>
      <c r="U22" s="38">
        <v>2065</v>
      </c>
      <c r="V22" s="38">
        <v>9334</v>
      </c>
      <c r="W22" s="38">
        <v>23554</v>
      </c>
      <c r="X22" s="38">
        <v>50166</v>
      </c>
      <c r="Y22" s="38">
        <v>62133</v>
      </c>
      <c r="Z22" s="38">
        <v>113558</v>
      </c>
      <c r="AA22" s="38">
        <v>194684</v>
      </c>
      <c r="AB22" s="38">
        <v>315483</v>
      </c>
      <c r="AC22" s="38">
        <v>363401</v>
      </c>
      <c r="AD22" s="38">
        <v>538467</v>
      </c>
      <c r="AE22" s="38">
        <v>748212</v>
      </c>
      <c r="AF22" s="38">
        <v>1613849</v>
      </c>
    </row>
    <row r="23" spans="3:32" ht="14.25" customHeight="1" x14ac:dyDescent="0.3">
      <c r="C23" s="44">
        <v>16</v>
      </c>
      <c r="D23" s="40" t="s">
        <v>120</v>
      </c>
      <c r="E23" s="40" t="s">
        <v>57</v>
      </c>
      <c r="F23" s="40" t="s">
        <v>43</v>
      </c>
      <c r="G23" s="41">
        <v>6772</v>
      </c>
      <c r="H23" s="40">
        <v>123902</v>
      </c>
      <c r="I23" s="40" t="s">
        <v>566</v>
      </c>
      <c r="J23" s="40" t="s">
        <v>566</v>
      </c>
      <c r="K23" s="40">
        <v>2</v>
      </c>
      <c r="L23" s="40">
        <v>169</v>
      </c>
      <c r="M23" s="40">
        <v>601</v>
      </c>
      <c r="N23" s="40">
        <v>7828</v>
      </c>
      <c r="O23" s="40">
        <v>47215</v>
      </c>
      <c r="P23" s="40">
        <v>205279</v>
      </c>
      <c r="Q23" s="40">
        <v>301899</v>
      </c>
      <c r="R23" s="40">
        <v>828859</v>
      </c>
      <c r="S23" s="40">
        <v>1976559</v>
      </c>
      <c r="T23" s="40">
        <v>5017546</v>
      </c>
      <c r="U23" s="40" t="s">
        <v>566</v>
      </c>
      <c r="V23" s="40" t="s">
        <v>567</v>
      </c>
      <c r="W23" s="40">
        <v>36</v>
      </c>
      <c r="X23" s="40">
        <v>196</v>
      </c>
      <c r="Y23" s="40">
        <v>612</v>
      </c>
      <c r="Z23" s="40">
        <v>7887</v>
      </c>
      <c r="AA23" s="40">
        <v>47470</v>
      </c>
      <c r="AB23" s="40">
        <v>206016</v>
      </c>
      <c r="AC23" s="40">
        <v>302881</v>
      </c>
      <c r="AD23" s="40">
        <v>831117</v>
      </c>
      <c r="AE23" s="40">
        <v>1980207</v>
      </c>
      <c r="AF23" s="40">
        <v>5028185</v>
      </c>
    </row>
    <row r="24" spans="3:32" ht="14.25" customHeight="1" x14ac:dyDescent="0.3">
      <c r="C24" s="43">
        <v>17</v>
      </c>
      <c r="D24" s="38" t="s">
        <v>121</v>
      </c>
      <c r="E24" s="38" t="s">
        <v>77</v>
      </c>
      <c r="F24" s="38" t="s">
        <v>48</v>
      </c>
      <c r="G24" s="39">
        <v>461</v>
      </c>
      <c r="H24" s="38">
        <v>22765</v>
      </c>
      <c r="I24" s="38" t="s">
        <v>566</v>
      </c>
      <c r="J24" s="38" t="s">
        <v>566</v>
      </c>
      <c r="K24" s="38" t="s">
        <v>567</v>
      </c>
      <c r="L24" s="38" t="s">
        <v>567</v>
      </c>
      <c r="M24" s="38" t="s">
        <v>567</v>
      </c>
      <c r="N24" s="38">
        <v>1</v>
      </c>
      <c r="O24" s="38">
        <v>2</v>
      </c>
      <c r="P24" s="38">
        <v>78</v>
      </c>
      <c r="Q24" s="38">
        <v>361</v>
      </c>
      <c r="R24" s="38">
        <v>8077</v>
      </c>
      <c r="S24" s="38">
        <v>56962</v>
      </c>
      <c r="T24" s="38">
        <v>1067339</v>
      </c>
      <c r="U24" s="38" t="s">
        <v>566</v>
      </c>
      <c r="V24" s="38" t="s">
        <v>567</v>
      </c>
      <c r="W24" s="38" t="s">
        <v>567</v>
      </c>
      <c r="X24" s="38" t="s">
        <v>567</v>
      </c>
      <c r="Y24" s="38" t="s">
        <v>567</v>
      </c>
      <c r="Z24" s="38">
        <v>15</v>
      </c>
      <c r="AA24" s="38">
        <v>46</v>
      </c>
      <c r="AB24" s="38">
        <v>120</v>
      </c>
      <c r="AC24" s="38">
        <v>365</v>
      </c>
      <c r="AD24" s="38">
        <v>8084</v>
      </c>
      <c r="AE24" s="38">
        <v>56992</v>
      </c>
      <c r="AF24" s="38">
        <v>1067891</v>
      </c>
    </row>
    <row r="25" spans="3:32" ht="14.25" customHeight="1" x14ac:dyDescent="0.3">
      <c r="C25" s="44">
        <v>18</v>
      </c>
      <c r="D25" s="40" t="s">
        <v>122</v>
      </c>
      <c r="E25" s="40" t="s">
        <v>77</v>
      </c>
      <c r="F25" s="40" t="s">
        <v>93</v>
      </c>
      <c r="G25" s="41">
        <v>381</v>
      </c>
      <c r="H25" s="40">
        <v>13117</v>
      </c>
      <c r="I25" s="40">
        <v>0</v>
      </c>
      <c r="J25" s="40">
        <v>0</v>
      </c>
      <c r="K25" s="40">
        <v>0</v>
      </c>
      <c r="L25" s="40">
        <v>0</v>
      </c>
      <c r="M25" s="40">
        <v>0</v>
      </c>
      <c r="N25" s="40">
        <v>0</v>
      </c>
      <c r="O25" s="40">
        <v>82</v>
      </c>
      <c r="P25" s="40">
        <v>2911</v>
      </c>
      <c r="Q25" s="40">
        <v>6121</v>
      </c>
      <c r="R25" s="40">
        <v>38428</v>
      </c>
      <c r="S25" s="40">
        <v>90217</v>
      </c>
      <c r="T25" s="40">
        <v>413865</v>
      </c>
      <c r="U25" s="40" t="s">
        <v>566</v>
      </c>
      <c r="V25" s="40" t="s">
        <v>567</v>
      </c>
      <c r="W25" s="40" t="s">
        <v>567</v>
      </c>
      <c r="X25" s="40" t="s">
        <v>567</v>
      </c>
      <c r="Y25" s="40" t="s">
        <v>567</v>
      </c>
      <c r="Z25" s="40" t="s">
        <v>567</v>
      </c>
      <c r="AA25" s="40">
        <v>85</v>
      </c>
      <c r="AB25" s="40">
        <v>2940</v>
      </c>
      <c r="AC25" s="40">
        <v>6180</v>
      </c>
      <c r="AD25" s="40">
        <v>39122</v>
      </c>
      <c r="AE25" s="40">
        <v>90651</v>
      </c>
      <c r="AF25" s="40">
        <v>415747</v>
      </c>
    </row>
    <row r="26" spans="3:32" ht="14.25" customHeight="1" x14ac:dyDescent="0.3">
      <c r="C26" s="43">
        <v>19</v>
      </c>
      <c r="D26" s="38" t="s">
        <v>123</v>
      </c>
      <c r="E26" s="38" t="s">
        <v>78</v>
      </c>
      <c r="F26" s="38" t="s">
        <v>45</v>
      </c>
      <c r="G26" s="39">
        <v>139161</v>
      </c>
      <c r="H26" s="38">
        <v>739622</v>
      </c>
      <c r="I26" s="38">
        <v>55</v>
      </c>
      <c r="J26" s="38">
        <v>52005</v>
      </c>
      <c r="K26" s="38">
        <v>243023</v>
      </c>
      <c r="L26" s="38">
        <v>603797</v>
      </c>
      <c r="M26" s="38">
        <v>759101</v>
      </c>
      <c r="N26" s="38">
        <v>1388269</v>
      </c>
      <c r="O26" s="38">
        <v>2327883</v>
      </c>
      <c r="P26" s="38">
        <v>3791201</v>
      </c>
      <c r="Q26" s="38">
        <v>4420432</v>
      </c>
      <c r="R26" s="38">
        <v>6925396</v>
      </c>
      <c r="S26" s="38">
        <v>10093475</v>
      </c>
      <c r="T26" s="38">
        <v>23452226</v>
      </c>
      <c r="U26" s="38">
        <v>1303</v>
      </c>
      <c r="V26" s="38">
        <v>55966</v>
      </c>
      <c r="W26" s="38">
        <v>259606</v>
      </c>
      <c r="X26" s="38">
        <v>641749</v>
      </c>
      <c r="Y26" s="38">
        <v>805197</v>
      </c>
      <c r="Z26" s="38">
        <v>1461876</v>
      </c>
      <c r="AA26" s="38">
        <v>2429667</v>
      </c>
      <c r="AB26" s="38">
        <v>3914666</v>
      </c>
      <c r="AC26" s="38">
        <v>4549457</v>
      </c>
      <c r="AD26" s="38">
        <v>7062436</v>
      </c>
      <c r="AE26" s="38">
        <v>10241512</v>
      </c>
      <c r="AF26" s="38">
        <v>23640529</v>
      </c>
    </row>
    <row r="27" spans="3:32" ht="14.25" customHeight="1" x14ac:dyDescent="0.3">
      <c r="C27" s="44">
        <v>20</v>
      </c>
      <c r="D27" s="40" t="s">
        <v>124</v>
      </c>
      <c r="E27" s="40" t="s">
        <v>78</v>
      </c>
      <c r="F27" s="40" t="s">
        <v>44</v>
      </c>
      <c r="G27" s="41">
        <v>18507</v>
      </c>
      <c r="H27" s="40">
        <v>26602</v>
      </c>
      <c r="I27" s="40">
        <v>4225</v>
      </c>
      <c r="J27" s="40">
        <v>14223</v>
      </c>
      <c r="K27" s="40">
        <v>26684</v>
      </c>
      <c r="L27" s="40">
        <v>43971</v>
      </c>
      <c r="M27" s="40">
        <v>50659</v>
      </c>
      <c r="N27" s="40">
        <v>75144</v>
      </c>
      <c r="O27" s="40">
        <v>105454</v>
      </c>
      <c r="P27" s="40">
        <v>141942</v>
      </c>
      <c r="Q27" s="40">
        <v>155083</v>
      </c>
      <c r="R27" s="40">
        <v>200572</v>
      </c>
      <c r="S27" s="40">
        <v>254171</v>
      </c>
      <c r="T27" s="40">
        <v>526116</v>
      </c>
      <c r="U27" s="40">
        <v>11702</v>
      </c>
      <c r="V27" s="40">
        <v>25517</v>
      </c>
      <c r="W27" s="40">
        <v>40713</v>
      </c>
      <c r="X27" s="40">
        <v>60515</v>
      </c>
      <c r="Y27" s="40">
        <v>67941</v>
      </c>
      <c r="Z27" s="40">
        <v>94448</v>
      </c>
      <c r="AA27" s="40">
        <v>126406</v>
      </c>
      <c r="AB27" s="40">
        <v>164161</v>
      </c>
      <c r="AC27" s="40">
        <v>177633</v>
      </c>
      <c r="AD27" s="40">
        <v>224005</v>
      </c>
      <c r="AE27" s="40">
        <v>278110</v>
      </c>
      <c r="AF27" s="40">
        <v>549886</v>
      </c>
    </row>
    <row r="28" spans="3:32" ht="14.25" customHeight="1" x14ac:dyDescent="0.3">
      <c r="C28" s="43">
        <v>21</v>
      </c>
      <c r="D28" s="38" t="s">
        <v>125</v>
      </c>
      <c r="E28" s="38" t="s">
        <v>515</v>
      </c>
      <c r="F28" s="38" t="s">
        <v>76</v>
      </c>
      <c r="G28" s="39">
        <v>331</v>
      </c>
      <c r="H28" s="38">
        <v>13572</v>
      </c>
      <c r="I28" s="38">
        <v>0</v>
      </c>
      <c r="J28" s="38">
        <v>0</v>
      </c>
      <c r="K28" s="38">
        <v>0</v>
      </c>
      <c r="L28" s="38">
        <v>0</v>
      </c>
      <c r="M28" s="38">
        <v>0</v>
      </c>
      <c r="N28" s="38">
        <v>0</v>
      </c>
      <c r="O28" s="38">
        <v>0</v>
      </c>
      <c r="P28" s="38">
        <v>0</v>
      </c>
      <c r="Q28" s="38">
        <v>1</v>
      </c>
      <c r="R28" s="38">
        <v>8733</v>
      </c>
      <c r="S28" s="38">
        <v>59483</v>
      </c>
      <c r="T28" s="38">
        <v>668719</v>
      </c>
      <c r="U28" s="38" t="s">
        <v>566</v>
      </c>
      <c r="V28" s="38" t="s">
        <v>567</v>
      </c>
      <c r="W28" s="38" t="s">
        <v>567</v>
      </c>
      <c r="X28" s="38" t="s">
        <v>567</v>
      </c>
      <c r="Y28" s="38" t="s">
        <v>567</v>
      </c>
      <c r="Z28" s="38" t="s">
        <v>567</v>
      </c>
      <c r="AA28" s="38" t="s">
        <v>567</v>
      </c>
      <c r="AB28" s="38" t="s">
        <v>568</v>
      </c>
      <c r="AC28" s="38">
        <v>5</v>
      </c>
      <c r="AD28" s="38">
        <v>8849</v>
      </c>
      <c r="AE28" s="38">
        <v>60313</v>
      </c>
      <c r="AF28" s="38">
        <v>708194</v>
      </c>
    </row>
    <row r="29" spans="3:32" ht="14.25" customHeight="1" x14ac:dyDescent="0.3">
      <c r="C29" s="44">
        <v>22</v>
      </c>
      <c r="D29" s="40" t="s">
        <v>126</v>
      </c>
      <c r="E29" s="40" t="s">
        <v>79</v>
      </c>
      <c r="F29" s="40" t="s">
        <v>93</v>
      </c>
      <c r="G29" s="41">
        <v>32</v>
      </c>
      <c r="H29" s="40">
        <v>1404</v>
      </c>
      <c r="I29" s="40">
        <v>0</v>
      </c>
      <c r="J29" s="40">
        <v>0</v>
      </c>
      <c r="K29" s="40">
        <v>0</v>
      </c>
      <c r="L29" s="40">
        <v>0</v>
      </c>
      <c r="M29" s="40">
        <v>0</v>
      </c>
      <c r="N29" s="40">
        <v>0</v>
      </c>
      <c r="O29" s="40">
        <v>0</v>
      </c>
      <c r="P29" s="40">
        <v>121</v>
      </c>
      <c r="Q29" s="40">
        <v>331</v>
      </c>
      <c r="R29" s="40">
        <v>1825</v>
      </c>
      <c r="S29" s="40">
        <v>5212</v>
      </c>
      <c r="T29" s="40">
        <v>75979</v>
      </c>
      <c r="U29" s="40" t="s">
        <v>566</v>
      </c>
      <c r="V29" s="40" t="s">
        <v>567</v>
      </c>
      <c r="W29" s="40" t="s">
        <v>567</v>
      </c>
      <c r="X29" s="40" t="s">
        <v>567</v>
      </c>
      <c r="Y29" s="40" t="s">
        <v>567</v>
      </c>
      <c r="Z29" s="40" t="s">
        <v>567</v>
      </c>
      <c r="AA29" s="40" t="s">
        <v>567</v>
      </c>
      <c r="AB29" s="40">
        <v>120</v>
      </c>
      <c r="AC29" s="40">
        <v>330</v>
      </c>
      <c r="AD29" s="40">
        <v>1832</v>
      </c>
      <c r="AE29" s="40">
        <v>5248</v>
      </c>
      <c r="AF29" s="40">
        <v>81582</v>
      </c>
    </row>
    <row r="30" spans="3:32" ht="14.25" customHeight="1" x14ac:dyDescent="0.3">
      <c r="C30" s="43">
        <v>23</v>
      </c>
      <c r="D30" s="38" t="s">
        <v>127</v>
      </c>
      <c r="E30" s="38" t="s">
        <v>80</v>
      </c>
      <c r="F30" s="38" t="s">
        <v>45</v>
      </c>
      <c r="G30" s="39">
        <v>139</v>
      </c>
      <c r="H30" s="38">
        <v>2292</v>
      </c>
      <c r="I30" s="38" t="s">
        <v>566</v>
      </c>
      <c r="J30" s="38">
        <v>0</v>
      </c>
      <c r="K30" s="38">
        <v>0</v>
      </c>
      <c r="L30" s="38">
        <v>0</v>
      </c>
      <c r="M30" s="38">
        <v>1</v>
      </c>
      <c r="N30" s="38">
        <v>132</v>
      </c>
      <c r="O30" s="38">
        <v>1686</v>
      </c>
      <c r="P30" s="38">
        <v>6568</v>
      </c>
      <c r="Q30" s="38">
        <v>8946</v>
      </c>
      <c r="R30" s="38">
        <v>18654</v>
      </c>
      <c r="S30" s="38">
        <v>31494</v>
      </c>
      <c r="T30" s="38">
        <v>92253</v>
      </c>
      <c r="U30" s="38" t="s">
        <v>566</v>
      </c>
      <c r="V30" s="38">
        <v>0</v>
      </c>
      <c r="W30" s="38">
        <v>2</v>
      </c>
      <c r="X30" s="38">
        <v>5</v>
      </c>
      <c r="Y30" s="38">
        <v>8</v>
      </c>
      <c r="Z30" s="38">
        <v>133</v>
      </c>
      <c r="AA30" s="38">
        <v>1693</v>
      </c>
      <c r="AB30" s="38">
        <v>6591</v>
      </c>
      <c r="AC30" s="38">
        <v>8976</v>
      </c>
      <c r="AD30" s="38">
        <v>18713</v>
      </c>
      <c r="AE30" s="38">
        <v>31590</v>
      </c>
      <c r="AF30" s="38">
        <v>92455</v>
      </c>
    </row>
    <row r="31" spans="3:32" ht="14.25" customHeight="1" x14ac:dyDescent="0.3">
      <c r="C31" s="44">
        <v>24</v>
      </c>
      <c r="D31" s="40" t="s">
        <v>128</v>
      </c>
      <c r="E31" s="40" t="s">
        <v>80</v>
      </c>
      <c r="F31" s="40" t="s">
        <v>42</v>
      </c>
      <c r="G31" s="41">
        <v>55895</v>
      </c>
      <c r="H31" s="40">
        <v>89868</v>
      </c>
      <c r="I31" s="40">
        <v>12117</v>
      </c>
      <c r="J31" s="40">
        <v>52688</v>
      </c>
      <c r="K31" s="40">
        <v>100262</v>
      </c>
      <c r="L31" s="40">
        <v>161497</v>
      </c>
      <c r="M31" s="40">
        <v>184272</v>
      </c>
      <c r="N31" s="40">
        <v>265246</v>
      </c>
      <c r="O31" s="40">
        <v>362595</v>
      </c>
      <c r="P31" s="40">
        <v>477271</v>
      </c>
      <c r="Q31" s="40">
        <v>518130</v>
      </c>
      <c r="R31" s="40">
        <v>657743</v>
      </c>
      <c r="S31" s="40">
        <v>819629</v>
      </c>
      <c r="T31" s="40">
        <v>1608593</v>
      </c>
      <c r="U31" s="40">
        <v>27379</v>
      </c>
      <c r="V31" s="40">
        <v>79495</v>
      </c>
      <c r="W31" s="40">
        <v>137006</v>
      </c>
      <c r="X31" s="40">
        <v>207995</v>
      </c>
      <c r="Y31" s="40">
        <v>233728</v>
      </c>
      <c r="Z31" s="40">
        <v>323002</v>
      </c>
      <c r="AA31" s="40">
        <v>427032</v>
      </c>
      <c r="AB31" s="40">
        <v>546861</v>
      </c>
      <c r="AC31" s="40">
        <v>588986</v>
      </c>
      <c r="AD31" s="40">
        <v>731936</v>
      </c>
      <c r="AE31" s="40">
        <v>895800</v>
      </c>
      <c r="AF31" s="40">
        <v>1685496</v>
      </c>
    </row>
    <row r="32" spans="3:32" ht="14.25" customHeight="1" x14ac:dyDescent="0.3">
      <c r="C32" s="43">
        <v>25</v>
      </c>
      <c r="D32" s="38" t="s">
        <v>129</v>
      </c>
      <c r="E32" s="38" t="s">
        <v>516</v>
      </c>
      <c r="F32" s="38" t="s">
        <v>76</v>
      </c>
      <c r="G32" s="39">
        <v>86</v>
      </c>
      <c r="H32" s="38">
        <v>5211</v>
      </c>
      <c r="I32" s="38">
        <v>0</v>
      </c>
      <c r="J32" s="38">
        <v>0</v>
      </c>
      <c r="K32" s="38">
        <v>0</v>
      </c>
      <c r="L32" s="38">
        <v>0</v>
      </c>
      <c r="M32" s="38">
        <v>0</v>
      </c>
      <c r="N32" s="38">
        <v>0</v>
      </c>
      <c r="O32" s="38">
        <v>0</v>
      </c>
      <c r="P32" s="38">
        <v>0</v>
      </c>
      <c r="Q32" s="38">
        <v>0</v>
      </c>
      <c r="R32" s="38">
        <v>0</v>
      </c>
      <c r="S32" s="38">
        <v>3010</v>
      </c>
      <c r="T32" s="38">
        <v>221646</v>
      </c>
      <c r="U32" s="38" t="s">
        <v>566</v>
      </c>
      <c r="V32" s="38" t="s">
        <v>567</v>
      </c>
      <c r="W32" s="38" t="s">
        <v>567</v>
      </c>
      <c r="X32" s="38" t="s">
        <v>567</v>
      </c>
      <c r="Y32" s="38" t="s">
        <v>567</v>
      </c>
      <c r="Z32" s="38" t="s">
        <v>567</v>
      </c>
      <c r="AA32" s="38" t="s">
        <v>567</v>
      </c>
      <c r="AB32" s="38" t="s">
        <v>568</v>
      </c>
      <c r="AC32" s="38" t="s">
        <v>568</v>
      </c>
      <c r="AD32" s="38" t="s">
        <v>568</v>
      </c>
      <c r="AE32" s="38">
        <v>3041</v>
      </c>
      <c r="AF32" s="38">
        <v>314090</v>
      </c>
    </row>
    <row r="33" spans="3:32" ht="14.25" customHeight="1" x14ac:dyDescent="0.3">
      <c r="C33" s="44">
        <v>26</v>
      </c>
      <c r="D33" s="40" t="s">
        <v>130</v>
      </c>
      <c r="E33" s="40" t="s">
        <v>83</v>
      </c>
      <c r="F33" s="40" t="s">
        <v>43</v>
      </c>
      <c r="G33" s="41">
        <v>69799</v>
      </c>
      <c r="H33" s="40">
        <v>1947640</v>
      </c>
      <c r="I33" s="40" t="s">
        <v>566</v>
      </c>
      <c r="J33" s="40" t="s">
        <v>566</v>
      </c>
      <c r="K33" s="40">
        <v>52</v>
      </c>
      <c r="L33" s="40">
        <v>367</v>
      </c>
      <c r="M33" s="40">
        <v>2149</v>
      </c>
      <c r="N33" s="40">
        <v>49095</v>
      </c>
      <c r="O33" s="40">
        <v>348053</v>
      </c>
      <c r="P33" s="40">
        <v>1541053</v>
      </c>
      <c r="Q33" s="40">
        <v>2264164</v>
      </c>
      <c r="R33" s="40">
        <v>6269062</v>
      </c>
      <c r="S33" s="40">
        <v>14250851</v>
      </c>
      <c r="T33" s="40">
        <v>104460543</v>
      </c>
      <c r="U33" s="40" t="s">
        <v>566</v>
      </c>
      <c r="V33" s="40" t="s">
        <v>567</v>
      </c>
      <c r="W33" s="40">
        <v>1137</v>
      </c>
      <c r="X33" s="40">
        <v>3489</v>
      </c>
      <c r="Y33" s="40">
        <v>5164</v>
      </c>
      <c r="Z33" s="40">
        <v>49764</v>
      </c>
      <c r="AA33" s="40">
        <v>350030</v>
      </c>
      <c r="AB33" s="40">
        <v>1546676</v>
      </c>
      <c r="AC33" s="40">
        <v>2271812</v>
      </c>
      <c r="AD33" s="40">
        <v>6284637</v>
      </c>
      <c r="AE33" s="40">
        <v>14277144</v>
      </c>
      <c r="AF33" s="40">
        <v>104530747</v>
      </c>
    </row>
    <row r="34" spans="3:32" ht="14.25" customHeight="1" x14ac:dyDescent="0.3">
      <c r="C34" s="43">
        <v>27</v>
      </c>
      <c r="D34" s="38" t="s">
        <v>131</v>
      </c>
      <c r="E34" s="38" t="s">
        <v>83</v>
      </c>
      <c r="F34" s="38" t="s">
        <v>49</v>
      </c>
      <c r="G34" s="39">
        <v>148</v>
      </c>
      <c r="H34" s="38">
        <v>1250</v>
      </c>
      <c r="I34" s="38">
        <v>0</v>
      </c>
      <c r="J34" s="38">
        <v>26</v>
      </c>
      <c r="K34" s="38">
        <v>142</v>
      </c>
      <c r="L34" s="38">
        <v>425</v>
      </c>
      <c r="M34" s="38">
        <v>579</v>
      </c>
      <c r="N34" s="38">
        <v>1417</v>
      </c>
      <c r="O34" s="38">
        <v>2966</v>
      </c>
      <c r="P34" s="38">
        <v>5293</v>
      </c>
      <c r="Q34" s="38">
        <v>6224</v>
      </c>
      <c r="R34" s="38">
        <v>9772</v>
      </c>
      <c r="S34" s="38">
        <v>14561</v>
      </c>
      <c r="T34" s="38">
        <v>46644</v>
      </c>
      <c r="U34" s="38">
        <v>24</v>
      </c>
      <c r="V34" s="38">
        <v>50</v>
      </c>
      <c r="W34" s="38">
        <v>171</v>
      </c>
      <c r="X34" s="38">
        <v>469</v>
      </c>
      <c r="Y34" s="38">
        <v>628</v>
      </c>
      <c r="Z34" s="38">
        <v>1486</v>
      </c>
      <c r="AA34" s="38">
        <v>3057</v>
      </c>
      <c r="AB34" s="38">
        <v>5409</v>
      </c>
      <c r="AC34" s="38">
        <v>6348</v>
      </c>
      <c r="AD34" s="38">
        <v>9922</v>
      </c>
      <c r="AE34" s="38">
        <v>14730</v>
      </c>
      <c r="AF34" s="38">
        <v>46848</v>
      </c>
    </row>
    <row r="35" spans="3:32" ht="14.25" customHeight="1" x14ac:dyDescent="0.3">
      <c r="C35" s="44">
        <v>28</v>
      </c>
      <c r="D35" s="40" t="s">
        <v>132</v>
      </c>
      <c r="E35" s="40" t="s">
        <v>84</v>
      </c>
      <c r="F35" s="40" t="s">
        <v>76</v>
      </c>
      <c r="G35" s="41">
        <v>202</v>
      </c>
      <c r="H35" s="40">
        <v>6111</v>
      </c>
      <c r="I35" s="40">
        <v>0</v>
      </c>
      <c r="J35" s="40">
        <v>0</v>
      </c>
      <c r="K35" s="40">
        <v>0</v>
      </c>
      <c r="L35" s="40">
        <v>0</v>
      </c>
      <c r="M35" s="40">
        <v>0</v>
      </c>
      <c r="N35" s="40">
        <v>0</v>
      </c>
      <c r="O35" s="40">
        <v>88</v>
      </c>
      <c r="P35" s="40">
        <v>1861</v>
      </c>
      <c r="Q35" s="40">
        <v>3926</v>
      </c>
      <c r="R35" s="40">
        <v>17018</v>
      </c>
      <c r="S35" s="40">
        <v>54996</v>
      </c>
      <c r="T35" s="40">
        <v>369892</v>
      </c>
      <c r="U35" s="40" t="s">
        <v>566</v>
      </c>
      <c r="V35" s="40" t="s">
        <v>567</v>
      </c>
      <c r="W35" s="40" t="s">
        <v>567</v>
      </c>
      <c r="X35" s="40" t="s">
        <v>567</v>
      </c>
      <c r="Y35" s="40" t="s">
        <v>567</v>
      </c>
      <c r="Z35" s="40" t="s">
        <v>567</v>
      </c>
      <c r="AA35" s="40">
        <v>89</v>
      </c>
      <c r="AB35" s="40">
        <v>1860</v>
      </c>
      <c r="AC35" s="40">
        <v>3934</v>
      </c>
      <c r="AD35" s="40">
        <v>17169</v>
      </c>
      <c r="AE35" s="40">
        <v>55002</v>
      </c>
      <c r="AF35" s="40">
        <v>419500</v>
      </c>
    </row>
    <row r="36" spans="3:32" ht="14.25" customHeight="1" x14ac:dyDescent="0.3">
      <c r="C36" s="43">
        <v>29</v>
      </c>
      <c r="D36" s="38" t="s">
        <v>133</v>
      </c>
      <c r="E36" s="38" t="s">
        <v>58</v>
      </c>
      <c r="F36" s="38" t="s">
        <v>46</v>
      </c>
      <c r="G36" s="39">
        <v>726839</v>
      </c>
      <c r="H36" s="38">
        <v>2714203</v>
      </c>
      <c r="I36" s="38">
        <v>143801</v>
      </c>
      <c r="J36" s="38">
        <v>314244</v>
      </c>
      <c r="K36" s="38">
        <v>538462</v>
      </c>
      <c r="L36" s="38">
        <v>1107863</v>
      </c>
      <c r="M36" s="38">
        <v>1530036</v>
      </c>
      <c r="N36" s="38">
        <v>4509660</v>
      </c>
      <c r="O36" s="38">
        <v>10728082</v>
      </c>
      <c r="P36" s="38">
        <v>20174375</v>
      </c>
      <c r="Q36" s="38">
        <v>22699418</v>
      </c>
      <c r="R36" s="38">
        <v>30777332</v>
      </c>
      <c r="S36" s="38">
        <v>38250297</v>
      </c>
      <c r="T36" s="38">
        <v>60149676</v>
      </c>
      <c r="U36" s="38">
        <v>301433</v>
      </c>
      <c r="V36" s="38">
        <v>610038</v>
      </c>
      <c r="W36" s="38">
        <v>920582</v>
      </c>
      <c r="X36" s="38">
        <v>1536201</v>
      </c>
      <c r="Y36" s="38">
        <v>1958714</v>
      </c>
      <c r="Z36" s="38">
        <v>4938002</v>
      </c>
      <c r="AA36" s="38">
        <v>11250170</v>
      </c>
      <c r="AB36" s="38">
        <v>20722597</v>
      </c>
      <c r="AC36" s="38">
        <v>23285099</v>
      </c>
      <c r="AD36" s="38">
        <v>31466646</v>
      </c>
      <c r="AE36" s="38">
        <v>39033931</v>
      </c>
      <c r="AF36" s="38">
        <v>61261963</v>
      </c>
    </row>
    <row r="37" spans="3:32" ht="14.25" customHeight="1" x14ac:dyDescent="0.3">
      <c r="C37" s="44">
        <v>30</v>
      </c>
      <c r="D37" s="40" t="s">
        <v>134</v>
      </c>
      <c r="E37" s="40" t="s">
        <v>58</v>
      </c>
      <c r="F37" s="40" t="s">
        <v>48</v>
      </c>
      <c r="G37" s="41">
        <v>206</v>
      </c>
      <c r="H37" s="40">
        <v>7362</v>
      </c>
      <c r="I37" s="40" t="s">
        <v>566</v>
      </c>
      <c r="J37" s="40" t="s">
        <v>566</v>
      </c>
      <c r="K37" s="40" t="s">
        <v>567</v>
      </c>
      <c r="L37" s="40">
        <v>0</v>
      </c>
      <c r="M37" s="40">
        <v>0</v>
      </c>
      <c r="N37" s="40">
        <v>0</v>
      </c>
      <c r="O37" s="40">
        <v>1</v>
      </c>
      <c r="P37" s="40">
        <v>510</v>
      </c>
      <c r="Q37" s="40">
        <v>1587</v>
      </c>
      <c r="R37" s="40">
        <v>14387</v>
      </c>
      <c r="S37" s="40">
        <v>49685</v>
      </c>
      <c r="T37" s="40">
        <v>332462</v>
      </c>
      <c r="U37" s="40" t="s">
        <v>566</v>
      </c>
      <c r="V37" s="40" t="s">
        <v>567</v>
      </c>
      <c r="W37" s="40" t="s">
        <v>567</v>
      </c>
      <c r="X37" s="40">
        <v>0</v>
      </c>
      <c r="Y37" s="40">
        <v>2</v>
      </c>
      <c r="Z37" s="40">
        <v>10</v>
      </c>
      <c r="AA37" s="40">
        <v>26</v>
      </c>
      <c r="AB37" s="40">
        <v>511</v>
      </c>
      <c r="AC37" s="40">
        <v>1588</v>
      </c>
      <c r="AD37" s="40">
        <v>14399</v>
      </c>
      <c r="AE37" s="40">
        <v>49726</v>
      </c>
      <c r="AF37" s="40">
        <v>332766</v>
      </c>
    </row>
    <row r="38" spans="3:32" ht="14.25" customHeight="1" x14ac:dyDescent="0.3">
      <c r="C38" s="43">
        <v>31</v>
      </c>
      <c r="D38" s="38" t="s">
        <v>135</v>
      </c>
      <c r="E38" s="38" t="s">
        <v>60</v>
      </c>
      <c r="F38" s="38" t="s">
        <v>42</v>
      </c>
      <c r="G38" s="39">
        <v>2033</v>
      </c>
      <c r="H38" s="38">
        <v>8804</v>
      </c>
      <c r="I38" s="38">
        <v>23</v>
      </c>
      <c r="J38" s="38">
        <v>1023</v>
      </c>
      <c r="K38" s="38">
        <v>3684</v>
      </c>
      <c r="L38" s="38">
        <v>8980</v>
      </c>
      <c r="M38" s="38">
        <v>11374</v>
      </c>
      <c r="N38" s="38">
        <v>21229</v>
      </c>
      <c r="O38" s="38">
        <v>35033</v>
      </c>
      <c r="P38" s="38">
        <v>52980</v>
      </c>
      <c r="Q38" s="38">
        <v>59635</v>
      </c>
      <c r="R38" s="38">
        <v>83022</v>
      </c>
      <c r="S38" s="38">
        <v>110391</v>
      </c>
      <c r="T38" s="38">
        <v>230736</v>
      </c>
      <c r="U38" s="38">
        <v>248</v>
      </c>
      <c r="V38" s="38">
        <v>1319</v>
      </c>
      <c r="W38" s="38">
        <v>4205</v>
      </c>
      <c r="X38" s="38">
        <v>9830</v>
      </c>
      <c r="Y38" s="38">
        <v>12343</v>
      </c>
      <c r="Z38" s="38">
        <v>22584</v>
      </c>
      <c r="AA38" s="38">
        <v>36767</v>
      </c>
      <c r="AB38" s="38">
        <v>55048</v>
      </c>
      <c r="AC38" s="38">
        <v>61813</v>
      </c>
      <c r="AD38" s="38">
        <v>85456</v>
      </c>
      <c r="AE38" s="38">
        <v>113042</v>
      </c>
      <c r="AF38" s="38">
        <v>233855</v>
      </c>
    </row>
    <row r="39" spans="3:32" ht="14.25" customHeight="1" x14ac:dyDescent="0.3">
      <c r="C39" s="44">
        <v>32</v>
      </c>
      <c r="D39" s="40" t="s">
        <v>136</v>
      </c>
      <c r="E39" s="40" t="s">
        <v>63</v>
      </c>
      <c r="F39" s="40" t="s">
        <v>41</v>
      </c>
      <c r="G39" s="41">
        <v>317493</v>
      </c>
      <c r="H39" s="40">
        <v>4498872</v>
      </c>
      <c r="I39" s="40">
        <v>119</v>
      </c>
      <c r="J39" s="40">
        <v>9795</v>
      </c>
      <c r="K39" s="40">
        <v>107564</v>
      </c>
      <c r="L39" s="40">
        <v>664292</v>
      </c>
      <c r="M39" s="40">
        <v>1082306</v>
      </c>
      <c r="N39" s="40">
        <v>3125672</v>
      </c>
      <c r="O39" s="40">
        <v>6380663</v>
      </c>
      <c r="P39" s="40">
        <v>10729891</v>
      </c>
      <c r="Q39" s="40">
        <v>12385797</v>
      </c>
      <c r="R39" s="40">
        <v>19103363</v>
      </c>
      <c r="S39" s="40">
        <v>32604832</v>
      </c>
      <c r="T39" s="40">
        <v>200570578</v>
      </c>
      <c r="U39" s="40">
        <v>2306</v>
      </c>
      <c r="V39" s="40">
        <v>25181</v>
      </c>
      <c r="W39" s="40">
        <v>117994</v>
      </c>
      <c r="X39" s="40">
        <v>688029</v>
      </c>
      <c r="Y39" s="40">
        <v>1113459</v>
      </c>
      <c r="Z39" s="40">
        <v>3193313</v>
      </c>
      <c r="AA39" s="40">
        <v>6498589</v>
      </c>
      <c r="AB39" s="40">
        <v>10904449</v>
      </c>
      <c r="AC39" s="40">
        <v>12581099</v>
      </c>
      <c r="AD39" s="40">
        <v>19373071</v>
      </c>
      <c r="AE39" s="40">
        <v>32904227</v>
      </c>
      <c r="AF39" s="40">
        <v>200935700</v>
      </c>
    </row>
    <row r="40" spans="3:32" ht="14.25" customHeight="1" x14ac:dyDescent="0.3">
      <c r="C40" s="43">
        <v>33</v>
      </c>
      <c r="D40" s="38" t="s">
        <v>137</v>
      </c>
      <c r="E40" s="38" t="s">
        <v>64</v>
      </c>
      <c r="F40" s="38" t="s">
        <v>43</v>
      </c>
      <c r="G40" s="39">
        <v>669243</v>
      </c>
      <c r="H40" s="38">
        <v>10165600</v>
      </c>
      <c r="I40" s="38" t="s">
        <v>566</v>
      </c>
      <c r="J40" s="38">
        <v>12</v>
      </c>
      <c r="K40" s="38">
        <v>441</v>
      </c>
      <c r="L40" s="38">
        <v>77350</v>
      </c>
      <c r="M40" s="38">
        <v>200214</v>
      </c>
      <c r="N40" s="38">
        <v>1600007</v>
      </c>
      <c r="O40" s="38">
        <v>7316687</v>
      </c>
      <c r="P40" s="38">
        <v>28350848</v>
      </c>
      <c r="Q40" s="38">
        <v>41194447</v>
      </c>
      <c r="R40" s="38">
        <v>95167807</v>
      </c>
      <c r="S40" s="38">
        <v>160545947</v>
      </c>
      <c r="T40" s="38">
        <v>384958908</v>
      </c>
      <c r="U40" s="38" t="s">
        <v>566</v>
      </c>
      <c r="V40" s="38">
        <v>245</v>
      </c>
      <c r="W40" s="38">
        <v>8900</v>
      </c>
      <c r="X40" s="38">
        <v>79280</v>
      </c>
      <c r="Y40" s="38">
        <v>203224</v>
      </c>
      <c r="Z40" s="38">
        <v>1615006</v>
      </c>
      <c r="AA40" s="38">
        <v>7366431</v>
      </c>
      <c r="AB40" s="38">
        <v>28471340</v>
      </c>
      <c r="AC40" s="38">
        <v>41345445</v>
      </c>
      <c r="AD40" s="38">
        <v>95435876</v>
      </c>
      <c r="AE40" s="38">
        <v>160992224</v>
      </c>
      <c r="AF40" s="38">
        <v>386057369</v>
      </c>
    </row>
    <row r="41" spans="3:32" ht="14.25" customHeight="1" x14ac:dyDescent="0.3">
      <c r="C41" s="44">
        <v>34</v>
      </c>
      <c r="D41" s="40" t="s">
        <v>138</v>
      </c>
      <c r="E41" s="40" t="s">
        <v>86</v>
      </c>
      <c r="F41" s="40" t="s">
        <v>43</v>
      </c>
      <c r="G41" s="41">
        <v>1853</v>
      </c>
      <c r="H41" s="40">
        <v>65479</v>
      </c>
      <c r="I41" s="40" t="s">
        <v>566</v>
      </c>
      <c r="J41" s="40" t="s">
        <v>566</v>
      </c>
      <c r="K41" s="40" t="s">
        <v>567</v>
      </c>
      <c r="L41" s="40" t="s">
        <v>567</v>
      </c>
      <c r="M41" s="40" t="s">
        <v>567</v>
      </c>
      <c r="N41" s="40">
        <v>2</v>
      </c>
      <c r="O41" s="40">
        <v>554</v>
      </c>
      <c r="P41" s="40">
        <v>12311</v>
      </c>
      <c r="Q41" s="40">
        <v>23728</v>
      </c>
      <c r="R41" s="40">
        <v>114999</v>
      </c>
      <c r="S41" s="40">
        <v>386050</v>
      </c>
      <c r="T41" s="40">
        <v>3234911</v>
      </c>
      <c r="U41" s="40" t="s">
        <v>566</v>
      </c>
      <c r="V41" s="40" t="s">
        <v>567</v>
      </c>
      <c r="W41" s="40" t="s">
        <v>567</v>
      </c>
      <c r="X41" s="40" t="s">
        <v>567</v>
      </c>
      <c r="Y41" s="40" t="s">
        <v>567</v>
      </c>
      <c r="Z41" s="40">
        <v>30</v>
      </c>
      <c r="AA41" s="40">
        <v>561</v>
      </c>
      <c r="AB41" s="40">
        <v>12328</v>
      </c>
      <c r="AC41" s="40">
        <v>23761</v>
      </c>
      <c r="AD41" s="40">
        <v>115149</v>
      </c>
      <c r="AE41" s="40">
        <v>386419</v>
      </c>
      <c r="AF41" s="40">
        <v>3237010</v>
      </c>
    </row>
    <row r="42" spans="3:32" ht="14.25" customHeight="1" x14ac:dyDescent="0.3">
      <c r="C42" s="43">
        <v>35</v>
      </c>
      <c r="D42" s="38" t="s">
        <v>139</v>
      </c>
      <c r="E42" s="38" t="s">
        <v>86</v>
      </c>
      <c r="F42" s="38" t="s">
        <v>42</v>
      </c>
      <c r="G42" s="39">
        <v>235</v>
      </c>
      <c r="H42" s="38">
        <v>2138</v>
      </c>
      <c r="I42" s="38">
        <v>6</v>
      </c>
      <c r="J42" s="38">
        <v>70</v>
      </c>
      <c r="K42" s="38">
        <v>206</v>
      </c>
      <c r="L42" s="38">
        <v>537</v>
      </c>
      <c r="M42" s="38">
        <v>731</v>
      </c>
      <c r="N42" s="38">
        <v>1794</v>
      </c>
      <c r="O42" s="38">
        <v>3981</v>
      </c>
      <c r="P42" s="38">
        <v>7969</v>
      </c>
      <c r="Q42" s="38">
        <v>9743</v>
      </c>
      <c r="R42" s="38">
        <v>17042</v>
      </c>
      <c r="S42" s="38">
        <v>27296</v>
      </c>
      <c r="T42" s="38">
        <v>82700</v>
      </c>
      <c r="U42" s="38">
        <v>74</v>
      </c>
      <c r="V42" s="38">
        <v>142</v>
      </c>
      <c r="W42" s="38">
        <v>292</v>
      </c>
      <c r="X42" s="38">
        <v>643</v>
      </c>
      <c r="Y42" s="38">
        <v>844</v>
      </c>
      <c r="Z42" s="38">
        <v>1931</v>
      </c>
      <c r="AA42" s="38">
        <v>4147</v>
      </c>
      <c r="AB42" s="38">
        <v>8167</v>
      </c>
      <c r="AC42" s="38">
        <v>9951</v>
      </c>
      <c r="AD42" s="38">
        <v>17283</v>
      </c>
      <c r="AE42" s="38">
        <v>27565</v>
      </c>
      <c r="AF42" s="38">
        <v>83080</v>
      </c>
    </row>
    <row r="43" spans="3:32" ht="14.25" customHeight="1" x14ac:dyDescent="0.3">
      <c r="C43" s="44">
        <v>36</v>
      </c>
      <c r="D43" s="40" t="s">
        <v>140</v>
      </c>
      <c r="E43" s="40" t="s">
        <v>88</v>
      </c>
      <c r="F43" s="40" t="s">
        <v>41</v>
      </c>
      <c r="G43" s="41">
        <v>24388</v>
      </c>
      <c r="H43" s="40">
        <v>355882</v>
      </c>
      <c r="I43" s="40" t="s">
        <v>566</v>
      </c>
      <c r="J43" s="40" t="s">
        <v>566</v>
      </c>
      <c r="K43" s="40" t="s">
        <v>567</v>
      </c>
      <c r="L43" s="40">
        <v>18</v>
      </c>
      <c r="M43" s="40">
        <v>878</v>
      </c>
      <c r="N43" s="40">
        <v>71212</v>
      </c>
      <c r="O43" s="40">
        <v>409907</v>
      </c>
      <c r="P43" s="40">
        <v>1198122</v>
      </c>
      <c r="Q43" s="40">
        <v>1561947</v>
      </c>
      <c r="R43" s="40">
        <v>3036952</v>
      </c>
      <c r="S43" s="40">
        <v>5019482</v>
      </c>
      <c r="T43" s="40">
        <v>14116822</v>
      </c>
      <c r="U43" s="40" t="s">
        <v>566</v>
      </c>
      <c r="V43" s="40" t="s">
        <v>567</v>
      </c>
      <c r="W43" s="40" t="s">
        <v>567</v>
      </c>
      <c r="X43" s="40">
        <v>265</v>
      </c>
      <c r="Y43" s="40">
        <v>929</v>
      </c>
      <c r="Z43" s="40">
        <v>71530</v>
      </c>
      <c r="AA43" s="40">
        <v>411928</v>
      </c>
      <c r="AB43" s="40">
        <v>1203657</v>
      </c>
      <c r="AC43" s="40">
        <v>1569090</v>
      </c>
      <c r="AD43" s="40">
        <v>3049552</v>
      </c>
      <c r="AE43" s="40">
        <v>5036812</v>
      </c>
      <c r="AF43" s="40">
        <v>14154663</v>
      </c>
    </row>
    <row r="44" spans="3:32" ht="14.25" customHeight="1" x14ac:dyDescent="0.3">
      <c r="C44" s="43">
        <v>37</v>
      </c>
      <c r="D44" s="38" t="s">
        <v>141</v>
      </c>
      <c r="E44" s="38" t="s">
        <v>88</v>
      </c>
      <c r="F44" s="38" t="s">
        <v>43</v>
      </c>
      <c r="G44" s="39">
        <v>13407</v>
      </c>
      <c r="H44" s="38">
        <v>258275</v>
      </c>
      <c r="I44" s="38" t="s">
        <v>566</v>
      </c>
      <c r="J44" s="38" t="s">
        <v>566</v>
      </c>
      <c r="K44" s="38" t="s">
        <v>567</v>
      </c>
      <c r="L44" s="38" t="s">
        <v>567</v>
      </c>
      <c r="M44" s="38">
        <v>13</v>
      </c>
      <c r="N44" s="38">
        <v>10666</v>
      </c>
      <c r="O44" s="38">
        <v>127728</v>
      </c>
      <c r="P44" s="38">
        <v>508108</v>
      </c>
      <c r="Q44" s="38">
        <v>712217</v>
      </c>
      <c r="R44" s="38">
        <v>1658071</v>
      </c>
      <c r="S44" s="38">
        <v>3121215</v>
      </c>
      <c r="T44" s="38">
        <v>11282819</v>
      </c>
      <c r="U44" s="38" t="s">
        <v>566</v>
      </c>
      <c r="V44" s="38" t="s">
        <v>567</v>
      </c>
      <c r="W44" s="38" t="s">
        <v>567</v>
      </c>
      <c r="X44" s="38" t="s">
        <v>567</v>
      </c>
      <c r="Y44" s="38">
        <v>189</v>
      </c>
      <c r="Z44" s="38">
        <v>10703</v>
      </c>
      <c r="AA44" s="38">
        <v>128168</v>
      </c>
      <c r="AB44" s="38">
        <v>509825</v>
      </c>
      <c r="AC44" s="38">
        <v>714605</v>
      </c>
      <c r="AD44" s="38">
        <v>1662847</v>
      </c>
      <c r="AE44" s="38">
        <v>3129233</v>
      </c>
      <c r="AF44" s="38">
        <v>11299864</v>
      </c>
    </row>
    <row r="45" spans="3:32" ht="14.25" customHeight="1" x14ac:dyDescent="0.3">
      <c r="C45" s="44">
        <v>38</v>
      </c>
      <c r="D45" s="40" t="s">
        <v>142</v>
      </c>
      <c r="E45" s="40" t="s">
        <v>90</v>
      </c>
      <c r="F45" s="40" t="s">
        <v>41</v>
      </c>
      <c r="G45" s="41">
        <v>604621</v>
      </c>
      <c r="H45" s="40">
        <v>3532820</v>
      </c>
      <c r="I45" s="40">
        <v>3609</v>
      </c>
      <c r="J45" s="40">
        <v>169655</v>
      </c>
      <c r="K45" s="40">
        <v>755923</v>
      </c>
      <c r="L45" s="40">
        <v>2286938</v>
      </c>
      <c r="M45" s="40">
        <v>3054449</v>
      </c>
      <c r="N45" s="40">
        <v>6501263</v>
      </c>
      <c r="O45" s="40">
        <v>11890084</v>
      </c>
      <c r="P45" s="40">
        <v>19484069</v>
      </c>
      <c r="Q45" s="40">
        <v>22426555</v>
      </c>
      <c r="R45" s="40">
        <v>33082802</v>
      </c>
      <c r="S45" s="40">
        <v>45957949</v>
      </c>
      <c r="T45" s="40">
        <v>111873527</v>
      </c>
      <c r="U45" s="40">
        <v>11152</v>
      </c>
      <c r="V45" s="40">
        <v>190593</v>
      </c>
      <c r="W45" s="40">
        <v>818779</v>
      </c>
      <c r="X45" s="40">
        <v>2420362</v>
      </c>
      <c r="Y45" s="40">
        <v>3216785</v>
      </c>
      <c r="Z45" s="40">
        <v>6766942</v>
      </c>
      <c r="AA45" s="40">
        <v>12264681</v>
      </c>
      <c r="AB45" s="40">
        <v>19964286</v>
      </c>
      <c r="AC45" s="40">
        <v>22937782</v>
      </c>
      <c r="AD45" s="40">
        <v>33682150</v>
      </c>
      <c r="AE45" s="40">
        <v>46638169</v>
      </c>
      <c r="AF45" s="40">
        <v>112751867</v>
      </c>
    </row>
    <row r="46" spans="3:32" ht="14.25" customHeight="1" x14ac:dyDescent="0.3">
      <c r="C46" s="43">
        <v>39</v>
      </c>
      <c r="D46" s="38" t="s">
        <v>143</v>
      </c>
      <c r="E46" s="38" t="s">
        <v>517</v>
      </c>
      <c r="F46" s="38" t="s">
        <v>93</v>
      </c>
      <c r="G46" s="39">
        <v>89327</v>
      </c>
      <c r="H46" s="38">
        <v>778440</v>
      </c>
      <c r="I46" s="38">
        <v>0</v>
      </c>
      <c r="J46" s="38">
        <v>0</v>
      </c>
      <c r="K46" s="38">
        <v>0</v>
      </c>
      <c r="L46" s="38">
        <v>25650</v>
      </c>
      <c r="M46" s="38">
        <v>179536</v>
      </c>
      <c r="N46" s="38">
        <v>1317738</v>
      </c>
      <c r="O46" s="38">
        <v>3062423</v>
      </c>
      <c r="P46" s="38">
        <v>4302221</v>
      </c>
      <c r="Q46" s="38">
        <v>4581825</v>
      </c>
      <c r="R46" s="38">
        <v>5401672</v>
      </c>
      <c r="S46" s="38">
        <v>6326407</v>
      </c>
      <c r="T46" s="38">
        <v>33982526</v>
      </c>
      <c r="U46" s="38" t="s">
        <v>566</v>
      </c>
      <c r="V46" s="38" t="s">
        <v>567</v>
      </c>
      <c r="W46" s="38" t="s">
        <v>567</v>
      </c>
      <c r="X46" s="38">
        <v>25758</v>
      </c>
      <c r="Y46" s="38">
        <v>181303</v>
      </c>
      <c r="Z46" s="38">
        <v>1332057</v>
      </c>
      <c r="AA46" s="38">
        <v>3076044</v>
      </c>
      <c r="AB46" s="38">
        <v>4351829</v>
      </c>
      <c r="AC46" s="38">
        <v>4611544</v>
      </c>
      <c r="AD46" s="38">
        <v>5468035</v>
      </c>
      <c r="AE46" s="38">
        <v>6485151</v>
      </c>
      <c r="AF46" s="38">
        <v>39009370</v>
      </c>
    </row>
    <row r="47" spans="3:32" ht="14.25" customHeight="1" x14ac:dyDescent="0.3">
      <c r="C47" s="44">
        <v>40</v>
      </c>
      <c r="D47" s="40" t="s">
        <v>144</v>
      </c>
      <c r="E47" s="40" t="s">
        <v>518</v>
      </c>
      <c r="F47" s="40" t="s">
        <v>41</v>
      </c>
      <c r="G47" s="41">
        <v>4</v>
      </c>
      <c r="H47" s="40">
        <v>2101</v>
      </c>
      <c r="I47" s="40" t="s">
        <v>566</v>
      </c>
      <c r="J47" s="40" t="s">
        <v>566</v>
      </c>
      <c r="K47" s="40" t="s">
        <v>567</v>
      </c>
      <c r="L47" s="40" t="s">
        <v>567</v>
      </c>
      <c r="M47" s="40" t="s">
        <v>567</v>
      </c>
      <c r="N47" s="40" t="s">
        <v>567</v>
      </c>
      <c r="O47" s="40" t="s">
        <v>567</v>
      </c>
      <c r="P47" s="40" t="s">
        <v>568</v>
      </c>
      <c r="Q47" s="40" t="s">
        <v>568</v>
      </c>
      <c r="R47" s="40" t="s">
        <v>568</v>
      </c>
      <c r="S47" s="40" t="s">
        <v>568</v>
      </c>
      <c r="T47" s="40">
        <v>1</v>
      </c>
      <c r="U47" s="40" t="s">
        <v>566</v>
      </c>
      <c r="V47" s="40" t="s">
        <v>567</v>
      </c>
      <c r="W47" s="40" t="s">
        <v>567</v>
      </c>
      <c r="X47" s="40" t="s">
        <v>567</v>
      </c>
      <c r="Y47" s="40" t="s">
        <v>567</v>
      </c>
      <c r="Z47" s="40" t="s">
        <v>567</v>
      </c>
      <c r="AA47" s="40" t="s">
        <v>567</v>
      </c>
      <c r="AB47" s="40" t="s">
        <v>568</v>
      </c>
      <c r="AC47" s="40" t="s">
        <v>568</v>
      </c>
      <c r="AD47" s="40" t="s">
        <v>568</v>
      </c>
      <c r="AE47" s="40" t="s">
        <v>568</v>
      </c>
      <c r="AF47" s="40">
        <v>25</v>
      </c>
    </row>
    <row r="48" spans="3:32" ht="14.25" customHeight="1" x14ac:dyDescent="0.3">
      <c r="C48" s="43">
        <v>41</v>
      </c>
      <c r="D48" s="38" t="s">
        <v>145</v>
      </c>
      <c r="E48" s="38" t="s">
        <v>518</v>
      </c>
      <c r="F48" s="38" t="s">
        <v>44</v>
      </c>
      <c r="G48" s="39">
        <v>29</v>
      </c>
      <c r="H48" s="38">
        <v>436</v>
      </c>
      <c r="I48" s="38">
        <v>0</v>
      </c>
      <c r="J48" s="38">
        <v>4</v>
      </c>
      <c r="K48" s="38">
        <v>28</v>
      </c>
      <c r="L48" s="38">
        <v>85</v>
      </c>
      <c r="M48" s="38">
        <v>111</v>
      </c>
      <c r="N48" s="38">
        <v>217</v>
      </c>
      <c r="O48" s="38">
        <v>381</v>
      </c>
      <c r="P48" s="38">
        <v>677</v>
      </c>
      <c r="Q48" s="38">
        <v>838</v>
      </c>
      <c r="R48" s="38">
        <v>1769</v>
      </c>
      <c r="S48" s="38">
        <v>3600</v>
      </c>
      <c r="T48" s="38">
        <v>19124</v>
      </c>
      <c r="U48" s="38">
        <v>7</v>
      </c>
      <c r="V48" s="38">
        <v>12</v>
      </c>
      <c r="W48" s="38">
        <v>36</v>
      </c>
      <c r="X48" s="38">
        <v>95</v>
      </c>
      <c r="Y48" s="38">
        <v>122</v>
      </c>
      <c r="Z48" s="38">
        <v>232</v>
      </c>
      <c r="AA48" s="38">
        <v>400</v>
      </c>
      <c r="AB48" s="38">
        <v>700</v>
      </c>
      <c r="AC48" s="38">
        <v>862</v>
      </c>
      <c r="AD48" s="38">
        <v>1794</v>
      </c>
      <c r="AE48" s="38">
        <v>3627</v>
      </c>
      <c r="AF48" s="38">
        <v>19167</v>
      </c>
    </row>
    <row r="49" spans="3:32" ht="14.25" customHeight="1" x14ac:dyDescent="0.3">
      <c r="C49" s="44">
        <v>42</v>
      </c>
      <c r="D49" s="40" t="s">
        <v>146</v>
      </c>
      <c r="E49" s="40" t="s">
        <v>91</v>
      </c>
      <c r="F49" s="40" t="s">
        <v>41</v>
      </c>
      <c r="G49" s="41">
        <v>1361</v>
      </c>
      <c r="H49" s="40">
        <v>48450</v>
      </c>
      <c r="I49" s="40" t="s">
        <v>566</v>
      </c>
      <c r="J49" s="40" t="s">
        <v>566</v>
      </c>
      <c r="K49" s="40" t="s">
        <v>567</v>
      </c>
      <c r="L49" s="40" t="s">
        <v>567</v>
      </c>
      <c r="M49" s="40" t="s">
        <v>567</v>
      </c>
      <c r="N49" s="40" t="s">
        <v>567</v>
      </c>
      <c r="O49" s="40" t="s">
        <v>567</v>
      </c>
      <c r="P49" s="40">
        <v>1770</v>
      </c>
      <c r="Q49" s="40">
        <v>7021</v>
      </c>
      <c r="R49" s="40">
        <v>76608</v>
      </c>
      <c r="S49" s="40">
        <v>304229</v>
      </c>
      <c r="T49" s="40">
        <v>2460365</v>
      </c>
      <c r="U49" s="40" t="s">
        <v>566</v>
      </c>
      <c r="V49" s="40" t="s">
        <v>567</v>
      </c>
      <c r="W49" s="40" t="s">
        <v>567</v>
      </c>
      <c r="X49" s="40" t="s">
        <v>567</v>
      </c>
      <c r="Y49" s="40" t="s">
        <v>567</v>
      </c>
      <c r="Z49" s="40" t="s">
        <v>567</v>
      </c>
      <c r="AA49" s="40" t="s">
        <v>567</v>
      </c>
      <c r="AB49" s="40">
        <v>1771</v>
      </c>
      <c r="AC49" s="40">
        <v>7025</v>
      </c>
      <c r="AD49" s="40">
        <v>76665</v>
      </c>
      <c r="AE49" s="40">
        <v>304442</v>
      </c>
      <c r="AF49" s="40">
        <v>2462103</v>
      </c>
    </row>
    <row r="50" spans="3:32" ht="14.25" customHeight="1" x14ac:dyDescent="0.3">
      <c r="C50" s="43">
        <v>43</v>
      </c>
      <c r="D50" s="38" t="s">
        <v>147</v>
      </c>
      <c r="E50" s="38" t="s">
        <v>91</v>
      </c>
      <c r="F50" s="38" t="s">
        <v>44</v>
      </c>
      <c r="G50" s="39">
        <v>46</v>
      </c>
      <c r="H50" s="38">
        <v>465</v>
      </c>
      <c r="I50" s="38">
        <v>0</v>
      </c>
      <c r="J50" s="38">
        <v>13</v>
      </c>
      <c r="K50" s="38">
        <v>50</v>
      </c>
      <c r="L50" s="38">
        <v>127</v>
      </c>
      <c r="M50" s="38">
        <v>165</v>
      </c>
      <c r="N50" s="38">
        <v>353</v>
      </c>
      <c r="O50" s="38">
        <v>736</v>
      </c>
      <c r="P50" s="38">
        <v>1445</v>
      </c>
      <c r="Q50" s="38">
        <v>1764</v>
      </c>
      <c r="R50" s="38">
        <v>3105</v>
      </c>
      <c r="S50" s="38">
        <v>5097</v>
      </c>
      <c r="T50" s="38">
        <v>17985</v>
      </c>
      <c r="U50" s="38">
        <v>17</v>
      </c>
      <c r="V50" s="38">
        <v>31</v>
      </c>
      <c r="W50" s="38">
        <v>69</v>
      </c>
      <c r="X50" s="38">
        <v>151</v>
      </c>
      <c r="Y50" s="38">
        <v>191</v>
      </c>
      <c r="Z50" s="38">
        <v>385</v>
      </c>
      <c r="AA50" s="38">
        <v>773</v>
      </c>
      <c r="AB50" s="38">
        <v>1488</v>
      </c>
      <c r="AC50" s="38">
        <v>1809</v>
      </c>
      <c r="AD50" s="38">
        <v>3156</v>
      </c>
      <c r="AE50" s="38">
        <v>5153</v>
      </c>
      <c r="AF50" s="38">
        <v>18058</v>
      </c>
    </row>
    <row r="51" spans="3:32" ht="14.25" customHeight="1" x14ac:dyDescent="0.3">
      <c r="C51" s="44">
        <v>44</v>
      </c>
      <c r="D51" s="40" t="s">
        <v>148</v>
      </c>
      <c r="E51" s="40" t="s">
        <v>66</v>
      </c>
      <c r="F51" s="40" t="s">
        <v>43</v>
      </c>
      <c r="G51" s="41">
        <v>6515</v>
      </c>
      <c r="H51" s="40">
        <v>114438</v>
      </c>
      <c r="I51" s="40" t="s">
        <v>566</v>
      </c>
      <c r="J51" s="40" t="s">
        <v>566</v>
      </c>
      <c r="K51" s="40" t="s">
        <v>567</v>
      </c>
      <c r="L51" s="40" t="s">
        <v>567</v>
      </c>
      <c r="M51" s="40">
        <v>1</v>
      </c>
      <c r="N51" s="40">
        <v>1214</v>
      </c>
      <c r="O51" s="40">
        <v>53201</v>
      </c>
      <c r="P51" s="40">
        <v>272088</v>
      </c>
      <c r="Q51" s="40">
        <v>389847</v>
      </c>
      <c r="R51" s="40">
        <v>907765</v>
      </c>
      <c r="S51" s="40">
        <v>1625323</v>
      </c>
      <c r="T51" s="40">
        <v>4765161</v>
      </c>
      <c r="U51" s="40" t="s">
        <v>566</v>
      </c>
      <c r="V51" s="40" t="s">
        <v>567</v>
      </c>
      <c r="W51" s="40" t="s">
        <v>567</v>
      </c>
      <c r="X51" s="40" t="s">
        <v>567</v>
      </c>
      <c r="Y51" s="40">
        <v>10</v>
      </c>
      <c r="Z51" s="40">
        <v>1220</v>
      </c>
      <c r="AA51" s="40">
        <v>53327</v>
      </c>
      <c r="AB51" s="40">
        <v>272811</v>
      </c>
      <c r="AC51" s="40">
        <v>390862</v>
      </c>
      <c r="AD51" s="40">
        <v>910055</v>
      </c>
      <c r="AE51" s="40">
        <v>1629104</v>
      </c>
      <c r="AF51" s="40">
        <v>4775257</v>
      </c>
    </row>
    <row r="52" spans="3:32" ht="14.25" customHeight="1" x14ac:dyDescent="0.3">
      <c r="C52" s="43">
        <v>45</v>
      </c>
      <c r="D52" s="38" t="s">
        <v>149</v>
      </c>
      <c r="E52" s="38" t="s">
        <v>67</v>
      </c>
      <c r="F52" s="38" t="s">
        <v>43</v>
      </c>
      <c r="G52" s="39">
        <v>15812</v>
      </c>
      <c r="H52" s="38">
        <v>302600</v>
      </c>
      <c r="I52" s="38" t="s">
        <v>566</v>
      </c>
      <c r="J52" s="38" t="s">
        <v>566</v>
      </c>
      <c r="K52" s="38" t="s">
        <v>567</v>
      </c>
      <c r="L52" s="38">
        <v>377</v>
      </c>
      <c r="M52" s="38">
        <v>2214</v>
      </c>
      <c r="N52" s="38">
        <v>43534</v>
      </c>
      <c r="O52" s="38">
        <v>218299</v>
      </c>
      <c r="P52" s="38">
        <v>632186</v>
      </c>
      <c r="Q52" s="38">
        <v>839136</v>
      </c>
      <c r="R52" s="38">
        <v>1763317</v>
      </c>
      <c r="S52" s="38">
        <v>3160391</v>
      </c>
      <c r="T52" s="38">
        <v>12694456</v>
      </c>
      <c r="U52" s="38" t="s">
        <v>566</v>
      </c>
      <c r="V52" s="38" t="s">
        <v>567</v>
      </c>
      <c r="W52" s="38" t="s">
        <v>567</v>
      </c>
      <c r="X52" s="38">
        <v>812</v>
      </c>
      <c r="Y52" s="38">
        <v>2280</v>
      </c>
      <c r="Z52" s="38">
        <v>43806</v>
      </c>
      <c r="AA52" s="38">
        <v>219539</v>
      </c>
      <c r="AB52" s="38">
        <v>635405</v>
      </c>
      <c r="AC52" s="38">
        <v>843084</v>
      </c>
      <c r="AD52" s="38">
        <v>1770117</v>
      </c>
      <c r="AE52" s="38">
        <v>3170447</v>
      </c>
      <c r="AF52" s="38">
        <v>12718337</v>
      </c>
    </row>
    <row r="53" spans="3:32" ht="14.25" customHeight="1" x14ac:dyDescent="0.3">
      <c r="C53" s="44">
        <v>46</v>
      </c>
      <c r="D53" s="40" t="s">
        <v>150</v>
      </c>
      <c r="E53" s="40" t="s">
        <v>69</v>
      </c>
      <c r="F53" s="40" t="s">
        <v>43</v>
      </c>
      <c r="G53" s="41">
        <v>3725</v>
      </c>
      <c r="H53" s="40">
        <v>150904</v>
      </c>
      <c r="I53" s="40" t="s">
        <v>566</v>
      </c>
      <c r="J53" s="40" t="s">
        <v>566</v>
      </c>
      <c r="K53" s="40" t="s">
        <v>567</v>
      </c>
      <c r="L53" s="40" t="s">
        <v>567</v>
      </c>
      <c r="M53" s="40" t="s">
        <v>567</v>
      </c>
      <c r="N53" s="40">
        <v>14</v>
      </c>
      <c r="O53" s="40">
        <v>2902</v>
      </c>
      <c r="P53" s="40">
        <v>38684</v>
      </c>
      <c r="Q53" s="40">
        <v>69654</v>
      </c>
      <c r="R53" s="40">
        <v>303635</v>
      </c>
      <c r="S53" s="40">
        <v>796045</v>
      </c>
      <c r="T53" s="40">
        <v>5941232</v>
      </c>
      <c r="U53" s="40" t="s">
        <v>566</v>
      </c>
      <c r="V53" s="40" t="s">
        <v>567</v>
      </c>
      <c r="W53" s="40" t="s">
        <v>567</v>
      </c>
      <c r="X53" s="40" t="s">
        <v>567</v>
      </c>
      <c r="Y53" s="40" t="s">
        <v>567</v>
      </c>
      <c r="Z53" s="40">
        <v>219</v>
      </c>
      <c r="AA53" s="40">
        <v>2920</v>
      </c>
      <c r="AB53" s="40">
        <v>38752</v>
      </c>
      <c r="AC53" s="40">
        <v>69770</v>
      </c>
      <c r="AD53" s="40">
        <v>304044</v>
      </c>
      <c r="AE53" s="40">
        <v>797042</v>
      </c>
      <c r="AF53" s="40">
        <v>5945850</v>
      </c>
    </row>
    <row r="54" spans="3:32" ht="14.25" customHeight="1" x14ac:dyDescent="0.3">
      <c r="C54" s="43">
        <v>47</v>
      </c>
      <c r="D54" s="38" t="s">
        <v>151</v>
      </c>
      <c r="E54" s="38" t="s">
        <v>69</v>
      </c>
      <c r="F54" s="38" t="s">
        <v>42</v>
      </c>
      <c r="G54" s="39">
        <v>821</v>
      </c>
      <c r="H54" s="38">
        <v>9875</v>
      </c>
      <c r="I54" s="38">
        <v>0</v>
      </c>
      <c r="J54" s="38">
        <v>5</v>
      </c>
      <c r="K54" s="38">
        <v>256</v>
      </c>
      <c r="L54" s="38">
        <v>1736</v>
      </c>
      <c r="M54" s="38">
        <v>2646</v>
      </c>
      <c r="N54" s="38">
        <v>7292</v>
      </c>
      <c r="O54" s="38">
        <v>15951</v>
      </c>
      <c r="P54" s="38">
        <v>31311</v>
      </c>
      <c r="Q54" s="38">
        <v>38146</v>
      </c>
      <c r="R54" s="38">
        <v>66235</v>
      </c>
      <c r="S54" s="38">
        <v>106585</v>
      </c>
      <c r="T54" s="38">
        <v>381866</v>
      </c>
      <c r="U54" s="38">
        <v>217</v>
      </c>
      <c r="V54" s="38">
        <v>321</v>
      </c>
      <c r="W54" s="38">
        <v>496</v>
      </c>
      <c r="X54" s="38">
        <v>1988</v>
      </c>
      <c r="Y54" s="38">
        <v>2917</v>
      </c>
      <c r="Z54" s="38">
        <v>7657</v>
      </c>
      <c r="AA54" s="38">
        <v>16444</v>
      </c>
      <c r="AB54" s="38">
        <v>31941</v>
      </c>
      <c r="AC54" s="38">
        <v>38815</v>
      </c>
      <c r="AD54" s="38">
        <v>67036</v>
      </c>
      <c r="AE54" s="38">
        <v>107525</v>
      </c>
      <c r="AF54" s="38">
        <v>383260</v>
      </c>
    </row>
    <row r="55" spans="3:32" ht="14.25" customHeight="1" x14ac:dyDescent="0.3">
      <c r="C55" s="44">
        <v>48</v>
      </c>
      <c r="D55" s="40" t="s">
        <v>152</v>
      </c>
      <c r="E55" s="40" t="s">
        <v>71</v>
      </c>
      <c r="F55" s="40" t="s">
        <v>43</v>
      </c>
      <c r="G55" s="41">
        <v>18737</v>
      </c>
      <c r="H55" s="40">
        <v>202765</v>
      </c>
      <c r="I55" s="40" t="s">
        <v>566</v>
      </c>
      <c r="J55" s="40">
        <v>1</v>
      </c>
      <c r="K55" s="40">
        <v>423</v>
      </c>
      <c r="L55" s="40">
        <v>11865</v>
      </c>
      <c r="M55" s="40">
        <v>24207</v>
      </c>
      <c r="N55" s="40">
        <v>138189</v>
      </c>
      <c r="O55" s="40">
        <v>425452</v>
      </c>
      <c r="P55" s="40">
        <v>941185</v>
      </c>
      <c r="Q55" s="40">
        <v>1154737</v>
      </c>
      <c r="R55" s="40">
        <v>1968476</v>
      </c>
      <c r="S55" s="40">
        <v>3069101</v>
      </c>
      <c r="T55" s="40">
        <v>6993145</v>
      </c>
      <c r="U55" s="40" t="s">
        <v>566</v>
      </c>
      <c r="V55" s="40">
        <v>8</v>
      </c>
      <c r="W55" s="40">
        <v>444</v>
      </c>
      <c r="X55" s="40">
        <v>12037</v>
      </c>
      <c r="Y55" s="40">
        <v>24541</v>
      </c>
      <c r="Z55" s="40">
        <v>139669</v>
      </c>
      <c r="AA55" s="40">
        <v>429389</v>
      </c>
      <c r="AB55" s="40">
        <v>948579</v>
      </c>
      <c r="AC55" s="40">
        <v>1163342</v>
      </c>
      <c r="AD55" s="40">
        <v>1981128</v>
      </c>
      <c r="AE55" s="40">
        <v>3085611</v>
      </c>
      <c r="AF55" s="40">
        <v>7026044</v>
      </c>
    </row>
    <row r="56" spans="3:32" ht="14.25" customHeight="1" x14ac:dyDescent="0.3">
      <c r="C56" s="43">
        <v>49</v>
      </c>
      <c r="D56" s="38" t="s">
        <v>153</v>
      </c>
      <c r="E56" s="38" t="s">
        <v>51</v>
      </c>
      <c r="F56" s="38" t="s">
        <v>42</v>
      </c>
      <c r="G56" s="39">
        <v>9</v>
      </c>
      <c r="H56" s="38">
        <v>98</v>
      </c>
      <c r="I56" s="38">
        <v>0</v>
      </c>
      <c r="J56" s="38">
        <v>0</v>
      </c>
      <c r="K56" s="38">
        <v>0</v>
      </c>
      <c r="L56" s="38">
        <v>2</v>
      </c>
      <c r="M56" s="38">
        <v>8</v>
      </c>
      <c r="N56" s="38">
        <v>73</v>
      </c>
      <c r="O56" s="38">
        <v>218</v>
      </c>
      <c r="P56" s="38">
        <v>441</v>
      </c>
      <c r="Q56" s="38">
        <v>531</v>
      </c>
      <c r="R56" s="38">
        <v>868</v>
      </c>
      <c r="S56" s="38">
        <v>1314</v>
      </c>
      <c r="T56" s="38">
        <v>3631</v>
      </c>
      <c r="U56" s="38">
        <v>0</v>
      </c>
      <c r="V56" s="38">
        <v>0</v>
      </c>
      <c r="W56" s="38">
        <v>0</v>
      </c>
      <c r="X56" s="38">
        <v>2</v>
      </c>
      <c r="Y56" s="38">
        <v>9</v>
      </c>
      <c r="Z56" s="38">
        <v>74</v>
      </c>
      <c r="AA56" s="38">
        <v>220</v>
      </c>
      <c r="AB56" s="38">
        <v>445</v>
      </c>
      <c r="AC56" s="38">
        <v>535</v>
      </c>
      <c r="AD56" s="38">
        <v>875</v>
      </c>
      <c r="AE56" s="38">
        <v>1322</v>
      </c>
      <c r="AF56" s="38">
        <v>3643</v>
      </c>
    </row>
    <row r="57" spans="3:32" ht="14.25" customHeight="1" x14ac:dyDescent="0.3">
      <c r="C57" s="44">
        <v>50</v>
      </c>
      <c r="D57" s="40" t="s">
        <v>154</v>
      </c>
      <c r="E57" s="40" t="s">
        <v>92</v>
      </c>
      <c r="F57" s="40" t="s">
        <v>93</v>
      </c>
      <c r="G57" s="41">
        <v>123490</v>
      </c>
      <c r="H57" s="40">
        <v>753392</v>
      </c>
      <c r="I57" s="40">
        <v>0</v>
      </c>
      <c r="J57" s="40">
        <v>6</v>
      </c>
      <c r="K57" s="40">
        <v>8246</v>
      </c>
      <c r="L57" s="40">
        <v>145635</v>
      </c>
      <c r="M57" s="40">
        <v>347092</v>
      </c>
      <c r="N57" s="40">
        <v>2134231</v>
      </c>
      <c r="O57" s="40">
        <v>4441814</v>
      </c>
      <c r="P57" s="40">
        <v>6140916</v>
      </c>
      <c r="Q57" s="40">
        <v>6553091</v>
      </c>
      <c r="R57" s="40">
        <v>7562797</v>
      </c>
      <c r="S57" s="40">
        <v>8270808</v>
      </c>
      <c r="T57" s="40">
        <v>10186277</v>
      </c>
      <c r="U57" s="40" t="s">
        <v>566</v>
      </c>
      <c r="V57" s="40">
        <v>66</v>
      </c>
      <c r="W57" s="40">
        <v>8403</v>
      </c>
      <c r="X57" s="40">
        <v>147344</v>
      </c>
      <c r="Y57" s="40">
        <v>350989</v>
      </c>
      <c r="Z57" s="40">
        <v>2156108</v>
      </c>
      <c r="AA57" s="40">
        <v>4468918</v>
      </c>
      <c r="AB57" s="40">
        <v>6207812</v>
      </c>
      <c r="AC57" s="40">
        <v>6617629</v>
      </c>
      <c r="AD57" s="40">
        <v>7672663</v>
      </c>
      <c r="AE57" s="40">
        <v>8416993</v>
      </c>
      <c r="AF57" s="40">
        <v>12039332</v>
      </c>
    </row>
    <row r="58" spans="3:32" ht="14.25" customHeight="1" x14ac:dyDescent="0.3">
      <c r="C58" s="43">
        <v>51</v>
      </c>
      <c r="D58" s="38" t="s">
        <v>155</v>
      </c>
      <c r="E58" s="38" t="s">
        <v>94</v>
      </c>
      <c r="F58" s="38" t="s">
        <v>48</v>
      </c>
      <c r="G58" s="39">
        <v>2125560</v>
      </c>
      <c r="H58" s="38">
        <v>6625121</v>
      </c>
      <c r="I58" s="38">
        <v>336100</v>
      </c>
      <c r="J58" s="38">
        <v>2166762</v>
      </c>
      <c r="K58" s="38">
        <v>4444696</v>
      </c>
      <c r="L58" s="38">
        <v>7347352</v>
      </c>
      <c r="M58" s="38">
        <v>8513196</v>
      </c>
      <c r="N58" s="38">
        <v>13590342</v>
      </c>
      <c r="O58" s="38">
        <v>21969466</v>
      </c>
      <c r="P58" s="38">
        <v>32916780</v>
      </c>
      <c r="Q58" s="38">
        <v>36971725</v>
      </c>
      <c r="R58" s="38">
        <v>54625277</v>
      </c>
      <c r="S58" s="38">
        <v>93939135</v>
      </c>
      <c r="T58" s="38">
        <v>189901785</v>
      </c>
      <c r="U58" s="38">
        <v>395305</v>
      </c>
      <c r="V58" s="38">
        <v>2637009</v>
      </c>
      <c r="W58" s="38">
        <v>5303157</v>
      </c>
      <c r="X58" s="38">
        <v>8681782</v>
      </c>
      <c r="Y58" s="38">
        <v>10010226</v>
      </c>
      <c r="Z58" s="38">
        <v>15494710</v>
      </c>
      <c r="AA58" s="38">
        <v>23951428</v>
      </c>
      <c r="AB58" s="38">
        <v>35039564</v>
      </c>
      <c r="AC58" s="38">
        <v>39176758</v>
      </c>
      <c r="AD58" s="38">
        <v>57231346</v>
      </c>
      <c r="AE58" s="38">
        <v>96092767</v>
      </c>
      <c r="AF58" s="38">
        <v>192514022</v>
      </c>
    </row>
    <row r="59" spans="3:32" ht="14.25" customHeight="1" x14ac:dyDescent="0.3">
      <c r="C59" s="44">
        <v>52</v>
      </c>
      <c r="D59" s="40" t="s">
        <v>156</v>
      </c>
      <c r="E59" s="40" t="s">
        <v>75</v>
      </c>
      <c r="F59" s="40" t="s">
        <v>76</v>
      </c>
      <c r="G59" s="41">
        <v>137523</v>
      </c>
      <c r="H59" s="40">
        <v>1004668</v>
      </c>
      <c r="I59" s="40">
        <v>0</v>
      </c>
      <c r="J59" s="40">
        <v>5707</v>
      </c>
      <c r="K59" s="40">
        <v>184162</v>
      </c>
      <c r="L59" s="40">
        <v>529783</v>
      </c>
      <c r="M59" s="40">
        <v>665845</v>
      </c>
      <c r="N59" s="40">
        <v>1156325</v>
      </c>
      <c r="O59" s="40">
        <v>2235291</v>
      </c>
      <c r="P59" s="40">
        <v>4572740</v>
      </c>
      <c r="Q59" s="40">
        <v>5395693</v>
      </c>
      <c r="R59" s="40">
        <v>9887377</v>
      </c>
      <c r="S59" s="40">
        <v>18324152</v>
      </c>
      <c r="T59" s="40">
        <v>27708801</v>
      </c>
      <c r="U59" s="40" t="s">
        <v>566</v>
      </c>
      <c r="V59" s="40">
        <v>5809</v>
      </c>
      <c r="W59" s="40">
        <v>189093</v>
      </c>
      <c r="X59" s="40">
        <v>554069</v>
      </c>
      <c r="Y59" s="40">
        <v>694922</v>
      </c>
      <c r="Z59" s="40">
        <v>1228225</v>
      </c>
      <c r="AA59" s="40">
        <v>2312627</v>
      </c>
      <c r="AB59" s="40">
        <v>4635879</v>
      </c>
      <c r="AC59" s="40">
        <v>5462980</v>
      </c>
      <c r="AD59" s="40">
        <v>10123324</v>
      </c>
      <c r="AE59" s="40">
        <v>18348405</v>
      </c>
      <c r="AF59" s="40">
        <v>28063399</v>
      </c>
    </row>
    <row r="60" spans="3:32" ht="14.25" customHeight="1" x14ac:dyDescent="0.3">
      <c r="C60" s="43">
        <v>53</v>
      </c>
      <c r="D60" s="38" t="s">
        <v>157</v>
      </c>
      <c r="E60" s="38" t="s">
        <v>52</v>
      </c>
      <c r="F60" s="38" t="s">
        <v>41</v>
      </c>
      <c r="G60" s="39">
        <v>79398</v>
      </c>
      <c r="H60" s="38">
        <v>392162</v>
      </c>
      <c r="I60" s="38">
        <v>22</v>
      </c>
      <c r="J60" s="38">
        <v>14498</v>
      </c>
      <c r="K60" s="38">
        <v>96192</v>
      </c>
      <c r="L60" s="38">
        <v>344597</v>
      </c>
      <c r="M60" s="38">
        <v>470870</v>
      </c>
      <c r="N60" s="38">
        <v>1013642</v>
      </c>
      <c r="O60" s="38">
        <v>1760663</v>
      </c>
      <c r="P60" s="38">
        <v>2649662</v>
      </c>
      <c r="Q60" s="38">
        <v>2950341</v>
      </c>
      <c r="R60" s="38">
        <v>3936587</v>
      </c>
      <c r="S60" s="38">
        <v>4908901</v>
      </c>
      <c r="T60" s="38">
        <v>8909115</v>
      </c>
      <c r="U60" s="38">
        <v>211</v>
      </c>
      <c r="V60" s="38">
        <v>15483</v>
      </c>
      <c r="W60" s="38">
        <v>101540</v>
      </c>
      <c r="X60" s="38">
        <v>359431</v>
      </c>
      <c r="Y60" s="38">
        <v>489819</v>
      </c>
      <c r="Z60" s="38">
        <v>1047793</v>
      </c>
      <c r="AA60" s="38">
        <v>1811950</v>
      </c>
      <c r="AB60" s="38">
        <v>2716072</v>
      </c>
      <c r="AC60" s="38">
        <v>3022767</v>
      </c>
      <c r="AD60" s="38">
        <v>4021731</v>
      </c>
      <c r="AE60" s="38">
        <v>5010051</v>
      </c>
      <c r="AF60" s="38">
        <v>9050097</v>
      </c>
    </row>
    <row r="61" spans="3:32" ht="14.25" customHeight="1" x14ac:dyDescent="0.3">
      <c r="C61" s="44">
        <v>54</v>
      </c>
      <c r="D61" s="40" t="s">
        <v>158</v>
      </c>
      <c r="E61" s="40" t="s">
        <v>51</v>
      </c>
      <c r="F61" s="40" t="s">
        <v>49</v>
      </c>
      <c r="G61" s="41">
        <v>4682397</v>
      </c>
      <c r="H61" s="40">
        <v>8392312</v>
      </c>
      <c r="I61" s="40">
        <v>1221302</v>
      </c>
      <c r="J61" s="40">
        <v>3402454</v>
      </c>
      <c r="K61" s="40">
        <v>6118194</v>
      </c>
      <c r="L61" s="40">
        <v>10744429</v>
      </c>
      <c r="M61" s="40">
        <v>12953852</v>
      </c>
      <c r="N61" s="40">
        <v>23215846</v>
      </c>
      <c r="O61" s="40">
        <v>37716290</v>
      </c>
      <c r="P61" s="40">
        <v>54888533</v>
      </c>
      <c r="Q61" s="40">
        <v>60806170</v>
      </c>
      <c r="R61" s="40">
        <v>78987258</v>
      </c>
      <c r="S61" s="40">
        <v>95967347</v>
      </c>
      <c r="T61" s="40">
        <v>146889293</v>
      </c>
      <c r="U61" s="40">
        <v>2532087</v>
      </c>
      <c r="V61" s="40">
        <v>5828058</v>
      </c>
      <c r="W61" s="40">
        <v>9294855</v>
      </c>
      <c r="X61" s="40">
        <v>14544173</v>
      </c>
      <c r="Y61" s="40">
        <v>16897771</v>
      </c>
      <c r="Z61" s="40">
        <v>27389186</v>
      </c>
      <c r="AA61" s="40">
        <v>42132043</v>
      </c>
      <c r="AB61" s="40">
        <v>59625516</v>
      </c>
      <c r="AC61" s="40">
        <v>65622830</v>
      </c>
      <c r="AD61" s="40">
        <v>84077396</v>
      </c>
      <c r="AE61" s="40">
        <v>101370616</v>
      </c>
      <c r="AF61" s="40">
        <v>154084517</v>
      </c>
    </row>
    <row r="62" spans="3:32" ht="14.25" customHeight="1" x14ac:dyDescent="0.3">
      <c r="C62" s="43">
        <v>55</v>
      </c>
      <c r="D62" s="38" t="s">
        <v>159</v>
      </c>
      <c r="E62" s="38" t="s">
        <v>52</v>
      </c>
      <c r="F62" s="38" t="s">
        <v>100</v>
      </c>
      <c r="G62" s="39">
        <v>4349</v>
      </c>
      <c r="H62" s="38">
        <v>61400</v>
      </c>
      <c r="I62" s="38">
        <v>910</v>
      </c>
      <c r="J62" s="38">
        <v>2491</v>
      </c>
      <c r="K62" s="38">
        <v>5265</v>
      </c>
      <c r="L62" s="38">
        <v>10364</v>
      </c>
      <c r="M62" s="38">
        <v>12536</v>
      </c>
      <c r="N62" s="38">
        <v>21372</v>
      </c>
      <c r="O62" s="38">
        <v>34803</v>
      </c>
      <c r="P62" s="38">
        <v>55843</v>
      </c>
      <c r="Q62" s="38">
        <v>64818</v>
      </c>
      <c r="R62" s="38">
        <v>100674</v>
      </c>
      <c r="S62" s="38">
        <v>149100</v>
      </c>
      <c r="T62" s="38">
        <v>459042</v>
      </c>
      <c r="U62" s="38">
        <v>6148</v>
      </c>
      <c r="V62" s="38">
        <v>8767</v>
      </c>
      <c r="W62" s="38">
        <v>11871</v>
      </c>
      <c r="X62" s="38">
        <v>17245</v>
      </c>
      <c r="Y62" s="38">
        <v>19541</v>
      </c>
      <c r="Z62" s="38">
        <v>28790</v>
      </c>
      <c r="AA62" s="38">
        <v>42600</v>
      </c>
      <c r="AB62" s="38">
        <v>63888</v>
      </c>
      <c r="AC62" s="38">
        <v>72911</v>
      </c>
      <c r="AD62" s="38">
        <v>108874</v>
      </c>
      <c r="AE62" s="38">
        <v>157425</v>
      </c>
      <c r="AF62" s="38">
        <v>468186</v>
      </c>
    </row>
    <row r="63" spans="3:32" ht="14.25" customHeight="1" x14ac:dyDescent="0.3">
      <c r="C63" s="44">
        <v>56</v>
      </c>
      <c r="D63" s="40" t="s">
        <v>160</v>
      </c>
      <c r="E63" s="40" t="s">
        <v>51</v>
      </c>
      <c r="F63" s="40" t="s">
        <v>101</v>
      </c>
      <c r="G63" s="41">
        <v>4682397</v>
      </c>
      <c r="H63" s="40">
        <v>8391754</v>
      </c>
      <c r="I63" s="40">
        <v>1220845</v>
      </c>
      <c r="J63" s="40">
        <v>3401186</v>
      </c>
      <c r="K63" s="40">
        <v>6116432</v>
      </c>
      <c r="L63" s="40">
        <v>10742918</v>
      </c>
      <c r="M63" s="40">
        <v>12952549</v>
      </c>
      <c r="N63" s="40">
        <v>23215530</v>
      </c>
      <c r="O63" s="40">
        <v>37716476</v>
      </c>
      <c r="P63" s="40">
        <v>54888875</v>
      </c>
      <c r="Q63" s="40">
        <v>60806340</v>
      </c>
      <c r="R63" s="40">
        <v>78985135</v>
      </c>
      <c r="S63" s="40">
        <v>95960989</v>
      </c>
      <c r="T63" s="40">
        <v>146871919</v>
      </c>
      <c r="U63" s="40">
        <v>2532394</v>
      </c>
      <c r="V63" s="40">
        <v>5827147</v>
      </c>
      <c r="W63" s="40">
        <v>9293164</v>
      </c>
      <c r="X63" s="40">
        <v>14542328</v>
      </c>
      <c r="Y63" s="40">
        <v>16896052</v>
      </c>
      <c r="Z63" s="40">
        <v>27388498</v>
      </c>
      <c r="AA63" s="40">
        <v>42131943</v>
      </c>
      <c r="AB63" s="40">
        <v>59625600</v>
      </c>
      <c r="AC63" s="40">
        <v>65622768</v>
      </c>
      <c r="AD63" s="40">
        <v>84075018</v>
      </c>
      <c r="AE63" s="40">
        <v>101364294</v>
      </c>
      <c r="AF63" s="40">
        <v>154066589</v>
      </c>
    </row>
    <row r="64" spans="3:32" ht="14.25" customHeight="1" x14ac:dyDescent="0.3">
      <c r="C64" s="43">
        <v>57</v>
      </c>
      <c r="D64" s="38" t="s">
        <v>161</v>
      </c>
      <c r="E64" s="38" t="s">
        <v>53</v>
      </c>
      <c r="F64" s="38" t="s">
        <v>46</v>
      </c>
      <c r="G64" s="39">
        <v>0</v>
      </c>
      <c r="H64" s="38">
        <v>28</v>
      </c>
      <c r="I64" s="38">
        <v>0</v>
      </c>
      <c r="J64" s="38">
        <v>0</v>
      </c>
      <c r="K64" s="38">
        <v>0</v>
      </c>
      <c r="L64" s="38">
        <v>0</v>
      </c>
      <c r="M64" s="38">
        <v>0</v>
      </c>
      <c r="N64" s="38">
        <v>0</v>
      </c>
      <c r="O64" s="38">
        <v>0</v>
      </c>
      <c r="P64" s="38">
        <v>0</v>
      </c>
      <c r="Q64" s="38">
        <v>1</v>
      </c>
      <c r="R64" s="38">
        <v>15</v>
      </c>
      <c r="S64" s="38">
        <v>77</v>
      </c>
      <c r="T64" s="38">
        <v>919</v>
      </c>
      <c r="U64" s="38">
        <v>1</v>
      </c>
      <c r="V64" s="38">
        <v>1</v>
      </c>
      <c r="W64" s="38">
        <v>1</v>
      </c>
      <c r="X64" s="38">
        <v>1</v>
      </c>
      <c r="Y64" s="38">
        <v>1</v>
      </c>
      <c r="Z64" s="38">
        <v>2</v>
      </c>
      <c r="AA64" s="38">
        <v>2</v>
      </c>
      <c r="AB64" s="38">
        <v>2</v>
      </c>
      <c r="AC64" s="38">
        <v>2</v>
      </c>
      <c r="AD64" s="38">
        <v>16</v>
      </c>
      <c r="AE64" s="38">
        <v>78</v>
      </c>
      <c r="AF64" s="38">
        <v>920</v>
      </c>
    </row>
    <row r="65" spans="3:32" ht="14.25" customHeight="1" x14ac:dyDescent="0.3">
      <c r="C65" s="44">
        <v>58</v>
      </c>
      <c r="D65" s="40" t="s">
        <v>162</v>
      </c>
      <c r="E65" s="40" t="s">
        <v>54</v>
      </c>
      <c r="F65" s="40" t="s">
        <v>76</v>
      </c>
      <c r="G65" s="41">
        <v>0</v>
      </c>
      <c r="H65" s="40">
        <v>32</v>
      </c>
      <c r="I65" s="40">
        <v>6</v>
      </c>
      <c r="J65" s="40">
        <v>6</v>
      </c>
      <c r="K65" s="40">
        <v>6</v>
      </c>
      <c r="L65" s="40">
        <v>6</v>
      </c>
      <c r="M65" s="40">
        <v>6</v>
      </c>
      <c r="N65" s="40">
        <v>6</v>
      </c>
      <c r="O65" s="40">
        <v>6</v>
      </c>
      <c r="P65" s="40">
        <v>6</v>
      </c>
      <c r="Q65" s="40">
        <v>6</v>
      </c>
      <c r="R65" s="40">
        <v>6</v>
      </c>
      <c r="S65" s="40">
        <v>6</v>
      </c>
      <c r="T65" s="40">
        <v>907</v>
      </c>
      <c r="U65" s="40" t="s">
        <v>566</v>
      </c>
      <c r="V65" s="40" t="s">
        <v>567</v>
      </c>
      <c r="W65" s="40" t="s">
        <v>567</v>
      </c>
      <c r="X65" s="40" t="s">
        <v>567</v>
      </c>
      <c r="Y65" s="40" t="s">
        <v>567</v>
      </c>
      <c r="Z65" s="40" t="s">
        <v>567</v>
      </c>
      <c r="AA65" s="40" t="s">
        <v>567</v>
      </c>
      <c r="AB65" s="40" t="s">
        <v>568</v>
      </c>
      <c r="AC65" s="40" t="s">
        <v>568</v>
      </c>
      <c r="AD65" s="40" t="s">
        <v>568</v>
      </c>
      <c r="AE65" s="40" t="s">
        <v>568</v>
      </c>
      <c r="AF65" s="40">
        <v>2115</v>
      </c>
    </row>
    <row r="66" spans="3:32" ht="14.25" customHeight="1" x14ac:dyDescent="0.3">
      <c r="C66" s="43">
        <v>59</v>
      </c>
      <c r="D66" s="38" t="s">
        <v>163</v>
      </c>
      <c r="E66" s="38" t="s">
        <v>56</v>
      </c>
      <c r="F66" s="38" t="s">
        <v>46</v>
      </c>
      <c r="G66" s="39">
        <v>1</v>
      </c>
      <c r="H66" s="38">
        <v>25</v>
      </c>
      <c r="I66" s="38">
        <v>0</v>
      </c>
      <c r="J66" s="38">
        <v>0</v>
      </c>
      <c r="K66" s="38">
        <v>0</v>
      </c>
      <c r="L66" s="38">
        <v>0</v>
      </c>
      <c r="M66" s="38">
        <v>0</v>
      </c>
      <c r="N66" s="38">
        <v>0</v>
      </c>
      <c r="O66" s="38">
        <v>0</v>
      </c>
      <c r="P66" s="38">
        <v>0</v>
      </c>
      <c r="Q66" s="38">
        <v>1</v>
      </c>
      <c r="R66" s="38">
        <v>22</v>
      </c>
      <c r="S66" s="38">
        <v>97</v>
      </c>
      <c r="T66" s="38">
        <v>981</v>
      </c>
      <c r="U66" s="38">
        <v>0</v>
      </c>
      <c r="V66" s="38">
        <v>1</v>
      </c>
      <c r="W66" s="38">
        <v>1</v>
      </c>
      <c r="X66" s="38">
        <v>1</v>
      </c>
      <c r="Y66" s="38">
        <v>1</v>
      </c>
      <c r="Z66" s="38">
        <v>1</v>
      </c>
      <c r="AA66" s="38">
        <v>1</v>
      </c>
      <c r="AB66" s="38">
        <v>2</v>
      </c>
      <c r="AC66" s="38">
        <v>2</v>
      </c>
      <c r="AD66" s="38">
        <v>22</v>
      </c>
      <c r="AE66" s="38">
        <v>98</v>
      </c>
      <c r="AF66" s="38">
        <v>982</v>
      </c>
    </row>
    <row r="67" spans="3:32" ht="14.25" customHeight="1" x14ac:dyDescent="0.3">
      <c r="C67" s="44">
        <v>60</v>
      </c>
      <c r="D67" s="40" t="s">
        <v>164</v>
      </c>
      <c r="E67" s="40" t="s">
        <v>56</v>
      </c>
      <c r="F67" s="40" t="s">
        <v>93</v>
      </c>
      <c r="G67" s="41">
        <v>10362</v>
      </c>
      <c r="H67" s="40">
        <v>87790</v>
      </c>
      <c r="I67" s="40">
        <v>0</v>
      </c>
      <c r="J67" s="40">
        <v>0</v>
      </c>
      <c r="K67" s="40">
        <v>705</v>
      </c>
      <c r="L67" s="40">
        <v>22763</v>
      </c>
      <c r="M67" s="40">
        <v>36492</v>
      </c>
      <c r="N67" s="40">
        <v>96523</v>
      </c>
      <c r="O67" s="40">
        <v>233886</v>
      </c>
      <c r="P67" s="40">
        <v>498031</v>
      </c>
      <c r="Q67" s="40">
        <v>625754</v>
      </c>
      <c r="R67" s="40">
        <v>1034613</v>
      </c>
      <c r="S67" s="40">
        <v>1381832</v>
      </c>
      <c r="T67" s="40">
        <v>2157502</v>
      </c>
      <c r="U67" s="40" t="s">
        <v>566</v>
      </c>
      <c r="V67" s="40" t="s">
        <v>567</v>
      </c>
      <c r="W67" s="40">
        <v>704</v>
      </c>
      <c r="X67" s="40">
        <v>23091</v>
      </c>
      <c r="Y67" s="40">
        <v>36900</v>
      </c>
      <c r="Z67" s="40">
        <v>98675</v>
      </c>
      <c r="AA67" s="40">
        <v>238215</v>
      </c>
      <c r="AB67" s="40">
        <v>504824</v>
      </c>
      <c r="AC67" s="40">
        <v>628745</v>
      </c>
      <c r="AD67" s="40">
        <v>1044072</v>
      </c>
      <c r="AE67" s="40">
        <v>1391802</v>
      </c>
      <c r="AF67" s="40">
        <v>2281077</v>
      </c>
    </row>
    <row r="68" spans="3:32" ht="14.25" customHeight="1" x14ac:dyDescent="0.3">
      <c r="C68" s="43">
        <v>61</v>
      </c>
      <c r="D68" s="38" t="s">
        <v>165</v>
      </c>
      <c r="E68" s="38" t="s">
        <v>57</v>
      </c>
      <c r="F68" s="38" t="s">
        <v>99</v>
      </c>
      <c r="G68" s="39">
        <v>15201</v>
      </c>
      <c r="H68" s="38">
        <v>83257</v>
      </c>
      <c r="I68" s="38">
        <v>21</v>
      </c>
      <c r="J68" s="38">
        <v>3428</v>
      </c>
      <c r="K68" s="38">
        <v>17743</v>
      </c>
      <c r="L68" s="38">
        <v>57771</v>
      </c>
      <c r="M68" s="38">
        <v>79374</v>
      </c>
      <c r="N68" s="38">
        <v>178554</v>
      </c>
      <c r="O68" s="38">
        <v>326223</v>
      </c>
      <c r="P68" s="38">
        <v>519637</v>
      </c>
      <c r="Q68" s="38">
        <v>591041</v>
      </c>
      <c r="R68" s="38">
        <v>838453</v>
      </c>
      <c r="S68" s="38">
        <v>1120942</v>
      </c>
      <c r="T68" s="38">
        <v>2240762</v>
      </c>
      <c r="U68" s="38">
        <v>2388</v>
      </c>
      <c r="V68" s="38">
        <v>5814</v>
      </c>
      <c r="W68" s="38">
        <v>21027</v>
      </c>
      <c r="X68" s="38">
        <v>62799</v>
      </c>
      <c r="Y68" s="38">
        <v>85108</v>
      </c>
      <c r="Z68" s="38">
        <v>186846</v>
      </c>
      <c r="AA68" s="38">
        <v>337434</v>
      </c>
      <c r="AB68" s="38">
        <v>533845</v>
      </c>
      <c r="AC68" s="38">
        <v>606093</v>
      </c>
      <c r="AD68" s="38">
        <v>856246</v>
      </c>
      <c r="AE68" s="38">
        <v>1141043</v>
      </c>
      <c r="AF68" s="38">
        <v>2267164</v>
      </c>
    </row>
    <row r="69" spans="3:32" ht="14.25" customHeight="1" x14ac:dyDescent="0.3">
      <c r="C69" s="44">
        <v>62</v>
      </c>
      <c r="D69" s="40" t="s">
        <v>166</v>
      </c>
      <c r="E69" s="40" t="s">
        <v>75</v>
      </c>
      <c r="F69" s="40" t="s">
        <v>42</v>
      </c>
      <c r="G69" s="41">
        <v>21263</v>
      </c>
      <c r="H69" s="40">
        <v>37158</v>
      </c>
      <c r="I69" s="40">
        <v>4403</v>
      </c>
      <c r="J69" s="40">
        <v>16847</v>
      </c>
      <c r="K69" s="40">
        <v>33483</v>
      </c>
      <c r="L69" s="40">
        <v>57445</v>
      </c>
      <c r="M69" s="40">
        <v>66973</v>
      </c>
      <c r="N69" s="40">
        <v>103021</v>
      </c>
      <c r="O69" s="40">
        <v>149712</v>
      </c>
      <c r="P69" s="40">
        <v>207752</v>
      </c>
      <c r="Q69" s="40">
        <v>228872</v>
      </c>
      <c r="R69" s="40">
        <v>302149</v>
      </c>
      <c r="S69" s="40">
        <v>387406</v>
      </c>
      <c r="T69" s="40">
        <v>787769</v>
      </c>
      <c r="U69" s="40">
        <v>12097</v>
      </c>
      <c r="V69" s="40">
        <v>28623</v>
      </c>
      <c r="W69" s="40">
        <v>48457</v>
      </c>
      <c r="X69" s="40">
        <v>75543</v>
      </c>
      <c r="Y69" s="40">
        <v>86010</v>
      </c>
      <c r="Z69" s="40">
        <v>124637</v>
      </c>
      <c r="AA69" s="40">
        <v>173376</v>
      </c>
      <c r="AB69" s="40">
        <v>232925</v>
      </c>
      <c r="AC69" s="40">
        <v>254480</v>
      </c>
      <c r="AD69" s="40">
        <v>328816</v>
      </c>
      <c r="AE69" s="40">
        <v>414814</v>
      </c>
      <c r="AF69" s="40">
        <v>818054</v>
      </c>
    </row>
    <row r="70" spans="3:32" ht="14.25" customHeight="1" x14ac:dyDescent="0.3">
      <c r="C70" s="43">
        <v>63</v>
      </c>
      <c r="D70" s="38" t="s">
        <v>167</v>
      </c>
      <c r="E70" s="38" t="s">
        <v>77</v>
      </c>
      <c r="F70" s="38" t="s">
        <v>49</v>
      </c>
      <c r="G70" s="39">
        <v>345</v>
      </c>
      <c r="H70" s="38">
        <v>1408</v>
      </c>
      <c r="I70" s="38">
        <v>36</v>
      </c>
      <c r="J70" s="38">
        <v>273</v>
      </c>
      <c r="K70" s="38">
        <v>639</v>
      </c>
      <c r="L70" s="38">
        <v>1238</v>
      </c>
      <c r="M70" s="38">
        <v>1502</v>
      </c>
      <c r="N70" s="38">
        <v>2654</v>
      </c>
      <c r="O70" s="38">
        <v>4472</v>
      </c>
      <c r="P70" s="38">
        <v>7081</v>
      </c>
      <c r="Q70" s="38">
        <v>8107</v>
      </c>
      <c r="R70" s="38">
        <v>11948</v>
      </c>
      <c r="S70" s="38">
        <v>16948</v>
      </c>
      <c r="T70" s="38">
        <v>44913</v>
      </c>
      <c r="U70" s="38">
        <v>77</v>
      </c>
      <c r="V70" s="38">
        <v>361</v>
      </c>
      <c r="W70" s="38">
        <v>781</v>
      </c>
      <c r="X70" s="38">
        <v>1440</v>
      </c>
      <c r="Y70" s="38">
        <v>1724</v>
      </c>
      <c r="Z70" s="38">
        <v>2929</v>
      </c>
      <c r="AA70" s="38">
        <v>4789</v>
      </c>
      <c r="AB70" s="38">
        <v>7432</v>
      </c>
      <c r="AC70" s="38">
        <v>8469</v>
      </c>
      <c r="AD70" s="38">
        <v>12339</v>
      </c>
      <c r="AE70" s="38">
        <v>17365</v>
      </c>
      <c r="AF70" s="38">
        <v>45377</v>
      </c>
    </row>
    <row r="71" spans="3:32" ht="14.25" customHeight="1" x14ac:dyDescent="0.3">
      <c r="C71" s="44">
        <v>64</v>
      </c>
      <c r="D71" s="40" t="s">
        <v>168</v>
      </c>
      <c r="E71" s="40" t="s">
        <v>80</v>
      </c>
      <c r="F71" s="40" t="s">
        <v>41</v>
      </c>
      <c r="G71" s="41">
        <v>72452</v>
      </c>
      <c r="H71" s="40">
        <v>1063687</v>
      </c>
      <c r="I71" s="40" t="s">
        <v>566</v>
      </c>
      <c r="J71" s="40">
        <v>75</v>
      </c>
      <c r="K71" s="40">
        <v>7505</v>
      </c>
      <c r="L71" s="40">
        <v>97681</v>
      </c>
      <c r="M71" s="40">
        <v>168104</v>
      </c>
      <c r="N71" s="40">
        <v>584461</v>
      </c>
      <c r="O71" s="40">
        <v>1378120</v>
      </c>
      <c r="P71" s="40">
        <v>2704239</v>
      </c>
      <c r="Q71" s="40">
        <v>3304324</v>
      </c>
      <c r="R71" s="40">
        <v>5865160</v>
      </c>
      <c r="S71" s="40">
        <v>9786323</v>
      </c>
      <c r="T71" s="40">
        <v>49083241</v>
      </c>
      <c r="U71" s="40" t="s">
        <v>566</v>
      </c>
      <c r="V71" s="40">
        <v>1132</v>
      </c>
      <c r="W71" s="40">
        <v>8132</v>
      </c>
      <c r="X71" s="40">
        <v>99734</v>
      </c>
      <c r="Y71" s="40">
        <v>171335</v>
      </c>
      <c r="Z71" s="40">
        <v>594022</v>
      </c>
      <c r="AA71" s="40">
        <v>1397430</v>
      </c>
      <c r="AB71" s="40">
        <v>2736021</v>
      </c>
      <c r="AC71" s="40">
        <v>3340412</v>
      </c>
      <c r="AD71" s="40">
        <v>5912333</v>
      </c>
      <c r="AE71" s="40">
        <v>9845928</v>
      </c>
      <c r="AF71" s="40">
        <v>49169196</v>
      </c>
    </row>
    <row r="72" spans="3:32" ht="14.25" customHeight="1" x14ac:dyDescent="0.3">
      <c r="C72" s="43">
        <v>65</v>
      </c>
      <c r="D72" s="38" t="s">
        <v>169</v>
      </c>
      <c r="E72" s="38" t="s">
        <v>80</v>
      </c>
      <c r="F72" s="38" t="s">
        <v>48</v>
      </c>
      <c r="G72" s="39">
        <v>47</v>
      </c>
      <c r="H72" s="38">
        <v>4749</v>
      </c>
      <c r="I72" s="38" t="s">
        <v>566</v>
      </c>
      <c r="J72" s="38" t="s">
        <v>566</v>
      </c>
      <c r="K72" s="38" t="s">
        <v>567</v>
      </c>
      <c r="L72" s="38" t="s">
        <v>567</v>
      </c>
      <c r="M72" s="38" t="s">
        <v>567</v>
      </c>
      <c r="N72" s="38">
        <v>0</v>
      </c>
      <c r="O72" s="38">
        <v>0</v>
      </c>
      <c r="P72" s="38">
        <v>1</v>
      </c>
      <c r="Q72" s="38">
        <v>1</v>
      </c>
      <c r="R72" s="38">
        <v>213</v>
      </c>
      <c r="S72" s="38">
        <v>2684</v>
      </c>
      <c r="T72" s="38">
        <v>76558</v>
      </c>
      <c r="U72" s="38" t="s">
        <v>566</v>
      </c>
      <c r="V72" s="38" t="s">
        <v>567</v>
      </c>
      <c r="W72" s="38" t="s">
        <v>567</v>
      </c>
      <c r="X72" s="38" t="s">
        <v>567</v>
      </c>
      <c r="Y72" s="38" t="s">
        <v>567</v>
      </c>
      <c r="Z72" s="38">
        <v>0</v>
      </c>
      <c r="AA72" s="38">
        <v>7</v>
      </c>
      <c r="AB72" s="38">
        <v>20</v>
      </c>
      <c r="AC72" s="38">
        <v>26</v>
      </c>
      <c r="AD72" s="38">
        <v>214</v>
      </c>
      <c r="AE72" s="38">
        <v>2685</v>
      </c>
      <c r="AF72" s="38">
        <v>76586</v>
      </c>
    </row>
    <row r="73" spans="3:32" ht="14.25" customHeight="1" x14ac:dyDescent="0.3">
      <c r="C73" s="44">
        <v>66</v>
      </c>
      <c r="D73" s="40" t="s">
        <v>170</v>
      </c>
      <c r="E73" s="40" t="s">
        <v>80</v>
      </c>
      <c r="F73" s="40" t="s">
        <v>47</v>
      </c>
      <c r="G73" s="41">
        <v>98</v>
      </c>
      <c r="H73" s="40">
        <v>486</v>
      </c>
      <c r="I73" s="40">
        <v>6</v>
      </c>
      <c r="J73" s="40">
        <v>76</v>
      </c>
      <c r="K73" s="40">
        <v>186</v>
      </c>
      <c r="L73" s="40">
        <v>354</v>
      </c>
      <c r="M73" s="40">
        <v>424</v>
      </c>
      <c r="N73" s="40">
        <v>726</v>
      </c>
      <c r="O73" s="40">
        <v>1247</v>
      </c>
      <c r="P73" s="40">
        <v>2111</v>
      </c>
      <c r="Q73" s="40">
        <v>2469</v>
      </c>
      <c r="R73" s="40">
        <v>3852</v>
      </c>
      <c r="S73" s="40">
        <v>5705</v>
      </c>
      <c r="T73" s="40">
        <v>16765</v>
      </c>
      <c r="U73" s="40">
        <v>17</v>
      </c>
      <c r="V73" s="40">
        <v>97</v>
      </c>
      <c r="W73" s="40">
        <v>221</v>
      </c>
      <c r="X73" s="40">
        <v>407</v>
      </c>
      <c r="Y73" s="40">
        <v>483</v>
      </c>
      <c r="Z73" s="40">
        <v>802</v>
      </c>
      <c r="AA73" s="40">
        <v>1335</v>
      </c>
      <c r="AB73" s="40">
        <v>2205</v>
      </c>
      <c r="AC73" s="40">
        <v>2566</v>
      </c>
      <c r="AD73" s="40">
        <v>3956</v>
      </c>
      <c r="AE73" s="40">
        <v>5815</v>
      </c>
      <c r="AF73" s="40">
        <v>16893</v>
      </c>
    </row>
    <row r="74" spans="3:32" ht="14.25" customHeight="1" x14ac:dyDescent="0.3">
      <c r="C74" s="43">
        <v>67</v>
      </c>
      <c r="D74" s="38" t="s">
        <v>171</v>
      </c>
      <c r="E74" s="38" t="s">
        <v>81</v>
      </c>
      <c r="F74" s="38" t="s">
        <v>43</v>
      </c>
      <c r="G74" s="39">
        <v>925</v>
      </c>
      <c r="H74" s="38">
        <v>21319</v>
      </c>
      <c r="I74" s="38" t="s">
        <v>566</v>
      </c>
      <c r="J74" s="38" t="s">
        <v>566</v>
      </c>
      <c r="K74" s="38" t="s">
        <v>567</v>
      </c>
      <c r="L74" s="38">
        <v>11</v>
      </c>
      <c r="M74" s="38">
        <v>66</v>
      </c>
      <c r="N74" s="38">
        <v>1537</v>
      </c>
      <c r="O74" s="38">
        <v>9234</v>
      </c>
      <c r="P74" s="38">
        <v>32405</v>
      </c>
      <c r="Q74" s="38">
        <v>45259</v>
      </c>
      <c r="R74" s="38">
        <v>108320</v>
      </c>
      <c r="S74" s="38">
        <v>207863</v>
      </c>
      <c r="T74" s="38">
        <v>748221</v>
      </c>
      <c r="U74" s="38" t="s">
        <v>566</v>
      </c>
      <c r="V74" s="38" t="s">
        <v>567</v>
      </c>
      <c r="W74" s="38" t="s">
        <v>567</v>
      </c>
      <c r="X74" s="38">
        <v>98</v>
      </c>
      <c r="Y74" s="38">
        <v>147</v>
      </c>
      <c r="Z74" s="38">
        <v>1552</v>
      </c>
      <c r="AA74" s="38">
        <v>9286</v>
      </c>
      <c r="AB74" s="38">
        <v>32545</v>
      </c>
      <c r="AC74" s="38">
        <v>45439</v>
      </c>
      <c r="AD74" s="38">
        <v>108662</v>
      </c>
      <c r="AE74" s="38">
        <v>208391</v>
      </c>
      <c r="AF74" s="38">
        <v>749567</v>
      </c>
    </row>
    <row r="75" spans="3:32" ht="14.25" customHeight="1" x14ac:dyDescent="0.3">
      <c r="C75" s="44">
        <v>68</v>
      </c>
      <c r="D75" s="40" t="s">
        <v>172</v>
      </c>
      <c r="E75" s="40" t="s">
        <v>52</v>
      </c>
      <c r="F75" s="40" t="s">
        <v>99</v>
      </c>
      <c r="G75" s="41">
        <v>31091</v>
      </c>
      <c r="H75" s="40">
        <v>81093</v>
      </c>
      <c r="I75" s="40">
        <v>5407</v>
      </c>
      <c r="J75" s="40">
        <v>23713</v>
      </c>
      <c r="K75" s="40">
        <v>56833</v>
      </c>
      <c r="L75" s="40">
        <v>113789</v>
      </c>
      <c r="M75" s="40">
        <v>137624</v>
      </c>
      <c r="N75" s="40">
        <v>229324</v>
      </c>
      <c r="O75" s="40">
        <v>347511</v>
      </c>
      <c r="P75" s="40">
        <v>491380</v>
      </c>
      <c r="Q75" s="40">
        <v>543112</v>
      </c>
      <c r="R75" s="40">
        <v>720305</v>
      </c>
      <c r="S75" s="40">
        <v>922308</v>
      </c>
      <c r="T75" s="40">
        <v>1765263</v>
      </c>
      <c r="U75" s="40">
        <v>10306</v>
      </c>
      <c r="V75" s="40">
        <v>34220</v>
      </c>
      <c r="W75" s="40">
        <v>71862</v>
      </c>
      <c r="X75" s="40">
        <v>133599</v>
      </c>
      <c r="Y75" s="40">
        <v>159004</v>
      </c>
      <c r="Z75" s="40">
        <v>255471</v>
      </c>
      <c r="AA75" s="40">
        <v>378003</v>
      </c>
      <c r="AB75" s="40">
        <v>525676</v>
      </c>
      <c r="AC75" s="40">
        <v>578450</v>
      </c>
      <c r="AD75" s="40">
        <v>758645</v>
      </c>
      <c r="AE75" s="40">
        <v>962939</v>
      </c>
      <c r="AF75" s="40">
        <v>1812058</v>
      </c>
    </row>
    <row r="76" spans="3:32" ht="14.25" customHeight="1" x14ac:dyDescent="0.3">
      <c r="C76" s="43">
        <v>69</v>
      </c>
      <c r="D76" s="38" t="s">
        <v>173</v>
      </c>
      <c r="E76" s="38" t="s">
        <v>52</v>
      </c>
      <c r="F76" s="38" t="s">
        <v>101</v>
      </c>
      <c r="G76" s="39">
        <v>5762</v>
      </c>
      <c r="H76" s="38">
        <v>61565</v>
      </c>
      <c r="I76" s="38">
        <v>1277</v>
      </c>
      <c r="J76" s="38">
        <v>4134</v>
      </c>
      <c r="K76" s="38">
        <v>8292</v>
      </c>
      <c r="L76" s="38">
        <v>14321</v>
      </c>
      <c r="M76" s="38">
        <v>16745</v>
      </c>
      <c r="N76" s="38">
        <v>26295</v>
      </c>
      <c r="O76" s="38">
        <v>40160</v>
      </c>
      <c r="P76" s="38">
        <v>60716</v>
      </c>
      <c r="Q76" s="38">
        <v>69261</v>
      </c>
      <c r="R76" s="38">
        <v>103309</v>
      </c>
      <c r="S76" s="38">
        <v>150199</v>
      </c>
      <c r="T76" s="38">
        <v>459044</v>
      </c>
      <c r="U76" s="38">
        <v>7020</v>
      </c>
      <c r="V76" s="38">
        <v>11062</v>
      </c>
      <c r="W76" s="38">
        <v>15890</v>
      </c>
      <c r="X76" s="38">
        <v>22649</v>
      </c>
      <c r="Y76" s="38">
        <v>25305</v>
      </c>
      <c r="Z76" s="38">
        <v>35511</v>
      </c>
      <c r="AA76" s="38">
        <v>49863</v>
      </c>
      <c r="AB76" s="38">
        <v>70695</v>
      </c>
      <c r="AC76" s="38">
        <v>79282</v>
      </c>
      <c r="AD76" s="38">
        <v>113387</v>
      </c>
      <c r="AE76" s="38">
        <v>160322</v>
      </c>
      <c r="AF76" s="38">
        <v>469781</v>
      </c>
    </row>
    <row r="77" spans="3:32" ht="14.25" customHeight="1" x14ac:dyDescent="0.3">
      <c r="C77" s="44">
        <v>70</v>
      </c>
      <c r="D77" s="40" t="s">
        <v>174</v>
      </c>
      <c r="E77" s="40" t="s">
        <v>81</v>
      </c>
      <c r="F77" s="40" t="s">
        <v>93</v>
      </c>
      <c r="G77" s="41">
        <v>571</v>
      </c>
      <c r="H77" s="40">
        <v>9929</v>
      </c>
      <c r="I77" s="40">
        <v>0</v>
      </c>
      <c r="J77" s="40">
        <v>0</v>
      </c>
      <c r="K77" s="40">
        <v>0</v>
      </c>
      <c r="L77" s="40">
        <v>0</v>
      </c>
      <c r="M77" s="40">
        <v>0</v>
      </c>
      <c r="N77" s="40">
        <v>24</v>
      </c>
      <c r="O77" s="40">
        <v>3527</v>
      </c>
      <c r="P77" s="40">
        <v>15621</v>
      </c>
      <c r="Q77" s="40">
        <v>23587</v>
      </c>
      <c r="R77" s="40">
        <v>95658</v>
      </c>
      <c r="S77" s="40">
        <v>190770</v>
      </c>
      <c r="T77" s="40">
        <v>328982</v>
      </c>
      <c r="U77" s="40" t="s">
        <v>566</v>
      </c>
      <c r="V77" s="40" t="s">
        <v>567</v>
      </c>
      <c r="W77" s="40" t="s">
        <v>567</v>
      </c>
      <c r="X77" s="40" t="s">
        <v>567</v>
      </c>
      <c r="Y77" s="40" t="s">
        <v>567</v>
      </c>
      <c r="Z77" s="40">
        <v>24</v>
      </c>
      <c r="AA77" s="40">
        <v>3553</v>
      </c>
      <c r="AB77" s="40">
        <v>15714</v>
      </c>
      <c r="AC77" s="40">
        <v>23746</v>
      </c>
      <c r="AD77" s="40">
        <v>95884</v>
      </c>
      <c r="AE77" s="40">
        <v>191353</v>
      </c>
      <c r="AF77" s="40">
        <v>331140</v>
      </c>
    </row>
    <row r="78" spans="3:32" ht="14.25" customHeight="1" x14ac:dyDescent="0.3">
      <c r="C78" s="43">
        <v>71</v>
      </c>
      <c r="D78" s="38" t="s">
        <v>175</v>
      </c>
      <c r="E78" s="38" t="s">
        <v>53</v>
      </c>
      <c r="F78" s="38" t="s">
        <v>43</v>
      </c>
      <c r="G78" s="39">
        <v>63286</v>
      </c>
      <c r="H78" s="38">
        <v>855184</v>
      </c>
      <c r="I78" s="38" t="s">
        <v>566</v>
      </c>
      <c r="J78" s="38">
        <v>136</v>
      </c>
      <c r="K78" s="38">
        <v>6832</v>
      </c>
      <c r="L78" s="38">
        <v>59945</v>
      </c>
      <c r="M78" s="38">
        <v>105899</v>
      </c>
      <c r="N78" s="38">
        <v>433819</v>
      </c>
      <c r="O78" s="38">
        <v>1199350</v>
      </c>
      <c r="P78" s="38">
        <v>2652268</v>
      </c>
      <c r="Q78" s="38">
        <v>3312274</v>
      </c>
      <c r="R78" s="38">
        <v>6081062</v>
      </c>
      <c r="S78" s="38">
        <v>10154831</v>
      </c>
      <c r="T78" s="38">
        <v>34609636</v>
      </c>
      <c r="U78" s="38" t="s">
        <v>566</v>
      </c>
      <c r="V78" s="38">
        <v>2017</v>
      </c>
      <c r="W78" s="38">
        <v>7827</v>
      </c>
      <c r="X78" s="38">
        <v>61860</v>
      </c>
      <c r="Y78" s="38">
        <v>108561</v>
      </c>
      <c r="Z78" s="38">
        <v>440780</v>
      </c>
      <c r="AA78" s="38">
        <v>1213889</v>
      </c>
      <c r="AB78" s="38">
        <v>2676881</v>
      </c>
      <c r="AC78" s="38">
        <v>3340386</v>
      </c>
      <c r="AD78" s="38">
        <v>6121343</v>
      </c>
      <c r="AE78" s="38">
        <v>10205815</v>
      </c>
      <c r="AF78" s="38">
        <v>34693820</v>
      </c>
    </row>
    <row r="79" spans="3:32" ht="14.25" customHeight="1" x14ac:dyDescent="0.3">
      <c r="C79" s="44">
        <v>72</v>
      </c>
      <c r="D79" s="40" t="s">
        <v>176</v>
      </c>
      <c r="E79" s="40" t="s">
        <v>54</v>
      </c>
      <c r="F79" s="40" t="s">
        <v>41</v>
      </c>
      <c r="G79" s="41">
        <v>0</v>
      </c>
      <c r="H79" s="40">
        <v>79</v>
      </c>
      <c r="I79" s="40" t="s">
        <v>566</v>
      </c>
      <c r="J79" s="40" t="s">
        <v>566</v>
      </c>
      <c r="K79" s="40" t="s">
        <v>567</v>
      </c>
      <c r="L79" s="40" t="s">
        <v>567</v>
      </c>
      <c r="M79" s="40" t="s">
        <v>567</v>
      </c>
      <c r="N79" s="40" t="s">
        <v>567</v>
      </c>
      <c r="O79" s="40" t="s">
        <v>567</v>
      </c>
      <c r="P79" s="40" t="s">
        <v>568</v>
      </c>
      <c r="Q79" s="40" t="s">
        <v>568</v>
      </c>
      <c r="R79" s="40" t="s">
        <v>568</v>
      </c>
      <c r="S79" s="40" t="s">
        <v>568</v>
      </c>
      <c r="T79" s="40">
        <v>0</v>
      </c>
      <c r="U79" s="40" t="s">
        <v>566</v>
      </c>
      <c r="V79" s="40" t="s">
        <v>567</v>
      </c>
      <c r="W79" s="40" t="s">
        <v>567</v>
      </c>
      <c r="X79" s="40" t="s">
        <v>567</v>
      </c>
      <c r="Y79" s="40" t="s">
        <v>567</v>
      </c>
      <c r="Z79" s="40" t="s">
        <v>567</v>
      </c>
      <c r="AA79" s="40" t="s">
        <v>567</v>
      </c>
      <c r="AB79" s="40" t="s">
        <v>568</v>
      </c>
      <c r="AC79" s="40" t="s">
        <v>568</v>
      </c>
      <c r="AD79" s="40" t="s">
        <v>568</v>
      </c>
      <c r="AE79" s="40" t="s">
        <v>568</v>
      </c>
      <c r="AF79" s="40">
        <v>1</v>
      </c>
    </row>
    <row r="80" spans="3:32" ht="14.25" customHeight="1" x14ac:dyDescent="0.3">
      <c r="C80" s="43">
        <v>73</v>
      </c>
      <c r="D80" s="38" t="s">
        <v>177</v>
      </c>
      <c r="E80" s="38" t="s">
        <v>54</v>
      </c>
      <c r="F80" s="38" t="s">
        <v>43</v>
      </c>
      <c r="G80" s="39">
        <v>0</v>
      </c>
      <c r="H80" s="38">
        <v>64</v>
      </c>
      <c r="I80" s="38" t="s">
        <v>566</v>
      </c>
      <c r="J80" s="38" t="s">
        <v>566</v>
      </c>
      <c r="K80" s="38" t="s">
        <v>567</v>
      </c>
      <c r="L80" s="38" t="s">
        <v>567</v>
      </c>
      <c r="M80" s="38" t="s">
        <v>567</v>
      </c>
      <c r="N80" s="38" t="s">
        <v>567</v>
      </c>
      <c r="O80" s="38" t="s">
        <v>567</v>
      </c>
      <c r="P80" s="38" t="s">
        <v>568</v>
      </c>
      <c r="Q80" s="38" t="s">
        <v>568</v>
      </c>
      <c r="R80" s="38" t="s">
        <v>568</v>
      </c>
      <c r="S80" s="38" t="s">
        <v>568</v>
      </c>
      <c r="T80" s="38" t="s">
        <v>568</v>
      </c>
      <c r="U80" s="38" t="s">
        <v>566</v>
      </c>
      <c r="V80" s="38" t="s">
        <v>567</v>
      </c>
      <c r="W80" s="38" t="s">
        <v>567</v>
      </c>
      <c r="X80" s="38" t="s">
        <v>567</v>
      </c>
      <c r="Y80" s="38" t="s">
        <v>567</v>
      </c>
      <c r="Z80" s="38" t="s">
        <v>567</v>
      </c>
      <c r="AA80" s="38" t="s">
        <v>567</v>
      </c>
      <c r="AB80" s="38" t="s">
        <v>568</v>
      </c>
      <c r="AC80" s="38" t="s">
        <v>568</v>
      </c>
      <c r="AD80" s="38" t="s">
        <v>568</v>
      </c>
      <c r="AE80" s="38" t="s">
        <v>568</v>
      </c>
      <c r="AF80" s="38" t="s">
        <v>568</v>
      </c>
    </row>
    <row r="81" spans="3:32" ht="14.25" customHeight="1" x14ac:dyDescent="0.3">
      <c r="C81" s="44">
        <v>74</v>
      </c>
      <c r="D81" s="40" t="s">
        <v>178</v>
      </c>
      <c r="E81" s="40" t="s">
        <v>54</v>
      </c>
      <c r="F81" s="40" t="s">
        <v>98</v>
      </c>
      <c r="G81" s="41">
        <v>0</v>
      </c>
      <c r="H81" s="40">
        <v>4</v>
      </c>
      <c r="I81" s="40" t="s">
        <v>566</v>
      </c>
      <c r="J81" s="40">
        <v>0</v>
      </c>
      <c r="K81" s="40">
        <v>0</v>
      </c>
      <c r="L81" s="40">
        <v>0</v>
      </c>
      <c r="M81" s="40">
        <v>0</v>
      </c>
      <c r="N81" s="40">
        <v>0</v>
      </c>
      <c r="O81" s="40">
        <v>0</v>
      </c>
      <c r="P81" s="40">
        <v>0</v>
      </c>
      <c r="Q81" s="40">
        <v>0</v>
      </c>
      <c r="R81" s="40">
        <v>0</v>
      </c>
      <c r="S81" s="40">
        <v>0</v>
      </c>
      <c r="T81" s="40">
        <v>113</v>
      </c>
      <c r="U81" s="40" t="s">
        <v>566</v>
      </c>
      <c r="V81" s="40">
        <v>0</v>
      </c>
      <c r="W81" s="40">
        <v>0</v>
      </c>
      <c r="X81" s="40">
        <v>0</v>
      </c>
      <c r="Y81" s="40">
        <v>0</v>
      </c>
      <c r="Z81" s="40">
        <v>0</v>
      </c>
      <c r="AA81" s="40">
        <v>0</v>
      </c>
      <c r="AB81" s="40">
        <v>0</v>
      </c>
      <c r="AC81" s="40">
        <v>0</v>
      </c>
      <c r="AD81" s="40">
        <v>0</v>
      </c>
      <c r="AE81" s="40">
        <v>0</v>
      </c>
      <c r="AF81" s="40">
        <v>113</v>
      </c>
    </row>
    <row r="82" spans="3:32" ht="14.25" customHeight="1" x14ac:dyDescent="0.3">
      <c r="C82" s="43">
        <v>75</v>
      </c>
      <c r="D82" s="38" t="s">
        <v>179</v>
      </c>
      <c r="E82" s="38" t="s">
        <v>56</v>
      </c>
      <c r="F82" s="38" t="s">
        <v>41</v>
      </c>
      <c r="G82" s="39">
        <v>10504</v>
      </c>
      <c r="H82" s="38">
        <v>449019</v>
      </c>
      <c r="I82" s="38" t="s">
        <v>566</v>
      </c>
      <c r="J82" s="38">
        <v>16</v>
      </c>
      <c r="K82" s="38">
        <v>116</v>
      </c>
      <c r="L82" s="38">
        <v>4105</v>
      </c>
      <c r="M82" s="38">
        <v>9305</v>
      </c>
      <c r="N82" s="38">
        <v>53667</v>
      </c>
      <c r="O82" s="38">
        <v>159639</v>
      </c>
      <c r="P82" s="38">
        <v>352967</v>
      </c>
      <c r="Q82" s="38">
        <v>440315</v>
      </c>
      <c r="R82" s="38">
        <v>813028</v>
      </c>
      <c r="S82" s="38">
        <v>1344466</v>
      </c>
      <c r="T82" s="38">
        <v>8011576</v>
      </c>
      <c r="U82" s="38" t="s">
        <v>566</v>
      </c>
      <c r="V82" s="38">
        <v>251</v>
      </c>
      <c r="W82" s="38">
        <v>1864</v>
      </c>
      <c r="X82" s="38">
        <v>6033</v>
      </c>
      <c r="Y82" s="38">
        <v>10064</v>
      </c>
      <c r="Z82" s="38">
        <v>54618</v>
      </c>
      <c r="AA82" s="38">
        <v>161514</v>
      </c>
      <c r="AB82" s="38">
        <v>356216</v>
      </c>
      <c r="AC82" s="38">
        <v>444037</v>
      </c>
      <c r="AD82" s="38">
        <v>818237</v>
      </c>
      <c r="AE82" s="38">
        <v>1351041</v>
      </c>
      <c r="AF82" s="38">
        <v>8022136</v>
      </c>
    </row>
    <row r="83" spans="3:32" ht="14.25" customHeight="1" x14ac:dyDescent="0.3">
      <c r="C83" s="44">
        <v>76</v>
      </c>
      <c r="D83" s="40" t="s">
        <v>180</v>
      </c>
      <c r="E83" s="40" t="s">
        <v>82</v>
      </c>
      <c r="F83" s="40" t="s">
        <v>42</v>
      </c>
      <c r="G83" s="41">
        <v>18396</v>
      </c>
      <c r="H83" s="40">
        <v>41756</v>
      </c>
      <c r="I83" s="40">
        <v>3684</v>
      </c>
      <c r="J83" s="40">
        <v>18599</v>
      </c>
      <c r="K83" s="40">
        <v>37252</v>
      </c>
      <c r="L83" s="40">
        <v>63492</v>
      </c>
      <c r="M83" s="40">
        <v>73868</v>
      </c>
      <c r="N83" s="40">
        <v>113309</v>
      </c>
      <c r="O83" s="40">
        <v>165659</v>
      </c>
      <c r="P83" s="40">
        <v>232889</v>
      </c>
      <c r="Q83" s="40">
        <v>257826</v>
      </c>
      <c r="R83" s="40">
        <v>345398</v>
      </c>
      <c r="S83" s="40">
        <v>448165</v>
      </c>
      <c r="T83" s="40">
        <v>922916</v>
      </c>
      <c r="U83" s="40">
        <v>6988</v>
      </c>
      <c r="V83" s="40">
        <v>25789</v>
      </c>
      <c r="W83" s="40">
        <v>48050</v>
      </c>
      <c r="X83" s="40">
        <v>77886</v>
      </c>
      <c r="Y83" s="40">
        <v>89347</v>
      </c>
      <c r="Z83" s="40">
        <v>131797</v>
      </c>
      <c r="AA83" s="40">
        <v>186444</v>
      </c>
      <c r="AB83" s="40">
        <v>255235</v>
      </c>
      <c r="AC83" s="40">
        <v>280563</v>
      </c>
      <c r="AD83" s="40">
        <v>369071</v>
      </c>
      <c r="AE83" s="40">
        <v>472534</v>
      </c>
      <c r="AF83" s="40">
        <v>948610</v>
      </c>
    </row>
    <row r="84" spans="3:32" ht="14.25" customHeight="1" x14ac:dyDescent="0.3">
      <c r="C84" s="43">
        <v>77</v>
      </c>
      <c r="D84" s="38" t="s">
        <v>181</v>
      </c>
      <c r="E84" s="38" t="s">
        <v>57</v>
      </c>
      <c r="F84" s="38" t="s">
        <v>48</v>
      </c>
      <c r="G84" s="39">
        <v>1</v>
      </c>
      <c r="H84" s="38">
        <v>185</v>
      </c>
      <c r="I84" s="38" t="s">
        <v>566</v>
      </c>
      <c r="J84" s="38" t="s">
        <v>566</v>
      </c>
      <c r="K84" s="38" t="s">
        <v>567</v>
      </c>
      <c r="L84" s="38" t="s">
        <v>567</v>
      </c>
      <c r="M84" s="38" t="s">
        <v>567</v>
      </c>
      <c r="N84" s="38" t="s">
        <v>567</v>
      </c>
      <c r="O84" s="38" t="s">
        <v>567</v>
      </c>
      <c r="P84" s="38">
        <v>0</v>
      </c>
      <c r="Q84" s="38">
        <v>0</v>
      </c>
      <c r="R84" s="38">
        <v>0</v>
      </c>
      <c r="S84" s="38">
        <v>0</v>
      </c>
      <c r="T84" s="38">
        <v>3279</v>
      </c>
      <c r="U84" s="38" t="s">
        <v>566</v>
      </c>
      <c r="V84" s="38" t="s">
        <v>567</v>
      </c>
      <c r="W84" s="38" t="s">
        <v>567</v>
      </c>
      <c r="X84" s="38" t="s">
        <v>567</v>
      </c>
      <c r="Y84" s="38" t="s">
        <v>567</v>
      </c>
      <c r="Z84" s="38" t="s">
        <v>567</v>
      </c>
      <c r="AA84" s="38" t="s">
        <v>567</v>
      </c>
      <c r="AB84" s="38">
        <v>0</v>
      </c>
      <c r="AC84" s="38">
        <v>0</v>
      </c>
      <c r="AD84" s="38">
        <v>0</v>
      </c>
      <c r="AE84" s="38">
        <v>1</v>
      </c>
      <c r="AF84" s="38">
        <v>3283</v>
      </c>
    </row>
    <row r="85" spans="3:32" ht="14.25" customHeight="1" x14ac:dyDescent="0.3">
      <c r="C85" s="44">
        <v>78</v>
      </c>
      <c r="D85" s="40" t="s">
        <v>182</v>
      </c>
      <c r="E85" s="40" t="s">
        <v>77</v>
      </c>
      <c r="F85" s="40" t="s">
        <v>43</v>
      </c>
      <c r="G85" s="41">
        <v>41893</v>
      </c>
      <c r="H85" s="40">
        <v>1639798</v>
      </c>
      <c r="I85" s="40" t="s">
        <v>566</v>
      </c>
      <c r="J85" s="40" t="s">
        <v>566</v>
      </c>
      <c r="K85" s="40">
        <v>108</v>
      </c>
      <c r="L85" s="40">
        <v>884</v>
      </c>
      <c r="M85" s="40">
        <v>2280</v>
      </c>
      <c r="N85" s="40">
        <v>24757</v>
      </c>
      <c r="O85" s="40">
        <v>176224</v>
      </c>
      <c r="P85" s="40">
        <v>752349</v>
      </c>
      <c r="Q85" s="40">
        <v>1093356</v>
      </c>
      <c r="R85" s="40">
        <v>2900310</v>
      </c>
      <c r="S85" s="40">
        <v>6543344</v>
      </c>
      <c r="T85" s="40">
        <v>69234894</v>
      </c>
      <c r="U85" s="40" t="s">
        <v>566</v>
      </c>
      <c r="V85" s="40" t="s">
        <v>567</v>
      </c>
      <c r="W85" s="40">
        <v>1227</v>
      </c>
      <c r="X85" s="40">
        <v>4922</v>
      </c>
      <c r="Y85" s="40">
        <v>6770</v>
      </c>
      <c r="Z85" s="40">
        <v>25912</v>
      </c>
      <c r="AA85" s="40">
        <v>177621</v>
      </c>
      <c r="AB85" s="40">
        <v>755529</v>
      </c>
      <c r="AC85" s="40">
        <v>1097468</v>
      </c>
      <c r="AD85" s="40">
        <v>2908213</v>
      </c>
      <c r="AE85" s="40">
        <v>6556896</v>
      </c>
      <c r="AF85" s="40">
        <v>69278480</v>
      </c>
    </row>
    <row r="86" spans="3:32" ht="14.25" customHeight="1" x14ac:dyDescent="0.3">
      <c r="C86" s="43">
        <v>79</v>
      </c>
      <c r="D86" s="38" t="s">
        <v>183</v>
      </c>
      <c r="E86" s="38" t="s">
        <v>84</v>
      </c>
      <c r="F86" s="38" t="s">
        <v>44</v>
      </c>
      <c r="G86" s="39">
        <v>65</v>
      </c>
      <c r="H86" s="38">
        <v>276</v>
      </c>
      <c r="I86" s="38">
        <v>7</v>
      </c>
      <c r="J86" s="38">
        <v>42</v>
      </c>
      <c r="K86" s="38">
        <v>97</v>
      </c>
      <c r="L86" s="38">
        <v>211</v>
      </c>
      <c r="M86" s="38">
        <v>270</v>
      </c>
      <c r="N86" s="38">
        <v>547</v>
      </c>
      <c r="O86" s="38">
        <v>983</v>
      </c>
      <c r="P86" s="38">
        <v>1580</v>
      </c>
      <c r="Q86" s="38">
        <v>1805</v>
      </c>
      <c r="R86" s="38">
        <v>2600</v>
      </c>
      <c r="S86" s="38">
        <v>3535</v>
      </c>
      <c r="T86" s="38">
        <v>7762</v>
      </c>
      <c r="U86" s="38">
        <v>26</v>
      </c>
      <c r="V86" s="38">
        <v>68</v>
      </c>
      <c r="W86" s="38">
        <v>132</v>
      </c>
      <c r="X86" s="38">
        <v>255</v>
      </c>
      <c r="Y86" s="38">
        <v>316</v>
      </c>
      <c r="Z86" s="38">
        <v>602</v>
      </c>
      <c r="AA86" s="38">
        <v>1046</v>
      </c>
      <c r="AB86" s="38">
        <v>1651</v>
      </c>
      <c r="AC86" s="38">
        <v>1879</v>
      </c>
      <c r="AD86" s="38">
        <v>2681</v>
      </c>
      <c r="AE86" s="38">
        <v>3623</v>
      </c>
      <c r="AF86" s="38">
        <v>7868</v>
      </c>
    </row>
    <row r="87" spans="3:32" ht="14.25" customHeight="1" x14ac:dyDescent="0.3">
      <c r="C87" s="44">
        <v>80</v>
      </c>
      <c r="D87" s="40" t="s">
        <v>184</v>
      </c>
      <c r="E87" s="40" t="s">
        <v>78</v>
      </c>
      <c r="F87" s="40" t="s">
        <v>48</v>
      </c>
      <c r="G87" s="41">
        <v>205</v>
      </c>
      <c r="H87" s="40">
        <v>8074</v>
      </c>
      <c r="I87" s="40" t="s">
        <v>566</v>
      </c>
      <c r="J87" s="40" t="s">
        <v>566</v>
      </c>
      <c r="K87" s="40" t="s">
        <v>567</v>
      </c>
      <c r="L87" s="40" t="s">
        <v>567</v>
      </c>
      <c r="M87" s="40" t="s">
        <v>567</v>
      </c>
      <c r="N87" s="40">
        <v>0</v>
      </c>
      <c r="O87" s="40">
        <v>1</v>
      </c>
      <c r="P87" s="40">
        <v>118</v>
      </c>
      <c r="Q87" s="40">
        <v>648</v>
      </c>
      <c r="R87" s="40">
        <v>12842</v>
      </c>
      <c r="S87" s="40">
        <v>53098</v>
      </c>
      <c r="T87" s="40">
        <v>310561</v>
      </c>
      <c r="U87" s="40" t="s">
        <v>566</v>
      </c>
      <c r="V87" s="40" t="s">
        <v>567</v>
      </c>
      <c r="W87" s="40" t="s">
        <v>567</v>
      </c>
      <c r="X87" s="40" t="s">
        <v>567</v>
      </c>
      <c r="Y87" s="40" t="s">
        <v>567</v>
      </c>
      <c r="Z87" s="40">
        <v>7</v>
      </c>
      <c r="AA87" s="40">
        <v>33</v>
      </c>
      <c r="AB87" s="40">
        <v>130</v>
      </c>
      <c r="AC87" s="40">
        <v>650</v>
      </c>
      <c r="AD87" s="40">
        <v>12851</v>
      </c>
      <c r="AE87" s="40">
        <v>53137</v>
      </c>
      <c r="AF87" s="40">
        <v>310818</v>
      </c>
    </row>
    <row r="88" spans="3:32" ht="14.25" customHeight="1" x14ac:dyDescent="0.3">
      <c r="C88" s="43">
        <v>81</v>
      </c>
      <c r="D88" s="38" t="s">
        <v>185</v>
      </c>
      <c r="E88" s="38" t="s">
        <v>58</v>
      </c>
      <c r="F88" s="38" t="s">
        <v>43</v>
      </c>
      <c r="G88" s="39">
        <v>108230</v>
      </c>
      <c r="H88" s="38">
        <v>2885404</v>
      </c>
      <c r="I88" s="38" t="s">
        <v>566</v>
      </c>
      <c r="J88" s="38" t="s">
        <v>566</v>
      </c>
      <c r="K88" s="38">
        <v>184</v>
      </c>
      <c r="L88" s="38">
        <v>8759</v>
      </c>
      <c r="M88" s="38">
        <v>26244</v>
      </c>
      <c r="N88" s="38">
        <v>255571</v>
      </c>
      <c r="O88" s="38">
        <v>1136658</v>
      </c>
      <c r="P88" s="38">
        <v>3176669</v>
      </c>
      <c r="Q88" s="38">
        <v>4271521</v>
      </c>
      <c r="R88" s="38">
        <v>9981664</v>
      </c>
      <c r="S88" s="38">
        <v>20534115</v>
      </c>
      <c r="T88" s="38">
        <v>120627234</v>
      </c>
      <c r="U88" s="38" t="s">
        <v>566</v>
      </c>
      <c r="V88" s="38" t="s">
        <v>567</v>
      </c>
      <c r="W88" s="38">
        <v>2578</v>
      </c>
      <c r="X88" s="38">
        <v>13532</v>
      </c>
      <c r="Y88" s="38">
        <v>27894</v>
      </c>
      <c r="Z88" s="38">
        <v>258161</v>
      </c>
      <c r="AA88" s="38">
        <v>1144505</v>
      </c>
      <c r="AB88" s="38">
        <v>3195076</v>
      </c>
      <c r="AC88" s="38">
        <v>4294675</v>
      </c>
      <c r="AD88" s="38">
        <v>10019331</v>
      </c>
      <c r="AE88" s="38">
        <v>20589082</v>
      </c>
      <c r="AF88" s="38">
        <v>120741559</v>
      </c>
    </row>
    <row r="89" spans="3:32" ht="14.25" customHeight="1" x14ac:dyDescent="0.3">
      <c r="C89" s="44">
        <v>82</v>
      </c>
      <c r="D89" s="40" t="s">
        <v>186</v>
      </c>
      <c r="E89" s="40" t="s">
        <v>79</v>
      </c>
      <c r="F89" s="40" t="s">
        <v>46</v>
      </c>
      <c r="G89" s="41">
        <v>116</v>
      </c>
      <c r="H89" s="40">
        <v>689</v>
      </c>
      <c r="I89" s="40">
        <v>0</v>
      </c>
      <c r="J89" s="40">
        <v>39</v>
      </c>
      <c r="K89" s="40">
        <v>202</v>
      </c>
      <c r="L89" s="40">
        <v>528</v>
      </c>
      <c r="M89" s="40">
        <v>670</v>
      </c>
      <c r="N89" s="40">
        <v>1229</v>
      </c>
      <c r="O89" s="40">
        <v>1977</v>
      </c>
      <c r="P89" s="40">
        <v>2958</v>
      </c>
      <c r="Q89" s="40">
        <v>3339</v>
      </c>
      <c r="R89" s="40">
        <v>4826</v>
      </c>
      <c r="S89" s="40">
        <v>7055</v>
      </c>
      <c r="T89" s="40">
        <v>23594</v>
      </c>
      <c r="U89" s="40">
        <v>10</v>
      </c>
      <c r="V89" s="40">
        <v>50</v>
      </c>
      <c r="W89" s="40">
        <v>222</v>
      </c>
      <c r="X89" s="40">
        <v>567</v>
      </c>
      <c r="Y89" s="40">
        <v>715</v>
      </c>
      <c r="Z89" s="40">
        <v>1297</v>
      </c>
      <c r="AA89" s="40">
        <v>2069</v>
      </c>
      <c r="AB89" s="40">
        <v>3071</v>
      </c>
      <c r="AC89" s="40">
        <v>3459</v>
      </c>
      <c r="AD89" s="40">
        <v>4963</v>
      </c>
      <c r="AE89" s="40">
        <v>7199</v>
      </c>
      <c r="AF89" s="40">
        <v>23745</v>
      </c>
    </row>
    <row r="90" spans="3:32" ht="14.25" customHeight="1" x14ac:dyDescent="0.3">
      <c r="C90" s="43">
        <v>83</v>
      </c>
      <c r="D90" s="38" t="s">
        <v>187</v>
      </c>
      <c r="E90" s="38" t="s">
        <v>58</v>
      </c>
      <c r="F90" s="38" t="s">
        <v>93</v>
      </c>
      <c r="G90" s="39">
        <v>254</v>
      </c>
      <c r="H90" s="38">
        <v>5985</v>
      </c>
      <c r="I90" s="38">
        <v>3</v>
      </c>
      <c r="J90" s="38">
        <v>3</v>
      </c>
      <c r="K90" s="38">
        <v>3</v>
      </c>
      <c r="L90" s="38">
        <v>3</v>
      </c>
      <c r="M90" s="38">
        <v>3</v>
      </c>
      <c r="N90" s="38">
        <v>3</v>
      </c>
      <c r="O90" s="38">
        <v>1476</v>
      </c>
      <c r="P90" s="38">
        <v>8443</v>
      </c>
      <c r="Q90" s="38">
        <v>12030</v>
      </c>
      <c r="R90" s="38">
        <v>27552</v>
      </c>
      <c r="S90" s="38">
        <v>56206</v>
      </c>
      <c r="T90" s="38">
        <v>210622</v>
      </c>
      <c r="U90" s="38" t="s">
        <v>566</v>
      </c>
      <c r="V90" s="38" t="s">
        <v>567</v>
      </c>
      <c r="W90" s="38" t="s">
        <v>567</v>
      </c>
      <c r="X90" s="38" t="s">
        <v>567</v>
      </c>
      <c r="Y90" s="38" t="s">
        <v>567</v>
      </c>
      <c r="Z90" s="38" t="s">
        <v>567</v>
      </c>
      <c r="AA90" s="38">
        <v>1482</v>
      </c>
      <c r="AB90" s="38">
        <v>8464</v>
      </c>
      <c r="AC90" s="38">
        <v>12061</v>
      </c>
      <c r="AD90" s="38">
        <v>27827</v>
      </c>
      <c r="AE90" s="38">
        <v>56857</v>
      </c>
      <c r="AF90" s="38">
        <v>214434</v>
      </c>
    </row>
    <row r="91" spans="3:32" ht="14.25" customHeight="1" x14ac:dyDescent="0.3">
      <c r="C91" s="44">
        <v>84</v>
      </c>
      <c r="D91" s="40" t="s">
        <v>188</v>
      </c>
      <c r="E91" s="40" t="s">
        <v>81</v>
      </c>
      <c r="F91" s="40" t="s">
        <v>47</v>
      </c>
      <c r="G91" s="41">
        <v>113</v>
      </c>
      <c r="H91" s="40">
        <v>665</v>
      </c>
      <c r="I91" s="40">
        <v>11</v>
      </c>
      <c r="J91" s="40">
        <v>69</v>
      </c>
      <c r="K91" s="40">
        <v>155</v>
      </c>
      <c r="L91" s="40">
        <v>320</v>
      </c>
      <c r="M91" s="40">
        <v>407</v>
      </c>
      <c r="N91" s="40">
        <v>871</v>
      </c>
      <c r="O91" s="40">
        <v>1666</v>
      </c>
      <c r="P91" s="40">
        <v>2846</v>
      </c>
      <c r="Q91" s="40">
        <v>3326</v>
      </c>
      <c r="R91" s="40">
        <v>5217</v>
      </c>
      <c r="S91" s="40">
        <v>7926</v>
      </c>
      <c r="T91" s="40">
        <v>25033</v>
      </c>
      <c r="U91" s="40">
        <v>34</v>
      </c>
      <c r="V91" s="40">
        <v>104</v>
      </c>
      <c r="W91" s="40">
        <v>205</v>
      </c>
      <c r="X91" s="40">
        <v>385</v>
      </c>
      <c r="Y91" s="40">
        <v>477</v>
      </c>
      <c r="Z91" s="40">
        <v>951</v>
      </c>
      <c r="AA91" s="40">
        <v>1759</v>
      </c>
      <c r="AB91" s="40">
        <v>2953</v>
      </c>
      <c r="AC91" s="40">
        <v>3437</v>
      </c>
      <c r="AD91" s="40">
        <v>5342</v>
      </c>
      <c r="AE91" s="40">
        <v>8062</v>
      </c>
      <c r="AF91" s="40">
        <v>25213</v>
      </c>
    </row>
    <row r="92" spans="3:32" ht="14.25" customHeight="1" x14ac:dyDescent="0.3">
      <c r="C92" s="43">
        <v>85</v>
      </c>
      <c r="D92" s="38" t="s">
        <v>189</v>
      </c>
      <c r="E92" s="38" t="s">
        <v>58</v>
      </c>
      <c r="F92" s="38" t="s">
        <v>100</v>
      </c>
      <c r="G92" s="39">
        <v>2348</v>
      </c>
      <c r="H92" s="38">
        <v>11257</v>
      </c>
      <c r="I92" s="38">
        <v>96</v>
      </c>
      <c r="J92" s="38">
        <v>1353</v>
      </c>
      <c r="K92" s="38">
        <v>3832</v>
      </c>
      <c r="L92" s="38">
        <v>8920</v>
      </c>
      <c r="M92" s="38">
        <v>11385</v>
      </c>
      <c r="N92" s="38">
        <v>22088</v>
      </c>
      <c r="O92" s="38">
        <v>37988</v>
      </c>
      <c r="P92" s="38">
        <v>60208</v>
      </c>
      <c r="Q92" s="38">
        <v>68927</v>
      </c>
      <c r="R92" s="38">
        <v>101512</v>
      </c>
      <c r="S92" s="38">
        <v>143171</v>
      </c>
      <c r="T92" s="38">
        <v>353380</v>
      </c>
      <c r="U92" s="38">
        <v>336</v>
      </c>
      <c r="V92" s="38">
        <v>1764</v>
      </c>
      <c r="W92" s="38">
        <v>4528</v>
      </c>
      <c r="X92" s="38">
        <v>9968</v>
      </c>
      <c r="Y92" s="38">
        <v>12548</v>
      </c>
      <c r="Z92" s="38">
        <v>23620</v>
      </c>
      <c r="AA92" s="38">
        <v>39899</v>
      </c>
      <c r="AB92" s="38">
        <v>62473</v>
      </c>
      <c r="AC92" s="38">
        <v>71292</v>
      </c>
      <c r="AD92" s="38">
        <v>104157</v>
      </c>
      <c r="AE92" s="38">
        <v>146004</v>
      </c>
      <c r="AF92" s="38">
        <v>356887</v>
      </c>
    </row>
    <row r="93" spans="3:32" ht="14.25" customHeight="1" x14ac:dyDescent="0.3">
      <c r="C93" s="44">
        <v>86</v>
      </c>
      <c r="D93" s="40" t="s">
        <v>190</v>
      </c>
      <c r="E93" s="40" t="s">
        <v>84</v>
      </c>
      <c r="F93" s="40" t="s">
        <v>42</v>
      </c>
      <c r="G93" s="41">
        <v>76</v>
      </c>
      <c r="H93" s="40">
        <v>308</v>
      </c>
      <c r="I93" s="40">
        <v>8</v>
      </c>
      <c r="J93" s="40">
        <v>48</v>
      </c>
      <c r="K93" s="40">
        <v>116</v>
      </c>
      <c r="L93" s="40">
        <v>261</v>
      </c>
      <c r="M93" s="40">
        <v>335</v>
      </c>
      <c r="N93" s="40">
        <v>670</v>
      </c>
      <c r="O93" s="40">
        <v>1171</v>
      </c>
      <c r="P93" s="40">
        <v>1831</v>
      </c>
      <c r="Q93" s="40">
        <v>2075</v>
      </c>
      <c r="R93" s="40">
        <v>2924</v>
      </c>
      <c r="S93" s="40">
        <v>3904</v>
      </c>
      <c r="T93" s="40">
        <v>8197</v>
      </c>
      <c r="U93" s="40">
        <v>27</v>
      </c>
      <c r="V93" s="40">
        <v>76</v>
      </c>
      <c r="W93" s="40">
        <v>154</v>
      </c>
      <c r="X93" s="40">
        <v>310</v>
      </c>
      <c r="Y93" s="40">
        <v>387</v>
      </c>
      <c r="Z93" s="40">
        <v>732</v>
      </c>
      <c r="AA93" s="40">
        <v>1244</v>
      </c>
      <c r="AB93" s="40">
        <v>1914</v>
      </c>
      <c r="AC93" s="40">
        <v>2161</v>
      </c>
      <c r="AD93" s="40">
        <v>3019</v>
      </c>
      <c r="AE93" s="40">
        <v>4007</v>
      </c>
      <c r="AF93" s="40">
        <v>8322</v>
      </c>
    </row>
    <row r="94" spans="3:32" ht="14.25" customHeight="1" x14ac:dyDescent="0.3">
      <c r="C94" s="43">
        <v>87</v>
      </c>
      <c r="D94" s="38" t="s">
        <v>191</v>
      </c>
      <c r="E94" s="38" t="s">
        <v>59</v>
      </c>
      <c r="F94" s="38" t="s">
        <v>41</v>
      </c>
      <c r="G94" s="39">
        <v>357732</v>
      </c>
      <c r="H94" s="38">
        <v>3081703</v>
      </c>
      <c r="I94" s="38">
        <v>199</v>
      </c>
      <c r="J94" s="38">
        <v>28537</v>
      </c>
      <c r="K94" s="38">
        <v>180820</v>
      </c>
      <c r="L94" s="38">
        <v>801846</v>
      </c>
      <c r="M94" s="38">
        <v>1207425</v>
      </c>
      <c r="N94" s="38">
        <v>3510729</v>
      </c>
      <c r="O94" s="38">
        <v>7958669</v>
      </c>
      <c r="P94" s="38">
        <v>14959784</v>
      </c>
      <c r="Q94" s="38">
        <v>17758327</v>
      </c>
      <c r="R94" s="38">
        <v>28156207</v>
      </c>
      <c r="S94" s="38">
        <v>41365733</v>
      </c>
      <c r="T94" s="38">
        <v>107435333</v>
      </c>
      <c r="U94" s="38">
        <v>3941</v>
      </c>
      <c r="V94" s="38">
        <v>34196</v>
      </c>
      <c r="W94" s="38">
        <v>194746</v>
      </c>
      <c r="X94" s="38">
        <v>835822</v>
      </c>
      <c r="Y94" s="38">
        <v>1251346</v>
      </c>
      <c r="Z94" s="38">
        <v>3597299</v>
      </c>
      <c r="AA94" s="38">
        <v>8102519</v>
      </c>
      <c r="AB94" s="38">
        <v>15167511</v>
      </c>
      <c r="AC94" s="38">
        <v>17990280</v>
      </c>
      <c r="AD94" s="38">
        <v>28452781</v>
      </c>
      <c r="AE94" s="38">
        <v>41727978</v>
      </c>
      <c r="AF94" s="38">
        <v>107950000</v>
      </c>
    </row>
    <row r="95" spans="3:32" ht="14.25" customHeight="1" x14ac:dyDescent="0.3">
      <c r="C95" s="44">
        <v>88</v>
      </c>
      <c r="D95" s="40" t="s">
        <v>192</v>
      </c>
      <c r="E95" s="40" t="s">
        <v>60</v>
      </c>
      <c r="F95" s="40" t="s">
        <v>98</v>
      </c>
      <c r="G95" s="41">
        <v>2033</v>
      </c>
      <c r="H95" s="40">
        <v>8791</v>
      </c>
      <c r="I95" s="40">
        <v>24</v>
      </c>
      <c r="J95" s="40">
        <v>1028</v>
      </c>
      <c r="K95" s="40">
        <v>3686</v>
      </c>
      <c r="L95" s="40">
        <v>8975</v>
      </c>
      <c r="M95" s="40">
        <v>11365</v>
      </c>
      <c r="N95" s="40">
        <v>21200</v>
      </c>
      <c r="O95" s="40">
        <v>34974</v>
      </c>
      <c r="P95" s="40">
        <v>52880</v>
      </c>
      <c r="Q95" s="40">
        <v>59521</v>
      </c>
      <c r="R95" s="40">
        <v>82857</v>
      </c>
      <c r="S95" s="40">
        <v>110177</v>
      </c>
      <c r="T95" s="40">
        <v>230405</v>
      </c>
      <c r="U95" s="40">
        <v>249</v>
      </c>
      <c r="V95" s="40">
        <v>1325</v>
      </c>
      <c r="W95" s="40">
        <v>4209</v>
      </c>
      <c r="X95" s="40">
        <v>9828</v>
      </c>
      <c r="Y95" s="40">
        <v>12336</v>
      </c>
      <c r="Z95" s="40">
        <v>22557</v>
      </c>
      <c r="AA95" s="40">
        <v>36710</v>
      </c>
      <c r="AB95" s="40">
        <v>54948</v>
      </c>
      <c r="AC95" s="40">
        <v>61698</v>
      </c>
      <c r="AD95" s="40">
        <v>85291</v>
      </c>
      <c r="AE95" s="40">
        <v>112830</v>
      </c>
      <c r="AF95" s="40">
        <v>233516</v>
      </c>
    </row>
    <row r="96" spans="3:32" ht="14.25" customHeight="1" x14ac:dyDescent="0.3">
      <c r="C96" s="43">
        <v>89</v>
      </c>
      <c r="D96" s="38" t="s">
        <v>193</v>
      </c>
      <c r="E96" s="38" t="s">
        <v>59</v>
      </c>
      <c r="F96" s="38" t="s">
        <v>101</v>
      </c>
      <c r="G96" s="39">
        <v>17756</v>
      </c>
      <c r="H96" s="38">
        <v>59294</v>
      </c>
      <c r="I96" s="38">
        <v>2954</v>
      </c>
      <c r="J96" s="38">
        <v>14203</v>
      </c>
      <c r="K96" s="38">
        <v>31168</v>
      </c>
      <c r="L96" s="38">
        <v>58608</v>
      </c>
      <c r="M96" s="38">
        <v>70468</v>
      </c>
      <c r="N96" s="38">
        <v>121491</v>
      </c>
      <c r="O96" s="38">
        <v>205380</v>
      </c>
      <c r="P96" s="38">
        <v>335040</v>
      </c>
      <c r="Q96" s="38">
        <v>386762</v>
      </c>
      <c r="R96" s="38">
        <v>574041</v>
      </c>
      <c r="S96" s="38">
        <v>793167</v>
      </c>
      <c r="T96" s="38">
        <v>1653090</v>
      </c>
      <c r="U96" s="38">
        <v>5194</v>
      </c>
      <c r="V96" s="38">
        <v>19567</v>
      </c>
      <c r="W96" s="38">
        <v>39310</v>
      </c>
      <c r="X96" s="38">
        <v>69652</v>
      </c>
      <c r="Y96" s="38">
        <v>82444</v>
      </c>
      <c r="Z96" s="38">
        <v>136119</v>
      </c>
      <c r="AA96" s="38">
        <v>221907</v>
      </c>
      <c r="AB96" s="38">
        <v>352766</v>
      </c>
      <c r="AC96" s="38">
        <v>404840</v>
      </c>
      <c r="AD96" s="38">
        <v>593165</v>
      </c>
      <c r="AE96" s="38">
        <v>813524</v>
      </c>
      <c r="AF96" s="38">
        <v>1677460</v>
      </c>
    </row>
    <row r="97" spans="3:32" ht="14.25" customHeight="1" x14ac:dyDescent="0.3">
      <c r="C97" s="44">
        <v>90</v>
      </c>
      <c r="D97" s="40" t="s">
        <v>194</v>
      </c>
      <c r="E97" s="40" t="s">
        <v>61</v>
      </c>
      <c r="F97" s="40" t="s">
        <v>43</v>
      </c>
      <c r="G97" s="41">
        <v>180150</v>
      </c>
      <c r="H97" s="40">
        <v>4727680</v>
      </c>
      <c r="I97" s="40" t="s">
        <v>566</v>
      </c>
      <c r="J97" s="40" t="s">
        <v>566</v>
      </c>
      <c r="K97" s="40">
        <v>228</v>
      </c>
      <c r="L97" s="40">
        <v>14863</v>
      </c>
      <c r="M97" s="40">
        <v>44314</v>
      </c>
      <c r="N97" s="40">
        <v>372560</v>
      </c>
      <c r="O97" s="40">
        <v>1461330</v>
      </c>
      <c r="P97" s="40">
        <v>4129305</v>
      </c>
      <c r="Q97" s="40">
        <v>5645357</v>
      </c>
      <c r="R97" s="40">
        <v>14279297</v>
      </c>
      <c r="S97" s="40">
        <v>30690337</v>
      </c>
      <c r="T97" s="40">
        <v>250969525</v>
      </c>
      <c r="U97" s="40" t="s">
        <v>566</v>
      </c>
      <c r="V97" s="40" t="s">
        <v>567</v>
      </c>
      <c r="W97" s="40">
        <v>3641</v>
      </c>
      <c r="X97" s="40">
        <v>18553</v>
      </c>
      <c r="Y97" s="40">
        <v>45557</v>
      </c>
      <c r="Z97" s="40">
        <v>376265</v>
      </c>
      <c r="AA97" s="40">
        <v>1472435</v>
      </c>
      <c r="AB97" s="40">
        <v>4154223</v>
      </c>
      <c r="AC97" s="40">
        <v>5676047</v>
      </c>
      <c r="AD97" s="40">
        <v>14327521</v>
      </c>
      <c r="AE97" s="40">
        <v>30769286</v>
      </c>
      <c r="AF97" s="40">
        <v>251283773</v>
      </c>
    </row>
    <row r="98" spans="3:32" ht="14.25" customHeight="1" x14ac:dyDescent="0.3">
      <c r="C98" s="43">
        <v>91</v>
      </c>
      <c r="D98" s="38" t="s">
        <v>195</v>
      </c>
      <c r="E98" s="38" t="s">
        <v>61</v>
      </c>
      <c r="F98" s="38" t="s">
        <v>49</v>
      </c>
      <c r="G98" s="39">
        <v>1170</v>
      </c>
      <c r="H98" s="38">
        <v>7111</v>
      </c>
      <c r="I98" s="38">
        <v>4</v>
      </c>
      <c r="J98" s="38">
        <v>415</v>
      </c>
      <c r="K98" s="38">
        <v>1726</v>
      </c>
      <c r="L98" s="38">
        <v>4621</v>
      </c>
      <c r="M98" s="38">
        <v>6014</v>
      </c>
      <c r="N98" s="38">
        <v>11930</v>
      </c>
      <c r="O98" s="38">
        <v>20537</v>
      </c>
      <c r="P98" s="38">
        <v>32846</v>
      </c>
      <c r="Q98" s="38">
        <v>37907</v>
      </c>
      <c r="R98" s="38">
        <v>58495</v>
      </c>
      <c r="S98" s="38">
        <v>88585</v>
      </c>
      <c r="T98" s="38">
        <v>254658</v>
      </c>
      <c r="U98" s="38">
        <v>136</v>
      </c>
      <c r="V98" s="38">
        <v>557</v>
      </c>
      <c r="W98" s="38">
        <v>1966</v>
      </c>
      <c r="X98" s="38">
        <v>5020</v>
      </c>
      <c r="Y98" s="38">
        <v>6472</v>
      </c>
      <c r="Z98" s="38">
        <v>12587</v>
      </c>
      <c r="AA98" s="38">
        <v>21410</v>
      </c>
      <c r="AB98" s="38">
        <v>33934</v>
      </c>
      <c r="AC98" s="38">
        <v>39054</v>
      </c>
      <c r="AD98" s="38">
        <v>59773</v>
      </c>
      <c r="AE98" s="38">
        <v>89945</v>
      </c>
      <c r="AF98" s="38">
        <v>256383</v>
      </c>
    </row>
    <row r="99" spans="3:32" ht="14.25" customHeight="1" x14ac:dyDescent="0.3">
      <c r="C99" s="44">
        <v>92</v>
      </c>
      <c r="D99" s="40" t="s">
        <v>196</v>
      </c>
      <c r="E99" s="40" t="s">
        <v>62</v>
      </c>
      <c r="F99" s="40" t="s">
        <v>46</v>
      </c>
      <c r="G99" s="41">
        <v>741</v>
      </c>
      <c r="H99" s="40">
        <v>12800</v>
      </c>
      <c r="I99" s="40">
        <v>0</v>
      </c>
      <c r="J99" s="40">
        <v>3</v>
      </c>
      <c r="K99" s="40">
        <v>191</v>
      </c>
      <c r="L99" s="40">
        <v>1338</v>
      </c>
      <c r="M99" s="40">
        <v>2044</v>
      </c>
      <c r="N99" s="40">
        <v>5541</v>
      </c>
      <c r="O99" s="40">
        <v>11472</v>
      </c>
      <c r="P99" s="40">
        <v>21240</v>
      </c>
      <c r="Q99" s="40">
        <v>25810</v>
      </c>
      <c r="R99" s="40">
        <v>50144</v>
      </c>
      <c r="S99" s="40">
        <v>106643</v>
      </c>
      <c r="T99" s="40">
        <v>564618</v>
      </c>
      <c r="U99" s="40">
        <v>132</v>
      </c>
      <c r="V99" s="40">
        <v>219</v>
      </c>
      <c r="W99" s="40">
        <v>354</v>
      </c>
      <c r="X99" s="40">
        <v>1499</v>
      </c>
      <c r="Y99" s="40">
        <v>2220</v>
      </c>
      <c r="Z99" s="40">
        <v>5788</v>
      </c>
      <c r="AA99" s="40">
        <v>11813</v>
      </c>
      <c r="AB99" s="40">
        <v>21694</v>
      </c>
      <c r="AC99" s="40">
        <v>26306</v>
      </c>
      <c r="AD99" s="40">
        <v>50738</v>
      </c>
      <c r="AE99" s="40">
        <v>107284</v>
      </c>
      <c r="AF99" s="40">
        <v>565807</v>
      </c>
    </row>
    <row r="100" spans="3:32" ht="14.25" customHeight="1" x14ac:dyDescent="0.3">
      <c r="C100" s="43">
        <v>93</v>
      </c>
      <c r="D100" s="38" t="s">
        <v>197</v>
      </c>
      <c r="E100" s="38" t="s">
        <v>64</v>
      </c>
      <c r="F100" s="38" t="s">
        <v>76</v>
      </c>
      <c r="G100" s="39">
        <v>21</v>
      </c>
      <c r="H100" s="38">
        <v>1691</v>
      </c>
      <c r="I100" s="38">
        <v>16</v>
      </c>
      <c r="J100" s="38">
        <v>16</v>
      </c>
      <c r="K100" s="38">
        <v>16</v>
      </c>
      <c r="L100" s="38">
        <v>16</v>
      </c>
      <c r="M100" s="38">
        <v>16</v>
      </c>
      <c r="N100" s="38">
        <v>16</v>
      </c>
      <c r="O100" s="38">
        <v>16</v>
      </c>
      <c r="P100" s="38">
        <v>16</v>
      </c>
      <c r="Q100" s="38">
        <v>16</v>
      </c>
      <c r="R100" s="38">
        <v>16</v>
      </c>
      <c r="S100" s="38">
        <v>1742</v>
      </c>
      <c r="T100" s="38">
        <v>23008</v>
      </c>
      <c r="U100" s="38" t="s">
        <v>566</v>
      </c>
      <c r="V100" s="38" t="s">
        <v>567</v>
      </c>
      <c r="W100" s="38" t="s">
        <v>567</v>
      </c>
      <c r="X100" s="38" t="s">
        <v>567</v>
      </c>
      <c r="Y100" s="38" t="s">
        <v>567</v>
      </c>
      <c r="Z100" s="38" t="s">
        <v>567</v>
      </c>
      <c r="AA100" s="38" t="s">
        <v>567</v>
      </c>
      <c r="AB100" s="38" t="s">
        <v>568</v>
      </c>
      <c r="AC100" s="38" t="s">
        <v>568</v>
      </c>
      <c r="AD100" s="38" t="s">
        <v>568</v>
      </c>
      <c r="AE100" s="38">
        <v>1744</v>
      </c>
      <c r="AF100" s="38">
        <v>30429</v>
      </c>
    </row>
    <row r="101" spans="3:32" ht="14.25" customHeight="1" x14ac:dyDescent="0.3">
      <c r="C101" s="44">
        <v>94</v>
      </c>
      <c r="D101" s="40" t="s">
        <v>198</v>
      </c>
      <c r="E101" s="40" t="s">
        <v>64</v>
      </c>
      <c r="F101" s="40" t="s">
        <v>98</v>
      </c>
      <c r="G101" s="41">
        <v>95</v>
      </c>
      <c r="H101" s="40">
        <v>1035</v>
      </c>
      <c r="I101" s="40">
        <v>0</v>
      </c>
      <c r="J101" s="40">
        <v>0</v>
      </c>
      <c r="K101" s="40">
        <v>3</v>
      </c>
      <c r="L101" s="40">
        <v>90</v>
      </c>
      <c r="M101" s="40">
        <v>180</v>
      </c>
      <c r="N101" s="40">
        <v>827</v>
      </c>
      <c r="O101" s="40">
        <v>2219</v>
      </c>
      <c r="P101" s="40">
        <v>4501</v>
      </c>
      <c r="Q101" s="40">
        <v>5441</v>
      </c>
      <c r="R101" s="40">
        <v>9050</v>
      </c>
      <c r="S101" s="40">
        <v>13766</v>
      </c>
      <c r="T101" s="40">
        <v>38295</v>
      </c>
      <c r="U101" s="40">
        <v>16</v>
      </c>
      <c r="V101" s="40">
        <v>22</v>
      </c>
      <c r="W101" s="40">
        <v>27</v>
      </c>
      <c r="X101" s="40">
        <v>106</v>
      </c>
      <c r="Y101" s="40">
        <v>198</v>
      </c>
      <c r="Z101" s="40">
        <v>852</v>
      </c>
      <c r="AA101" s="40">
        <v>2258</v>
      </c>
      <c r="AB101" s="40">
        <v>4559</v>
      </c>
      <c r="AC101" s="40">
        <v>5505</v>
      </c>
      <c r="AD101" s="40">
        <v>9133</v>
      </c>
      <c r="AE101" s="40">
        <v>13868</v>
      </c>
      <c r="AF101" s="40">
        <v>38464</v>
      </c>
    </row>
    <row r="102" spans="3:32" ht="14.25" customHeight="1" x14ac:dyDescent="0.3">
      <c r="C102" s="43">
        <v>95</v>
      </c>
      <c r="D102" s="38" t="s">
        <v>199</v>
      </c>
      <c r="E102" s="38" t="s">
        <v>64</v>
      </c>
      <c r="F102" s="38" t="s">
        <v>99</v>
      </c>
      <c r="G102" s="39">
        <v>109</v>
      </c>
      <c r="H102" s="38">
        <v>1077</v>
      </c>
      <c r="I102" s="38">
        <v>0</v>
      </c>
      <c r="J102" s="38">
        <v>0</v>
      </c>
      <c r="K102" s="38">
        <v>7</v>
      </c>
      <c r="L102" s="38">
        <v>150</v>
      </c>
      <c r="M102" s="38">
        <v>277</v>
      </c>
      <c r="N102" s="38">
        <v>1086</v>
      </c>
      <c r="O102" s="38">
        <v>2656</v>
      </c>
      <c r="P102" s="38">
        <v>5074</v>
      </c>
      <c r="Q102" s="38">
        <v>6043</v>
      </c>
      <c r="R102" s="38">
        <v>9684</v>
      </c>
      <c r="S102" s="38">
        <v>14350</v>
      </c>
      <c r="T102" s="38">
        <v>38454</v>
      </c>
      <c r="U102" s="38">
        <v>16</v>
      </c>
      <c r="V102" s="38">
        <v>22</v>
      </c>
      <c r="W102" s="38">
        <v>30</v>
      </c>
      <c r="X102" s="38">
        <v>168</v>
      </c>
      <c r="Y102" s="38">
        <v>297</v>
      </c>
      <c r="Z102" s="38">
        <v>1116</v>
      </c>
      <c r="AA102" s="38">
        <v>2705</v>
      </c>
      <c r="AB102" s="38">
        <v>5144</v>
      </c>
      <c r="AC102" s="38">
        <v>6121</v>
      </c>
      <c r="AD102" s="38">
        <v>9785</v>
      </c>
      <c r="AE102" s="38">
        <v>14474</v>
      </c>
      <c r="AF102" s="38">
        <v>38652</v>
      </c>
    </row>
    <row r="103" spans="3:32" ht="14.25" customHeight="1" x14ac:dyDescent="0.3">
      <c r="C103" s="44">
        <v>96</v>
      </c>
      <c r="D103" s="40" t="s">
        <v>200</v>
      </c>
      <c r="E103" s="40" t="s">
        <v>64</v>
      </c>
      <c r="F103" s="40" t="s">
        <v>48</v>
      </c>
      <c r="G103" s="41">
        <v>1549</v>
      </c>
      <c r="H103" s="40">
        <v>26663</v>
      </c>
      <c r="I103" s="40" t="s">
        <v>566</v>
      </c>
      <c r="J103" s="40" t="s">
        <v>566</v>
      </c>
      <c r="K103" s="40" t="s">
        <v>567</v>
      </c>
      <c r="L103" s="40">
        <v>0</v>
      </c>
      <c r="M103" s="40">
        <v>0</v>
      </c>
      <c r="N103" s="40">
        <v>1</v>
      </c>
      <c r="O103" s="40">
        <v>1921</v>
      </c>
      <c r="P103" s="40">
        <v>34551</v>
      </c>
      <c r="Q103" s="40">
        <v>68219</v>
      </c>
      <c r="R103" s="40">
        <v>301691</v>
      </c>
      <c r="S103" s="40">
        <v>543817</v>
      </c>
      <c r="T103" s="40">
        <v>770750</v>
      </c>
      <c r="U103" s="40" t="s">
        <v>566</v>
      </c>
      <c r="V103" s="40" t="s">
        <v>567</v>
      </c>
      <c r="W103" s="40" t="s">
        <v>567</v>
      </c>
      <c r="X103" s="40">
        <v>2</v>
      </c>
      <c r="Y103" s="40">
        <v>5</v>
      </c>
      <c r="Z103" s="40">
        <v>21</v>
      </c>
      <c r="AA103" s="40">
        <v>1923</v>
      </c>
      <c r="AB103" s="40">
        <v>34586</v>
      </c>
      <c r="AC103" s="40">
        <v>68359</v>
      </c>
      <c r="AD103" s="40">
        <v>302087</v>
      </c>
      <c r="AE103" s="40">
        <v>544601</v>
      </c>
      <c r="AF103" s="40">
        <v>773629</v>
      </c>
    </row>
    <row r="104" spans="3:32" ht="14.25" customHeight="1" x14ac:dyDescent="0.3">
      <c r="C104" s="43">
        <v>97</v>
      </c>
      <c r="D104" s="38" t="s">
        <v>201</v>
      </c>
      <c r="E104" s="38" t="s">
        <v>64</v>
      </c>
      <c r="F104" s="38" t="s">
        <v>49</v>
      </c>
      <c r="G104" s="39">
        <v>425</v>
      </c>
      <c r="H104" s="38">
        <v>2872</v>
      </c>
      <c r="I104" s="38">
        <v>1</v>
      </c>
      <c r="J104" s="38">
        <v>116</v>
      </c>
      <c r="K104" s="38">
        <v>554</v>
      </c>
      <c r="L104" s="38">
        <v>1594</v>
      </c>
      <c r="M104" s="38">
        <v>2106</v>
      </c>
      <c r="N104" s="38">
        <v>4346</v>
      </c>
      <c r="O104" s="38">
        <v>7731</v>
      </c>
      <c r="P104" s="38">
        <v>12683</v>
      </c>
      <c r="Q104" s="38">
        <v>14734</v>
      </c>
      <c r="R104" s="38">
        <v>23129</v>
      </c>
      <c r="S104" s="38">
        <v>35647</v>
      </c>
      <c r="T104" s="38">
        <v>106764</v>
      </c>
      <c r="U104" s="38">
        <v>65</v>
      </c>
      <c r="V104" s="38">
        <v>179</v>
      </c>
      <c r="W104" s="38">
        <v>646</v>
      </c>
      <c r="X104" s="38">
        <v>1738</v>
      </c>
      <c r="Y104" s="38">
        <v>2271</v>
      </c>
      <c r="Z104" s="38">
        <v>4580</v>
      </c>
      <c r="AA104" s="38">
        <v>8042</v>
      </c>
      <c r="AB104" s="38">
        <v>13069</v>
      </c>
      <c r="AC104" s="38">
        <v>15143</v>
      </c>
      <c r="AD104" s="38">
        <v>23592</v>
      </c>
      <c r="AE104" s="38">
        <v>36143</v>
      </c>
      <c r="AF104" s="38">
        <v>107369</v>
      </c>
    </row>
    <row r="105" spans="3:32" ht="14.25" customHeight="1" x14ac:dyDescent="0.3">
      <c r="C105" s="44">
        <v>98</v>
      </c>
      <c r="D105" s="40" t="s">
        <v>202</v>
      </c>
      <c r="E105" s="40" t="s">
        <v>85</v>
      </c>
      <c r="F105" s="40" t="s">
        <v>44</v>
      </c>
      <c r="G105" s="41">
        <v>415</v>
      </c>
      <c r="H105" s="40">
        <v>2871</v>
      </c>
      <c r="I105" s="40">
        <v>36</v>
      </c>
      <c r="J105" s="40">
        <v>204</v>
      </c>
      <c r="K105" s="40">
        <v>464</v>
      </c>
      <c r="L105" s="40">
        <v>1034</v>
      </c>
      <c r="M105" s="40">
        <v>1364</v>
      </c>
      <c r="N105" s="40">
        <v>3162</v>
      </c>
      <c r="O105" s="40">
        <v>6509</v>
      </c>
      <c r="P105" s="40">
        <v>11946</v>
      </c>
      <c r="Q105" s="40">
        <v>14241</v>
      </c>
      <c r="R105" s="40">
        <v>23382</v>
      </c>
      <c r="S105" s="40">
        <v>36000</v>
      </c>
      <c r="T105" s="40">
        <v>107586</v>
      </c>
      <c r="U105" s="40">
        <v>120</v>
      </c>
      <c r="V105" s="40">
        <v>326</v>
      </c>
      <c r="W105" s="40">
        <v>629</v>
      </c>
      <c r="X105" s="40">
        <v>1246</v>
      </c>
      <c r="Y105" s="40">
        <v>1588</v>
      </c>
      <c r="Z105" s="40">
        <v>3423</v>
      </c>
      <c r="AA105" s="40">
        <v>6818</v>
      </c>
      <c r="AB105" s="40">
        <v>12309</v>
      </c>
      <c r="AC105" s="40">
        <v>14620</v>
      </c>
      <c r="AD105" s="40">
        <v>23812</v>
      </c>
      <c r="AE105" s="40">
        <v>36477</v>
      </c>
      <c r="AF105" s="40">
        <v>108191</v>
      </c>
    </row>
    <row r="106" spans="3:32" ht="14.25" customHeight="1" x14ac:dyDescent="0.3">
      <c r="C106" s="43">
        <v>99</v>
      </c>
      <c r="D106" s="38" t="s">
        <v>203</v>
      </c>
      <c r="E106" s="38" t="s">
        <v>62</v>
      </c>
      <c r="F106" s="38" t="s">
        <v>43</v>
      </c>
      <c r="G106" s="39">
        <v>5349</v>
      </c>
      <c r="H106" s="38">
        <v>148366</v>
      </c>
      <c r="I106" s="38" t="s">
        <v>566</v>
      </c>
      <c r="J106" s="38" t="s">
        <v>566</v>
      </c>
      <c r="K106" s="38" t="s">
        <v>567</v>
      </c>
      <c r="L106" s="38" t="s">
        <v>567</v>
      </c>
      <c r="M106" s="38" t="s">
        <v>567</v>
      </c>
      <c r="N106" s="38">
        <v>42</v>
      </c>
      <c r="O106" s="38">
        <v>6377</v>
      </c>
      <c r="P106" s="38">
        <v>109483</v>
      </c>
      <c r="Q106" s="38">
        <v>194353</v>
      </c>
      <c r="R106" s="38">
        <v>683381</v>
      </c>
      <c r="S106" s="38">
        <v>1471354</v>
      </c>
      <c r="T106" s="38">
        <v>5451754</v>
      </c>
      <c r="U106" s="38" t="s">
        <v>566</v>
      </c>
      <c r="V106" s="38" t="s">
        <v>567</v>
      </c>
      <c r="W106" s="38" t="s">
        <v>567</v>
      </c>
      <c r="X106" s="38" t="s">
        <v>567</v>
      </c>
      <c r="Y106" s="38" t="s">
        <v>567</v>
      </c>
      <c r="Z106" s="38">
        <v>767</v>
      </c>
      <c r="AA106" s="38">
        <v>6446</v>
      </c>
      <c r="AB106" s="38">
        <v>109666</v>
      </c>
      <c r="AC106" s="38">
        <v>194668</v>
      </c>
      <c r="AD106" s="38">
        <v>684452</v>
      </c>
      <c r="AE106" s="38">
        <v>1473694</v>
      </c>
      <c r="AF106" s="38">
        <v>5459125</v>
      </c>
    </row>
    <row r="107" spans="3:32" ht="14.25" customHeight="1" x14ac:dyDescent="0.3">
      <c r="C107" s="44">
        <v>100</v>
      </c>
      <c r="D107" s="40" t="s">
        <v>204</v>
      </c>
      <c r="E107" s="40" t="s">
        <v>519</v>
      </c>
      <c r="F107" s="40" t="s">
        <v>76</v>
      </c>
      <c r="G107" s="41">
        <v>233</v>
      </c>
      <c r="H107" s="40">
        <v>16284</v>
      </c>
      <c r="I107" s="40">
        <v>0</v>
      </c>
      <c r="J107" s="40">
        <v>0</v>
      </c>
      <c r="K107" s="40">
        <v>0</v>
      </c>
      <c r="L107" s="40">
        <v>0</v>
      </c>
      <c r="M107" s="40">
        <v>0</v>
      </c>
      <c r="N107" s="40">
        <v>0</v>
      </c>
      <c r="O107" s="40">
        <v>0</v>
      </c>
      <c r="P107" s="40">
        <v>0</v>
      </c>
      <c r="Q107" s="40">
        <v>0</v>
      </c>
      <c r="R107" s="40">
        <v>0</v>
      </c>
      <c r="S107" s="40">
        <v>891</v>
      </c>
      <c r="T107" s="40">
        <v>594144</v>
      </c>
      <c r="U107" s="40" t="s">
        <v>566</v>
      </c>
      <c r="V107" s="40" t="s">
        <v>567</v>
      </c>
      <c r="W107" s="40" t="s">
        <v>567</v>
      </c>
      <c r="X107" s="40" t="s">
        <v>567</v>
      </c>
      <c r="Y107" s="40" t="s">
        <v>567</v>
      </c>
      <c r="Z107" s="40" t="s">
        <v>567</v>
      </c>
      <c r="AA107" s="40" t="s">
        <v>567</v>
      </c>
      <c r="AB107" s="40" t="s">
        <v>568</v>
      </c>
      <c r="AC107" s="40" t="s">
        <v>568</v>
      </c>
      <c r="AD107" s="40" t="s">
        <v>568</v>
      </c>
      <c r="AE107" s="40">
        <v>902</v>
      </c>
      <c r="AF107" s="40">
        <v>684578</v>
      </c>
    </row>
    <row r="108" spans="3:32" ht="14.25" customHeight="1" x14ac:dyDescent="0.3">
      <c r="C108" s="43">
        <v>101</v>
      </c>
      <c r="D108" s="38" t="s">
        <v>205</v>
      </c>
      <c r="E108" s="38" t="s">
        <v>86</v>
      </c>
      <c r="F108" s="38" t="s">
        <v>44</v>
      </c>
      <c r="G108" s="39">
        <v>240</v>
      </c>
      <c r="H108" s="38">
        <v>2098</v>
      </c>
      <c r="I108" s="38">
        <v>6</v>
      </c>
      <c r="J108" s="38">
        <v>73</v>
      </c>
      <c r="K108" s="38">
        <v>219</v>
      </c>
      <c r="L108" s="38">
        <v>585</v>
      </c>
      <c r="M108" s="38">
        <v>798</v>
      </c>
      <c r="N108" s="38">
        <v>1934</v>
      </c>
      <c r="O108" s="38">
        <v>4167</v>
      </c>
      <c r="P108" s="38">
        <v>8061</v>
      </c>
      <c r="Q108" s="38">
        <v>9761</v>
      </c>
      <c r="R108" s="38">
        <v>16703</v>
      </c>
      <c r="S108" s="38">
        <v>26479</v>
      </c>
      <c r="T108" s="38">
        <v>80509</v>
      </c>
      <c r="U108" s="38">
        <v>75</v>
      </c>
      <c r="V108" s="38">
        <v>146</v>
      </c>
      <c r="W108" s="38">
        <v>307</v>
      </c>
      <c r="X108" s="38">
        <v>693</v>
      </c>
      <c r="Y108" s="38">
        <v>913</v>
      </c>
      <c r="Z108" s="38">
        <v>2076</v>
      </c>
      <c r="AA108" s="38">
        <v>4341</v>
      </c>
      <c r="AB108" s="38">
        <v>8268</v>
      </c>
      <c r="AC108" s="38">
        <v>9979</v>
      </c>
      <c r="AD108" s="38">
        <v>16955</v>
      </c>
      <c r="AE108" s="38">
        <v>26759</v>
      </c>
      <c r="AF108" s="38">
        <v>80900</v>
      </c>
    </row>
    <row r="109" spans="3:32" ht="14.25" customHeight="1" x14ac:dyDescent="0.3">
      <c r="C109" s="44">
        <v>102</v>
      </c>
      <c r="D109" s="40" t="s">
        <v>206</v>
      </c>
      <c r="E109" s="40" t="s">
        <v>520</v>
      </c>
      <c r="F109" s="40" t="s">
        <v>76</v>
      </c>
      <c r="G109" s="41">
        <v>60</v>
      </c>
      <c r="H109" s="40">
        <v>7141</v>
      </c>
      <c r="I109" s="40">
        <v>0</v>
      </c>
      <c r="J109" s="40">
        <v>0</v>
      </c>
      <c r="K109" s="40">
        <v>0</v>
      </c>
      <c r="L109" s="40">
        <v>0</v>
      </c>
      <c r="M109" s="40">
        <v>0</v>
      </c>
      <c r="N109" s="40">
        <v>0</v>
      </c>
      <c r="O109" s="40">
        <v>0</v>
      </c>
      <c r="P109" s="40">
        <v>0</v>
      </c>
      <c r="Q109" s="40">
        <v>0</v>
      </c>
      <c r="R109" s="40">
        <v>0</v>
      </c>
      <c r="S109" s="40">
        <v>0</v>
      </c>
      <c r="T109" s="40">
        <v>140478</v>
      </c>
      <c r="U109" s="40" t="s">
        <v>566</v>
      </c>
      <c r="V109" s="40" t="s">
        <v>567</v>
      </c>
      <c r="W109" s="40" t="s">
        <v>567</v>
      </c>
      <c r="X109" s="40" t="s">
        <v>567</v>
      </c>
      <c r="Y109" s="40" t="s">
        <v>567</v>
      </c>
      <c r="Z109" s="40" t="s">
        <v>567</v>
      </c>
      <c r="AA109" s="40" t="s">
        <v>567</v>
      </c>
      <c r="AB109" s="40" t="s">
        <v>568</v>
      </c>
      <c r="AC109" s="40" t="s">
        <v>568</v>
      </c>
      <c r="AD109" s="40" t="s">
        <v>568</v>
      </c>
      <c r="AE109" s="40" t="s">
        <v>568</v>
      </c>
      <c r="AF109" s="40">
        <v>139548</v>
      </c>
    </row>
    <row r="110" spans="3:32" ht="14.25" customHeight="1" x14ac:dyDescent="0.3">
      <c r="C110" s="43">
        <v>103</v>
      </c>
      <c r="D110" s="38" t="s">
        <v>207</v>
      </c>
      <c r="E110" s="38" t="s">
        <v>90</v>
      </c>
      <c r="F110" s="38" t="s">
        <v>46</v>
      </c>
      <c r="G110" s="39">
        <v>24546</v>
      </c>
      <c r="H110" s="38">
        <v>85810</v>
      </c>
      <c r="I110" s="38">
        <v>6293</v>
      </c>
      <c r="J110" s="38">
        <v>20135</v>
      </c>
      <c r="K110" s="38">
        <v>34495</v>
      </c>
      <c r="L110" s="38">
        <v>54567</v>
      </c>
      <c r="M110" s="38">
        <v>63238</v>
      </c>
      <c r="N110" s="38">
        <v>106968</v>
      </c>
      <c r="O110" s="38">
        <v>229281</v>
      </c>
      <c r="P110" s="38">
        <v>496675</v>
      </c>
      <c r="Q110" s="38">
        <v>599977</v>
      </c>
      <c r="R110" s="38">
        <v>935759</v>
      </c>
      <c r="S110" s="38">
        <v>1281473</v>
      </c>
      <c r="T110" s="38">
        <v>2448520</v>
      </c>
      <c r="U110" s="38">
        <v>9394</v>
      </c>
      <c r="V110" s="38">
        <v>28856</v>
      </c>
      <c r="W110" s="38">
        <v>47535</v>
      </c>
      <c r="X110" s="38">
        <v>71822</v>
      </c>
      <c r="Y110" s="38">
        <v>81772</v>
      </c>
      <c r="Z110" s="38">
        <v>128409</v>
      </c>
      <c r="AA110" s="38">
        <v>249618</v>
      </c>
      <c r="AB110" s="38">
        <v>517025</v>
      </c>
      <c r="AC110" s="38">
        <v>620756</v>
      </c>
      <c r="AD110" s="38">
        <v>958466</v>
      </c>
      <c r="AE110" s="38">
        <v>1306301</v>
      </c>
      <c r="AF110" s="38">
        <v>2480981</v>
      </c>
    </row>
    <row r="111" spans="3:32" ht="14.25" customHeight="1" x14ac:dyDescent="0.3">
      <c r="C111" s="44">
        <v>104</v>
      </c>
      <c r="D111" s="40" t="s">
        <v>208</v>
      </c>
      <c r="E111" s="40" t="s">
        <v>518</v>
      </c>
      <c r="F111" s="40" t="s">
        <v>42</v>
      </c>
      <c r="G111" s="41">
        <v>31</v>
      </c>
      <c r="H111" s="40">
        <v>439</v>
      </c>
      <c r="I111" s="40">
        <v>0</v>
      </c>
      <c r="J111" s="40">
        <v>5</v>
      </c>
      <c r="K111" s="40">
        <v>31</v>
      </c>
      <c r="L111" s="40">
        <v>91</v>
      </c>
      <c r="M111" s="40">
        <v>118</v>
      </c>
      <c r="N111" s="40">
        <v>229</v>
      </c>
      <c r="O111" s="40">
        <v>401</v>
      </c>
      <c r="P111" s="40">
        <v>714</v>
      </c>
      <c r="Q111" s="40">
        <v>879</v>
      </c>
      <c r="R111" s="40">
        <v>1794</v>
      </c>
      <c r="S111" s="40">
        <v>3587</v>
      </c>
      <c r="T111" s="40">
        <v>19271</v>
      </c>
      <c r="U111" s="40">
        <v>7</v>
      </c>
      <c r="V111" s="40">
        <v>13</v>
      </c>
      <c r="W111" s="40">
        <v>39</v>
      </c>
      <c r="X111" s="40">
        <v>102</v>
      </c>
      <c r="Y111" s="40">
        <v>130</v>
      </c>
      <c r="Z111" s="40">
        <v>245</v>
      </c>
      <c r="AA111" s="40">
        <v>422</v>
      </c>
      <c r="AB111" s="40">
        <v>739</v>
      </c>
      <c r="AC111" s="40">
        <v>905</v>
      </c>
      <c r="AD111" s="40">
        <v>1820</v>
      </c>
      <c r="AE111" s="40">
        <v>3616</v>
      </c>
      <c r="AF111" s="40">
        <v>19321</v>
      </c>
    </row>
    <row r="112" spans="3:32" ht="14.25" customHeight="1" x14ac:dyDescent="0.3">
      <c r="C112" s="43">
        <v>105</v>
      </c>
      <c r="D112" s="38" t="s">
        <v>209</v>
      </c>
      <c r="E112" s="38" t="s">
        <v>62</v>
      </c>
      <c r="F112" s="38" t="s">
        <v>93</v>
      </c>
      <c r="G112" s="39">
        <v>526</v>
      </c>
      <c r="H112" s="38">
        <v>6768</v>
      </c>
      <c r="I112" s="38">
        <v>11</v>
      </c>
      <c r="J112" s="38">
        <v>11</v>
      </c>
      <c r="K112" s="38">
        <v>11</v>
      </c>
      <c r="L112" s="38">
        <v>11</v>
      </c>
      <c r="M112" s="38">
        <v>11</v>
      </c>
      <c r="N112" s="38">
        <v>11</v>
      </c>
      <c r="O112" s="38">
        <v>9004</v>
      </c>
      <c r="P112" s="38">
        <v>33453</v>
      </c>
      <c r="Q112" s="38">
        <v>45139</v>
      </c>
      <c r="R112" s="38">
        <v>79112</v>
      </c>
      <c r="S112" s="38">
        <v>108349</v>
      </c>
      <c r="T112" s="38">
        <v>215836</v>
      </c>
      <c r="U112" s="38" t="s">
        <v>566</v>
      </c>
      <c r="V112" s="38" t="s">
        <v>567</v>
      </c>
      <c r="W112" s="38" t="s">
        <v>567</v>
      </c>
      <c r="X112" s="38" t="s">
        <v>567</v>
      </c>
      <c r="Y112" s="38" t="s">
        <v>567</v>
      </c>
      <c r="Z112" s="38" t="s">
        <v>567</v>
      </c>
      <c r="AA112" s="38">
        <v>8958</v>
      </c>
      <c r="AB112" s="38">
        <v>33589</v>
      </c>
      <c r="AC112" s="38">
        <v>45313</v>
      </c>
      <c r="AD112" s="38">
        <v>78785</v>
      </c>
      <c r="AE112" s="38">
        <v>109406</v>
      </c>
      <c r="AF112" s="38">
        <v>217572</v>
      </c>
    </row>
    <row r="113" spans="3:32" ht="14.25" customHeight="1" x14ac:dyDescent="0.3">
      <c r="C113" s="44">
        <v>106</v>
      </c>
      <c r="D113" s="40" t="s">
        <v>210</v>
      </c>
      <c r="E113" s="40" t="s">
        <v>91</v>
      </c>
      <c r="F113" s="40" t="s">
        <v>47</v>
      </c>
      <c r="G113" s="41">
        <v>1422</v>
      </c>
      <c r="H113" s="40">
        <v>8084</v>
      </c>
      <c r="I113" s="40">
        <v>94</v>
      </c>
      <c r="J113" s="40">
        <v>870</v>
      </c>
      <c r="K113" s="40">
        <v>2135</v>
      </c>
      <c r="L113" s="40">
        <v>4378</v>
      </c>
      <c r="M113" s="40">
        <v>5493</v>
      </c>
      <c r="N113" s="40">
        <v>11322</v>
      </c>
      <c r="O113" s="40">
        <v>21828</v>
      </c>
      <c r="P113" s="40">
        <v>37549</v>
      </c>
      <c r="Q113" s="40">
        <v>43886</v>
      </c>
      <c r="R113" s="40">
        <v>68335</v>
      </c>
      <c r="S113" s="40">
        <v>101495</v>
      </c>
      <c r="T113" s="40">
        <v>290490</v>
      </c>
      <c r="U113" s="40">
        <v>310</v>
      </c>
      <c r="V113" s="40">
        <v>1213</v>
      </c>
      <c r="W113" s="40">
        <v>2650</v>
      </c>
      <c r="X113" s="40">
        <v>5110</v>
      </c>
      <c r="Y113" s="40">
        <v>6295</v>
      </c>
      <c r="Z113" s="40">
        <v>12292</v>
      </c>
      <c r="AA113" s="40">
        <v>22949</v>
      </c>
      <c r="AB113" s="40">
        <v>38845</v>
      </c>
      <c r="AC113" s="40">
        <v>45244</v>
      </c>
      <c r="AD113" s="40">
        <v>69854</v>
      </c>
      <c r="AE113" s="40">
        <v>103160</v>
      </c>
      <c r="AF113" s="40">
        <v>292635</v>
      </c>
    </row>
    <row r="114" spans="3:32" ht="14.25" customHeight="1" x14ac:dyDescent="0.3">
      <c r="C114" s="43">
        <v>107</v>
      </c>
      <c r="D114" s="38" t="s">
        <v>211</v>
      </c>
      <c r="E114" s="38" t="s">
        <v>54</v>
      </c>
      <c r="F114" s="38" t="s">
        <v>99</v>
      </c>
      <c r="G114" s="39">
        <v>0</v>
      </c>
      <c r="H114" s="38">
        <v>4</v>
      </c>
      <c r="I114" s="38" t="s">
        <v>566</v>
      </c>
      <c r="J114" s="38">
        <v>0</v>
      </c>
      <c r="K114" s="38">
        <v>0</v>
      </c>
      <c r="L114" s="38">
        <v>0</v>
      </c>
      <c r="M114" s="38">
        <v>0</v>
      </c>
      <c r="N114" s="38">
        <v>0</v>
      </c>
      <c r="O114" s="38">
        <v>0</v>
      </c>
      <c r="P114" s="38">
        <v>0</v>
      </c>
      <c r="Q114" s="38">
        <v>0</v>
      </c>
      <c r="R114" s="38">
        <v>0</v>
      </c>
      <c r="S114" s="38">
        <v>0</v>
      </c>
      <c r="T114" s="38">
        <v>110</v>
      </c>
      <c r="U114" s="38" t="s">
        <v>566</v>
      </c>
      <c r="V114" s="38">
        <v>0</v>
      </c>
      <c r="W114" s="38">
        <v>0</v>
      </c>
      <c r="X114" s="38">
        <v>0</v>
      </c>
      <c r="Y114" s="38">
        <v>0</v>
      </c>
      <c r="Z114" s="38">
        <v>0</v>
      </c>
      <c r="AA114" s="38">
        <v>0</v>
      </c>
      <c r="AB114" s="38">
        <v>0</v>
      </c>
      <c r="AC114" s="38">
        <v>0</v>
      </c>
      <c r="AD114" s="38">
        <v>0</v>
      </c>
      <c r="AE114" s="38">
        <v>0</v>
      </c>
      <c r="AF114" s="38">
        <v>110</v>
      </c>
    </row>
    <row r="115" spans="3:32" ht="14.25" customHeight="1" x14ac:dyDescent="0.3">
      <c r="C115" s="44">
        <v>108</v>
      </c>
      <c r="D115" s="40" t="s">
        <v>212</v>
      </c>
      <c r="E115" s="40" t="s">
        <v>55</v>
      </c>
      <c r="F115" s="40" t="s">
        <v>43</v>
      </c>
      <c r="G115" s="41">
        <v>71172</v>
      </c>
      <c r="H115" s="40">
        <v>1086811</v>
      </c>
      <c r="I115" s="40" t="s">
        <v>566</v>
      </c>
      <c r="J115" s="40">
        <v>49</v>
      </c>
      <c r="K115" s="40">
        <v>5273</v>
      </c>
      <c r="L115" s="40">
        <v>90482</v>
      </c>
      <c r="M115" s="40">
        <v>159889</v>
      </c>
      <c r="N115" s="40">
        <v>603887</v>
      </c>
      <c r="O115" s="40">
        <v>1516806</v>
      </c>
      <c r="P115" s="40">
        <v>2978555</v>
      </c>
      <c r="Q115" s="40">
        <v>3584559</v>
      </c>
      <c r="R115" s="40">
        <v>6034951</v>
      </c>
      <c r="S115" s="40">
        <v>9719478</v>
      </c>
      <c r="T115" s="40">
        <v>34293096</v>
      </c>
      <c r="U115" s="40" t="s">
        <v>566</v>
      </c>
      <c r="V115" s="40">
        <v>687</v>
      </c>
      <c r="W115" s="40">
        <v>9336</v>
      </c>
      <c r="X115" s="40">
        <v>92638</v>
      </c>
      <c r="Y115" s="40">
        <v>163141</v>
      </c>
      <c r="Z115" s="40">
        <v>613346</v>
      </c>
      <c r="AA115" s="40">
        <v>1536298</v>
      </c>
      <c r="AB115" s="40">
        <v>3010657</v>
      </c>
      <c r="AC115" s="40">
        <v>3621302</v>
      </c>
      <c r="AD115" s="40">
        <v>6086266</v>
      </c>
      <c r="AE115" s="40">
        <v>9782009</v>
      </c>
      <c r="AF115" s="40">
        <v>34379027</v>
      </c>
    </row>
    <row r="116" spans="3:32" ht="14.25" customHeight="1" x14ac:dyDescent="0.3">
      <c r="C116" s="43">
        <v>109</v>
      </c>
      <c r="D116" s="38" t="s">
        <v>213</v>
      </c>
      <c r="E116" s="38" t="s">
        <v>56</v>
      </c>
      <c r="F116" s="38" t="s">
        <v>98</v>
      </c>
      <c r="G116" s="39">
        <v>344088</v>
      </c>
      <c r="H116" s="38">
        <v>661426</v>
      </c>
      <c r="I116" s="38">
        <v>89296</v>
      </c>
      <c r="J116" s="38">
        <v>333809</v>
      </c>
      <c r="K116" s="38">
        <v>624513</v>
      </c>
      <c r="L116" s="38">
        <v>1043877</v>
      </c>
      <c r="M116" s="38">
        <v>1208094</v>
      </c>
      <c r="N116" s="38">
        <v>1808621</v>
      </c>
      <c r="O116" s="38">
        <v>2578373</v>
      </c>
      <c r="P116" s="38">
        <v>3597288</v>
      </c>
      <c r="Q116" s="38">
        <v>3985850</v>
      </c>
      <c r="R116" s="38">
        <v>5352929</v>
      </c>
      <c r="S116" s="38">
        <v>6941010</v>
      </c>
      <c r="T116" s="38">
        <v>14923111</v>
      </c>
      <c r="U116" s="38">
        <v>147806</v>
      </c>
      <c r="V116" s="38">
        <v>476996</v>
      </c>
      <c r="W116" s="38">
        <v>835845</v>
      </c>
      <c r="X116" s="38">
        <v>1313811</v>
      </c>
      <c r="Y116" s="38">
        <v>1494598</v>
      </c>
      <c r="Z116" s="38">
        <v>2143921</v>
      </c>
      <c r="AA116" s="38">
        <v>2957801</v>
      </c>
      <c r="AB116" s="38">
        <v>4002010</v>
      </c>
      <c r="AC116" s="38">
        <v>4393616</v>
      </c>
      <c r="AD116" s="38">
        <v>5768810</v>
      </c>
      <c r="AE116" s="38">
        <v>7372533</v>
      </c>
      <c r="AF116" s="38">
        <v>15361806</v>
      </c>
    </row>
    <row r="117" spans="3:32" ht="14.25" customHeight="1" x14ac:dyDescent="0.3">
      <c r="C117" s="44">
        <v>110</v>
      </c>
      <c r="D117" s="40" t="s">
        <v>214</v>
      </c>
      <c r="E117" s="40" t="s">
        <v>66</v>
      </c>
      <c r="F117" s="40" t="s">
        <v>41</v>
      </c>
      <c r="G117" s="41">
        <v>12978</v>
      </c>
      <c r="H117" s="40">
        <v>156702</v>
      </c>
      <c r="I117" s="40" t="s">
        <v>566</v>
      </c>
      <c r="J117" s="40" t="s">
        <v>566</v>
      </c>
      <c r="K117" s="40" t="s">
        <v>567</v>
      </c>
      <c r="L117" s="40">
        <v>62</v>
      </c>
      <c r="M117" s="40">
        <v>1294</v>
      </c>
      <c r="N117" s="40">
        <v>59413</v>
      </c>
      <c r="O117" s="40">
        <v>288939</v>
      </c>
      <c r="P117" s="40">
        <v>725050</v>
      </c>
      <c r="Q117" s="40">
        <v>905054</v>
      </c>
      <c r="R117" s="40">
        <v>1567561</v>
      </c>
      <c r="S117" s="40">
        <v>2361341</v>
      </c>
      <c r="T117" s="40">
        <v>5552532</v>
      </c>
      <c r="U117" s="40" t="s">
        <v>566</v>
      </c>
      <c r="V117" s="40" t="s">
        <v>567</v>
      </c>
      <c r="W117" s="40" t="s">
        <v>567</v>
      </c>
      <c r="X117" s="40">
        <v>194</v>
      </c>
      <c r="Y117" s="40">
        <v>1304</v>
      </c>
      <c r="Z117" s="40">
        <v>59693</v>
      </c>
      <c r="AA117" s="40">
        <v>290504</v>
      </c>
      <c r="AB117" s="40">
        <v>728887</v>
      </c>
      <c r="AC117" s="40">
        <v>909761</v>
      </c>
      <c r="AD117" s="40">
        <v>1575330</v>
      </c>
      <c r="AE117" s="40">
        <v>2372154</v>
      </c>
      <c r="AF117" s="40">
        <v>5572919</v>
      </c>
    </row>
    <row r="118" spans="3:32" ht="14.25" customHeight="1" x14ac:dyDescent="0.3">
      <c r="C118" s="43">
        <v>111</v>
      </c>
      <c r="D118" s="38" t="s">
        <v>215</v>
      </c>
      <c r="E118" s="38" t="s">
        <v>62</v>
      </c>
      <c r="F118" s="38" t="s">
        <v>100</v>
      </c>
      <c r="G118" s="39">
        <v>3434</v>
      </c>
      <c r="H118" s="38">
        <v>18970</v>
      </c>
      <c r="I118" s="38">
        <v>108</v>
      </c>
      <c r="J118" s="38">
        <v>1697</v>
      </c>
      <c r="K118" s="38">
        <v>5110</v>
      </c>
      <c r="L118" s="38">
        <v>12254</v>
      </c>
      <c r="M118" s="38">
        <v>15646</v>
      </c>
      <c r="N118" s="38">
        <v>30655</v>
      </c>
      <c r="O118" s="38">
        <v>55507</v>
      </c>
      <c r="P118" s="38">
        <v>96244</v>
      </c>
      <c r="Q118" s="38">
        <v>113658</v>
      </c>
      <c r="R118" s="38">
        <v>181054</v>
      </c>
      <c r="S118" s="38">
        <v>265136</v>
      </c>
      <c r="T118" s="38">
        <v>618315</v>
      </c>
      <c r="U118" s="38">
        <v>468</v>
      </c>
      <c r="V118" s="38">
        <v>2253</v>
      </c>
      <c r="W118" s="38">
        <v>6028</v>
      </c>
      <c r="X118" s="38">
        <v>13631</v>
      </c>
      <c r="Y118" s="38">
        <v>17186</v>
      </c>
      <c r="Z118" s="38">
        <v>32740</v>
      </c>
      <c r="AA118" s="38">
        <v>58140</v>
      </c>
      <c r="AB118" s="38">
        <v>99322</v>
      </c>
      <c r="AC118" s="38">
        <v>116846</v>
      </c>
      <c r="AD118" s="38">
        <v>184568</v>
      </c>
      <c r="AE118" s="38">
        <v>268993</v>
      </c>
      <c r="AF118" s="38">
        <v>623699</v>
      </c>
    </row>
    <row r="119" spans="3:32" ht="14.25" customHeight="1" x14ac:dyDescent="0.3">
      <c r="C119" s="44">
        <v>112</v>
      </c>
      <c r="D119" s="40" t="s">
        <v>216</v>
      </c>
      <c r="E119" s="40" t="s">
        <v>69</v>
      </c>
      <c r="F119" s="40" t="s">
        <v>98</v>
      </c>
      <c r="G119" s="41">
        <v>332</v>
      </c>
      <c r="H119" s="40">
        <v>3760</v>
      </c>
      <c r="I119" s="40">
        <v>0</v>
      </c>
      <c r="J119" s="40">
        <v>9</v>
      </c>
      <c r="K119" s="40">
        <v>159</v>
      </c>
      <c r="L119" s="40">
        <v>729</v>
      </c>
      <c r="M119" s="40">
        <v>1052</v>
      </c>
      <c r="N119" s="40">
        <v>2805</v>
      </c>
      <c r="O119" s="40">
        <v>6512</v>
      </c>
      <c r="P119" s="40">
        <v>12937</v>
      </c>
      <c r="Q119" s="40">
        <v>15659</v>
      </c>
      <c r="R119" s="40">
        <v>26530</v>
      </c>
      <c r="S119" s="40">
        <v>41976</v>
      </c>
      <c r="T119" s="40">
        <v>146570</v>
      </c>
      <c r="U119" s="40">
        <v>74</v>
      </c>
      <c r="V119" s="40">
        <v>114</v>
      </c>
      <c r="W119" s="40">
        <v>236</v>
      </c>
      <c r="X119" s="40">
        <v>822</v>
      </c>
      <c r="Y119" s="40">
        <v>1155</v>
      </c>
      <c r="Z119" s="40">
        <v>2946</v>
      </c>
      <c r="AA119" s="40">
        <v>6699</v>
      </c>
      <c r="AB119" s="40">
        <v>13175</v>
      </c>
      <c r="AC119" s="40">
        <v>15917</v>
      </c>
      <c r="AD119" s="40">
        <v>26844</v>
      </c>
      <c r="AE119" s="40">
        <v>42342</v>
      </c>
      <c r="AF119" s="40">
        <v>147100</v>
      </c>
    </row>
    <row r="120" spans="3:32" ht="14.25" customHeight="1" x14ac:dyDescent="0.3">
      <c r="C120" s="43">
        <v>113</v>
      </c>
      <c r="D120" s="38" t="s">
        <v>217</v>
      </c>
      <c r="E120" s="38" t="s">
        <v>77</v>
      </c>
      <c r="F120" s="38" t="s">
        <v>46</v>
      </c>
      <c r="G120" s="39">
        <v>739715</v>
      </c>
      <c r="H120" s="38">
        <v>4241125</v>
      </c>
      <c r="I120" s="38">
        <v>96840</v>
      </c>
      <c r="J120" s="38">
        <v>193219</v>
      </c>
      <c r="K120" s="38">
        <v>307849</v>
      </c>
      <c r="L120" s="38">
        <v>648626</v>
      </c>
      <c r="M120" s="38">
        <v>967190</v>
      </c>
      <c r="N120" s="38">
        <v>6041416</v>
      </c>
      <c r="O120" s="38">
        <v>12000329</v>
      </c>
      <c r="P120" s="38">
        <v>28354978</v>
      </c>
      <c r="Q120" s="38">
        <v>36915490</v>
      </c>
      <c r="R120" s="38">
        <v>54006410</v>
      </c>
      <c r="S120" s="38">
        <v>63447324</v>
      </c>
      <c r="T120" s="38">
        <v>97965084</v>
      </c>
      <c r="U120" s="38">
        <v>213399</v>
      </c>
      <c r="V120" s="38">
        <v>403736</v>
      </c>
      <c r="W120" s="38">
        <v>581109</v>
      </c>
      <c r="X120" s="38">
        <v>947428</v>
      </c>
      <c r="Y120" s="38">
        <v>1252280</v>
      </c>
      <c r="Z120" s="38">
        <v>6322160</v>
      </c>
      <c r="AA120" s="38">
        <v>12403851</v>
      </c>
      <c r="AB120" s="38">
        <v>28840098</v>
      </c>
      <c r="AC120" s="38">
        <v>37453582</v>
      </c>
      <c r="AD120" s="38">
        <v>54511401</v>
      </c>
      <c r="AE120" s="38">
        <v>64167410</v>
      </c>
      <c r="AF120" s="38">
        <v>99103360</v>
      </c>
    </row>
    <row r="121" spans="3:32" ht="14.25" customHeight="1" x14ac:dyDescent="0.3">
      <c r="C121" s="44">
        <v>114</v>
      </c>
      <c r="D121" s="40" t="s">
        <v>218</v>
      </c>
      <c r="E121" s="40" t="s">
        <v>71</v>
      </c>
      <c r="F121" s="40" t="s">
        <v>98</v>
      </c>
      <c r="G121" s="41">
        <v>80093</v>
      </c>
      <c r="H121" s="40">
        <v>164697</v>
      </c>
      <c r="I121" s="40">
        <v>18848</v>
      </c>
      <c r="J121" s="40">
        <v>75341</v>
      </c>
      <c r="K121" s="40">
        <v>150659</v>
      </c>
      <c r="L121" s="40">
        <v>261095</v>
      </c>
      <c r="M121" s="40">
        <v>304987</v>
      </c>
      <c r="N121" s="40">
        <v>468619</v>
      </c>
      <c r="O121" s="40">
        <v>673224</v>
      </c>
      <c r="P121" s="40">
        <v>915990</v>
      </c>
      <c r="Q121" s="40">
        <v>1001843</v>
      </c>
      <c r="R121" s="40">
        <v>1289910</v>
      </c>
      <c r="S121" s="40">
        <v>1609202</v>
      </c>
      <c r="T121" s="40">
        <v>2936129</v>
      </c>
      <c r="U121" s="40">
        <v>42144</v>
      </c>
      <c r="V121" s="40">
        <v>116985</v>
      </c>
      <c r="W121" s="40">
        <v>206958</v>
      </c>
      <c r="X121" s="40">
        <v>331260</v>
      </c>
      <c r="Y121" s="40">
        <v>379274</v>
      </c>
      <c r="Z121" s="40">
        <v>554388</v>
      </c>
      <c r="AA121" s="40">
        <v>768378</v>
      </c>
      <c r="AB121" s="40">
        <v>1018907</v>
      </c>
      <c r="AC121" s="40">
        <v>1106780</v>
      </c>
      <c r="AD121" s="40">
        <v>1400709</v>
      </c>
      <c r="AE121" s="40">
        <v>1725303</v>
      </c>
      <c r="AF121" s="40">
        <v>3063176</v>
      </c>
    </row>
    <row r="122" spans="3:32" ht="14.25" customHeight="1" x14ac:dyDescent="0.3">
      <c r="C122" s="43">
        <v>115</v>
      </c>
      <c r="D122" s="38" t="s">
        <v>219</v>
      </c>
      <c r="E122" s="38" t="s">
        <v>72</v>
      </c>
      <c r="F122" s="38" t="s">
        <v>48</v>
      </c>
      <c r="G122" s="39">
        <v>29376</v>
      </c>
      <c r="H122" s="38">
        <v>336352</v>
      </c>
      <c r="I122" s="38" t="s">
        <v>566</v>
      </c>
      <c r="J122" s="38" t="s">
        <v>566</v>
      </c>
      <c r="K122" s="38" t="s">
        <v>567</v>
      </c>
      <c r="L122" s="38" t="s">
        <v>567</v>
      </c>
      <c r="M122" s="38">
        <v>1</v>
      </c>
      <c r="N122" s="38">
        <v>1098</v>
      </c>
      <c r="O122" s="38">
        <v>456837</v>
      </c>
      <c r="P122" s="38">
        <v>2509533</v>
      </c>
      <c r="Q122" s="38">
        <v>3279538</v>
      </c>
      <c r="R122" s="38">
        <v>4848531</v>
      </c>
      <c r="S122" s="38">
        <v>5201679</v>
      </c>
      <c r="T122" s="38">
        <v>7017510</v>
      </c>
      <c r="U122" s="38" t="s">
        <v>566</v>
      </c>
      <c r="V122" s="38" t="s">
        <v>567</v>
      </c>
      <c r="W122" s="38" t="s">
        <v>567</v>
      </c>
      <c r="X122" s="38" t="s">
        <v>567</v>
      </c>
      <c r="Y122" s="38">
        <v>24</v>
      </c>
      <c r="Z122" s="38">
        <v>1102</v>
      </c>
      <c r="AA122" s="38">
        <v>457376</v>
      </c>
      <c r="AB122" s="38">
        <v>2512347</v>
      </c>
      <c r="AC122" s="38">
        <v>3283180</v>
      </c>
      <c r="AD122" s="38">
        <v>4857261</v>
      </c>
      <c r="AE122" s="38">
        <v>5219174</v>
      </c>
      <c r="AF122" s="38">
        <v>7065341</v>
      </c>
    </row>
    <row r="123" spans="3:32" ht="14.25" customHeight="1" x14ac:dyDescent="0.3">
      <c r="C123" s="44">
        <v>116</v>
      </c>
      <c r="D123" s="40" t="s">
        <v>220</v>
      </c>
      <c r="E123" s="40" t="s">
        <v>78</v>
      </c>
      <c r="F123" s="40" t="s">
        <v>93</v>
      </c>
      <c r="G123" s="41">
        <v>317</v>
      </c>
      <c r="H123" s="40">
        <v>7435</v>
      </c>
      <c r="I123" s="40">
        <v>0</v>
      </c>
      <c r="J123" s="40">
        <v>0</v>
      </c>
      <c r="K123" s="40">
        <v>0</v>
      </c>
      <c r="L123" s="40">
        <v>0</v>
      </c>
      <c r="M123" s="40">
        <v>0</v>
      </c>
      <c r="N123" s="40">
        <v>0</v>
      </c>
      <c r="O123" s="40">
        <v>0</v>
      </c>
      <c r="P123" s="40">
        <v>6663</v>
      </c>
      <c r="Q123" s="40">
        <v>14254</v>
      </c>
      <c r="R123" s="40">
        <v>47640</v>
      </c>
      <c r="S123" s="40">
        <v>89687</v>
      </c>
      <c r="T123" s="40">
        <v>274491</v>
      </c>
      <c r="U123" s="40" t="s">
        <v>566</v>
      </c>
      <c r="V123" s="40" t="s">
        <v>567</v>
      </c>
      <c r="W123" s="40" t="s">
        <v>567</v>
      </c>
      <c r="X123" s="40" t="s">
        <v>567</v>
      </c>
      <c r="Y123" s="40" t="s">
        <v>567</v>
      </c>
      <c r="Z123" s="40" t="s">
        <v>567</v>
      </c>
      <c r="AA123" s="40" t="s">
        <v>567</v>
      </c>
      <c r="AB123" s="40">
        <v>6654</v>
      </c>
      <c r="AC123" s="40">
        <v>14316</v>
      </c>
      <c r="AD123" s="40">
        <v>47511</v>
      </c>
      <c r="AE123" s="40">
        <v>89998</v>
      </c>
      <c r="AF123" s="40">
        <v>283190</v>
      </c>
    </row>
    <row r="124" spans="3:32" ht="14.25" customHeight="1" x14ac:dyDescent="0.3">
      <c r="C124" s="43">
        <v>117</v>
      </c>
      <c r="D124" s="38" t="s">
        <v>221</v>
      </c>
      <c r="E124" s="38" t="s">
        <v>74</v>
      </c>
      <c r="F124" s="38" t="s">
        <v>98</v>
      </c>
      <c r="G124" s="39">
        <v>0</v>
      </c>
      <c r="H124" s="38">
        <v>13</v>
      </c>
      <c r="I124" s="38" t="s">
        <v>566</v>
      </c>
      <c r="J124" s="38">
        <v>0</v>
      </c>
      <c r="K124" s="38">
        <v>0</v>
      </c>
      <c r="L124" s="38">
        <v>0</v>
      </c>
      <c r="M124" s="38">
        <v>0</v>
      </c>
      <c r="N124" s="38">
        <v>0</v>
      </c>
      <c r="O124" s="38">
        <v>0</v>
      </c>
      <c r="P124" s="38">
        <v>1</v>
      </c>
      <c r="Q124" s="38">
        <v>4</v>
      </c>
      <c r="R124" s="38">
        <v>34</v>
      </c>
      <c r="S124" s="38">
        <v>96</v>
      </c>
      <c r="T124" s="38">
        <v>519</v>
      </c>
      <c r="U124" s="38" t="s">
        <v>566</v>
      </c>
      <c r="V124" s="38">
        <v>0</v>
      </c>
      <c r="W124" s="38">
        <v>0</v>
      </c>
      <c r="X124" s="38">
        <v>0</v>
      </c>
      <c r="Y124" s="38">
        <v>0</v>
      </c>
      <c r="Z124" s="38">
        <v>0</v>
      </c>
      <c r="AA124" s="38">
        <v>0</v>
      </c>
      <c r="AB124" s="38">
        <v>1</v>
      </c>
      <c r="AC124" s="38">
        <v>5</v>
      </c>
      <c r="AD124" s="38">
        <v>34</v>
      </c>
      <c r="AE124" s="38">
        <v>96</v>
      </c>
      <c r="AF124" s="38">
        <v>519</v>
      </c>
    </row>
    <row r="125" spans="3:32" ht="14.25" customHeight="1" x14ac:dyDescent="0.3">
      <c r="C125" s="44">
        <v>118</v>
      </c>
      <c r="D125" s="40" t="s">
        <v>222</v>
      </c>
      <c r="E125" s="40" t="s">
        <v>78</v>
      </c>
      <c r="F125" s="40" t="s">
        <v>47</v>
      </c>
      <c r="G125" s="41">
        <v>395</v>
      </c>
      <c r="H125" s="40">
        <v>2742</v>
      </c>
      <c r="I125" s="40">
        <v>8</v>
      </c>
      <c r="J125" s="40">
        <v>197</v>
      </c>
      <c r="K125" s="40">
        <v>593</v>
      </c>
      <c r="L125" s="40">
        <v>1311</v>
      </c>
      <c r="M125" s="40">
        <v>1648</v>
      </c>
      <c r="N125" s="40">
        <v>3259</v>
      </c>
      <c r="O125" s="40">
        <v>6223</v>
      </c>
      <c r="P125" s="40">
        <v>10995</v>
      </c>
      <c r="Q125" s="40">
        <v>12973</v>
      </c>
      <c r="R125" s="40">
        <v>20781</v>
      </c>
      <c r="S125" s="40">
        <v>31802</v>
      </c>
      <c r="T125" s="40">
        <v>103616</v>
      </c>
      <c r="U125" s="40">
        <v>72</v>
      </c>
      <c r="V125" s="40">
        <v>272</v>
      </c>
      <c r="W125" s="40">
        <v>708</v>
      </c>
      <c r="X125" s="40">
        <v>1482</v>
      </c>
      <c r="Y125" s="40">
        <v>1839</v>
      </c>
      <c r="Z125" s="40">
        <v>3509</v>
      </c>
      <c r="AA125" s="40">
        <v>6522</v>
      </c>
      <c r="AB125" s="40">
        <v>11341</v>
      </c>
      <c r="AC125" s="40">
        <v>13334</v>
      </c>
      <c r="AD125" s="40">
        <v>21191</v>
      </c>
      <c r="AE125" s="40">
        <v>32248</v>
      </c>
      <c r="AF125" s="40">
        <v>104153</v>
      </c>
    </row>
    <row r="126" spans="3:32" ht="14.25" customHeight="1" x14ac:dyDescent="0.3">
      <c r="C126" s="43">
        <v>119</v>
      </c>
      <c r="D126" s="38" t="s">
        <v>223</v>
      </c>
      <c r="E126" s="38" t="s">
        <v>80</v>
      </c>
      <c r="F126" s="38" t="s">
        <v>43</v>
      </c>
      <c r="G126" s="39">
        <v>56601</v>
      </c>
      <c r="H126" s="38">
        <v>1272301</v>
      </c>
      <c r="I126" s="38" t="s">
        <v>566</v>
      </c>
      <c r="J126" s="38">
        <v>39</v>
      </c>
      <c r="K126" s="38">
        <v>1353</v>
      </c>
      <c r="L126" s="38">
        <v>31856</v>
      </c>
      <c r="M126" s="38">
        <v>61374</v>
      </c>
      <c r="N126" s="38">
        <v>277497</v>
      </c>
      <c r="O126" s="38">
        <v>786735</v>
      </c>
      <c r="P126" s="38">
        <v>1751421</v>
      </c>
      <c r="Q126" s="38">
        <v>2207065</v>
      </c>
      <c r="R126" s="38">
        <v>4421174</v>
      </c>
      <c r="S126" s="38">
        <v>8330884</v>
      </c>
      <c r="T126" s="38">
        <v>64212010</v>
      </c>
      <c r="U126" s="38" t="s">
        <v>566</v>
      </c>
      <c r="V126" s="38">
        <v>575</v>
      </c>
      <c r="W126" s="38">
        <v>3861</v>
      </c>
      <c r="X126" s="38">
        <v>32738</v>
      </c>
      <c r="Y126" s="38">
        <v>62653</v>
      </c>
      <c r="Z126" s="38">
        <v>281366</v>
      </c>
      <c r="AA126" s="38">
        <v>795499</v>
      </c>
      <c r="AB126" s="38">
        <v>1766942</v>
      </c>
      <c r="AC126" s="38">
        <v>2225124</v>
      </c>
      <c r="AD126" s="38">
        <v>4446760</v>
      </c>
      <c r="AE126" s="38">
        <v>8364419</v>
      </c>
      <c r="AF126" s="38">
        <v>64275443</v>
      </c>
    </row>
    <row r="127" spans="3:32" ht="14.25" customHeight="1" x14ac:dyDescent="0.3">
      <c r="C127" s="44">
        <v>120</v>
      </c>
      <c r="D127" s="40" t="s">
        <v>224</v>
      </c>
      <c r="E127" s="40" t="s">
        <v>63</v>
      </c>
      <c r="F127" s="40" t="s">
        <v>49</v>
      </c>
      <c r="G127" s="41">
        <v>46332</v>
      </c>
      <c r="H127" s="40">
        <v>128061</v>
      </c>
      <c r="I127" s="40">
        <v>7420</v>
      </c>
      <c r="J127" s="40">
        <v>37969</v>
      </c>
      <c r="K127" s="40">
        <v>84461</v>
      </c>
      <c r="L127" s="40">
        <v>165616</v>
      </c>
      <c r="M127" s="40">
        <v>202335</v>
      </c>
      <c r="N127" s="40">
        <v>354316</v>
      </c>
      <c r="O127" s="40">
        <v>559352</v>
      </c>
      <c r="P127" s="40">
        <v>807681</v>
      </c>
      <c r="Q127" s="40">
        <v>895180</v>
      </c>
      <c r="R127" s="40">
        <v>1187694</v>
      </c>
      <c r="S127" s="40">
        <v>1505699</v>
      </c>
      <c r="T127" s="40">
        <v>2697691</v>
      </c>
      <c r="U127" s="40">
        <v>12429</v>
      </c>
      <c r="V127" s="40">
        <v>50899</v>
      </c>
      <c r="W127" s="40">
        <v>105052</v>
      </c>
      <c r="X127" s="40">
        <v>194056</v>
      </c>
      <c r="Y127" s="40">
        <v>233059</v>
      </c>
      <c r="Z127" s="40">
        <v>391280</v>
      </c>
      <c r="AA127" s="40">
        <v>602080</v>
      </c>
      <c r="AB127" s="40">
        <v>855717</v>
      </c>
      <c r="AC127" s="40">
        <v>945038</v>
      </c>
      <c r="AD127" s="40">
        <v>1242042</v>
      </c>
      <c r="AE127" s="40">
        <v>1565768</v>
      </c>
      <c r="AF127" s="40">
        <v>2768641</v>
      </c>
    </row>
    <row r="128" spans="3:32" ht="14.25" customHeight="1" x14ac:dyDescent="0.3">
      <c r="C128" s="43">
        <v>121</v>
      </c>
      <c r="D128" s="38" t="s">
        <v>225</v>
      </c>
      <c r="E128" s="38" t="s">
        <v>80</v>
      </c>
      <c r="F128" s="38" t="s">
        <v>44</v>
      </c>
      <c r="G128" s="39">
        <v>48695</v>
      </c>
      <c r="H128" s="38">
        <v>85469</v>
      </c>
      <c r="I128" s="38">
        <v>9083</v>
      </c>
      <c r="J128" s="38">
        <v>43192</v>
      </c>
      <c r="K128" s="38">
        <v>88575</v>
      </c>
      <c r="L128" s="38">
        <v>149314</v>
      </c>
      <c r="M128" s="38">
        <v>172226</v>
      </c>
      <c r="N128" s="38">
        <v>254185</v>
      </c>
      <c r="O128" s="38">
        <v>353040</v>
      </c>
      <c r="P128" s="38">
        <v>469078</v>
      </c>
      <c r="Q128" s="38">
        <v>510290</v>
      </c>
      <c r="R128" s="38">
        <v>651167</v>
      </c>
      <c r="S128" s="38">
        <v>814034</v>
      </c>
      <c r="T128" s="38">
        <v>1606765</v>
      </c>
      <c r="U128" s="38">
        <v>22629</v>
      </c>
      <c r="V128" s="38">
        <v>65560</v>
      </c>
      <c r="W128" s="38">
        <v>118898</v>
      </c>
      <c r="X128" s="38">
        <v>187844</v>
      </c>
      <c r="Y128" s="38">
        <v>213288</v>
      </c>
      <c r="Z128" s="38">
        <v>302537</v>
      </c>
      <c r="AA128" s="38">
        <v>407408</v>
      </c>
      <c r="AB128" s="38">
        <v>528414</v>
      </c>
      <c r="AC128" s="38">
        <v>570938</v>
      </c>
      <c r="AD128" s="38">
        <v>715128</v>
      </c>
      <c r="AE128" s="38">
        <v>880268</v>
      </c>
      <c r="AF128" s="38">
        <v>1674955</v>
      </c>
    </row>
    <row r="129" spans="3:32" ht="14.25" customHeight="1" x14ac:dyDescent="0.3">
      <c r="C129" s="44">
        <v>122</v>
      </c>
      <c r="D129" s="40" t="s">
        <v>226</v>
      </c>
      <c r="E129" s="40" t="s">
        <v>80</v>
      </c>
      <c r="F129" s="40" t="s">
        <v>49</v>
      </c>
      <c r="G129" s="41">
        <v>128</v>
      </c>
      <c r="H129" s="40">
        <v>558</v>
      </c>
      <c r="I129" s="40">
        <v>10</v>
      </c>
      <c r="J129" s="40">
        <v>101</v>
      </c>
      <c r="K129" s="40">
        <v>243</v>
      </c>
      <c r="L129" s="40">
        <v>468</v>
      </c>
      <c r="M129" s="40">
        <v>568</v>
      </c>
      <c r="N129" s="40">
        <v>1006</v>
      </c>
      <c r="O129" s="40">
        <v>1718</v>
      </c>
      <c r="P129" s="40">
        <v>2753</v>
      </c>
      <c r="Q129" s="40">
        <v>3162</v>
      </c>
      <c r="R129" s="40">
        <v>4700</v>
      </c>
      <c r="S129" s="40">
        <v>6709</v>
      </c>
      <c r="T129" s="40">
        <v>17889</v>
      </c>
      <c r="U129" s="40">
        <v>22</v>
      </c>
      <c r="V129" s="40">
        <v>128</v>
      </c>
      <c r="W129" s="40">
        <v>289</v>
      </c>
      <c r="X129" s="40">
        <v>539</v>
      </c>
      <c r="Y129" s="40">
        <v>645</v>
      </c>
      <c r="Z129" s="40">
        <v>1105</v>
      </c>
      <c r="AA129" s="40">
        <v>1831</v>
      </c>
      <c r="AB129" s="40">
        <v>2879</v>
      </c>
      <c r="AC129" s="40">
        <v>3292</v>
      </c>
      <c r="AD129" s="40">
        <v>4842</v>
      </c>
      <c r="AE129" s="40">
        <v>6859</v>
      </c>
      <c r="AF129" s="40">
        <v>18061</v>
      </c>
    </row>
    <row r="130" spans="3:32" ht="14.25" customHeight="1" x14ac:dyDescent="0.3">
      <c r="C130" s="43">
        <v>123</v>
      </c>
      <c r="D130" s="38" t="s">
        <v>227</v>
      </c>
      <c r="E130" s="38" t="s">
        <v>75</v>
      </c>
      <c r="F130" s="38" t="s">
        <v>46</v>
      </c>
      <c r="G130" s="39">
        <v>14003</v>
      </c>
      <c r="H130" s="38">
        <v>32707</v>
      </c>
      <c r="I130" s="38">
        <v>3815</v>
      </c>
      <c r="J130" s="38">
        <v>14891</v>
      </c>
      <c r="K130" s="38">
        <v>26723</v>
      </c>
      <c r="L130" s="38">
        <v>42087</v>
      </c>
      <c r="M130" s="38">
        <v>48040</v>
      </c>
      <c r="N130" s="38">
        <v>71574</v>
      </c>
      <c r="O130" s="38">
        <v>109508</v>
      </c>
      <c r="P130" s="38">
        <v>160662</v>
      </c>
      <c r="Q130" s="38">
        <v>175241</v>
      </c>
      <c r="R130" s="38">
        <v>226335</v>
      </c>
      <c r="S130" s="38">
        <v>317916</v>
      </c>
      <c r="T130" s="38">
        <v>992130</v>
      </c>
      <c r="U130" s="38">
        <v>5375</v>
      </c>
      <c r="V130" s="38">
        <v>20065</v>
      </c>
      <c r="W130" s="38">
        <v>34855</v>
      </c>
      <c r="X130" s="38">
        <v>53102</v>
      </c>
      <c r="Y130" s="38">
        <v>59947</v>
      </c>
      <c r="Z130" s="38">
        <v>85983</v>
      </c>
      <c r="AA130" s="38">
        <v>125057</v>
      </c>
      <c r="AB130" s="38">
        <v>174778</v>
      </c>
      <c r="AC130" s="38">
        <v>189822</v>
      </c>
      <c r="AD130" s="38">
        <v>244683</v>
      </c>
      <c r="AE130" s="38">
        <v>335369</v>
      </c>
      <c r="AF130" s="38">
        <v>1007735</v>
      </c>
    </row>
    <row r="131" spans="3:32" ht="14.25" customHeight="1" x14ac:dyDescent="0.3">
      <c r="C131" s="44">
        <v>124</v>
      </c>
      <c r="D131" s="40" t="s">
        <v>228</v>
      </c>
      <c r="E131" s="40" t="s">
        <v>81</v>
      </c>
      <c r="F131" s="40" t="s">
        <v>44</v>
      </c>
      <c r="G131" s="41">
        <v>12005</v>
      </c>
      <c r="H131" s="40">
        <v>27374</v>
      </c>
      <c r="I131" s="40">
        <v>2751</v>
      </c>
      <c r="J131" s="40">
        <v>10294</v>
      </c>
      <c r="K131" s="40">
        <v>20801</v>
      </c>
      <c r="L131" s="40">
        <v>36201</v>
      </c>
      <c r="M131" s="40">
        <v>42308</v>
      </c>
      <c r="N131" s="40">
        <v>65637</v>
      </c>
      <c r="O131" s="40">
        <v>97753</v>
      </c>
      <c r="P131" s="40">
        <v>142335</v>
      </c>
      <c r="Q131" s="40">
        <v>159916</v>
      </c>
      <c r="R131" s="40">
        <v>225351</v>
      </c>
      <c r="S131" s="40">
        <v>307765</v>
      </c>
      <c r="T131" s="40">
        <v>736456</v>
      </c>
      <c r="U131" s="40">
        <v>5808</v>
      </c>
      <c r="V131" s="40">
        <v>15992</v>
      </c>
      <c r="W131" s="40">
        <v>28459</v>
      </c>
      <c r="X131" s="40">
        <v>45746</v>
      </c>
      <c r="Y131" s="40">
        <v>52441</v>
      </c>
      <c r="Z131" s="40">
        <v>77494</v>
      </c>
      <c r="AA131" s="40">
        <v>110983</v>
      </c>
      <c r="AB131" s="40">
        <v>156396</v>
      </c>
      <c r="AC131" s="40">
        <v>174121</v>
      </c>
      <c r="AD131" s="40">
        <v>239906</v>
      </c>
      <c r="AE131" s="40">
        <v>322504</v>
      </c>
      <c r="AF131" s="40">
        <v>752838</v>
      </c>
    </row>
    <row r="132" spans="3:32" ht="14.25" customHeight="1" x14ac:dyDescent="0.3">
      <c r="C132" s="43">
        <v>125</v>
      </c>
      <c r="D132" s="38" t="s">
        <v>229</v>
      </c>
      <c r="E132" s="38" t="s">
        <v>75</v>
      </c>
      <c r="F132" s="38" t="s">
        <v>45</v>
      </c>
      <c r="G132" s="39">
        <v>12274</v>
      </c>
      <c r="H132" s="38">
        <v>185771</v>
      </c>
      <c r="I132" s="38">
        <v>1</v>
      </c>
      <c r="J132" s="38">
        <v>8</v>
      </c>
      <c r="K132" s="38">
        <v>324</v>
      </c>
      <c r="L132" s="38">
        <v>9452</v>
      </c>
      <c r="M132" s="38">
        <v>18479</v>
      </c>
      <c r="N132" s="38">
        <v>80120</v>
      </c>
      <c r="O132" s="38">
        <v>212969</v>
      </c>
      <c r="P132" s="38">
        <v>456413</v>
      </c>
      <c r="Q132" s="38">
        <v>570086</v>
      </c>
      <c r="R132" s="38">
        <v>1104777</v>
      </c>
      <c r="S132" s="38">
        <v>2093598</v>
      </c>
      <c r="T132" s="38">
        <v>8460500</v>
      </c>
      <c r="U132" s="38">
        <v>47</v>
      </c>
      <c r="V132" s="38">
        <v>419</v>
      </c>
      <c r="W132" s="38">
        <v>853</v>
      </c>
      <c r="X132" s="38">
        <v>9746</v>
      </c>
      <c r="Y132" s="38">
        <v>18890</v>
      </c>
      <c r="Z132" s="38">
        <v>81298</v>
      </c>
      <c r="AA132" s="38">
        <v>215562</v>
      </c>
      <c r="AB132" s="38">
        <v>460880</v>
      </c>
      <c r="AC132" s="38">
        <v>575220</v>
      </c>
      <c r="AD132" s="38">
        <v>1112013</v>
      </c>
      <c r="AE132" s="38">
        <v>2102674</v>
      </c>
      <c r="AF132" s="38">
        <v>8477515</v>
      </c>
    </row>
    <row r="133" spans="3:32" ht="14.25" customHeight="1" x14ac:dyDescent="0.3">
      <c r="C133" s="44">
        <v>126</v>
      </c>
      <c r="D133" s="40" t="s">
        <v>230</v>
      </c>
      <c r="E133" s="40" t="s">
        <v>82</v>
      </c>
      <c r="F133" s="40" t="s">
        <v>43</v>
      </c>
      <c r="G133" s="41">
        <v>9725</v>
      </c>
      <c r="H133" s="40">
        <v>226184</v>
      </c>
      <c r="I133" s="40" t="s">
        <v>566</v>
      </c>
      <c r="J133" s="40" t="s">
        <v>566</v>
      </c>
      <c r="K133" s="40" t="s">
        <v>567</v>
      </c>
      <c r="L133" s="40" t="s">
        <v>567</v>
      </c>
      <c r="M133" s="40">
        <v>15</v>
      </c>
      <c r="N133" s="40">
        <v>4283</v>
      </c>
      <c r="O133" s="40">
        <v>66223</v>
      </c>
      <c r="P133" s="40">
        <v>328995</v>
      </c>
      <c r="Q133" s="40">
        <v>479643</v>
      </c>
      <c r="R133" s="40">
        <v>1179363</v>
      </c>
      <c r="S133" s="40">
        <v>2126422</v>
      </c>
      <c r="T133" s="40">
        <v>9622484</v>
      </c>
      <c r="U133" s="40" t="s">
        <v>566</v>
      </c>
      <c r="V133" s="40" t="s">
        <v>567</v>
      </c>
      <c r="W133" s="40" t="s">
        <v>567</v>
      </c>
      <c r="X133" s="40" t="s">
        <v>567</v>
      </c>
      <c r="Y133" s="40">
        <v>204</v>
      </c>
      <c r="Z133" s="40">
        <v>4316</v>
      </c>
      <c r="AA133" s="40">
        <v>66437</v>
      </c>
      <c r="AB133" s="40">
        <v>329944</v>
      </c>
      <c r="AC133" s="40">
        <v>480952</v>
      </c>
      <c r="AD133" s="40">
        <v>1182355</v>
      </c>
      <c r="AE133" s="40">
        <v>2131819</v>
      </c>
      <c r="AF133" s="40">
        <v>9634998</v>
      </c>
    </row>
    <row r="134" spans="3:32" ht="14.25" customHeight="1" x14ac:dyDescent="0.3">
      <c r="C134" s="43">
        <v>127</v>
      </c>
      <c r="D134" s="38" t="s">
        <v>231</v>
      </c>
      <c r="E134" s="38" t="s">
        <v>90</v>
      </c>
      <c r="F134" s="38" t="s">
        <v>45</v>
      </c>
      <c r="G134" s="39">
        <v>19113</v>
      </c>
      <c r="H134" s="38">
        <v>250021</v>
      </c>
      <c r="I134" s="38">
        <v>2</v>
      </c>
      <c r="J134" s="38">
        <v>17</v>
      </c>
      <c r="K134" s="38">
        <v>1623</v>
      </c>
      <c r="L134" s="38">
        <v>23642</v>
      </c>
      <c r="M134" s="38">
        <v>41263</v>
      </c>
      <c r="N134" s="38">
        <v>150900</v>
      </c>
      <c r="O134" s="38">
        <v>380485</v>
      </c>
      <c r="P134" s="38">
        <v>782343</v>
      </c>
      <c r="Q134" s="38">
        <v>960010</v>
      </c>
      <c r="R134" s="38">
        <v>1701032</v>
      </c>
      <c r="S134" s="38">
        <v>2753091</v>
      </c>
      <c r="T134" s="38">
        <v>10973175</v>
      </c>
      <c r="U134" s="38">
        <v>85</v>
      </c>
      <c r="V134" s="38">
        <v>718</v>
      </c>
      <c r="W134" s="38">
        <v>2013</v>
      </c>
      <c r="X134" s="38">
        <v>24296</v>
      </c>
      <c r="Y134" s="38">
        <v>42207</v>
      </c>
      <c r="Z134" s="38">
        <v>153444</v>
      </c>
      <c r="AA134" s="38">
        <v>385628</v>
      </c>
      <c r="AB134" s="38">
        <v>790765</v>
      </c>
      <c r="AC134" s="38">
        <v>969505</v>
      </c>
      <c r="AD134" s="38">
        <v>1713988</v>
      </c>
      <c r="AE134" s="38">
        <v>2768890</v>
      </c>
      <c r="AF134" s="38">
        <v>11000789</v>
      </c>
    </row>
    <row r="135" spans="3:32" ht="14.25" customHeight="1" x14ac:dyDescent="0.3">
      <c r="C135" s="44">
        <v>128</v>
      </c>
      <c r="D135" s="40" t="s">
        <v>232</v>
      </c>
      <c r="E135" s="40" t="s">
        <v>75</v>
      </c>
      <c r="F135" s="40" t="s">
        <v>41</v>
      </c>
      <c r="G135" s="41">
        <v>257459</v>
      </c>
      <c r="H135" s="40">
        <v>1297758</v>
      </c>
      <c r="I135" s="40">
        <v>433</v>
      </c>
      <c r="J135" s="40">
        <v>55289</v>
      </c>
      <c r="K135" s="40">
        <v>338311</v>
      </c>
      <c r="L135" s="40">
        <v>1111404</v>
      </c>
      <c r="M135" s="40">
        <v>1491728</v>
      </c>
      <c r="N135" s="40">
        <v>3094906</v>
      </c>
      <c r="O135" s="40">
        <v>5453602</v>
      </c>
      <c r="P135" s="40">
        <v>8362152</v>
      </c>
      <c r="Q135" s="40">
        <v>9388131</v>
      </c>
      <c r="R135" s="40">
        <v>12787841</v>
      </c>
      <c r="S135" s="40">
        <v>16524970</v>
      </c>
      <c r="T135" s="40">
        <v>31930401</v>
      </c>
      <c r="U135" s="40">
        <v>3045</v>
      </c>
      <c r="V135" s="40">
        <v>60825</v>
      </c>
      <c r="W135" s="40">
        <v>359610</v>
      </c>
      <c r="X135" s="40">
        <v>1164958</v>
      </c>
      <c r="Y135" s="40">
        <v>1558848</v>
      </c>
      <c r="Z135" s="40">
        <v>3213620</v>
      </c>
      <c r="AA135" s="40">
        <v>5621429</v>
      </c>
      <c r="AB135" s="40">
        <v>8577624</v>
      </c>
      <c r="AC135" s="40">
        <v>9618764</v>
      </c>
      <c r="AD135" s="40">
        <v>13066220</v>
      </c>
      <c r="AE135" s="40">
        <v>16848554</v>
      </c>
      <c r="AF135" s="40">
        <v>32352455</v>
      </c>
    </row>
    <row r="136" spans="3:32" ht="14.25" customHeight="1" x14ac:dyDescent="0.3">
      <c r="C136" s="43">
        <v>129</v>
      </c>
      <c r="D136" s="38" t="s">
        <v>233</v>
      </c>
      <c r="E136" s="38" t="s">
        <v>52</v>
      </c>
      <c r="F136" s="38" t="s">
        <v>45</v>
      </c>
      <c r="G136" s="39">
        <v>59</v>
      </c>
      <c r="H136" s="38">
        <v>1713</v>
      </c>
      <c r="I136" s="38" t="s">
        <v>566</v>
      </c>
      <c r="J136" s="38" t="s">
        <v>566</v>
      </c>
      <c r="K136" s="38">
        <v>0</v>
      </c>
      <c r="L136" s="38">
        <v>0</v>
      </c>
      <c r="M136" s="38">
        <v>0</v>
      </c>
      <c r="N136" s="38">
        <v>0</v>
      </c>
      <c r="O136" s="38">
        <v>16</v>
      </c>
      <c r="P136" s="38">
        <v>649</v>
      </c>
      <c r="Q136" s="38">
        <v>1360</v>
      </c>
      <c r="R136" s="38">
        <v>6389</v>
      </c>
      <c r="S136" s="38">
        <v>16050</v>
      </c>
      <c r="T136" s="38">
        <v>75415</v>
      </c>
      <c r="U136" s="38" t="s">
        <v>566</v>
      </c>
      <c r="V136" s="38" t="s">
        <v>567</v>
      </c>
      <c r="W136" s="38">
        <v>0</v>
      </c>
      <c r="X136" s="38">
        <v>1</v>
      </c>
      <c r="Y136" s="38">
        <v>2</v>
      </c>
      <c r="Z136" s="38">
        <v>5</v>
      </c>
      <c r="AA136" s="38">
        <v>17</v>
      </c>
      <c r="AB136" s="38">
        <v>650</v>
      </c>
      <c r="AC136" s="38">
        <v>1362</v>
      </c>
      <c r="AD136" s="38">
        <v>6397</v>
      </c>
      <c r="AE136" s="38">
        <v>16071</v>
      </c>
      <c r="AF136" s="38">
        <v>75502</v>
      </c>
    </row>
    <row r="137" spans="3:32" ht="14.25" customHeight="1" x14ac:dyDescent="0.3">
      <c r="C137" s="44">
        <v>130</v>
      </c>
      <c r="D137" s="40" t="s">
        <v>234</v>
      </c>
      <c r="E137" s="40" t="s">
        <v>82</v>
      </c>
      <c r="F137" s="40" t="s">
        <v>44</v>
      </c>
      <c r="G137" s="41">
        <v>15742</v>
      </c>
      <c r="H137" s="40">
        <v>39621</v>
      </c>
      <c r="I137" s="40">
        <v>2751</v>
      </c>
      <c r="J137" s="40">
        <v>15102</v>
      </c>
      <c r="K137" s="40">
        <v>31480</v>
      </c>
      <c r="L137" s="40">
        <v>55462</v>
      </c>
      <c r="M137" s="40">
        <v>65217</v>
      </c>
      <c r="N137" s="40">
        <v>103562</v>
      </c>
      <c r="O137" s="40">
        <v>156559</v>
      </c>
      <c r="P137" s="40">
        <v>225922</v>
      </c>
      <c r="Q137" s="40">
        <v>251665</v>
      </c>
      <c r="R137" s="40">
        <v>341658</v>
      </c>
      <c r="S137" s="40">
        <v>446234</v>
      </c>
      <c r="T137" s="40">
        <v>922838</v>
      </c>
      <c r="U137" s="40">
        <v>5693</v>
      </c>
      <c r="V137" s="40">
        <v>21048</v>
      </c>
      <c r="W137" s="40">
        <v>40357</v>
      </c>
      <c r="X137" s="40">
        <v>67352</v>
      </c>
      <c r="Y137" s="40">
        <v>78033</v>
      </c>
      <c r="Z137" s="40">
        <v>118908</v>
      </c>
      <c r="AA137" s="40">
        <v>173800</v>
      </c>
      <c r="AB137" s="40">
        <v>244472</v>
      </c>
      <c r="AC137" s="40">
        <v>270603</v>
      </c>
      <c r="AD137" s="40">
        <v>361541</v>
      </c>
      <c r="AE137" s="40">
        <v>466887</v>
      </c>
      <c r="AF137" s="40">
        <v>945290</v>
      </c>
    </row>
    <row r="138" spans="3:32" ht="14.25" customHeight="1" x14ac:dyDescent="0.3">
      <c r="C138" s="43">
        <v>131</v>
      </c>
      <c r="D138" s="38" t="s">
        <v>235</v>
      </c>
      <c r="E138" s="38" t="s">
        <v>90</v>
      </c>
      <c r="F138" s="38" t="s">
        <v>42</v>
      </c>
      <c r="G138" s="39">
        <v>66044</v>
      </c>
      <c r="H138" s="38">
        <v>79486</v>
      </c>
      <c r="I138" s="38">
        <v>16653</v>
      </c>
      <c r="J138" s="38">
        <v>48483</v>
      </c>
      <c r="K138" s="38">
        <v>84870</v>
      </c>
      <c r="L138" s="38">
        <v>134223</v>
      </c>
      <c r="M138" s="38">
        <v>153114</v>
      </c>
      <c r="N138" s="38">
        <v>221671</v>
      </c>
      <c r="O138" s="38">
        <v>306155</v>
      </c>
      <c r="P138" s="38">
        <v>407577</v>
      </c>
      <c r="Q138" s="38">
        <v>443949</v>
      </c>
      <c r="R138" s="38">
        <v>569965</v>
      </c>
      <c r="S138" s="38">
        <v>718092</v>
      </c>
      <c r="T138" s="38">
        <v>1541405</v>
      </c>
      <c r="U138" s="38">
        <v>46367</v>
      </c>
      <c r="V138" s="38">
        <v>93030</v>
      </c>
      <c r="W138" s="38">
        <v>139233</v>
      </c>
      <c r="X138" s="38">
        <v>196913</v>
      </c>
      <c r="Y138" s="38">
        <v>218156</v>
      </c>
      <c r="Z138" s="38">
        <v>293101</v>
      </c>
      <c r="AA138" s="38">
        <v>382481</v>
      </c>
      <c r="AB138" s="38">
        <v>487542</v>
      </c>
      <c r="AC138" s="38">
        <v>524929</v>
      </c>
      <c r="AD138" s="38">
        <v>653150</v>
      </c>
      <c r="AE138" s="38">
        <v>802674</v>
      </c>
      <c r="AF138" s="38">
        <v>1627471</v>
      </c>
    </row>
    <row r="139" spans="3:32" ht="14.25" customHeight="1" x14ac:dyDescent="0.3">
      <c r="C139" s="44">
        <v>132</v>
      </c>
      <c r="D139" s="40" t="s">
        <v>236</v>
      </c>
      <c r="E139" s="40" t="s">
        <v>52</v>
      </c>
      <c r="F139" s="40" t="s">
        <v>43</v>
      </c>
      <c r="G139" s="41">
        <v>34490</v>
      </c>
      <c r="H139" s="40">
        <v>263358</v>
      </c>
      <c r="I139" s="40" t="s">
        <v>566</v>
      </c>
      <c r="J139" s="40">
        <v>477</v>
      </c>
      <c r="K139" s="40">
        <v>12479</v>
      </c>
      <c r="L139" s="40">
        <v>75504</v>
      </c>
      <c r="M139" s="40">
        <v>120207</v>
      </c>
      <c r="N139" s="40">
        <v>383398</v>
      </c>
      <c r="O139" s="40">
        <v>867890</v>
      </c>
      <c r="P139" s="40">
        <v>1578880</v>
      </c>
      <c r="Q139" s="40">
        <v>1854482</v>
      </c>
      <c r="R139" s="40">
        <v>2807943</v>
      </c>
      <c r="S139" s="40">
        <v>3825441</v>
      </c>
      <c r="T139" s="40">
        <v>7781592</v>
      </c>
      <c r="U139" s="40" t="s">
        <v>566</v>
      </c>
      <c r="V139" s="40">
        <v>583</v>
      </c>
      <c r="W139" s="40">
        <v>12890</v>
      </c>
      <c r="X139" s="40">
        <v>77598</v>
      </c>
      <c r="Y139" s="40">
        <v>123229</v>
      </c>
      <c r="Z139" s="40">
        <v>390741</v>
      </c>
      <c r="AA139" s="40">
        <v>881519</v>
      </c>
      <c r="AB139" s="40">
        <v>1599474</v>
      </c>
      <c r="AC139" s="40">
        <v>1877706</v>
      </c>
      <c r="AD139" s="40">
        <v>2837745</v>
      </c>
      <c r="AE139" s="40">
        <v>3860533</v>
      </c>
      <c r="AF139" s="40">
        <v>7840627</v>
      </c>
    </row>
    <row r="140" spans="3:32" ht="14.25" customHeight="1" x14ac:dyDescent="0.3">
      <c r="C140" s="43">
        <v>133</v>
      </c>
      <c r="D140" s="38" t="s">
        <v>237</v>
      </c>
      <c r="E140" s="38" t="s">
        <v>52</v>
      </c>
      <c r="F140" s="38" t="s">
        <v>48</v>
      </c>
      <c r="G140" s="39">
        <v>12820</v>
      </c>
      <c r="H140" s="38">
        <v>121484</v>
      </c>
      <c r="I140" s="38" t="s">
        <v>566</v>
      </c>
      <c r="J140" s="38" t="s">
        <v>566</v>
      </c>
      <c r="K140" s="38">
        <v>3</v>
      </c>
      <c r="L140" s="38">
        <v>1379</v>
      </c>
      <c r="M140" s="38">
        <v>7331</v>
      </c>
      <c r="N140" s="38">
        <v>108642</v>
      </c>
      <c r="O140" s="38">
        <v>389801</v>
      </c>
      <c r="P140" s="38">
        <v>774878</v>
      </c>
      <c r="Q140" s="38">
        <v>906039</v>
      </c>
      <c r="R140" s="38">
        <v>1310962</v>
      </c>
      <c r="S140" s="38">
        <v>1694922</v>
      </c>
      <c r="T140" s="38">
        <v>3660283</v>
      </c>
      <c r="U140" s="38" t="s">
        <v>566</v>
      </c>
      <c r="V140" s="38" t="s">
        <v>567</v>
      </c>
      <c r="W140" s="38">
        <v>71</v>
      </c>
      <c r="X140" s="38">
        <v>1397</v>
      </c>
      <c r="Y140" s="38">
        <v>7376</v>
      </c>
      <c r="Z140" s="38">
        <v>109330</v>
      </c>
      <c r="AA140" s="38">
        <v>392371</v>
      </c>
      <c r="AB140" s="38">
        <v>780207</v>
      </c>
      <c r="AC140" s="38">
        <v>912553</v>
      </c>
      <c r="AD140" s="38">
        <v>1320391</v>
      </c>
      <c r="AE140" s="38">
        <v>1707642</v>
      </c>
      <c r="AF140" s="38">
        <v>3683482</v>
      </c>
    </row>
    <row r="141" spans="3:32" ht="14.25" customHeight="1" x14ac:dyDescent="0.3">
      <c r="C141" s="44">
        <v>134</v>
      </c>
      <c r="D141" s="40" t="s">
        <v>238</v>
      </c>
      <c r="E141" s="40" t="s">
        <v>52</v>
      </c>
      <c r="F141" s="40" t="s">
        <v>93</v>
      </c>
      <c r="G141" s="41">
        <v>8495</v>
      </c>
      <c r="H141" s="40">
        <v>78450</v>
      </c>
      <c r="I141" s="40">
        <v>0</v>
      </c>
      <c r="J141" s="40">
        <v>0</v>
      </c>
      <c r="K141" s="40">
        <v>0</v>
      </c>
      <c r="L141" s="40">
        <v>512</v>
      </c>
      <c r="M141" s="40">
        <v>5283</v>
      </c>
      <c r="N141" s="40">
        <v>47935</v>
      </c>
      <c r="O141" s="40">
        <v>254676</v>
      </c>
      <c r="P141" s="40">
        <v>600609</v>
      </c>
      <c r="Q141" s="40">
        <v>710398</v>
      </c>
      <c r="R141" s="40">
        <v>962920</v>
      </c>
      <c r="S141" s="40">
        <v>1172243</v>
      </c>
      <c r="T141" s="40">
        <v>1592660</v>
      </c>
      <c r="U141" s="40" t="s">
        <v>566</v>
      </c>
      <c r="V141" s="40" t="s">
        <v>567</v>
      </c>
      <c r="W141" s="40" t="s">
        <v>567</v>
      </c>
      <c r="X141" s="40">
        <v>514</v>
      </c>
      <c r="Y141" s="40">
        <v>5332</v>
      </c>
      <c r="Z141" s="40">
        <v>48302</v>
      </c>
      <c r="AA141" s="40">
        <v>255939</v>
      </c>
      <c r="AB141" s="40">
        <v>604213</v>
      </c>
      <c r="AC141" s="40">
        <v>712907</v>
      </c>
      <c r="AD141" s="40">
        <v>969324</v>
      </c>
      <c r="AE141" s="40">
        <v>1185350</v>
      </c>
      <c r="AF141" s="40">
        <v>1638517</v>
      </c>
    </row>
    <row r="142" spans="3:32" ht="14.25" customHeight="1" x14ac:dyDescent="0.3">
      <c r="C142" s="43">
        <v>135</v>
      </c>
      <c r="D142" s="38" t="s">
        <v>239</v>
      </c>
      <c r="E142" s="38" t="s">
        <v>83</v>
      </c>
      <c r="F142" s="38" t="s">
        <v>44</v>
      </c>
      <c r="G142" s="39">
        <v>38</v>
      </c>
      <c r="H142" s="38">
        <v>412</v>
      </c>
      <c r="I142" s="38">
        <v>0</v>
      </c>
      <c r="J142" s="38">
        <v>13</v>
      </c>
      <c r="K142" s="38">
        <v>50</v>
      </c>
      <c r="L142" s="38">
        <v>117</v>
      </c>
      <c r="M142" s="38">
        <v>146</v>
      </c>
      <c r="N142" s="38">
        <v>267</v>
      </c>
      <c r="O142" s="38">
        <v>474</v>
      </c>
      <c r="P142" s="38">
        <v>909</v>
      </c>
      <c r="Q142" s="38">
        <v>1147</v>
      </c>
      <c r="R142" s="38">
        <v>2317</v>
      </c>
      <c r="S142" s="38">
        <v>4293</v>
      </c>
      <c r="T142" s="38">
        <v>17689</v>
      </c>
      <c r="U142" s="38">
        <v>9</v>
      </c>
      <c r="V142" s="38">
        <v>22</v>
      </c>
      <c r="W142" s="38">
        <v>62</v>
      </c>
      <c r="X142" s="38">
        <v>132</v>
      </c>
      <c r="Y142" s="38">
        <v>163</v>
      </c>
      <c r="Z142" s="38">
        <v>290</v>
      </c>
      <c r="AA142" s="38">
        <v>503</v>
      </c>
      <c r="AB142" s="38">
        <v>941</v>
      </c>
      <c r="AC142" s="38">
        <v>1179</v>
      </c>
      <c r="AD142" s="38">
        <v>2351</v>
      </c>
      <c r="AE142" s="38">
        <v>4331</v>
      </c>
      <c r="AF142" s="38">
        <v>17746</v>
      </c>
    </row>
    <row r="143" spans="3:32" ht="14.25" customHeight="1" x14ac:dyDescent="0.3">
      <c r="C143" s="44">
        <v>136</v>
      </c>
      <c r="D143" s="40" t="s">
        <v>240</v>
      </c>
      <c r="E143" s="40" t="s">
        <v>53</v>
      </c>
      <c r="F143" s="40" t="s">
        <v>98</v>
      </c>
      <c r="G143" s="41">
        <v>54340</v>
      </c>
      <c r="H143" s="40">
        <v>177033</v>
      </c>
      <c r="I143" s="40">
        <v>4439</v>
      </c>
      <c r="J143" s="40">
        <v>42971</v>
      </c>
      <c r="K143" s="40">
        <v>117191</v>
      </c>
      <c r="L143" s="40">
        <v>233243</v>
      </c>
      <c r="M143" s="40">
        <v>278547</v>
      </c>
      <c r="N143" s="40">
        <v>451839</v>
      </c>
      <c r="O143" s="40">
        <v>693901</v>
      </c>
      <c r="P143" s="40">
        <v>1014979</v>
      </c>
      <c r="Q143" s="40">
        <v>1134373</v>
      </c>
      <c r="R143" s="40">
        <v>1555399</v>
      </c>
      <c r="S143" s="40">
        <v>2065600</v>
      </c>
      <c r="T143" s="40">
        <v>4381960</v>
      </c>
      <c r="U143" s="40">
        <v>12626</v>
      </c>
      <c r="V143" s="40">
        <v>57792</v>
      </c>
      <c r="W143" s="40">
        <v>140361</v>
      </c>
      <c r="X143" s="40">
        <v>266218</v>
      </c>
      <c r="Y143" s="40">
        <v>315095</v>
      </c>
      <c r="Z143" s="40">
        <v>499836</v>
      </c>
      <c r="AA143" s="40">
        <v>751058</v>
      </c>
      <c r="AB143" s="40">
        <v>1078246</v>
      </c>
      <c r="AC143" s="40">
        <v>1199449</v>
      </c>
      <c r="AD143" s="40">
        <v>1625308</v>
      </c>
      <c r="AE143" s="40">
        <v>2140041</v>
      </c>
      <c r="AF143" s="40">
        <v>4463161</v>
      </c>
    </row>
    <row r="144" spans="3:32" ht="14.25" customHeight="1" x14ac:dyDescent="0.3">
      <c r="C144" s="43">
        <v>137</v>
      </c>
      <c r="D144" s="38" t="s">
        <v>241</v>
      </c>
      <c r="E144" s="38" t="s">
        <v>90</v>
      </c>
      <c r="F144" s="38" t="s">
        <v>44</v>
      </c>
      <c r="G144" s="39">
        <v>61547</v>
      </c>
      <c r="H144" s="38">
        <v>77279</v>
      </c>
      <c r="I144" s="38">
        <v>14732</v>
      </c>
      <c r="J144" s="38">
        <v>44048</v>
      </c>
      <c r="K144" s="38">
        <v>79064</v>
      </c>
      <c r="L144" s="38">
        <v>128089</v>
      </c>
      <c r="M144" s="38">
        <v>147123</v>
      </c>
      <c r="N144" s="38">
        <v>216676</v>
      </c>
      <c r="O144" s="38">
        <v>302434</v>
      </c>
      <c r="P144" s="38">
        <v>405013</v>
      </c>
      <c r="Q144" s="38">
        <v>441696</v>
      </c>
      <c r="R144" s="38">
        <v>568410</v>
      </c>
      <c r="S144" s="38">
        <v>717042</v>
      </c>
      <c r="T144" s="38">
        <v>1541299</v>
      </c>
      <c r="U144" s="38">
        <v>42807</v>
      </c>
      <c r="V144" s="38">
        <v>85350</v>
      </c>
      <c r="W144" s="38">
        <v>129183</v>
      </c>
      <c r="X144" s="38">
        <v>185688</v>
      </c>
      <c r="Y144" s="38">
        <v>206829</v>
      </c>
      <c r="Z144" s="38">
        <v>282150</v>
      </c>
      <c r="AA144" s="38">
        <v>372532</v>
      </c>
      <c r="AB144" s="38">
        <v>478707</v>
      </c>
      <c r="AC144" s="38">
        <v>516430</v>
      </c>
      <c r="AD144" s="38">
        <v>645546</v>
      </c>
      <c r="AE144" s="38">
        <v>795777</v>
      </c>
      <c r="AF144" s="38">
        <v>1622446</v>
      </c>
    </row>
    <row r="145" spans="3:32" ht="14.25" customHeight="1" x14ac:dyDescent="0.3">
      <c r="C145" s="44">
        <v>138</v>
      </c>
      <c r="D145" s="40" t="s">
        <v>242</v>
      </c>
      <c r="E145" s="40" t="s">
        <v>83</v>
      </c>
      <c r="F145" s="40" t="s">
        <v>93</v>
      </c>
      <c r="G145" s="41">
        <v>7</v>
      </c>
      <c r="H145" s="40">
        <v>442</v>
      </c>
      <c r="I145" s="40">
        <v>0</v>
      </c>
      <c r="J145" s="40">
        <v>0</v>
      </c>
      <c r="K145" s="40">
        <v>0</v>
      </c>
      <c r="L145" s="40">
        <v>0</v>
      </c>
      <c r="M145" s="40">
        <v>0</v>
      </c>
      <c r="N145" s="40">
        <v>0</v>
      </c>
      <c r="O145" s="40">
        <v>0</v>
      </c>
      <c r="P145" s="40">
        <v>0</v>
      </c>
      <c r="Q145" s="40">
        <v>0</v>
      </c>
      <c r="R145" s="40">
        <v>9</v>
      </c>
      <c r="S145" s="40">
        <v>572</v>
      </c>
      <c r="T145" s="40">
        <v>11638</v>
      </c>
      <c r="U145" s="40" t="s">
        <v>566</v>
      </c>
      <c r="V145" s="40" t="s">
        <v>567</v>
      </c>
      <c r="W145" s="40" t="s">
        <v>567</v>
      </c>
      <c r="X145" s="40" t="s">
        <v>567</v>
      </c>
      <c r="Y145" s="40" t="s">
        <v>567</v>
      </c>
      <c r="Z145" s="40" t="s">
        <v>567</v>
      </c>
      <c r="AA145" s="40" t="s">
        <v>567</v>
      </c>
      <c r="AB145" s="40" t="s">
        <v>568</v>
      </c>
      <c r="AC145" s="40" t="s">
        <v>568</v>
      </c>
      <c r="AD145" s="40">
        <v>10</v>
      </c>
      <c r="AE145" s="40">
        <v>579</v>
      </c>
      <c r="AF145" s="40">
        <v>12495</v>
      </c>
    </row>
    <row r="146" spans="3:32" ht="14.25" customHeight="1" x14ac:dyDescent="0.3">
      <c r="C146" s="43">
        <v>139</v>
      </c>
      <c r="D146" s="38" t="s">
        <v>243</v>
      </c>
      <c r="E146" s="38" t="s">
        <v>59</v>
      </c>
      <c r="F146" s="38" t="s">
        <v>49</v>
      </c>
      <c r="G146" s="39">
        <v>17756</v>
      </c>
      <c r="H146" s="38">
        <v>59542</v>
      </c>
      <c r="I146" s="38">
        <v>2895</v>
      </c>
      <c r="J146" s="38">
        <v>14292</v>
      </c>
      <c r="K146" s="38">
        <v>31450</v>
      </c>
      <c r="L146" s="38">
        <v>59389</v>
      </c>
      <c r="M146" s="38">
        <v>71447</v>
      </c>
      <c r="N146" s="38">
        <v>123004</v>
      </c>
      <c r="O146" s="38">
        <v>207067</v>
      </c>
      <c r="P146" s="38">
        <v>336787</v>
      </c>
      <c r="Q146" s="38">
        <v>388588</v>
      </c>
      <c r="R146" s="38">
        <v>575984</v>
      </c>
      <c r="S146" s="38">
        <v>795115</v>
      </c>
      <c r="T146" s="38">
        <v>1654159</v>
      </c>
      <c r="U146" s="38">
        <v>5037</v>
      </c>
      <c r="V146" s="38">
        <v>19535</v>
      </c>
      <c r="W146" s="38">
        <v>39505</v>
      </c>
      <c r="X146" s="38">
        <v>70351</v>
      </c>
      <c r="Y146" s="38">
        <v>83346</v>
      </c>
      <c r="Z146" s="38">
        <v>137589</v>
      </c>
      <c r="AA146" s="38">
        <v>223621</v>
      </c>
      <c r="AB146" s="38">
        <v>354574</v>
      </c>
      <c r="AC146" s="38">
        <v>406705</v>
      </c>
      <c r="AD146" s="38">
        <v>595148</v>
      </c>
      <c r="AE146" s="38">
        <v>815469</v>
      </c>
      <c r="AF146" s="38">
        <v>1678614</v>
      </c>
    </row>
    <row r="147" spans="3:32" ht="14.25" customHeight="1" x14ac:dyDescent="0.3">
      <c r="C147" s="44">
        <v>140</v>
      </c>
      <c r="D147" s="40" t="s">
        <v>244</v>
      </c>
      <c r="E147" s="40" t="s">
        <v>53</v>
      </c>
      <c r="F147" s="40" t="s">
        <v>49</v>
      </c>
      <c r="G147" s="41">
        <v>0</v>
      </c>
      <c r="H147" s="40">
        <v>36</v>
      </c>
      <c r="I147" s="40">
        <v>0</v>
      </c>
      <c r="J147" s="40">
        <v>0</v>
      </c>
      <c r="K147" s="40">
        <v>0</v>
      </c>
      <c r="L147" s="40">
        <v>0</v>
      </c>
      <c r="M147" s="40">
        <v>0</v>
      </c>
      <c r="N147" s="40">
        <v>0</v>
      </c>
      <c r="O147" s="40">
        <v>0</v>
      </c>
      <c r="P147" s="40">
        <v>0</v>
      </c>
      <c r="Q147" s="40">
        <v>0</v>
      </c>
      <c r="R147" s="40">
        <v>0</v>
      </c>
      <c r="S147" s="40">
        <v>2</v>
      </c>
      <c r="T147" s="40">
        <v>667</v>
      </c>
      <c r="U147" s="40">
        <v>0</v>
      </c>
      <c r="V147" s="40">
        <v>1</v>
      </c>
      <c r="W147" s="40">
        <v>1</v>
      </c>
      <c r="X147" s="40">
        <v>2</v>
      </c>
      <c r="Y147" s="40">
        <v>2</v>
      </c>
      <c r="Z147" s="40">
        <v>2</v>
      </c>
      <c r="AA147" s="40">
        <v>2</v>
      </c>
      <c r="AB147" s="40">
        <v>2</v>
      </c>
      <c r="AC147" s="40">
        <v>3</v>
      </c>
      <c r="AD147" s="40">
        <v>3</v>
      </c>
      <c r="AE147" s="40">
        <v>4</v>
      </c>
      <c r="AF147" s="40">
        <v>668</v>
      </c>
    </row>
    <row r="148" spans="3:32" ht="14.25" customHeight="1" x14ac:dyDescent="0.3">
      <c r="C148" s="43">
        <v>141</v>
      </c>
      <c r="D148" s="38" t="s">
        <v>245</v>
      </c>
      <c r="E148" s="38" t="s">
        <v>55</v>
      </c>
      <c r="F148" s="38" t="s">
        <v>41</v>
      </c>
      <c r="G148" s="39">
        <v>132652</v>
      </c>
      <c r="H148" s="38">
        <v>1360656</v>
      </c>
      <c r="I148" s="38" t="s">
        <v>566</v>
      </c>
      <c r="J148" s="38">
        <v>933</v>
      </c>
      <c r="K148" s="38">
        <v>87335</v>
      </c>
      <c r="L148" s="38">
        <v>433487</v>
      </c>
      <c r="M148" s="38">
        <v>621722</v>
      </c>
      <c r="N148" s="38">
        <v>1486932</v>
      </c>
      <c r="O148" s="38">
        <v>2824564</v>
      </c>
      <c r="P148" s="38">
        <v>4744673</v>
      </c>
      <c r="Q148" s="38">
        <v>5517594</v>
      </c>
      <c r="R148" s="38">
        <v>8528961</v>
      </c>
      <c r="S148" s="38">
        <v>12699780</v>
      </c>
      <c r="T148" s="38">
        <v>37546295</v>
      </c>
      <c r="U148" s="38" t="s">
        <v>566</v>
      </c>
      <c r="V148" s="38">
        <v>5742</v>
      </c>
      <c r="W148" s="38">
        <v>90182</v>
      </c>
      <c r="X148" s="38">
        <v>446427</v>
      </c>
      <c r="Y148" s="38">
        <v>639870</v>
      </c>
      <c r="Z148" s="38">
        <v>1525871</v>
      </c>
      <c r="AA148" s="38">
        <v>2888700</v>
      </c>
      <c r="AB148" s="38">
        <v>4835276</v>
      </c>
      <c r="AC148" s="38">
        <v>5616781</v>
      </c>
      <c r="AD148" s="38">
        <v>8650038</v>
      </c>
      <c r="AE148" s="38">
        <v>12837512</v>
      </c>
      <c r="AF148" s="38">
        <v>37722498</v>
      </c>
    </row>
    <row r="149" spans="3:32" ht="14.25" customHeight="1" x14ac:dyDescent="0.3">
      <c r="C149" s="44">
        <v>142</v>
      </c>
      <c r="D149" s="40" t="s">
        <v>246</v>
      </c>
      <c r="E149" s="40" t="s">
        <v>59</v>
      </c>
      <c r="F149" s="40" t="s">
        <v>100</v>
      </c>
      <c r="G149" s="41">
        <v>13400</v>
      </c>
      <c r="H149" s="40">
        <v>54985</v>
      </c>
      <c r="I149" s="40">
        <v>1860</v>
      </c>
      <c r="J149" s="40">
        <v>9217</v>
      </c>
      <c r="K149" s="40">
        <v>21137</v>
      </c>
      <c r="L149" s="40">
        <v>42807</v>
      </c>
      <c r="M149" s="40">
        <v>52717</v>
      </c>
      <c r="N149" s="40">
        <v>97260</v>
      </c>
      <c r="O149" s="40">
        <v>174684</v>
      </c>
      <c r="P149" s="40">
        <v>302292</v>
      </c>
      <c r="Q149" s="40">
        <v>354798</v>
      </c>
      <c r="R149" s="40">
        <v>546601</v>
      </c>
      <c r="S149" s="40">
        <v>770361</v>
      </c>
      <c r="T149" s="40">
        <v>1639208</v>
      </c>
      <c r="U149" s="40">
        <v>3617</v>
      </c>
      <c r="V149" s="40">
        <v>12984</v>
      </c>
      <c r="W149" s="40">
        <v>26769</v>
      </c>
      <c r="X149" s="40">
        <v>50346</v>
      </c>
      <c r="Y149" s="40">
        <v>60875</v>
      </c>
      <c r="Z149" s="40">
        <v>107281</v>
      </c>
      <c r="AA149" s="40">
        <v>186256</v>
      </c>
      <c r="AB149" s="40">
        <v>314979</v>
      </c>
      <c r="AC149" s="40">
        <v>367789</v>
      </c>
      <c r="AD149" s="40">
        <v>560545</v>
      </c>
      <c r="AE149" s="40">
        <v>785517</v>
      </c>
      <c r="AF149" s="40">
        <v>1658399</v>
      </c>
    </row>
    <row r="150" spans="3:32" ht="14.25" customHeight="1" x14ac:dyDescent="0.3">
      <c r="C150" s="43">
        <v>143</v>
      </c>
      <c r="D150" s="38" t="s">
        <v>247</v>
      </c>
      <c r="E150" s="38" t="s">
        <v>518</v>
      </c>
      <c r="F150" s="38" t="s">
        <v>43</v>
      </c>
      <c r="G150" s="39">
        <v>4</v>
      </c>
      <c r="H150" s="38">
        <v>2061</v>
      </c>
      <c r="I150" s="38" t="s">
        <v>566</v>
      </c>
      <c r="J150" s="38" t="s">
        <v>566</v>
      </c>
      <c r="K150" s="38" t="s">
        <v>567</v>
      </c>
      <c r="L150" s="38" t="s">
        <v>567</v>
      </c>
      <c r="M150" s="38" t="s">
        <v>567</v>
      </c>
      <c r="N150" s="38" t="s">
        <v>567</v>
      </c>
      <c r="O150" s="38" t="s">
        <v>567</v>
      </c>
      <c r="P150" s="38" t="s">
        <v>568</v>
      </c>
      <c r="Q150" s="38" t="s">
        <v>568</v>
      </c>
      <c r="R150" s="38" t="s">
        <v>568</v>
      </c>
      <c r="S150" s="38" t="s">
        <v>568</v>
      </c>
      <c r="T150" s="38">
        <v>3</v>
      </c>
      <c r="U150" s="38" t="s">
        <v>566</v>
      </c>
      <c r="V150" s="38" t="s">
        <v>567</v>
      </c>
      <c r="W150" s="38" t="s">
        <v>567</v>
      </c>
      <c r="X150" s="38" t="s">
        <v>567</v>
      </c>
      <c r="Y150" s="38" t="s">
        <v>567</v>
      </c>
      <c r="Z150" s="38" t="s">
        <v>567</v>
      </c>
      <c r="AA150" s="38" t="s">
        <v>567</v>
      </c>
      <c r="AB150" s="38" t="s">
        <v>568</v>
      </c>
      <c r="AC150" s="38" t="s">
        <v>568</v>
      </c>
      <c r="AD150" s="38" t="s">
        <v>568</v>
      </c>
      <c r="AE150" s="38" t="s">
        <v>568</v>
      </c>
      <c r="AF150" s="38">
        <v>26</v>
      </c>
    </row>
    <row r="151" spans="3:32" ht="14.25" customHeight="1" x14ac:dyDescent="0.3">
      <c r="C151" s="44">
        <v>144</v>
      </c>
      <c r="D151" s="40" t="s">
        <v>248</v>
      </c>
      <c r="E151" s="40" t="s">
        <v>68</v>
      </c>
      <c r="F151" s="40" t="s">
        <v>42</v>
      </c>
      <c r="G151" s="41">
        <v>7</v>
      </c>
      <c r="H151" s="40">
        <v>129</v>
      </c>
      <c r="I151" s="40">
        <v>0</v>
      </c>
      <c r="J151" s="40">
        <v>0</v>
      </c>
      <c r="K151" s="40">
        <v>0</v>
      </c>
      <c r="L151" s="40">
        <v>0</v>
      </c>
      <c r="M151" s="40">
        <v>0</v>
      </c>
      <c r="N151" s="40">
        <v>14</v>
      </c>
      <c r="O151" s="40">
        <v>90</v>
      </c>
      <c r="P151" s="40">
        <v>286</v>
      </c>
      <c r="Q151" s="40">
        <v>382</v>
      </c>
      <c r="R151" s="40">
        <v>802</v>
      </c>
      <c r="S151" s="40">
        <v>1423</v>
      </c>
      <c r="T151" s="40">
        <v>5295</v>
      </c>
      <c r="U151" s="40">
        <v>2</v>
      </c>
      <c r="V151" s="40">
        <v>2</v>
      </c>
      <c r="W151" s="40">
        <v>3</v>
      </c>
      <c r="X151" s="40">
        <v>4</v>
      </c>
      <c r="Y151" s="40">
        <v>4</v>
      </c>
      <c r="Z151" s="40">
        <v>16</v>
      </c>
      <c r="AA151" s="40">
        <v>92</v>
      </c>
      <c r="AB151" s="40">
        <v>289</v>
      </c>
      <c r="AC151" s="40">
        <v>386</v>
      </c>
      <c r="AD151" s="40">
        <v>806</v>
      </c>
      <c r="AE151" s="40">
        <v>1429</v>
      </c>
      <c r="AF151" s="40">
        <v>5309</v>
      </c>
    </row>
    <row r="152" spans="3:32" ht="14.25" customHeight="1" x14ac:dyDescent="0.3">
      <c r="C152" s="43">
        <v>145</v>
      </c>
      <c r="D152" s="38" t="s">
        <v>249</v>
      </c>
      <c r="E152" s="38" t="s">
        <v>68</v>
      </c>
      <c r="F152" s="38" t="s">
        <v>98</v>
      </c>
      <c r="G152" s="39">
        <v>7</v>
      </c>
      <c r="H152" s="38">
        <v>128</v>
      </c>
      <c r="I152" s="38">
        <v>0</v>
      </c>
      <c r="J152" s="38">
        <v>0</v>
      </c>
      <c r="K152" s="38">
        <v>0</v>
      </c>
      <c r="L152" s="38">
        <v>0</v>
      </c>
      <c r="M152" s="38">
        <v>0</v>
      </c>
      <c r="N152" s="38">
        <v>15</v>
      </c>
      <c r="O152" s="38">
        <v>91</v>
      </c>
      <c r="P152" s="38">
        <v>287</v>
      </c>
      <c r="Q152" s="38">
        <v>383</v>
      </c>
      <c r="R152" s="38">
        <v>801</v>
      </c>
      <c r="S152" s="38">
        <v>1419</v>
      </c>
      <c r="T152" s="38">
        <v>5275</v>
      </c>
      <c r="U152" s="38">
        <v>2</v>
      </c>
      <c r="V152" s="38">
        <v>2</v>
      </c>
      <c r="W152" s="38">
        <v>3</v>
      </c>
      <c r="X152" s="38">
        <v>4</v>
      </c>
      <c r="Y152" s="38">
        <v>4</v>
      </c>
      <c r="Z152" s="38">
        <v>17</v>
      </c>
      <c r="AA152" s="38">
        <v>93</v>
      </c>
      <c r="AB152" s="38">
        <v>290</v>
      </c>
      <c r="AC152" s="38">
        <v>386</v>
      </c>
      <c r="AD152" s="38">
        <v>806</v>
      </c>
      <c r="AE152" s="38">
        <v>1425</v>
      </c>
      <c r="AF152" s="38">
        <v>5289</v>
      </c>
    </row>
    <row r="153" spans="3:32" ht="14.25" customHeight="1" x14ac:dyDescent="0.3">
      <c r="C153" s="44">
        <v>146</v>
      </c>
      <c r="D153" s="40" t="s">
        <v>250</v>
      </c>
      <c r="E153" s="40" t="s">
        <v>73</v>
      </c>
      <c r="F153" s="40" t="s">
        <v>76</v>
      </c>
      <c r="G153" s="41">
        <v>221</v>
      </c>
      <c r="H153" s="40">
        <v>6987</v>
      </c>
      <c r="I153" s="40">
        <v>0</v>
      </c>
      <c r="J153" s="40">
        <v>0</v>
      </c>
      <c r="K153" s="40">
        <v>0</v>
      </c>
      <c r="L153" s="40">
        <v>0</v>
      </c>
      <c r="M153" s="40">
        <v>0</v>
      </c>
      <c r="N153" s="40">
        <v>0</v>
      </c>
      <c r="O153" s="40">
        <v>0</v>
      </c>
      <c r="P153" s="40">
        <v>507</v>
      </c>
      <c r="Q153" s="40">
        <v>1612</v>
      </c>
      <c r="R153" s="40">
        <v>13881</v>
      </c>
      <c r="S153" s="40">
        <v>59458</v>
      </c>
      <c r="T153" s="40">
        <v>412340</v>
      </c>
      <c r="U153" s="40" t="s">
        <v>566</v>
      </c>
      <c r="V153" s="40" t="s">
        <v>567</v>
      </c>
      <c r="W153" s="40" t="s">
        <v>567</v>
      </c>
      <c r="X153" s="40" t="s">
        <v>567</v>
      </c>
      <c r="Y153" s="40" t="s">
        <v>567</v>
      </c>
      <c r="Z153" s="40" t="s">
        <v>567</v>
      </c>
      <c r="AA153" s="40" t="s">
        <v>567</v>
      </c>
      <c r="AB153" s="40">
        <v>509</v>
      </c>
      <c r="AC153" s="40">
        <v>1628</v>
      </c>
      <c r="AD153" s="40">
        <v>13979</v>
      </c>
      <c r="AE153" s="40">
        <v>59730</v>
      </c>
      <c r="AF153" s="40">
        <v>421517</v>
      </c>
    </row>
    <row r="154" spans="3:32" ht="14.25" customHeight="1" x14ac:dyDescent="0.3">
      <c r="C154" s="43">
        <v>147</v>
      </c>
      <c r="D154" s="38" t="s">
        <v>251</v>
      </c>
      <c r="E154" s="38" t="s">
        <v>73</v>
      </c>
      <c r="F154" s="38" t="s">
        <v>98</v>
      </c>
      <c r="G154" s="39">
        <v>62</v>
      </c>
      <c r="H154" s="38">
        <v>672</v>
      </c>
      <c r="I154" s="38">
        <v>0</v>
      </c>
      <c r="J154" s="38">
        <v>4</v>
      </c>
      <c r="K154" s="38">
        <v>22</v>
      </c>
      <c r="L154" s="38">
        <v>78</v>
      </c>
      <c r="M154" s="38">
        <v>119</v>
      </c>
      <c r="N154" s="38">
        <v>462</v>
      </c>
      <c r="O154" s="38">
        <v>1326</v>
      </c>
      <c r="P154" s="38">
        <v>2805</v>
      </c>
      <c r="Q154" s="38">
        <v>3417</v>
      </c>
      <c r="R154" s="38">
        <v>5770</v>
      </c>
      <c r="S154" s="38">
        <v>8899</v>
      </c>
      <c r="T154" s="38">
        <v>25404</v>
      </c>
      <c r="U154" s="38">
        <v>7</v>
      </c>
      <c r="V154" s="38">
        <v>13</v>
      </c>
      <c r="W154" s="38">
        <v>30</v>
      </c>
      <c r="X154" s="38">
        <v>88</v>
      </c>
      <c r="Y154" s="38">
        <v>130</v>
      </c>
      <c r="Z154" s="38">
        <v>477</v>
      </c>
      <c r="AA154" s="38">
        <v>1349</v>
      </c>
      <c r="AB154" s="38">
        <v>2839</v>
      </c>
      <c r="AC154" s="38">
        <v>3455</v>
      </c>
      <c r="AD154" s="38">
        <v>5820</v>
      </c>
      <c r="AE154" s="38">
        <v>8962</v>
      </c>
      <c r="AF154" s="38">
        <v>25506</v>
      </c>
    </row>
    <row r="155" spans="3:32" ht="14.25" customHeight="1" x14ac:dyDescent="0.3">
      <c r="C155" s="44">
        <v>148</v>
      </c>
      <c r="D155" s="40" t="s">
        <v>252</v>
      </c>
      <c r="E155" s="40" t="s">
        <v>55</v>
      </c>
      <c r="F155" s="40" t="s">
        <v>99</v>
      </c>
      <c r="G155" s="41">
        <v>238969</v>
      </c>
      <c r="H155" s="40">
        <v>595565</v>
      </c>
      <c r="I155" s="40">
        <v>45908</v>
      </c>
      <c r="J155" s="40">
        <v>187155</v>
      </c>
      <c r="K155" s="40">
        <v>416022</v>
      </c>
      <c r="L155" s="40">
        <v>814906</v>
      </c>
      <c r="M155" s="40">
        <v>974583</v>
      </c>
      <c r="N155" s="40">
        <v>1567855</v>
      </c>
      <c r="O155" s="40">
        <v>2411881</v>
      </c>
      <c r="P155" s="40">
        <v>3639856</v>
      </c>
      <c r="Q155" s="40">
        <v>4072485</v>
      </c>
      <c r="R155" s="40">
        <v>5368110</v>
      </c>
      <c r="S155" s="40">
        <v>6603127</v>
      </c>
      <c r="T155" s="40">
        <v>13173599</v>
      </c>
      <c r="U155" s="40">
        <v>87975</v>
      </c>
      <c r="V155" s="40">
        <v>275693</v>
      </c>
      <c r="W155" s="40">
        <v>542218</v>
      </c>
      <c r="X155" s="40">
        <v>973095</v>
      </c>
      <c r="Y155" s="40">
        <v>1143681</v>
      </c>
      <c r="Z155" s="40">
        <v>1775747</v>
      </c>
      <c r="AA155" s="40">
        <v>2657062</v>
      </c>
      <c r="AB155" s="40">
        <v>3892495</v>
      </c>
      <c r="AC155" s="40">
        <v>4325505</v>
      </c>
      <c r="AD155" s="40">
        <v>5636616</v>
      </c>
      <c r="AE155" s="40">
        <v>6899607</v>
      </c>
      <c r="AF155" s="40">
        <v>13582195</v>
      </c>
    </row>
    <row r="156" spans="3:32" ht="14.25" customHeight="1" x14ac:dyDescent="0.3">
      <c r="C156" s="43">
        <v>149</v>
      </c>
      <c r="D156" s="38" t="s">
        <v>253</v>
      </c>
      <c r="E156" s="38" t="s">
        <v>56</v>
      </c>
      <c r="F156" s="38" t="s">
        <v>76</v>
      </c>
      <c r="G156" s="39">
        <v>342955</v>
      </c>
      <c r="H156" s="38">
        <v>1583734</v>
      </c>
      <c r="I156" s="38">
        <v>15721</v>
      </c>
      <c r="J156" s="38">
        <v>129284</v>
      </c>
      <c r="K156" s="38">
        <v>524360</v>
      </c>
      <c r="L156" s="38">
        <v>1291019</v>
      </c>
      <c r="M156" s="38">
        <v>1694665</v>
      </c>
      <c r="N156" s="38">
        <v>3613325</v>
      </c>
      <c r="O156" s="38">
        <v>6924767</v>
      </c>
      <c r="P156" s="38">
        <v>10900391</v>
      </c>
      <c r="Q156" s="38">
        <v>12239457</v>
      </c>
      <c r="R156" s="38">
        <v>16648132</v>
      </c>
      <c r="S156" s="38">
        <v>20932071</v>
      </c>
      <c r="T156" s="38">
        <v>33615257</v>
      </c>
      <c r="U156" s="38">
        <v>16575</v>
      </c>
      <c r="V156" s="38">
        <v>151408</v>
      </c>
      <c r="W156" s="38">
        <v>575228</v>
      </c>
      <c r="X156" s="38">
        <v>1399854</v>
      </c>
      <c r="Y156" s="38">
        <v>1793006</v>
      </c>
      <c r="Z156" s="38">
        <v>3787398</v>
      </c>
      <c r="AA156" s="38">
        <v>7112228</v>
      </c>
      <c r="AB156" s="38">
        <v>11068305</v>
      </c>
      <c r="AC156" s="38">
        <v>12502088</v>
      </c>
      <c r="AD156" s="38">
        <v>16982657</v>
      </c>
      <c r="AE156" s="38">
        <v>21114731</v>
      </c>
      <c r="AF156" s="38">
        <v>36089550</v>
      </c>
    </row>
    <row r="157" spans="3:32" ht="14.25" customHeight="1" x14ac:dyDescent="0.3">
      <c r="C157" s="44">
        <v>150</v>
      </c>
      <c r="D157" s="40" t="s">
        <v>254</v>
      </c>
      <c r="E157" s="40" t="s">
        <v>57</v>
      </c>
      <c r="F157" s="40" t="s">
        <v>98</v>
      </c>
      <c r="G157" s="41">
        <v>19736</v>
      </c>
      <c r="H157" s="40">
        <v>94321</v>
      </c>
      <c r="I157" s="40">
        <v>77</v>
      </c>
      <c r="J157" s="40">
        <v>6103</v>
      </c>
      <c r="K157" s="40">
        <v>28032</v>
      </c>
      <c r="L157" s="40">
        <v>84884</v>
      </c>
      <c r="M157" s="40">
        <v>113070</v>
      </c>
      <c r="N157" s="40">
        <v>232324</v>
      </c>
      <c r="O157" s="40">
        <v>397316</v>
      </c>
      <c r="P157" s="40">
        <v>604051</v>
      </c>
      <c r="Q157" s="40">
        <v>678728</v>
      </c>
      <c r="R157" s="40">
        <v>933284</v>
      </c>
      <c r="S157" s="40">
        <v>1218127</v>
      </c>
      <c r="T157" s="40">
        <v>2322693</v>
      </c>
      <c r="U157" s="40">
        <v>2477</v>
      </c>
      <c r="V157" s="40">
        <v>8750</v>
      </c>
      <c r="W157" s="40">
        <v>32204</v>
      </c>
      <c r="X157" s="40">
        <v>91666</v>
      </c>
      <c r="Y157" s="40">
        <v>120889</v>
      </c>
      <c r="Z157" s="40">
        <v>243795</v>
      </c>
      <c r="AA157" s="40">
        <v>412748</v>
      </c>
      <c r="AB157" s="40">
        <v>623244</v>
      </c>
      <c r="AC157" s="40">
        <v>699055</v>
      </c>
      <c r="AD157" s="40">
        <v>956927</v>
      </c>
      <c r="AE157" s="40">
        <v>1244739</v>
      </c>
      <c r="AF157" s="40">
        <v>2356721</v>
      </c>
    </row>
    <row r="158" spans="3:32" ht="14.25" customHeight="1" x14ac:dyDescent="0.3">
      <c r="C158" s="43">
        <v>151</v>
      </c>
      <c r="D158" s="38" t="s">
        <v>255</v>
      </c>
      <c r="E158" s="38" t="s">
        <v>60</v>
      </c>
      <c r="F158" s="38" t="s">
        <v>76</v>
      </c>
      <c r="G158" s="39">
        <v>2849</v>
      </c>
      <c r="H158" s="38">
        <v>73032</v>
      </c>
      <c r="I158" s="38">
        <v>0</v>
      </c>
      <c r="J158" s="38">
        <v>0</v>
      </c>
      <c r="K158" s="38">
        <v>0</v>
      </c>
      <c r="L158" s="38">
        <v>0</v>
      </c>
      <c r="M158" s="38">
        <v>0</v>
      </c>
      <c r="N158" s="38">
        <v>0</v>
      </c>
      <c r="O158" s="38">
        <v>0</v>
      </c>
      <c r="P158" s="38">
        <v>2904</v>
      </c>
      <c r="Q158" s="38">
        <v>5894</v>
      </c>
      <c r="R158" s="38">
        <v>86220</v>
      </c>
      <c r="S158" s="38">
        <v>1456308</v>
      </c>
      <c r="T158" s="38">
        <v>2812056</v>
      </c>
      <c r="U158" s="38" t="s">
        <v>566</v>
      </c>
      <c r="V158" s="38" t="s">
        <v>567</v>
      </c>
      <c r="W158" s="38" t="s">
        <v>567</v>
      </c>
      <c r="X158" s="38" t="s">
        <v>567</v>
      </c>
      <c r="Y158" s="38" t="s">
        <v>567</v>
      </c>
      <c r="Z158" s="38" t="s">
        <v>567</v>
      </c>
      <c r="AA158" s="38" t="s">
        <v>567</v>
      </c>
      <c r="AB158" s="38">
        <v>2946</v>
      </c>
      <c r="AC158" s="38">
        <v>5841</v>
      </c>
      <c r="AD158" s="38">
        <v>86325</v>
      </c>
      <c r="AE158" s="38">
        <v>1460815</v>
      </c>
      <c r="AF158" s="38">
        <v>2780960</v>
      </c>
    </row>
    <row r="159" spans="3:32" ht="14.25" customHeight="1" x14ac:dyDescent="0.3">
      <c r="C159" s="44">
        <v>152</v>
      </c>
      <c r="D159" s="40" t="s">
        <v>256</v>
      </c>
      <c r="E159" s="40" t="s">
        <v>57</v>
      </c>
      <c r="F159" s="40" t="s">
        <v>93</v>
      </c>
      <c r="G159" s="41">
        <v>3</v>
      </c>
      <c r="H159" s="40">
        <v>303</v>
      </c>
      <c r="I159" s="40">
        <v>173</v>
      </c>
      <c r="J159" s="40">
        <v>173</v>
      </c>
      <c r="K159" s="40">
        <v>173</v>
      </c>
      <c r="L159" s="40">
        <v>173</v>
      </c>
      <c r="M159" s="40">
        <v>173</v>
      </c>
      <c r="N159" s="40">
        <v>173</v>
      </c>
      <c r="O159" s="40">
        <v>173</v>
      </c>
      <c r="P159" s="40">
        <v>173</v>
      </c>
      <c r="Q159" s="40">
        <v>173</v>
      </c>
      <c r="R159" s="40">
        <v>173</v>
      </c>
      <c r="S159" s="40">
        <v>173</v>
      </c>
      <c r="T159" s="40">
        <v>5781</v>
      </c>
      <c r="U159" s="40" t="s">
        <v>566</v>
      </c>
      <c r="V159" s="40" t="s">
        <v>567</v>
      </c>
      <c r="W159" s="40" t="s">
        <v>567</v>
      </c>
      <c r="X159" s="40" t="s">
        <v>567</v>
      </c>
      <c r="Y159" s="40" t="s">
        <v>567</v>
      </c>
      <c r="Z159" s="40" t="s">
        <v>567</v>
      </c>
      <c r="AA159" s="40" t="s">
        <v>567</v>
      </c>
      <c r="AB159" s="40" t="s">
        <v>568</v>
      </c>
      <c r="AC159" s="40" t="s">
        <v>568</v>
      </c>
      <c r="AD159" s="40" t="s">
        <v>568</v>
      </c>
      <c r="AE159" s="40" t="s">
        <v>568</v>
      </c>
      <c r="AF159" s="40">
        <v>6513</v>
      </c>
    </row>
    <row r="160" spans="3:32" ht="14.25" customHeight="1" x14ac:dyDescent="0.3">
      <c r="C160" s="43">
        <v>153</v>
      </c>
      <c r="D160" s="38" t="s">
        <v>257</v>
      </c>
      <c r="E160" s="38" t="s">
        <v>77</v>
      </c>
      <c r="F160" s="38" t="s">
        <v>76</v>
      </c>
      <c r="G160" s="39">
        <v>119058</v>
      </c>
      <c r="H160" s="38">
        <v>767517</v>
      </c>
      <c r="I160" s="38">
        <v>0</v>
      </c>
      <c r="J160" s="38">
        <v>89</v>
      </c>
      <c r="K160" s="38">
        <v>40217</v>
      </c>
      <c r="L160" s="38">
        <v>318907</v>
      </c>
      <c r="M160" s="38">
        <v>475770</v>
      </c>
      <c r="N160" s="38">
        <v>1622652</v>
      </c>
      <c r="O160" s="38">
        <v>3952570</v>
      </c>
      <c r="P160" s="38">
        <v>5125648</v>
      </c>
      <c r="Q160" s="38">
        <v>5561597</v>
      </c>
      <c r="R160" s="38">
        <v>6974160</v>
      </c>
      <c r="S160" s="38">
        <v>9749197</v>
      </c>
      <c r="T160" s="38">
        <v>17590566</v>
      </c>
      <c r="U160" s="38" t="s">
        <v>566</v>
      </c>
      <c r="V160" s="38">
        <v>340</v>
      </c>
      <c r="W160" s="38">
        <v>40912</v>
      </c>
      <c r="X160" s="38">
        <v>324292</v>
      </c>
      <c r="Y160" s="38">
        <v>485029</v>
      </c>
      <c r="Z160" s="38">
        <v>1649987</v>
      </c>
      <c r="AA160" s="38">
        <v>3977954</v>
      </c>
      <c r="AB160" s="38">
        <v>5187096</v>
      </c>
      <c r="AC160" s="38">
        <v>5618505</v>
      </c>
      <c r="AD160" s="38">
        <v>7259953</v>
      </c>
      <c r="AE160" s="38">
        <v>9873523</v>
      </c>
      <c r="AF160" s="38">
        <v>19087171</v>
      </c>
    </row>
    <row r="161" spans="3:32" ht="14.25" customHeight="1" x14ac:dyDescent="0.3">
      <c r="C161" s="44">
        <v>154</v>
      </c>
      <c r="D161" s="40" t="s">
        <v>258</v>
      </c>
      <c r="E161" s="40" t="s">
        <v>78</v>
      </c>
      <c r="F161" s="40" t="s">
        <v>42</v>
      </c>
      <c r="G161" s="41">
        <v>18042</v>
      </c>
      <c r="H161" s="40">
        <v>26561</v>
      </c>
      <c r="I161" s="40">
        <v>3993</v>
      </c>
      <c r="J161" s="40">
        <v>13792</v>
      </c>
      <c r="K161" s="40">
        <v>26409</v>
      </c>
      <c r="L161" s="40">
        <v>43969</v>
      </c>
      <c r="M161" s="40">
        <v>50749</v>
      </c>
      <c r="N161" s="40">
        <v>75489</v>
      </c>
      <c r="O161" s="40">
        <v>106004</v>
      </c>
      <c r="P161" s="40">
        <v>142629</v>
      </c>
      <c r="Q161" s="40">
        <v>155802</v>
      </c>
      <c r="R161" s="40">
        <v>201277</v>
      </c>
      <c r="S161" s="40">
        <v>254776</v>
      </c>
      <c r="T161" s="40">
        <v>526215</v>
      </c>
      <c r="U161" s="40">
        <v>11231</v>
      </c>
      <c r="V161" s="40">
        <v>24659</v>
      </c>
      <c r="W161" s="40">
        <v>39884</v>
      </c>
      <c r="X161" s="40">
        <v>59894</v>
      </c>
      <c r="Y161" s="40">
        <v>67403</v>
      </c>
      <c r="Z161" s="40">
        <v>94172</v>
      </c>
      <c r="AA161" s="40">
        <v>126366</v>
      </c>
      <c r="AB161" s="40">
        <v>164286</v>
      </c>
      <c r="AC161" s="40">
        <v>177791</v>
      </c>
      <c r="AD161" s="40">
        <v>224195</v>
      </c>
      <c r="AE161" s="40">
        <v>278236</v>
      </c>
      <c r="AF161" s="40">
        <v>549493</v>
      </c>
    </row>
    <row r="162" spans="3:32" ht="14.25" customHeight="1" x14ac:dyDescent="0.3">
      <c r="C162" s="43">
        <v>155</v>
      </c>
      <c r="D162" s="38" t="s">
        <v>259</v>
      </c>
      <c r="E162" s="38" t="s">
        <v>60</v>
      </c>
      <c r="F162" s="38" t="s">
        <v>48</v>
      </c>
      <c r="G162" s="39">
        <v>1066</v>
      </c>
      <c r="H162" s="38">
        <v>16723</v>
      </c>
      <c r="I162" s="38" t="s">
        <v>566</v>
      </c>
      <c r="J162" s="38" t="s">
        <v>566</v>
      </c>
      <c r="K162" s="38" t="s">
        <v>567</v>
      </c>
      <c r="L162" s="38">
        <v>0</v>
      </c>
      <c r="M162" s="38">
        <v>1</v>
      </c>
      <c r="N162" s="38">
        <v>34</v>
      </c>
      <c r="O162" s="38">
        <v>8765</v>
      </c>
      <c r="P162" s="38">
        <v>64507</v>
      </c>
      <c r="Q162" s="38">
        <v>73504</v>
      </c>
      <c r="R162" s="38">
        <v>160084</v>
      </c>
      <c r="S162" s="38">
        <v>272642</v>
      </c>
      <c r="T162" s="38">
        <v>576938</v>
      </c>
      <c r="U162" s="38" t="s">
        <v>566</v>
      </c>
      <c r="V162" s="38" t="s">
        <v>567</v>
      </c>
      <c r="W162" s="38" t="s">
        <v>567</v>
      </c>
      <c r="X162" s="38">
        <v>13</v>
      </c>
      <c r="Y162" s="38">
        <v>20</v>
      </c>
      <c r="Z162" s="38">
        <v>68</v>
      </c>
      <c r="AA162" s="38">
        <v>8782</v>
      </c>
      <c r="AB162" s="38">
        <v>64643</v>
      </c>
      <c r="AC162" s="38">
        <v>73582</v>
      </c>
      <c r="AD162" s="38">
        <v>160543</v>
      </c>
      <c r="AE162" s="38">
        <v>273330</v>
      </c>
      <c r="AF162" s="38">
        <v>579094</v>
      </c>
    </row>
    <row r="163" spans="3:32" ht="14.25" customHeight="1" x14ac:dyDescent="0.3">
      <c r="C163" s="44">
        <v>156</v>
      </c>
      <c r="D163" s="40" t="s">
        <v>260</v>
      </c>
      <c r="E163" s="40" t="s">
        <v>79</v>
      </c>
      <c r="F163" s="40" t="s">
        <v>45</v>
      </c>
      <c r="G163" s="41">
        <v>8</v>
      </c>
      <c r="H163" s="40">
        <v>264</v>
      </c>
      <c r="I163" s="40" t="s">
        <v>566</v>
      </c>
      <c r="J163" s="40">
        <v>0</v>
      </c>
      <c r="K163" s="40">
        <v>0</v>
      </c>
      <c r="L163" s="40">
        <v>0</v>
      </c>
      <c r="M163" s="40">
        <v>0</v>
      </c>
      <c r="N163" s="40">
        <v>2</v>
      </c>
      <c r="O163" s="40">
        <v>38</v>
      </c>
      <c r="P163" s="40">
        <v>182</v>
      </c>
      <c r="Q163" s="40">
        <v>260</v>
      </c>
      <c r="R163" s="40">
        <v>633</v>
      </c>
      <c r="S163" s="40">
        <v>1308</v>
      </c>
      <c r="T163" s="40">
        <v>16758</v>
      </c>
      <c r="U163" s="40" t="s">
        <v>566</v>
      </c>
      <c r="V163" s="40">
        <v>0</v>
      </c>
      <c r="W163" s="40">
        <v>0</v>
      </c>
      <c r="X163" s="40">
        <v>0</v>
      </c>
      <c r="Y163" s="40">
        <v>0</v>
      </c>
      <c r="Z163" s="40">
        <v>2</v>
      </c>
      <c r="AA163" s="40">
        <v>39</v>
      </c>
      <c r="AB163" s="40">
        <v>182</v>
      </c>
      <c r="AC163" s="40">
        <v>261</v>
      </c>
      <c r="AD163" s="40">
        <v>634</v>
      </c>
      <c r="AE163" s="40">
        <v>1311</v>
      </c>
      <c r="AF163" s="40">
        <v>16781</v>
      </c>
    </row>
    <row r="164" spans="3:32" ht="14.25" customHeight="1" x14ac:dyDescent="0.3">
      <c r="C164" s="43">
        <v>157</v>
      </c>
      <c r="D164" s="38" t="s">
        <v>261</v>
      </c>
      <c r="E164" s="38" t="s">
        <v>61</v>
      </c>
      <c r="F164" s="38" t="s">
        <v>41</v>
      </c>
      <c r="G164" s="39">
        <v>221819</v>
      </c>
      <c r="H164" s="38">
        <v>4265347</v>
      </c>
      <c r="I164" s="38" t="s">
        <v>566</v>
      </c>
      <c r="J164" s="38">
        <v>18</v>
      </c>
      <c r="K164" s="38">
        <v>1139</v>
      </c>
      <c r="L164" s="38">
        <v>97931</v>
      </c>
      <c r="M164" s="38">
        <v>206092</v>
      </c>
      <c r="N164" s="38">
        <v>1004423</v>
      </c>
      <c r="O164" s="38">
        <v>2813970</v>
      </c>
      <c r="P164" s="38">
        <v>6637149</v>
      </c>
      <c r="Q164" s="38">
        <v>8819683</v>
      </c>
      <c r="R164" s="38">
        <v>20519662</v>
      </c>
      <c r="S164" s="38">
        <v>41629123</v>
      </c>
      <c r="T164" s="38">
        <v>205391688</v>
      </c>
      <c r="U164" s="38" t="s">
        <v>566</v>
      </c>
      <c r="V164" s="38">
        <v>309</v>
      </c>
      <c r="W164" s="38">
        <v>8500</v>
      </c>
      <c r="X164" s="38">
        <v>99887</v>
      </c>
      <c r="Y164" s="38">
        <v>209265</v>
      </c>
      <c r="Z164" s="38">
        <v>1016688</v>
      </c>
      <c r="AA164" s="38">
        <v>2843850</v>
      </c>
      <c r="AB164" s="38">
        <v>6694600</v>
      </c>
      <c r="AC164" s="38">
        <v>8884915</v>
      </c>
      <c r="AD164" s="38">
        <v>20611704</v>
      </c>
      <c r="AE164" s="38">
        <v>41755869</v>
      </c>
      <c r="AF164" s="38">
        <v>205748480</v>
      </c>
    </row>
    <row r="165" spans="3:32" ht="14.25" customHeight="1" x14ac:dyDescent="0.3">
      <c r="C165" s="44">
        <v>158</v>
      </c>
      <c r="D165" s="40" t="s">
        <v>262</v>
      </c>
      <c r="E165" s="40" t="s">
        <v>81</v>
      </c>
      <c r="F165" s="40" t="s">
        <v>76</v>
      </c>
      <c r="G165" s="41">
        <v>13635</v>
      </c>
      <c r="H165" s="40">
        <v>61825</v>
      </c>
      <c r="I165" s="40">
        <v>0</v>
      </c>
      <c r="J165" s="40">
        <v>18</v>
      </c>
      <c r="K165" s="40">
        <v>17482</v>
      </c>
      <c r="L165" s="40">
        <v>72818</v>
      </c>
      <c r="M165" s="40">
        <v>96445</v>
      </c>
      <c r="N165" s="40">
        <v>196916</v>
      </c>
      <c r="O165" s="40">
        <v>298369</v>
      </c>
      <c r="P165" s="40">
        <v>396753</v>
      </c>
      <c r="Q165" s="40">
        <v>445854</v>
      </c>
      <c r="R165" s="40">
        <v>600426</v>
      </c>
      <c r="S165" s="40">
        <v>714593</v>
      </c>
      <c r="T165" s="40">
        <v>1171376</v>
      </c>
      <c r="U165" s="40" t="s">
        <v>566</v>
      </c>
      <c r="V165" s="40">
        <v>24</v>
      </c>
      <c r="W165" s="40">
        <v>17519</v>
      </c>
      <c r="X165" s="40">
        <v>75292</v>
      </c>
      <c r="Y165" s="40">
        <v>100455</v>
      </c>
      <c r="Z165" s="40">
        <v>203133</v>
      </c>
      <c r="AA165" s="40">
        <v>307455</v>
      </c>
      <c r="AB165" s="40">
        <v>412344</v>
      </c>
      <c r="AC165" s="40">
        <v>464001</v>
      </c>
      <c r="AD165" s="40">
        <v>619398</v>
      </c>
      <c r="AE165" s="40">
        <v>734556</v>
      </c>
      <c r="AF165" s="40">
        <v>1182285</v>
      </c>
    </row>
    <row r="166" spans="3:32" ht="14.25" customHeight="1" x14ac:dyDescent="0.3">
      <c r="C166" s="43">
        <v>159</v>
      </c>
      <c r="D166" s="38" t="s">
        <v>263</v>
      </c>
      <c r="E166" s="38" t="s">
        <v>61</v>
      </c>
      <c r="F166" s="38" t="s">
        <v>98</v>
      </c>
      <c r="G166" s="39">
        <v>968058</v>
      </c>
      <c r="H166" s="38">
        <v>1567409</v>
      </c>
      <c r="I166" s="38">
        <v>275970</v>
      </c>
      <c r="J166" s="38">
        <v>1017612</v>
      </c>
      <c r="K166" s="38">
        <v>1792706</v>
      </c>
      <c r="L166" s="38">
        <v>2759470</v>
      </c>
      <c r="M166" s="38">
        <v>3116442</v>
      </c>
      <c r="N166" s="38">
        <v>4390543</v>
      </c>
      <c r="O166" s="38">
        <v>5971305</v>
      </c>
      <c r="P166" s="38">
        <v>7991350</v>
      </c>
      <c r="Q166" s="38">
        <v>8770808</v>
      </c>
      <c r="R166" s="38">
        <v>11708839</v>
      </c>
      <c r="S166" s="38">
        <v>15297936</v>
      </c>
      <c r="T166" s="38">
        <v>28282233</v>
      </c>
      <c r="U166" s="38">
        <v>460253</v>
      </c>
      <c r="V166" s="38">
        <v>1455982</v>
      </c>
      <c r="W166" s="38">
        <v>2431551</v>
      </c>
      <c r="X166" s="38">
        <v>3586322</v>
      </c>
      <c r="Y166" s="38">
        <v>3999020</v>
      </c>
      <c r="Z166" s="38">
        <v>5428104</v>
      </c>
      <c r="AA166" s="38">
        <v>7132482</v>
      </c>
      <c r="AB166" s="38">
        <v>9235583</v>
      </c>
      <c r="AC166" s="38">
        <v>10030391</v>
      </c>
      <c r="AD166" s="38">
        <v>12959802</v>
      </c>
      <c r="AE166" s="38">
        <v>16493398</v>
      </c>
      <c r="AF166" s="38">
        <v>29590520</v>
      </c>
    </row>
    <row r="167" spans="3:32" ht="14.25" customHeight="1" x14ac:dyDescent="0.3">
      <c r="C167" s="44">
        <v>160</v>
      </c>
      <c r="D167" s="40" t="s">
        <v>264</v>
      </c>
      <c r="E167" s="40" t="s">
        <v>82</v>
      </c>
      <c r="F167" s="40" t="s">
        <v>76</v>
      </c>
      <c r="G167" s="41">
        <v>9341</v>
      </c>
      <c r="H167" s="40">
        <v>121364</v>
      </c>
      <c r="I167" s="40">
        <v>0</v>
      </c>
      <c r="J167" s="40">
        <v>0</v>
      </c>
      <c r="K167" s="40">
        <v>0</v>
      </c>
      <c r="L167" s="40">
        <v>0</v>
      </c>
      <c r="M167" s="40">
        <v>1</v>
      </c>
      <c r="N167" s="40">
        <v>2768</v>
      </c>
      <c r="O167" s="40">
        <v>25549</v>
      </c>
      <c r="P167" s="40">
        <v>890856</v>
      </c>
      <c r="Q167" s="40">
        <v>1346648</v>
      </c>
      <c r="R167" s="40">
        <v>1857200</v>
      </c>
      <c r="S167" s="40">
        <v>1857200</v>
      </c>
      <c r="T167" s="40">
        <v>1869714</v>
      </c>
      <c r="U167" s="40" t="s">
        <v>566</v>
      </c>
      <c r="V167" s="40" t="s">
        <v>567</v>
      </c>
      <c r="W167" s="40" t="s">
        <v>567</v>
      </c>
      <c r="X167" s="40" t="s">
        <v>567</v>
      </c>
      <c r="Y167" s="40">
        <v>11</v>
      </c>
      <c r="Z167" s="40">
        <v>2777</v>
      </c>
      <c r="AA167" s="40">
        <v>25536</v>
      </c>
      <c r="AB167" s="40">
        <v>890237</v>
      </c>
      <c r="AC167" s="40">
        <v>1349112</v>
      </c>
      <c r="AD167" s="40">
        <v>1842307</v>
      </c>
      <c r="AE167" s="40">
        <v>1854798</v>
      </c>
      <c r="AF167" s="40">
        <v>1879283</v>
      </c>
    </row>
    <row r="168" spans="3:32" ht="14.25" customHeight="1" x14ac:dyDescent="0.3">
      <c r="C168" s="43">
        <v>161</v>
      </c>
      <c r="D168" s="38" t="s">
        <v>265</v>
      </c>
      <c r="E168" s="38" t="s">
        <v>62</v>
      </c>
      <c r="F168" s="38" t="s">
        <v>49</v>
      </c>
      <c r="G168" s="39">
        <v>4841</v>
      </c>
      <c r="H168" s="38">
        <v>20606</v>
      </c>
      <c r="I168" s="38">
        <v>261</v>
      </c>
      <c r="J168" s="38">
        <v>3316</v>
      </c>
      <c r="K168" s="38">
        <v>9146</v>
      </c>
      <c r="L168" s="38">
        <v>19222</v>
      </c>
      <c r="M168" s="38">
        <v>23537</v>
      </c>
      <c r="N168" s="38">
        <v>41286</v>
      </c>
      <c r="O168" s="38">
        <v>68502</v>
      </c>
      <c r="P168" s="38">
        <v>110288</v>
      </c>
      <c r="Q168" s="38">
        <v>127533</v>
      </c>
      <c r="R168" s="38">
        <v>193088</v>
      </c>
      <c r="S168" s="38">
        <v>274516</v>
      </c>
      <c r="T168" s="38">
        <v>621211</v>
      </c>
      <c r="U168" s="38">
        <v>630</v>
      </c>
      <c r="V168" s="38">
        <v>4153</v>
      </c>
      <c r="W168" s="38">
        <v>10650</v>
      </c>
      <c r="X168" s="38">
        <v>21535</v>
      </c>
      <c r="Y168" s="38">
        <v>26129</v>
      </c>
      <c r="Z168" s="38">
        <v>44762</v>
      </c>
      <c r="AA168" s="38">
        <v>72765</v>
      </c>
      <c r="AB168" s="38">
        <v>115090</v>
      </c>
      <c r="AC168" s="38">
        <v>132484</v>
      </c>
      <c r="AD168" s="38">
        <v>198339</v>
      </c>
      <c r="AE168" s="38">
        <v>280111</v>
      </c>
      <c r="AF168" s="38">
        <v>628256</v>
      </c>
    </row>
    <row r="169" spans="3:32" ht="14.25" customHeight="1" x14ac:dyDescent="0.3">
      <c r="C169" s="44">
        <v>162</v>
      </c>
      <c r="D169" s="40" t="s">
        <v>266</v>
      </c>
      <c r="E169" s="40" t="s">
        <v>63</v>
      </c>
      <c r="F169" s="40" t="s">
        <v>46</v>
      </c>
      <c r="G169" s="41">
        <v>33100</v>
      </c>
      <c r="H169" s="40">
        <v>225375</v>
      </c>
      <c r="I169" s="40">
        <v>5559</v>
      </c>
      <c r="J169" s="40">
        <v>20214</v>
      </c>
      <c r="K169" s="40">
        <v>37010</v>
      </c>
      <c r="L169" s="40">
        <v>63206</v>
      </c>
      <c r="M169" s="40">
        <v>75201</v>
      </c>
      <c r="N169" s="40">
        <v>131167</v>
      </c>
      <c r="O169" s="40">
        <v>225072</v>
      </c>
      <c r="P169" s="40">
        <v>434892</v>
      </c>
      <c r="Q169" s="40">
        <v>742455</v>
      </c>
      <c r="R169" s="40">
        <v>3300091</v>
      </c>
      <c r="S169" s="40">
        <v>4069043</v>
      </c>
      <c r="T169" s="40">
        <v>5704859</v>
      </c>
      <c r="U169" s="40">
        <v>8181</v>
      </c>
      <c r="V169" s="40">
        <v>28051</v>
      </c>
      <c r="W169" s="40">
        <v>49161</v>
      </c>
      <c r="X169" s="40">
        <v>79460</v>
      </c>
      <c r="Y169" s="40">
        <v>92545</v>
      </c>
      <c r="Z169" s="40">
        <v>150562</v>
      </c>
      <c r="AA169" s="40">
        <v>246257</v>
      </c>
      <c r="AB169" s="40">
        <v>459832</v>
      </c>
      <c r="AC169" s="40">
        <v>766845</v>
      </c>
      <c r="AD169" s="40">
        <v>3322627</v>
      </c>
      <c r="AE169" s="40">
        <v>4094905</v>
      </c>
      <c r="AF169" s="40">
        <v>5765728</v>
      </c>
    </row>
    <row r="170" spans="3:32" ht="14.25" customHeight="1" x14ac:dyDescent="0.3">
      <c r="C170" s="43">
        <v>163</v>
      </c>
      <c r="D170" s="38" t="s">
        <v>267</v>
      </c>
      <c r="E170" s="38" t="s">
        <v>63</v>
      </c>
      <c r="F170" s="38" t="s">
        <v>45</v>
      </c>
      <c r="G170" s="39">
        <v>9113</v>
      </c>
      <c r="H170" s="38">
        <v>61120</v>
      </c>
      <c r="I170" s="38">
        <v>0</v>
      </c>
      <c r="J170" s="38">
        <v>83</v>
      </c>
      <c r="K170" s="38">
        <v>3590</v>
      </c>
      <c r="L170" s="38">
        <v>20976</v>
      </c>
      <c r="M170" s="38">
        <v>32702</v>
      </c>
      <c r="N170" s="38">
        <v>113614</v>
      </c>
      <c r="O170" s="38">
        <v>265607</v>
      </c>
      <c r="P170" s="38">
        <v>432954</v>
      </c>
      <c r="Q170" s="38">
        <v>487122</v>
      </c>
      <c r="R170" s="38">
        <v>656448</v>
      </c>
      <c r="S170" s="38">
        <v>829867</v>
      </c>
      <c r="T170" s="38">
        <v>1471957</v>
      </c>
      <c r="U170" s="38">
        <v>12</v>
      </c>
      <c r="V170" s="38">
        <v>133</v>
      </c>
      <c r="W170" s="38">
        <v>3707</v>
      </c>
      <c r="X170" s="38">
        <v>21564</v>
      </c>
      <c r="Y170" s="38">
        <v>33569</v>
      </c>
      <c r="Z170" s="38">
        <v>115709</v>
      </c>
      <c r="AA170" s="38">
        <v>269257</v>
      </c>
      <c r="AB170" s="38">
        <v>438540</v>
      </c>
      <c r="AC170" s="38">
        <v>493406</v>
      </c>
      <c r="AD170" s="38">
        <v>665180</v>
      </c>
      <c r="AE170" s="38">
        <v>841126</v>
      </c>
      <c r="AF170" s="38">
        <v>1490918</v>
      </c>
    </row>
    <row r="171" spans="3:32" ht="14.25" customHeight="1" x14ac:dyDescent="0.3">
      <c r="C171" s="44">
        <v>164</v>
      </c>
      <c r="D171" s="40" t="s">
        <v>268</v>
      </c>
      <c r="E171" s="40" t="s">
        <v>82</v>
      </c>
      <c r="F171" s="40" t="s">
        <v>48</v>
      </c>
      <c r="G171" s="41">
        <v>376</v>
      </c>
      <c r="H171" s="40">
        <v>16583</v>
      </c>
      <c r="I171" s="40" t="s">
        <v>566</v>
      </c>
      <c r="J171" s="40" t="s">
        <v>566</v>
      </c>
      <c r="K171" s="40" t="s">
        <v>567</v>
      </c>
      <c r="L171" s="40" t="s">
        <v>567</v>
      </c>
      <c r="M171" s="40" t="s">
        <v>567</v>
      </c>
      <c r="N171" s="40" t="s">
        <v>567</v>
      </c>
      <c r="O171" s="40">
        <v>1</v>
      </c>
      <c r="P171" s="40">
        <v>8</v>
      </c>
      <c r="Q171" s="40">
        <v>91</v>
      </c>
      <c r="R171" s="40">
        <v>6325</v>
      </c>
      <c r="S171" s="40">
        <v>62801</v>
      </c>
      <c r="T171" s="40">
        <v>659310</v>
      </c>
      <c r="U171" s="40" t="s">
        <v>566</v>
      </c>
      <c r="V171" s="40" t="s">
        <v>567</v>
      </c>
      <c r="W171" s="40" t="s">
        <v>567</v>
      </c>
      <c r="X171" s="40" t="s">
        <v>567</v>
      </c>
      <c r="Y171" s="40" t="s">
        <v>567</v>
      </c>
      <c r="Z171" s="40" t="s">
        <v>567</v>
      </c>
      <c r="AA171" s="40">
        <v>18</v>
      </c>
      <c r="AB171" s="40">
        <v>63</v>
      </c>
      <c r="AC171" s="40">
        <v>101</v>
      </c>
      <c r="AD171" s="40">
        <v>6328</v>
      </c>
      <c r="AE171" s="40">
        <v>62828</v>
      </c>
      <c r="AF171" s="40">
        <v>659844</v>
      </c>
    </row>
    <row r="172" spans="3:32" ht="14.25" customHeight="1" x14ac:dyDescent="0.3">
      <c r="C172" s="43">
        <v>165</v>
      </c>
      <c r="D172" s="38" t="s">
        <v>269</v>
      </c>
      <c r="E172" s="38" t="s">
        <v>63</v>
      </c>
      <c r="F172" s="38" t="s">
        <v>101</v>
      </c>
      <c r="G172" s="39">
        <v>46332</v>
      </c>
      <c r="H172" s="38">
        <v>127144</v>
      </c>
      <c r="I172" s="38">
        <v>7414</v>
      </c>
      <c r="J172" s="38">
        <v>37905</v>
      </c>
      <c r="K172" s="38">
        <v>84067</v>
      </c>
      <c r="L172" s="38">
        <v>164838</v>
      </c>
      <c r="M172" s="38">
        <v>201366</v>
      </c>
      <c r="N172" s="38">
        <v>352246</v>
      </c>
      <c r="O172" s="38">
        <v>555497</v>
      </c>
      <c r="P172" s="38">
        <v>801636</v>
      </c>
      <c r="Q172" s="38">
        <v>888370</v>
      </c>
      <c r="R172" s="38">
        <v>1178308</v>
      </c>
      <c r="S172" s="38">
        <v>1493416</v>
      </c>
      <c r="T172" s="38">
        <v>2673316</v>
      </c>
      <c r="U172" s="38">
        <v>12607</v>
      </c>
      <c r="V172" s="38">
        <v>50998</v>
      </c>
      <c r="W172" s="38">
        <v>104829</v>
      </c>
      <c r="X172" s="38">
        <v>193393</v>
      </c>
      <c r="Y172" s="38">
        <v>232182</v>
      </c>
      <c r="Z172" s="38">
        <v>389275</v>
      </c>
      <c r="AA172" s="38">
        <v>598274</v>
      </c>
      <c r="AB172" s="38">
        <v>849694</v>
      </c>
      <c r="AC172" s="38">
        <v>938240</v>
      </c>
      <c r="AD172" s="38">
        <v>1232636</v>
      </c>
      <c r="AE172" s="38">
        <v>1551992</v>
      </c>
      <c r="AF172" s="38">
        <v>2742803</v>
      </c>
    </row>
    <row r="173" spans="3:32" ht="14.25" customHeight="1" x14ac:dyDescent="0.3">
      <c r="C173" s="44">
        <v>166</v>
      </c>
      <c r="D173" s="40" t="s">
        <v>270</v>
      </c>
      <c r="E173" s="40" t="s">
        <v>82</v>
      </c>
      <c r="F173" s="40" t="s">
        <v>49</v>
      </c>
      <c r="G173" s="41">
        <v>145</v>
      </c>
      <c r="H173" s="40">
        <v>646</v>
      </c>
      <c r="I173" s="40">
        <v>11</v>
      </c>
      <c r="J173" s="40">
        <v>110</v>
      </c>
      <c r="K173" s="40">
        <v>264</v>
      </c>
      <c r="L173" s="40">
        <v>518</v>
      </c>
      <c r="M173" s="40">
        <v>634</v>
      </c>
      <c r="N173" s="40">
        <v>1160</v>
      </c>
      <c r="O173" s="40">
        <v>2009</v>
      </c>
      <c r="P173" s="40">
        <v>3222</v>
      </c>
      <c r="Q173" s="40">
        <v>3698</v>
      </c>
      <c r="R173" s="40">
        <v>5492</v>
      </c>
      <c r="S173" s="40">
        <v>7842</v>
      </c>
      <c r="T173" s="40">
        <v>21107</v>
      </c>
      <c r="U173" s="40">
        <v>22</v>
      </c>
      <c r="V173" s="40">
        <v>138</v>
      </c>
      <c r="W173" s="40">
        <v>313</v>
      </c>
      <c r="X173" s="40">
        <v>593</v>
      </c>
      <c r="Y173" s="40">
        <v>717</v>
      </c>
      <c r="Z173" s="40">
        <v>1265</v>
      </c>
      <c r="AA173" s="40">
        <v>2131</v>
      </c>
      <c r="AB173" s="40">
        <v>3360</v>
      </c>
      <c r="AC173" s="40">
        <v>3842</v>
      </c>
      <c r="AD173" s="40">
        <v>5649</v>
      </c>
      <c r="AE173" s="40">
        <v>8010</v>
      </c>
      <c r="AF173" s="40">
        <v>21296</v>
      </c>
    </row>
    <row r="174" spans="3:32" ht="14.25" customHeight="1" x14ac:dyDescent="0.3">
      <c r="C174" s="43">
        <v>167</v>
      </c>
      <c r="D174" s="38" t="s">
        <v>271</v>
      </c>
      <c r="E174" s="38" t="s">
        <v>84</v>
      </c>
      <c r="F174" s="38" t="s">
        <v>41</v>
      </c>
      <c r="G174" s="39">
        <v>130</v>
      </c>
      <c r="H174" s="38">
        <v>2966</v>
      </c>
      <c r="I174" s="38" t="s">
        <v>566</v>
      </c>
      <c r="J174" s="38" t="s">
        <v>566</v>
      </c>
      <c r="K174" s="38" t="s">
        <v>567</v>
      </c>
      <c r="L174" s="38" t="s">
        <v>567</v>
      </c>
      <c r="M174" s="38" t="s">
        <v>567</v>
      </c>
      <c r="N174" s="38">
        <v>29</v>
      </c>
      <c r="O174" s="38">
        <v>1003</v>
      </c>
      <c r="P174" s="38">
        <v>4576</v>
      </c>
      <c r="Q174" s="38">
        <v>6444</v>
      </c>
      <c r="R174" s="38">
        <v>14881</v>
      </c>
      <c r="S174" s="38">
        <v>28837</v>
      </c>
      <c r="T174" s="38">
        <v>122699</v>
      </c>
      <c r="U174" s="38" t="s">
        <v>566</v>
      </c>
      <c r="V174" s="38" t="s">
        <v>567</v>
      </c>
      <c r="W174" s="38" t="s">
        <v>567</v>
      </c>
      <c r="X174" s="38" t="s">
        <v>567</v>
      </c>
      <c r="Y174" s="38" t="s">
        <v>567</v>
      </c>
      <c r="Z174" s="38">
        <v>29</v>
      </c>
      <c r="AA174" s="38">
        <v>1006</v>
      </c>
      <c r="AB174" s="38">
        <v>4589</v>
      </c>
      <c r="AC174" s="38">
        <v>6463</v>
      </c>
      <c r="AD174" s="38">
        <v>14922</v>
      </c>
      <c r="AE174" s="38">
        <v>28909</v>
      </c>
      <c r="AF174" s="38">
        <v>122875</v>
      </c>
    </row>
    <row r="175" spans="3:32" ht="14.25" customHeight="1" x14ac:dyDescent="0.3">
      <c r="C175" s="44">
        <v>168</v>
      </c>
      <c r="D175" s="40" t="s">
        <v>272</v>
      </c>
      <c r="E175" s="40" t="s">
        <v>75</v>
      </c>
      <c r="F175" s="40" t="s">
        <v>48</v>
      </c>
      <c r="G175" s="41">
        <v>23600</v>
      </c>
      <c r="H175" s="40">
        <v>256831</v>
      </c>
      <c r="I175" s="40">
        <v>1</v>
      </c>
      <c r="J175" s="40">
        <v>8</v>
      </c>
      <c r="K175" s="40">
        <v>278</v>
      </c>
      <c r="L175" s="40">
        <v>15351</v>
      </c>
      <c r="M175" s="40">
        <v>32596</v>
      </c>
      <c r="N175" s="40">
        <v>165465</v>
      </c>
      <c r="O175" s="40">
        <v>494108</v>
      </c>
      <c r="P175" s="40">
        <v>1214952</v>
      </c>
      <c r="Q175" s="40">
        <v>1530365</v>
      </c>
      <c r="R175" s="40">
        <v>2667429</v>
      </c>
      <c r="S175" s="40">
        <v>3880096</v>
      </c>
      <c r="T175" s="40">
        <v>8852712</v>
      </c>
      <c r="U175" s="40">
        <v>86</v>
      </c>
      <c r="V175" s="40">
        <v>500</v>
      </c>
      <c r="W175" s="40">
        <v>1001</v>
      </c>
      <c r="X175" s="40">
        <v>15739</v>
      </c>
      <c r="Y175" s="40">
        <v>33182</v>
      </c>
      <c r="Z175" s="40">
        <v>167559</v>
      </c>
      <c r="AA175" s="40">
        <v>500115</v>
      </c>
      <c r="AB175" s="40">
        <v>1224154</v>
      </c>
      <c r="AC175" s="40">
        <v>1540827</v>
      </c>
      <c r="AD175" s="40">
        <v>2682806</v>
      </c>
      <c r="AE175" s="40">
        <v>3894827</v>
      </c>
      <c r="AF175" s="40">
        <v>8892658</v>
      </c>
    </row>
    <row r="176" spans="3:32" ht="14.25" customHeight="1" x14ac:dyDescent="0.3">
      <c r="C176" s="43">
        <v>169</v>
      </c>
      <c r="D176" s="38" t="s">
        <v>273</v>
      </c>
      <c r="E176" s="38" t="s">
        <v>514</v>
      </c>
      <c r="F176" s="38" t="s">
        <v>76</v>
      </c>
      <c r="G176" s="39">
        <v>2945</v>
      </c>
      <c r="H176" s="38">
        <v>79927</v>
      </c>
      <c r="I176" s="38">
        <v>0</v>
      </c>
      <c r="J176" s="38">
        <v>0</v>
      </c>
      <c r="K176" s="38">
        <v>0</v>
      </c>
      <c r="L176" s="38">
        <v>0</v>
      </c>
      <c r="M176" s="38">
        <v>0</v>
      </c>
      <c r="N176" s="38">
        <v>0</v>
      </c>
      <c r="O176" s="38">
        <v>607</v>
      </c>
      <c r="P176" s="38">
        <v>19446</v>
      </c>
      <c r="Q176" s="38">
        <v>47186</v>
      </c>
      <c r="R176" s="38">
        <v>292061</v>
      </c>
      <c r="S176" s="38">
        <v>829226</v>
      </c>
      <c r="T176" s="38">
        <v>3853544</v>
      </c>
      <c r="U176" s="38" t="s">
        <v>566</v>
      </c>
      <c r="V176" s="38" t="s">
        <v>567</v>
      </c>
      <c r="W176" s="38" t="s">
        <v>567</v>
      </c>
      <c r="X176" s="38" t="s">
        <v>567</v>
      </c>
      <c r="Y176" s="38" t="s">
        <v>567</v>
      </c>
      <c r="Z176" s="38" t="s">
        <v>567</v>
      </c>
      <c r="AA176" s="38">
        <v>611</v>
      </c>
      <c r="AB176" s="38">
        <v>19375</v>
      </c>
      <c r="AC176" s="38">
        <v>47288</v>
      </c>
      <c r="AD176" s="38">
        <v>294319</v>
      </c>
      <c r="AE176" s="38">
        <v>869349</v>
      </c>
      <c r="AF176" s="38">
        <v>3936480</v>
      </c>
    </row>
    <row r="177" spans="3:32" ht="14.25" customHeight="1" x14ac:dyDescent="0.3">
      <c r="C177" s="44">
        <v>170</v>
      </c>
      <c r="D177" s="40" t="s">
        <v>274</v>
      </c>
      <c r="E177" s="40" t="s">
        <v>53</v>
      </c>
      <c r="F177" s="40" t="s">
        <v>41</v>
      </c>
      <c r="G177" s="41">
        <v>108160</v>
      </c>
      <c r="H177" s="40">
        <v>1108114</v>
      </c>
      <c r="I177" s="40">
        <v>29</v>
      </c>
      <c r="J177" s="40">
        <v>3336</v>
      </c>
      <c r="K177" s="40">
        <v>41386</v>
      </c>
      <c r="L177" s="40">
        <v>215861</v>
      </c>
      <c r="M177" s="40">
        <v>327858</v>
      </c>
      <c r="N177" s="40">
        <v>967515</v>
      </c>
      <c r="O177" s="40">
        <v>2261704</v>
      </c>
      <c r="P177" s="40">
        <v>4445429</v>
      </c>
      <c r="Q177" s="40">
        <v>5369339</v>
      </c>
      <c r="R177" s="40">
        <v>9037375</v>
      </c>
      <c r="S177" s="40">
        <v>14094995</v>
      </c>
      <c r="T177" s="40">
        <v>40995192</v>
      </c>
      <c r="U177" s="40">
        <v>721</v>
      </c>
      <c r="V177" s="40">
        <v>6001</v>
      </c>
      <c r="W177" s="40">
        <v>44172</v>
      </c>
      <c r="X177" s="40">
        <v>223612</v>
      </c>
      <c r="Y177" s="40">
        <v>338291</v>
      </c>
      <c r="Z177" s="40">
        <v>989912</v>
      </c>
      <c r="AA177" s="40">
        <v>2300149</v>
      </c>
      <c r="AB177" s="40">
        <v>4502460</v>
      </c>
      <c r="AC177" s="40">
        <v>5432515</v>
      </c>
      <c r="AD177" s="40">
        <v>9120407</v>
      </c>
      <c r="AE177" s="40">
        <v>14198101</v>
      </c>
      <c r="AF177" s="40">
        <v>41133980</v>
      </c>
    </row>
    <row r="178" spans="3:32" ht="14.25" customHeight="1" x14ac:dyDescent="0.3">
      <c r="C178" s="43">
        <v>171</v>
      </c>
      <c r="D178" s="38" t="s">
        <v>275</v>
      </c>
      <c r="E178" s="38" t="s">
        <v>58</v>
      </c>
      <c r="F178" s="38" t="s">
        <v>41</v>
      </c>
      <c r="G178" s="39">
        <v>180225</v>
      </c>
      <c r="H178" s="38">
        <v>3943295</v>
      </c>
      <c r="I178" s="38" t="s">
        <v>566</v>
      </c>
      <c r="J178" s="38" t="s">
        <v>566</v>
      </c>
      <c r="K178" s="38">
        <v>390</v>
      </c>
      <c r="L178" s="38">
        <v>34373</v>
      </c>
      <c r="M178" s="38">
        <v>83067</v>
      </c>
      <c r="N178" s="38">
        <v>582889</v>
      </c>
      <c r="O178" s="38">
        <v>2110845</v>
      </c>
      <c r="P178" s="38">
        <v>5472038</v>
      </c>
      <c r="Q178" s="38">
        <v>7177879</v>
      </c>
      <c r="R178" s="38">
        <v>16443583</v>
      </c>
      <c r="S178" s="38">
        <v>35633657</v>
      </c>
      <c r="T178" s="38">
        <v>179875313</v>
      </c>
      <c r="U178" s="38" t="s">
        <v>566</v>
      </c>
      <c r="V178" s="38" t="s">
        <v>567</v>
      </c>
      <c r="W178" s="38">
        <v>5705</v>
      </c>
      <c r="X178" s="38">
        <v>35936</v>
      </c>
      <c r="Y178" s="38">
        <v>84740</v>
      </c>
      <c r="Z178" s="38">
        <v>588911</v>
      </c>
      <c r="AA178" s="38">
        <v>2128160</v>
      </c>
      <c r="AB178" s="38">
        <v>5507854</v>
      </c>
      <c r="AC178" s="38">
        <v>7221117</v>
      </c>
      <c r="AD178" s="38">
        <v>16513255</v>
      </c>
      <c r="AE178" s="38">
        <v>35730073</v>
      </c>
      <c r="AF178" s="38">
        <v>180122091</v>
      </c>
    </row>
    <row r="179" spans="3:32" ht="14.25" customHeight="1" x14ac:dyDescent="0.3">
      <c r="C179" s="44">
        <v>172</v>
      </c>
      <c r="D179" s="40" t="s">
        <v>276</v>
      </c>
      <c r="E179" s="40" t="s">
        <v>55</v>
      </c>
      <c r="F179" s="40" t="s">
        <v>42</v>
      </c>
      <c r="G179" s="41">
        <v>267919</v>
      </c>
      <c r="H179" s="40">
        <v>602870</v>
      </c>
      <c r="I179" s="40">
        <v>62277</v>
      </c>
      <c r="J179" s="40">
        <v>212537</v>
      </c>
      <c r="K179" s="40">
        <v>439751</v>
      </c>
      <c r="L179" s="40">
        <v>837290</v>
      </c>
      <c r="M179" s="40">
        <v>997295</v>
      </c>
      <c r="N179" s="40">
        <v>1592293</v>
      </c>
      <c r="O179" s="40">
        <v>2430334</v>
      </c>
      <c r="P179" s="40">
        <v>3643830</v>
      </c>
      <c r="Q179" s="40">
        <v>4074380</v>
      </c>
      <c r="R179" s="40">
        <v>5368550</v>
      </c>
      <c r="S179" s="40">
        <v>6603666</v>
      </c>
      <c r="T179" s="40">
        <v>13175119</v>
      </c>
      <c r="U179" s="40">
        <v>115994</v>
      </c>
      <c r="V179" s="40">
        <v>326473</v>
      </c>
      <c r="W179" s="40">
        <v>597641</v>
      </c>
      <c r="X179" s="40">
        <v>1027900</v>
      </c>
      <c r="Y179" s="40">
        <v>1198861</v>
      </c>
      <c r="Z179" s="40">
        <v>1832904</v>
      </c>
      <c r="AA179" s="40">
        <v>2708426</v>
      </c>
      <c r="AB179" s="40">
        <v>3929329</v>
      </c>
      <c r="AC179" s="40">
        <v>4359758</v>
      </c>
      <c r="AD179" s="40">
        <v>5668619</v>
      </c>
      <c r="AE179" s="40">
        <v>6932184</v>
      </c>
      <c r="AF179" s="40">
        <v>13602921</v>
      </c>
    </row>
    <row r="180" spans="3:32" ht="14.25" customHeight="1" x14ac:dyDescent="0.3">
      <c r="C180" s="43">
        <v>173</v>
      </c>
      <c r="D180" s="38" t="s">
        <v>277</v>
      </c>
      <c r="E180" s="38" t="s">
        <v>55</v>
      </c>
      <c r="F180" s="38" t="s">
        <v>98</v>
      </c>
      <c r="G180" s="39">
        <v>267919</v>
      </c>
      <c r="H180" s="38">
        <v>602852</v>
      </c>
      <c r="I180" s="38">
        <v>62292</v>
      </c>
      <c r="J180" s="38">
        <v>212566</v>
      </c>
      <c r="K180" s="38">
        <v>439760</v>
      </c>
      <c r="L180" s="38">
        <v>837286</v>
      </c>
      <c r="M180" s="38">
        <v>997292</v>
      </c>
      <c r="N180" s="38">
        <v>1592276</v>
      </c>
      <c r="O180" s="38">
        <v>2430311</v>
      </c>
      <c r="P180" s="38">
        <v>3643829</v>
      </c>
      <c r="Q180" s="38">
        <v>4074367</v>
      </c>
      <c r="R180" s="38">
        <v>5368258</v>
      </c>
      <c r="S180" s="38">
        <v>6603139</v>
      </c>
      <c r="T180" s="38">
        <v>13173599</v>
      </c>
      <c r="U180" s="38">
        <v>115995</v>
      </c>
      <c r="V180" s="38">
        <v>326500</v>
      </c>
      <c r="W180" s="38">
        <v>597660</v>
      </c>
      <c r="X180" s="38">
        <v>1027906</v>
      </c>
      <c r="Y180" s="38">
        <v>1198864</v>
      </c>
      <c r="Z180" s="38">
        <v>1832898</v>
      </c>
      <c r="AA180" s="38">
        <v>2708415</v>
      </c>
      <c r="AB180" s="38">
        <v>3929319</v>
      </c>
      <c r="AC180" s="38">
        <v>4359721</v>
      </c>
      <c r="AD180" s="38">
        <v>5668401</v>
      </c>
      <c r="AE180" s="38">
        <v>6931673</v>
      </c>
      <c r="AF180" s="38">
        <v>13613245</v>
      </c>
    </row>
    <row r="181" spans="3:32" ht="14.25" customHeight="1" x14ac:dyDescent="0.3">
      <c r="C181" s="44">
        <v>174</v>
      </c>
      <c r="D181" s="40" t="s">
        <v>278</v>
      </c>
      <c r="E181" s="40" t="s">
        <v>64</v>
      </c>
      <c r="F181" s="40" t="s">
        <v>42</v>
      </c>
      <c r="G181" s="41">
        <v>95</v>
      </c>
      <c r="H181" s="40">
        <v>1038</v>
      </c>
      <c r="I181" s="40">
        <v>0</v>
      </c>
      <c r="J181" s="40">
        <v>0</v>
      </c>
      <c r="K181" s="40">
        <v>3</v>
      </c>
      <c r="L181" s="40">
        <v>89</v>
      </c>
      <c r="M181" s="40">
        <v>178</v>
      </c>
      <c r="N181" s="40">
        <v>824</v>
      </c>
      <c r="O181" s="40">
        <v>2217</v>
      </c>
      <c r="P181" s="40">
        <v>4504</v>
      </c>
      <c r="Q181" s="40">
        <v>5447</v>
      </c>
      <c r="R181" s="40">
        <v>9066</v>
      </c>
      <c r="S181" s="40">
        <v>13798</v>
      </c>
      <c r="T181" s="40">
        <v>38417</v>
      </c>
      <c r="U181" s="40">
        <v>16</v>
      </c>
      <c r="V181" s="40">
        <v>22</v>
      </c>
      <c r="W181" s="40">
        <v>27</v>
      </c>
      <c r="X181" s="40">
        <v>105</v>
      </c>
      <c r="Y181" s="40">
        <v>196</v>
      </c>
      <c r="Z181" s="40">
        <v>849</v>
      </c>
      <c r="AA181" s="40">
        <v>2257</v>
      </c>
      <c r="AB181" s="40">
        <v>4562</v>
      </c>
      <c r="AC181" s="40">
        <v>5511</v>
      </c>
      <c r="AD181" s="40">
        <v>9149</v>
      </c>
      <c r="AE181" s="40">
        <v>13900</v>
      </c>
      <c r="AF181" s="40">
        <v>38586</v>
      </c>
    </row>
    <row r="182" spans="3:32" ht="14.25" customHeight="1" x14ac:dyDescent="0.3">
      <c r="C182" s="43">
        <v>175</v>
      </c>
      <c r="D182" s="38" t="s">
        <v>279</v>
      </c>
      <c r="E182" s="38" t="s">
        <v>51</v>
      </c>
      <c r="F182" s="38" t="s">
        <v>99</v>
      </c>
      <c r="G182" s="39">
        <v>9</v>
      </c>
      <c r="H182" s="38">
        <v>99</v>
      </c>
      <c r="I182" s="38">
        <v>0</v>
      </c>
      <c r="J182" s="38">
        <v>0</v>
      </c>
      <c r="K182" s="38">
        <v>0</v>
      </c>
      <c r="L182" s="38">
        <v>4</v>
      </c>
      <c r="M182" s="38">
        <v>12</v>
      </c>
      <c r="N182" s="38">
        <v>85</v>
      </c>
      <c r="O182" s="38">
        <v>234</v>
      </c>
      <c r="P182" s="38">
        <v>457</v>
      </c>
      <c r="Q182" s="38">
        <v>545</v>
      </c>
      <c r="R182" s="38">
        <v>877</v>
      </c>
      <c r="S182" s="38">
        <v>1315</v>
      </c>
      <c r="T182" s="38">
        <v>3616</v>
      </c>
      <c r="U182" s="38">
        <v>0</v>
      </c>
      <c r="V182" s="38">
        <v>0</v>
      </c>
      <c r="W182" s="38">
        <v>1</v>
      </c>
      <c r="X182" s="38">
        <v>4</v>
      </c>
      <c r="Y182" s="38">
        <v>12</v>
      </c>
      <c r="Z182" s="38">
        <v>86</v>
      </c>
      <c r="AA182" s="38">
        <v>236</v>
      </c>
      <c r="AB182" s="38">
        <v>461</v>
      </c>
      <c r="AC182" s="38">
        <v>550</v>
      </c>
      <c r="AD182" s="38">
        <v>884</v>
      </c>
      <c r="AE182" s="38">
        <v>1324</v>
      </c>
      <c r="AF182" s="38">
        <v>3629</v>
      </c>
    </row>
    <row r="183" spans="3:32" ht="14.25" customHeight="1" x14ac:dyDescent="0.3">
      <c r="C183" s="44">
        <v>176</v>
      </c>
      <c r="D183" s="40" t="s">
        <v>280</v>
      </c>
      <c r="E183" s="40" t="s">
        <v>58</v>
      </c>
      <c r="F183" s="40" t="s">
        <v>98</v>
      </c>
      <c r="G183" s="41">
        <v>725010</v>
      </c>
      <c r="H183" s="40">
        <v>1489494</v>
      </c>
      <c r="I183" s="40">
        <v>194265</v>
      </c>
      <c r="J183" s="40">
        <v>642099</v>
      </c>
      <c r="K183" s="40">
        <v>1170481</v>
      </c>
      <c r="L183" s="40">
        <v>1934164</v>
      </c>
      <c r="M183" s="40">
        <v>2238217</v>
      </c>
      <c r="N183" s="40">
        <v>3392400</v>
      </c>
      <c r="O183" s="40">
        <v>4962189</v>
      </c>
      <c r="P183" s="40">
        <v>7103197</v>
      </c>
      <c r="Q183" s="40">
        <v>7932218</v>
      </c>
      <c r="R183" s="40">
        <v>11112600</v>
      </c>
      <c r="S183" s="40">
        <v>16072279</v>
      </c>
      <c r="T183" s="40">
        <v>36534904</v>
      </c>
      <c r="U183" s="40">
        <v>396271</v>
      </c>
      <c r="V183" s="40">
        <v>1022107</v>
      </c>
      <c r="W183" s="40">
        <v>1682878</v>
      </c>
      <c r="X183" s="40">
        <v>2559400</v>
      </c>
      <c r="Y183" s="40">
        <v>2895440</v>
      </c>
      <c r="Z183" s="40">
        <v>4139804</v>
      </c>
      <c r="AA183" s="40">
        <v>5779227</v>
      </c>
      <c r="AB183" s="40">
        <v>7957320</v>
      </c>
      <c r="AC183" s="40">
        <v>8795228</v>
      </c>
      <c r="AD183" s="40">
        <v>12010451</v>
      </c>
      <c r="AE183" s="40">
        <v>16951867</v>
      </c>
      <c r="AF183" s="40">
        <v>37470149</v>
      </c>
    </row>
    <row r="184" spans="3:32" ht="14.25" customHeight="1" x14ac:dyDescent="0.3">
      <c r="C184" s="43">
        <v>177</v>
      </c>
      <c r="D184" s="38" t="s">
        <v>281</v>
      </c>
      <c r="E184" s="38" t="s">
        <v>65</v>
      </c>
      <c r="F184" s="38" t="s">
        <v>45</v>
      </c>
      <c r="G184" s="39">
        <v>0</v>
      </c>
      <c r="H184" s="38">
        <v>25</v>
      </c>
      <c r="I184" s="38" t="s">
        <v>566</v>
      </c>
      <c r="J184" s="38" t="s">
        <v>566</v>
      </c>
      <c r="K184" s="38" t="s">
        <v>567</v>
      </c>
      <c r="L184" s="38" t="s">
        <v>567</v>
      </c>
      <c r="M184" s="38" t="s">
        <v>567</v>
      </c>
      <c r="N184" s="38">
        <v>0</v>
      </c>
      <c r="O184" s="38">
        <v>0</v>
      </c>
      <c r="P184" s="38">
        <v>0</v>
      </c>
      <c r="Q184" s="38">
        <v>0</v>
      </c>
      <c r="R184" s="38">
        <v>0</v>
      </c>
      <c r="S184" s="38">
        <v>1</v>
      </c>
      <c r="T184" s="38">
        <v>817</v>
      </c>
      <c r="U184" s="38" t="s">
        <v>566</v>
      </c>
      <c r="V184" s="38" t="s">
        <v>567</v>
      </c>
      <c r="W184" s="38" t="s">
        <v>567</v>
      </c>
      <c r="X184" s="38" t="s">
        <v>567</v>
      </c>
      <c r="Y184" s="38" t="s">
        <v>567</v>
      </c>
      <c r="Z184" s="38">
        <v>0</v>
      </c>
      <c r="AA184" s="38">
        <v>0</v>
      </c>
      <c r="AB184" s="38">
        <v>0</v>
      </c>
      <c r="AC184" s="38">
        <v>0</v>
      </c>
      <c r="AD184" s="38">
        <v>0</v>
      </c>
      <c r="AE184" s="38">
        <v>1</v>
      </c>
      <c r="AF184" s="38">
        <v>818</v>
      </c>
    </row>
    <row r="185" spans="3:32" ht="14.25" customHeight="1" x14ac:dyDescent="0.3">
      <c r="C185" s="44">
        <v>178</v>
      </c>
      <c r="D185" s="40" t="s">
        <v>282</v>
      </c>
      <c r="E185" s="40" t="s">
        <v>56</v>
      </c>
      <c r="F185" s="40" t="s">
        <v>43</v>
      </c>
      <c r="G185" s="41">
        <v>3476</v>
      </c>
      <c r="H185" s="40">
        <v>144806</v>
      </c>
      <c r="I185" s="40" t="s">
        <v>566</v>
      </c>
      <c r="J185" s="40" t="s">
        <v>566</v>
      </c>
      <c r="K185" s="40">
        <v>30</v>
      </c>
      <c r="L185" s="40">
        <v>363</v>
      </c>
      <c r="M185" s="40">
        <v>1271</v>
      </c>
      <c r="N185" s="40">
        <v>14915</v>
      </c>
      <c r="O185" s="40">
        <v>58736</v>
      </c>
      <c r="P185" s="40">
        <v>144637</v>
      </c>
      <c r="Q185" s="40">
        <v>182949</v>
      </c>
      <c r="R185" s="40">
        <v>347599</v>
      </c>
      <c r="S185" s="40">
        <v>613480</v>
      </c>
      <c r="T185" s="40">
        <v>2042328</v>
      </c>
      <c r="U185" s="40" t="s">
        <v>566</v>
      </c>
      <c r="V185" s="40" t="s">
        <v>567</v>
      </c>
      <c r="W185" s="40">
        <v>432</v>
      </c>
      <c r="X185" s="40">
        <v>1835</v>
      </c>
      <c r="Y185" s="40">
        <v>2537</v>
      </c>
      <c r="Z185" s="40">
        <v>15206</v>
      </c>
      <c r="AA185" s="40">
        <v>59284</v>
      </c>
      <c r="AB185" s="40">
        <v>145666</v>
      </c>
      <c r="AC185" s="40">
        <v>184178</v>
      </c>
      <c r="AD185" s="40">
        <v>349477</v>
      </c>
      <c r="AE185" s="40">
        <v>616038</v>
      </c>
      <c r="AF185" s="40">
        <v>2045978</v>
      </c>
    </row>
    <row r="186" spans="3:32" ht="14.25" customHeight="1" x14ac:dyDescent="0.3">
      <c r="C186" s="43">
        <v>179</v>
      </c>
      <c r="D186" s="38" t="s">
        <v>283</v>
      </c>
      <c r="E186" s="38" t="s">
        <v>58</v>
      </c>
      <c r="F186" s="38" t="s">
        <v>99</v>
      </c>
      <c r="G186" s="39">
        <v>650927</v>
      </c>
      <c r="H186" s="38">
        <v>1455577</v>
      </c>
      <c r="I186" s="38">
        <v>160945</v>
      </c>
      <c r="J186" s="38">
        <v>594370</v>
      </c>
      <c r="K186" s="38">
        <v>1086578</v>
      </c>
      <c r="L186" s="38">
        <v>1773443</v>
      </c>
      <c r="M186" s="38">
        <v>2051691</v>
      </c>
      <c r="N186" s="38">
        <v>3170625</v>
      </c>
      <c r="O186" s="38">
        <v>4812390</v>
      </c>
      <c r="P186" s="38">
        <v>7055038</v>
      </c>
      <c r="Q186" s="38">
        <v>7903915</v>
      </c>
      <c r="R186" s="38">
        <v>11109495</v>
      </c>
      <c r="S186" s="38">
        <v>16072218</v>
      </c>
      <c r="T186" s="38">
        <v>36534904</v>
      </c>
      <c r="U186" s="38">
        <v>334662</v>
      </c>
      <c r="V186" s="38">
        <v>917300</v>
      </c>
      <c r="W186" s="38">
        <v>1529666</v>
      </c>
      <c r="X186" s="38">
        <v>2330267</v>
      </c>
      <c r="Y186" s="38">
        <v>2641643</v>
      </c>
      <c r="Z186" s="38">
        <v>3844935</v>
      </c>
      <c r="AA186" s="38">
        <v>5532743</v>
      </c>
      <c r="AB186" s="38">
        <v>7801093</v>
      </c>
      <c r="AC186" s="38">
        <v>8660025</v>
      </c>
      <c r="AD186" s="38">
        <v>11908933</v>
      </c>
      <c r="AE186" s="38">
        <v>16865039</v>
      </c>
      <c r="AF186" s="38">
        <v>37389311</v>
      </c>
    </row>
    <row r="187" spans="3:32" ht="14.25" customHeight="1" x14ac:dyDescent="0.3">
      <c r="C187" s="44">
        <v>180</v>
      </c>
      <c r="D187" s="40" t="s">
        <v>284</v>
      </c>
      <c r="E187" s="40" t="s">
        <v>56</v>
      </c>
      <c r="F187" s="40" t="s">
        <v>42</v>
      </c>
      <c r="G187" s="41">
        <v>344088</v>
      </c>
      <c r="H187" s="40">
        <v>661436</v>
      </c>
      <c r="I187" s="40">
        <v>89295</v>
      </c>
      <c r="J187" s="40">
        <v>333819</v>
      </c>
      <c r="K187" s="40">
        <v>624534</v>
      </c>
      <c r="L187" s="40">
        <v>1043913</v>
      </c>
      <c r="M187" s="40">
        <v>1208134</v>
      </c>
      <c r="N187" s="40">
        <v>1808667</v>
      </c>
      <c r="O187" s="40">
        <v>2578405</v>
      </c>
      <c r="P187" s="40">
        <v>3597307</v>
      </c>
      <c r="Q187" s="40">
        <v>3985869</v>
      </c>
      <c r="R187" s="40">
        <v>5352960</v>
      </c>
      <c r="S187" s="40">
        <v>6941038</v>
      </c>
      <c r="T187" s="40">
        <v>14923103</v>
      </c>
      <c r="U187" s="40">
        <v>147807</v>
      </c>
      <c r="V187" s="40">
        <v>477008</v>
      </c>
      <c r="W187" s="40">
        <v>835868</v>
      </c>
      <c r="X187" s="40">
        <v>1313851</v>
      </c>
      <c r="Y187" s="40">
        <v>1494643</v>
      </c>
      <c r="Z187" s="40">
        <v>2143973</v>
      </c>
      <c r="AA187" s="40">
        <v>2957843</v>
      </c>
      <c r="AB187" s="40">
        <v>4002044</v>
      </c>
      <c r="AC187" s="40">
        <v>4393650</v>
      </c>
      <c r="AD187" s="40">
        <v>5768851</v>
      </c>
      <c r="AE187" s="40">
        <v>7372578</v>
      </c>
      <c r="AF187" s="40">
        <v>15361811</v>
      </c>
    </row>
    <row r="188" spans="3:32" ht="14.25" customHeight="1" x14ac:dyDescent="0.3">
      <c r="C188" s="43">
        <v>181</v>
      </c>
      <c r="D188" s="38" t="s">
        <v>285</v>
      </c>
      <c r="E188" s="38" t="s">
        <v>75</v>
      </c>
      <c r="F188" s="38" t="s">
        <v>44</v>
      </c>
      <c r="G188" s="39">
        <v>19877</v>
      </c>
      <c r="H188" s="38">
        <v>36443</v>
      </c>
      <c r="I188" s="38">
        <v>3879</v>
      </c>
      <c r="J188" s="38">
        <v>15099</v>
      </c>
      <c r="K188" s="38">
        <v>31317</v>
      </c>
      <c r="L188" s="38">
        <v>55213</v>
      </c>
      <c r="M188" s="38">
        <v>64772</v>
      </c>
      <c r="N188" s="38">
        <v>100978</v>
      </c>
      <c r="O188" s="38">
        <v>147871</v>
      </c>
      <c r="P188" s="38">
        <v>206083</v>
      </c>
      <c r="Q188" s="38">
        <v>227279</v>
      </c>
      <c r="R188" s="38">
        <v>300763</v>
      </c>
      <c r="S188" s="38">
        <v>386307</v>
      </c>
      <c r="T188" s="38">
        <v>787568</v>
      </c>
      <c r="U188" s="38">
        <v>11166</v>
      </c>
      <c r="V188" s="38">
        <v>26011</v>
      </c>
      <c r="W188" s="38">
        <v>45033</v>
      </c>
      <c r="X188" s="38">
        <v>71769</v>
      </c>
      <c r="Y188" s="38">
        <v>82198</v>
      </c>
      <c r="Z188" s="38">
        <v>120853</v>
      </c>
      <c r="AA188" s="38">
        <v>169751</v>
      </c>
      <c r="AB188" s="38">
        <v>229505</v>
      </c>
      <c r="AC188" s="38">
        <v>251128</v>
      </c>
      <c r="AD188" s="38">
        <v>325713</v>
      </c>
      <c r="AE188" s="38">
        <v>412005</v>
      </c>
      <c r="AF188" s="38">
        <v>816342</v>
      </c>
    </row>
    <row r="189" spans="3:32" ht="14.25" customHeight="1" x14ac:dyDescent="0.3">
      <c r="C189" s="44">
        <v>182</v>
      </c>
      <c r="D189" s="40" t="s">
        <v>286</v>
      </c>
      <c r="E189" s="40" t="s">
        <v>65</v>
      </c>
      <c r="F189" s="40" t="s">
        <v>98</v>
      </c>
      <c r="G189" s="41">
        <v>81538</v>
      </c>
      <c r="H189" s="40">
        <v>160657</v>
      </c>
      <c r="I189" s="40">
        <v>17893</v>
      </c>
      <c r="J189" s="40">
        <v>80558</v>
      </c>
      <c r="K189" s="40">
        <v>163986</v>
      </c>
      <c r="L189" s="40">
        <v>276528</v>
      </c>
      <c r="M189" s="40">
        <v>319167</v>
      </c>
      <c r="N189" s="40">
        <v>473566</v>
      </c>
      <c r="O189" s="40">
        <v>666149</v>
      </c>
      <c r="P189" s="40">
        <v>904402</v>
      </c>
      <c r="Q189" s="40">
        <v>991498</v>
      </c>
      <c r="R189" s="40">
        <v>1294669</v>
      </c>
      <c r="S189" s="40">
        <v>1639143</v>
      </c>
      <c r="T189" s="40">
        <v>2936336</v>
      </c>
      <c r="U189" s="40">
        <v>30706</v>
      </c>
      <c r="V189" s="40">
        <v>111235</v>
      </c>
      <c r="W189" s="40">
        <v>209637</v>
      </c>
      <c r="X189" s="40">
        <v>337420</v>
      </c>
      <c r="Y189" s="40">
        <v>384796</v>
      </c>
      <c r="Z189" s="40">
        <v>552919</v>
      </c>
      <c r="AA189" s="40">
        <v>756873</v>
      </c>
      <c r="AB189" s="40">
        <v>1003231</v>
      </c>
      <c r="AC189" s="40">
        <v>1092315</v>
      </c>
      <c r="AD189" s="40">
        <v>1399167</v>
      </c>
      <c r="AE189" s="40">
        <v>1745706</v>
      </c>
      <c r="AF189" s="40">
        <v>3051039</v>
      </c>
    </row>
    <row r="190" spans="3:32" ht="14.25" customHeight="1" x14ac:dyDescent="0.3">
      <c r="C190" s="43">
        <v>183</v>
      </c>
      <c r="D190" s="38" t="s">
        <v>287</v>
      </c>
      <c r="E190" s="38" t="s">
        <v>59</v>
      </c>
      <c r="F190" s="38" t="s">
        <v>45</v>
      </c>
      <c r="G190" s="39">
        <v>1353744</v>
      </c>
      <c r="H190" s="38">
        <v>7330338</v>
      </c>
      <c r="I190" s="38">
        <v>28291</v>
      </c>
      <c r="J190" s="38">
        <v>650669</v>
      </c>
      <c r="K190" s="38">
        <v>1849877</v>
      </c>
      <c r="L190" s="38">
        <v>4078872</v>
      </c>
      <c r="M190" s="38">
        <v>5146745</v>
      </c>
      <c r="N190" s="38">
        <v>10760761</v>
      </c>
      <c r="O190" s="38">
        <v>27180847</v>
      </c>
      <c r="P190" s="38">
        <v>52389736</v>
      </c>
      <c r="Q190" s="38">
        <v>59584592</v>
      </c>
      <c r="R190" s="38">
        <v>80387411</v>
      </c>
      <c r="S190" s="38">
        <v>101166004</v>
      </c>
      <c r="T190" s="38">
        <v>187819734</v>
      </c>
      <c r="U190" s="38">
        <v>34758</v>
      </c>
      <c r="V190" s="38">
        <v>737424</v>
      </c>
      <c r="W190" s="38">
        <v>2070639</v>
      </c>
      <c r="X190" s="38">
        <v>4475161</v>
      </c>
      <c r="Y190" s="38">
        <v>5605469</v>
      </c>
      <c r="Z190" s="38">
        <v>11432076</v>
      </c>
      <c r="AA190" s="38">
        <v>27960508</v>
      </c>
      <c r="AB190" s="38">
        <v>53278561</v>
      </c>
      <c r="AC190" s="38">
        <v>60543666</v>
      </c>
      <c r="AD190" s="38">
        <v>81595126</v>
      </c>
      <c r="AE190" s="38">
        <v>102701214</v>
      </c>
      <c r="AF190" s="38">
        <v>190139945</v>
      </c>
    </row>
    <row r="191" spans="3:32" ht="14.25" customHeight="1" x14ac:dyDescent="0.3">
      <c r="C191" s="44">
        <v>184</v>
      </c>
      <c r="D191" s="40" t="s">
        <v>288</v>
      </c>
      <c r="E191" s="40" t="s">
        <v>57</v>
      </c>
      <c r="F191" s="40" t="s">
        <v>42</v>
      </c>
      <c r="G191" s="41">
        <v>19736</v>
      </c>
      <c r="H191" s="40">
        <v>94627</v>
      </c>
      <c r="I191" s="40">
        <v>72</v>
      </c>
      <c r="J191" s="40">
        <v>6031</v>
      </c>
      <c r="K191" s="40">
        <v>27908</v>
      </c>
      <c r="L191" s="40">
        <v>84731</v>
      </c>
      <c r="M191" s="40">
        <v>112964</v>
      </c>
      <c r="N191" s="40">
        <v>232624</v>
      </c>
      <c r="O191" s="40">
        <v>398347</v>
      </c>
      <c r="P191" s="40">
        <v>606048</v>
      </c>
      <c r="Q191" s="40">
        <v>681085</v>
      </c>
      <c r="R191" s="40">
        <v>936834</v>
      </c>
      <c r="S191" s="40">
        <v>1223058</v>
      </c>
      <c r="T191" s="40">
        <v>2332931</v>
      </c>
      <c r="U191" s="40">
        <v>2479</v>
      </c>
      <c r="V191" s="40">
        <v>8674</v>
      </c>
      <c r="W191" s="40">
        <v>32061</v>
      </c>
      <c r="X191" s="40">
        <v>91488</v>
      </c>
      <c r="Y191" s="40">
        <v>120760</v>
      </c>
      <c r="Z191" s="40">
        <v>244065</v>
      </c>
      <c r="AA191" s="40">
        <v>413747</v>
      </c>
      <c r="AB191" s="40">
        <v>625219</v>
      </c>
      <c r="AC191" s="40">
        <v>701386</v>
      </c>
      <c r="AD191" s="40">
        <v>960462</v>
      </c>
      <c r="AE191" s="40">
        <v>1249672</v>
      </c>
      <c r="AF191" s="40">
        <v>2366979</v>
      </c>
    </row>
    <row r="192" spans="3:32" ht="14.25" customHeight="1" x14ac:dyDescent="0.3">
      <c r="C192" s="43">
        <v>185</v>
      </c>
      <c r="D192" s="38" t="s">
        <v>289</v>
      </c>
      <c r="E192" s="38" t="s">
        <v>60</v>
      </c>
      <c r="F192" s="38" t="s">
        <v>93</v>
      </c>
      <c r="G192" s="39">
        <v>164</v>
      </c>
      <c r="H192" s="38">
        <v>3298</v>
      </c>
      <c r="I192" s="38">
        <v>0</v>
      </c>
      <c r="J192" s="38">
        <v>0</v>
      </c>
      <c r="K192" s="38">
        <v>0</v>
      </c>
      <c r="L192" s="38">
        <v>0</v>
      </c>
      <c r="M192" s="38">
        <v>0</v>
      </c>
      <c r="N192" s="38">
        <v>0</v>
      </c>
      <c r="O192" s="38">
        <v>555</v>
      </c>
      <c r="P192" s="38">
        <v>6030</v>
      </c>
      <c r="Q192" s="38">
        <v>9128</v>
      </c>
      <c r="R192" s="38">
        <v>21731</v>
      </c>
      <c r="S192" s="38">
        <v>42900</v>
      </c>
      <c r="T192" s="38">
        <v>129145</v>
      </c>
      <c r="U192" s="38" t="s">
        <v>566</v>
      </c>
      <c r="V192" s="38" t="s">
        <v>567</v>
      </c>
      <c r="W192" s="38" t="s">
        <v>567</v>
      </c>
      <c r="X192" s="38" t="s">
        <v>567</v>
      </c>
      <c r="Y192" s="38" t="s">
        <v>567</v>
      </c>
      <c r="Z192" s="38" t="s">
        <v>567</v>
      </c>
      <c r="AA192" s="38">
        <v>554</v>
      </c>
      <c r="AB192" s="38">
        <v>6028</v>
      </c>
      <c r="AC192" s="38">
        <v>9101</v>
      </c>
      <c r="AD192" s="38">
        <v>21991</v>
      </c>
      <c r="AE192" s="38">
        <v>43948</v>
      </c>
      <c r="AF192" s="38">
        <v>171346</v>
      </c>
    </row>
    <row r="193" spans="3:32" ht="14.25" customHeight="1" x14ac:dyDescent="0.3">
      <c r="C193" s="44">
        <v>186</v>
      </c>
      <c r="D193" s="40" t="s">
        <v>290</v>
      </c>
      <c r="E193" s="40" t="s">
        <v>65</v>
      </c>
      <c r="F193" s="40" t="s">
        <v>99</v>
      </c>
      <c r="G193" s="41">
        <v>66032</v>
      </c>
      <c r="H193" s="40">
        <v>147302</v>
      </c>
      <c r="I193" s="40">
        <v>13035</v>
      </c>
      <c r="J193" s="40">
        <v>60528</v>
      </c>
      <c r="K193" s="40">
        <v>131497</v>
      </c>
      <c r="L193" s="40">
        <v>233276</v>
      </c>
      <c r="M193" s="40">
        <v>273060</v>
      </c>
      <c r="N193" s="40">
        <v>421341</v>
      </c>
      <c r="O193" s="40">
        <v>613645</v>
      </c>
      <c r="P193" s="40">
        <v>858676</v>
      </c>
      <c r="Q193" s="40">
        <v>949347</v>
      </c>
      <c r="R193" s="40">
        <v>1264953</v>
      </c>
      <c r="S193" s="40">
        <v>1620552</v>
      </c>
      <c r="T193" s="40">
        <v>2933409</v>
      </c>
      <c r="U193" s="40">
        <v>22862</v>
      </c>
      <c r="V193" s="40">
        <v>83695</v>
      </c>
      <c r="W193" s="40">
        <v>165875</v>
      </c>
      <c r="X193" s="40">
        <v>279535</v>
      </c>
      <c r="Y193" s="40">
        <v>323074</v>
      </c>
      <c r="Z193" s="40">
        <v>482381</v>
      </c>
      <c r="AA193" s="40">
        <v>683854</v>
      </c>
      <c r="AB193" s="40">
        <v>935344</v>
      </c>
      <c r="AC193" s="40">
        <v>1027608</v>
      </c>
      <c r="AD193" s="40">
        <v>1346433</v>
      </c>
      <c r="AE193" s="40">
        <v>1706875</v>
      </c>
      <c r="AF193" s="40">
        <v>3029299</v>
      </c>
    </row>
    <row r="194" spans="3:32" ht="14.25" customHeight="1" x14ac:dyDescent="0.3">
      <c r="C194" s="43">
        <v>187</v>
      </c>
      <c r="D194" s="38" t="s">
        <v>291</v>
      </c>
      <c r="E194" s="38" t="s">
        <v>53</v>
      </c>
      <c r="F194" s="38" t="s">
        <v>42</v>
      </c>
      <c r="G194" s="39">
        <v>54340</v>
      </c>
      <c r="H194" s="38">
        <v>177042</v>
      </c>
      <c r="I194" s="38">
        <v>4437</v>
      </c>
      <c r="J194" s="38">
        <v>42968</v>
      </c>
      <c r="K194" s="38">
        <v>117188</v>
      </c>
      <c r="L194" s="38">
        <v>233267</v>
      </c>
      <c r="M194" s="38">
        <v>278582</v>
      </c>
      <c r="N194" s="38">
        <v>451896</v>
      </c>
      <c r="O194" s="38">
        <v>693967</v>
      </c>
      <c r="P194" s="38">
        <v>1015035</v>
      </c>
      <c r="Q194" s="38">
        <v>1134425</v>
      </c>
      <c r="R194" s="38">
        <v>1555459</v>
      </c>
      <c r="S194" s="38">
        <v>2065682</v>
      </c>
      <c r="T194" s="38">
        <v>4382044</v>
      </c>
      <c r="U194" s="38">
        <v>12626</v>
      </c>
      <c r="V194" s="38">
        <v>57789</v>
      </c>
      <c r="W194" s="38">
        <v>140358</v>
      </c>
      <c r="X194" s="38">
        <v>266241</v>
      </c>
      <c r="Y194" s="38">
        <v>315127</v>
      </c>
      <c r="Z194" s="38">
        <v>499891</v>
      </c>
      <c r="AA194" s="38">
        <v>751124</v>
      </c>
      <c r="AB194" s="38">
        <v>1078306</v>
      </c>
      <c r="AC194" s="38">
        <v>1199506</v>
      </c>
      <c r="AD194" s="38">
        <v>1625374</v>
      </c>
      <c r="AE194" s="38">
        <v>2140126</v>
      </c>
      <c r="AF194" s="38">
        <v>4470139</v>
      </c>
    </row>
    <row r="195" spans="3:32" ht="14.25" customHeight="1" x14ac:dyDescent="0.3">
      <c r="C195" s="44">
        <v>188</v>
      </c>
      <c r="D195" s="40" t="s">
        <v>292</v>
      </c>
      <c r="E195" s="40" t="s">
        <v>57</v>
      </c>
      <c r="F195" s="40" t="s">
        <v>101</v>
      </c>
      <c r="G195" s="41">
        <v>50</v>
      </c>
      <c r="H195" s="40">
        <v>578</v>
      </c>
      <c r="I195" s="40">
        <v>0</v>
      </c>
      <c r="J195" s="40">
        <v>0</v>
      </c>
      <c r="K195" s="40">
        <v>16</v>
      </c>
      <c r="L195" s="40">
        <v>106</v>
      </c>
      <c r="M195" s="40">
        <v>161</v>
      </c>
      <c r="N195" s="40">
        <v>458</v>
      </c>
      <c r="O195" s="40">
        <v>1057</v>
      </c>
      <c r="P195" s="40">
        <v>2063</v>
      </c>
      <c r="Q195" s="40">
        <v>2476</v>
      </c>
      <c r="R195" s="40">
        <v>4063</v>
      </c>
      <c r="S195" s="40">
        <v>6199</v>
      </c>
      <c r="T195" s="40">
        <v>21157</v>
      </c>
      <c r="U195" s="40">
        <v>8</v>
      </c>
      <c r="V195" s="40">
        <v>14</v>
      </c>
      <c r="W195" s="40">
        <v>25</v>
      </c>
      <c r="X195" s="40">
        <v>116</v>
      </c>
      <c r="Y195" s="40">
        <v>173</v>
      </c>
      <c r="Z195" s="40">
        <v>476</v>
      </c>
      <c r="AA195" s="40">
        <v>1083</v>
      </c>
      <c r="AB195" s="40">
        <v>2097</v>
      </c>
      <c r="AC195" s="40">
        <v>2513</v>
      </c>
      <c r="AD195" s="40">
        <v>4109</v>
      </c>
      <c r="AE195" s="40">
        <v>6254</v>
      </c>
      <c r="AF195" s="40">
        <v>21232</v>
      </c>
    </row>
    <row r="196" spans="3:32" ht="14.25" customHeight="1" x14ac:dyDescent="0.3">
      <c r="C196" s="43">
        <v>189</v>
      </c>
      <c r="D196" s="38" t="s">
        <v>293</v>
      </c>
      <c r="E196" s="38" t="s">
        <v>62</v>
      </c>
      <c r="F196" s="38" t="s">
        <v>76</v>
      </c>
      <c r="G196" s="39">
        <v>277412</v>
      </c>
      <c r="H196" s="38">
        <v>831984</v>
      </c>
      <c r="I196" s="38">
        <v>0</v>
      </c>
      <c r="J196" s="38">
        <v>320260</v>
      </c>
      <c r="K196" s="38">
        <v>730668</v>
      </c>
      <c r="L196" s="38">
        <v>1255207</v>
      </c>
      <c r="M196" s="38">
        <v>1450700</v>
      </c>
      <c r="N196" s="38">
        <v>2338411</v>
      </c>
      <c r="O196" s="38">
        <v>3714551</v>
      </c>
      <c r="P196" s="38">
        <v>5328027</v>
      </c>
      <c r="Q196" s="38">
        <v>5970990</v>
      </c>
      <c r="R196" s="38">
        <v>7638679</v>
      </c>
      <c r="S196" s="38">
        <v>9433470</v>
      </c>
      <c r="T196" s="38">
        <v>14206127</v>
      </c>
      <c r="U196" s="38" t="s">
        <v>566</v>
      </c>
      <c r="V196" s="38">
        <v>335556</v>
      </c>
      <c r="W196" s="38">
        <v>801188</v>
      </c>
      <c r="X196" s="38">
        <v>1390259</v>
      </c>
      <c r="Y196" s="38">
        <v>1630790</v>
      </c>
      <c r="Z196" s="38">
        <v>2564025</v>
      </c>
      <c r="AA196" s="38">
        <v>3970408</v>
      </c>
      <c r="AB196" s="38">
        <v>5629461</v>
      </c>
      <c r="AC196" s="38">
        <v>6212185</v>
      </c>
      <c r="AD196" s="38">
        <v>7935386</v>
      </c>
      <c r="AE196" s="38">
        <v>9680230</v>
      </c>
      <c r="AF196" s="38">
        <v>14704081</v>
      </c>
    </row>
    <row r="197" spans="3:32" ht="14.25" customHeight="1" x14ac:dyDescent="0.3">
      <c r="C197" s="44">
        <v>190</v>
      </c>
      <c r="D197" s="40" t="s">
        <v>294</v>
      </c>
      <c r="E197" s="40" t="s">
        <v>51</v>
      </c>
      <c r="F197" s="40" t="s">
        <v>93</v>
      </c>
      <c r="G197" s="41">
        <v>3024356</v>
      </c>
      <c r="H197" s="40">
        <v>8422108</v>
      </c>
      <c r="I197" s="40">
        <v>375228</v>
      </c>
      <c r="J197" s="40">
        <v>2620829</v>
      </c>
      <c r="K197" s="40">
        <v>6501015</v>
      </c>
      <c r="L197" s="40">
        <v>12453579</v>
      </c>
      <c r="M197" s="40">
        <v>14722321</v>
      </c>
      <c r="N197" s="40">
        <v>23871212</v>
      </c>
      <c r="O197" s="40">
        <v>36305216</v>
      </c>
      <c r="P197" s="40">
        <v>50700572</v>
      </c>
      <c r="Q197" s="40">
        <v>56566982</v>
      </c>
      <c r="R197" s="40">
        <v>73040712</v>
      </c>
      <c r="S197" s="40">
        <v>95324894</v>
      </c>
      <c r="T197" s="40">
        <v>168527311</v>
      </c>
      <c r="U197" s="40">
        <v>488612</v>
      </c>
      <c r="V197" s="40">
        <v>3226544</v>
      </c>
      <c r="W197" s="40">
        <v>7600494</v>
      </c>
      <c r="X197" s="40">
        <v>14098200</v>
      </c>
      <c r="Y197" s="40">
        <v>16614366</v>
      </c>
      <c r="Z197" s="40">
        <v>26312277</v>
      </c>
      <c r="AA197" s="40">
        <v>39277610</v>
      </c>
      <c r="AB197" s="40">
        <v>53958848</v>
      </c>
      <c r="AC197" s="40">
        <v>59741364</v>
      </c>
      <c r="AD197" s="40">
        <v>77221030</v>
      </c>
      <c r="AE197" s="40">
        <v>101059248</v>
      </c>
      <c r="AF197" s="40">
        <v>187062943</v>
      </c>
    </row>
    <row r="198" spans="3:32" ht="14.25" customHeight="1" x14ac:dyDescent="0.3">
      <c r="C198" s="43">
        <v>191</v>
      </c>
      <c r="D198" s="38" t="s">
        <v>295</v>
      </c>
      <c r="E198" s="38" t="s">
        <v>92</v>
      </c>
      <c r="F198" s="38" t="s">
        <v>47</v>
      </c>
      <c r="G198" s="39">
        <v>4570</v>
      </c>
      <c r="H198" s="38">
        <v>40911</v>
      </c>
      <c r="I198" s="38">
        <v>561</v>
      </c>
      <c r="J198" s="38">
        <v>2212</v>
      </c>
      <c r="K198" s="38">
        <v>4931</v>
      </c>
      <c r="L198" s="38">
        <v>9929</v>
      </c>
      <c r="M198" s="38">
        <v>12229</v>
      </c>
      <c r="N198" s="38">
        <v>22238</v>
      </c>
      <c r="O198" s="38">
        <v>38713</v>
      </c>
      <c r="P198" s="38">
        <v>69559</v>
      </c>
      <c r="Q198" s="38">
        <v>86549</v>
      </c>
      <c r="R198" s="38">
        <v>220121</v>
      </c>
      <c r="S198" s="38">
        <v>581219</v>
      </c>
      <c r="T198" s="38">
        <v>1746338</v>
      </c>
      <c r="U198" s="38">
        <v>2051</v>
      </c>
      <c r="V198" s="38">
        <v>4243</v>
      </c>
      <c r="W198" s="38">
        <v>7394</v>
      </c>
      <c r="X198" s="38">
        <v>12825</v>
      </c>
      <c r="Y198" s="38">
        <v>15258</v>
      </c>
      <c r="Z198" s="38">
        <v>25676</v>
      </c>
      <c r="AA198" s="38">
        <v>42560</v>
      </c>
      <c r="AB198" s="38">
        <v>73760</v>
      </c>
      <c r="AC198" s="38">
        <v>90843</v>
      </c>
      <c r="AD198" s="38">
        <v>224477</v>
      </c>
      <c r="AE198" s="38">
        <v>585735</v>
      </c>
      <c r="AF198" s="38">
        <v>1754812</v>
      </c>
    </row>
    <row r="199" spans="3:32" ht="14.25" customHeight="1" x14ac:dyDescent="0.3">
      <c r="C199" s="44">
        <v>192</v>
      </c>
      <c r="D199" s="40" t="s">
        <v>296</v>
      </c>
      <c r="E199" s="40" t="s">
        <v>64</v>
      </c>
      <c r="F199" s="40" t="s">
        <v>100</v>
      </c>
      <c r="G199" s="41">
        <v>315</v>
      </c>
      <c r="H199" s="40">
        <v>2680</v>
      </c>
      <c r="I199" s="40">
        <v>0</v>
      </c>
      <c r="J199" s="40">
        <v>58</v>
      </c>
      <c r="K199" s="40">
        <v>300</v>
      </c>
      <c r="L199" s="40">
        <v>925</v>
      </c>
      <c r="M199" s="40">
        <v>1269</v>
      </c>
      <c r="N199" s="40">
        <v>2988</v>
      </c>
      <c r="O199" s="40">
        <v>5915</v>
      </c>
      <c r="P199" s="40">
        <v>10485</v>
      </c>
      <c r="Q199" s="40">
        <v>12435</v>
      </c>
      <c r="R199" s="40">
        <v>20645</v>
      </c>
      <c r="S199" s="40">
        <v>33288</v>
      </c>
      <c r="T199" s="40">
        <v>105723</v>
      </c>
      <c r="U199" s="40">
        <v>60</v>
      </c>
      <c r="V199" s="40">
        <v>116</v>
      </c>
      <c r="W199" s="40">
        <v>371</v>
      </c>
      <c r="X199" s="40">
        <v>1026</v>
      </c>
      <c r="Y199" s="40">
        <v>1382</v>
      </c>
      <c r="Z199" s="40">
        <v>3143</v>
      </c>
      <c r="AA199" s="40">
        <v>6120</v>
      </c>
      <c r="AB199" s="40">
        <v>10743</v>
      </c>
      <c r="AC199" s="40">
        <v>12709</v>
      </c>
      <c r="AD199" s="40">
        <v>20966</v>
      </c>
      <c r="AE199" s="40">
        <v>33642</v>
      </c>
      <c r="AF199" s="40">
        <v>106170</v>
      </c>
    </row>
    <row r="200" spans="3:32" ht="14.25" customHeight="1" x14ac:dyDescent="0.3">
      <c r="C200" s="43">
        <v>193</v>
      </c>
      <c r="D200" s="38" t="s">
        <v>297</v>
      </c>
      <c r="E200" s="38" t="s">
        <v>57</v>
      </c>
      <c r="F200" s="38" t="s">
        <v>100</v>
      </c>
      <c r="G200" s="39">
        <v>35</v>
      </c>
      <c r="H200" s="38">
        <v>525</v>
      </c>
      <c r="I200" s="38">
        <v>0</v>
      </c>
      <c r="J200" s="38">
        <v>0</v>
      </c>
      <c r="K200" s="38">
        <v>6</v>
      </c>
      <c r="L200" s="38">
        <v>54</v>
      </c>
      <c r="M200" s="38">
        <v>86</v>
      </c>
      <c r="N200" s="38">
        <v>261</v>
      </c>
      <c r="O200" s="38">
        <v>620</v>
      </c>
      <c r="P200" s="38">
        <v>1344</v>
      </c>
      <c r="Q200" s="38">
        <v>1682</v>
      </c>
      <c r="R200" s="38">
        <v>3074</v>
      </c>
      <c r="S200" s="38">
        <v>5062</v>
      </c>
      <c r="T200" s="38">
        <v>20100</v>
      </c>
      <c r="U200" s="38">
        <v>7</v>
      </c>
      <c r="V200" s="38">
        <v>12</v>
      </c>
      <c r="W200" s="38">
        <v>17</v>
      </c>
      <c r="X200" s="38">
        <v>62</v>
      </c>
      <c r="Y200" s="38">
        <v>95</v>
      </c>
      <c r="Z200" s="38">
        <v>273</v>
      </c>
      <c r="AA200" s="38">
        <v>637</v>
      </c>
      <c r="AB200" s="38">
        <v>1366</v>
      </c>
      <c r="AC200" s="38">
        <v>1705</v>
      </c>
      <c r="AD200" s="38">
        <v>3103</v>
      </c>
      <c r="AE200" s="38">
        <v>5096</v>
      </c>
      <c r="AF200" s="38">
        <v>20160</v>
      </c>
    </row>
    <row r="201" spans="3:32" ht="14.25" customHeight="1" x14ac:dyDescent="0.3">
      <c r="C201" s="44">
        <v>194</v>
      </c>
      <c r="D201" s="40" t="s">
        <v>298</v>
      </c>
      <c r="E201" s="40" t="s">
        <v>65</v>
      </c>
      <c r="F201" s="40" t="s">
        <v>43</v>
      </c>
      <c r="G201" s="41">
        <v>67935</v>
      </c>
      <c r="H201" s="40">
        <v>525587</v>
      </c>
      <c r="I201" s="40">
        <v>8</v>
      </c>
      <c r="J201" s="40">
        <v>2451</v>
      </c>
      <c r="K201" s="40">
        <v>34875</v>
      </c>
      <c r="L201" s="40">
        <v>183283</v>
      </c>
      <c r="M201" s="40">
        <v>273528</v>
      </c>
      <c r="N201" s="40">
        <v>730959</v>
      </c>
      <c r="O201" s="40">
        <v>1534010</v>
      </c>
      <c r="P201" s="40">
        <v>2787218</v>
      </c>
      <c r="Q201" s="40">
        <v>3289298</v>
      </c>
      <c r="R201" s="40">
        <v>5225245</v>
      </c>
      <c r="S201" s="40">
        <v>7586039</v>
      </c>
      <c r="T201" s="40">
        <v>17091906</v>
      </c>
      <c r="U201" s="40">
        <v>215</v>
      </c>
      <c r="V201" s="40">
        <v>2828</v>
      </c>
      <c r="W201" s="40">
        <v>36401</v>
      </c>
      <c r="X201" s="40">
        <v>188993</v>
      </c>
      <c r="Y201" s="40">
        <v>281443</v>
      </c>
      <c r="Z201" s="40">
        <v>748439</v>
      </c>
      <c r="AA201" s="40">
        <v>1563787</v>
      </c>
      <c r="AB201" s="40">
        <v>2829658</v>
      </c>
      <c r="AC201" s="40">
        <v>3336072</v>
      </c>
      <c r="AD201" s="40">
        <v>5283399</v>
      </c>
      <c r="AE201" s="40">
        <v>7655880</v>
      </c>
      <c r="AF201" s="40">
        <v>17190052</v>
      </c>
    </row>
    <row r="202" spans="3:32" ht="14.25" customHeight="1" x14ac:dyDescent="0.3">
      <c r="C202" s="43">
        <v>195</v>
      </c>
      <c r="D202" s="38" t="s">
        <v>299</v>
      </c>
      <c r="E202" s="38" t="s">
        <v>94</v>
      </c>
      <c r="F202" s="38" t="s">
        <v>101</v>
      </c>
      <c r="G202" s="39">
        <v>4534831</v>
      </c>
      <c r="H202" s="38">
        <v>9150668</v>
      </c>
      <c r="I202" s="38">
        <v>1197335</v>
      </c>
      <c r="J202" s="38">
        <v>3563985</v>
      </c>
      <c r="K202" s="38">
        <v>6549135</v>
      </c>
      <c r="L202" s="38">
        <v>11520564</v>
      </c>
      <c r="M202" s="38">
        <v>13829207</v>
      </c>
      <c r="N202" s="38">
        <v>23684637</v>
      </c>
      <c r="O202" s="38">
        <v>37859653</v>
      </c>
      <c r="P202" s="38">
        <v>57963087</v>
      </c>
      <c r="Q202" s="38">
        <v>65409751</v>
      </c>
      <c r="R202" s="38">
        <v>89062441</v>
      </c>
      <c r="S202" s="38">
        <v>111838255</v>
      </c>
      <c r="T202" s="38">
        <v>177767253</v>
      </c>
      <c r="U202" s="38">
        <v>2211093</v>
      </c>
      <c r="V202" s="38">
        <v>5679087</v>
      </c>
      <c r="W202" s="38">
        <v>9430764</v>
      </c>
      <c r="X202" s="38">
        <v>15062830</v>
      </c>
      <c r="Y202" s="38">
        <v>17520346</v>
      </c>
      <c r="Z202" s="38">
        <v>27701297</v>
      </c>
      <c r="AA202" s="38">
        <v>42275919</v>
      </c>
      <c r="AB202" s="38">
        <v>62586241</v>
      </c>
      <c r="AC202" s="38">
        <v>70066223</v>
      </c>
      <c r="AD202" s="38">
        <v>93913791</v>
      </c>
      <c r="AE202" s="38">
        <v>116953556</v>
      </c>
      <c r="AF202" s="38">
        <v>184354033</v>
      </c>
    </row>
    <row r="203" spans="3:32" ht="14.25" customHeight="1" x14ac:dyDescent="0.3">
      <c r="C203" s="44">
        <v>196</v>
      </c>
      <c r="D203" s="40" t="s">
        <v>300</v>
      </c>
      <c r="E203" s="40" t="s">
        <v>53</v>
      </c>
      <c r="F203" s="40" t="s">
        <v>100</v>
      </c>
      <c r="G203" s="41">
        <v>0</v>
      </c>
      <c r="H203" s="40">
        <v>35</v>
      </c>
      <c r="I203" s="40">
        <v>0</v>
      </c>
      <c r="J203" s="40">
        <v>0</v>
      </c>
      <c r="K203" s="40">
        <v>0</v>
      </c>
      <c r="L203" s="40">
        <v>0</v>
      </c>
      <c r="M203" s="40">
        <v>0</v>
      </c>
      <c r="N203" s="40">
        <v>0</v>
      </c>
      <c r="O203" s="40">
        <v>0</v>
      </c>
      <c r="P203" s="40">
        <v>0</v>
      </c>
      <c r="Q203" s="40">
        <v>0</v>
      </c>
      <c r="R203" s="40">
        <v>0</v>
      </c>
      <c r="S203" s="40">
        <v>0</v>
      </c>
      <c r="T203" s="40">
        <v>535</v>
      </c>
      <c r="U203" s="40">
        <v>0</v>
      </c>
      <c r="V203" s="40">
        <v>1</v>
      </c>
      <c r="W203" s="40">
        <v>1</v>
      </c>
      <c r="X203" s="40">
        <v>1</v>
      </c>
      <c r="Y203" s="40">
        <v>1</v>
      </c>
      <c r="Z203" s="40">
        <v>1</v>
      </c>
      <c r="AA203" s="40">
        <v>2</v>
      </c>
      <c r="AB203" s="40">
        <v>2</v>
      </c>
      <c r="AC203" s="40">
        <v>2</v>
      </c>
      <c r="AD203" s="40">
        <v>2</v>
      </c>
      <c r="AE203" s="40">
        <v>3</v>
      </c>
      <c r="AF203" s="40">
        <v>536</v>
      </c>
    </row>
    <row r="204" spans="3:32" ht="14.25" customHeight="1" x14ac:dyDescent="0.3">
      <c r="C204" s="43">
        <v>197</v>
      </c>
      <c r="D204" s="38" t="s">
        <v>301</v>
      </c>
      <c r="E204" s="38" t="s">
        <v>94</v>
      </c>
      <c r="F204" s="38" t="s">
        <v>100</v>
      </c>
      <c r="G204" s="39">
        <v>3346147</v>
      </c>
      <c r="H204" s="38">
        <v>8808834</v>
      </c>
      <c r="I204" s="38">
        <v>621476</v>
      </c>
      <c r="J204" s="38">
        <v>2477899</v>
      </c>
      <c r="K204" s="38">
        <v>5010847</v>
      </c>
      <c r="L204" s="38">
        <v>9582089</v>
      </c>
      <c r="M204" s="38">
        <v>11937727</v>
      </c>
      <c r="N204" s="38">
        <v>22844845</v>
      </c>
      <c r="O204" s="38">
        <v>37717560</v>
      </c>
      <c r="P204" s="38">
        <v>57957036</v>
      </c>
      <c r="Q204" s="38">
        <v>65408128</v>
      </c>
      <c r="R204" s="38">
        <v>89062420</v>
      </c>
      <c r="S204" s="38">
        <v>111838255</v>
      </c>
      <c r="T204" s="38">
        <v>177767253</v>
      </c>
      <c r="U204" s="38">
        <v>1187881</v>
      </c>
      <c r="V204" s="38">
        <v>3650816</v>
      </c>
      <c r="W204" s="38">
        <v>6701211</v>
      </c>
      <c r="X204" s="38">
        <v>11799502</v>
      </c>
      <c r="Y204" s="38">
        <v>14282520</v>
      </c>
      <c r="Z204" s="38">
        <v>25407215</v>
      </c>
      <c r="AA204" s="38">
        <v>40685247</v>
      </c>
      <c r="AB204" s="38">
        <v>61236584</v>
      </c>
      <c r="AC204" s="38">
        <v>68747870</v>
      </c>
      <c r="AD204" s="38">
        <v>92633291</v>
      </c>
      <c r="AE204" s="38">
        <v>115673995</v>
      </c>
      <c r="AF204" s="38">
        <v>183035865</v>
      </c>
    </row>
    <row r="205" spans="3:32" ht="14.25" customHeight="1" x14ac:dyDescent="0.3">
      <c r="C205" s="44">
        <v>198</v>
      </c>
      <c r="D205" s="40" t="s">
        <v>302</v>
      </c>
      <c r="E205" s="40" t="s">
        <v>56</v>
      </c>
      <c r="F205" s="40" t="s">
        <v>49</v>
      </c>
      <c r="G205" s="41">
        <v>12011</v>
      </c>
      <c r="H205" s="40">
        <v>54498</v>
      </c>
      <c r="I205" s="40">
        <v>777</v>
      </c>
      <c r="J205" s="40">
        <v>6933</v>
      </c>
      <c r="K205" s="40">
        <v>19721</v>
      </c>
      <c r="L205" s="40">
        <v>44909</v>
      </c>
      <c r="M205" s="40">
        <v>56472</v>
      </c>
      <c r="N205" s="40">
        <v>106786</v>
      </c>
      <c r="O205" s="40">
        <v>186904</v>
      </c>
      <c r="P205" s="40">
        <v>306716</v>
      </c>
      <c r="Q205" s="40">
        <v>354364</v>
      </c>
      <c r="R205" s="40">
        <v>529000</v>
      </c>
      <c r="S205" s="40">
        <v>738574</v>
      </c>
      <c r="T205" s="40">
        <v>1604621</v>
      </c>
      <c r="U205" s="40">
        <v>1971</v>
      </c>
      <c r="V205" s="40">
        <v>9237</v>
      </c>
      <c r="W205" s="40">
        <v>23459</v>
      </c>
      <c r="X205" s="40">
        <v>50393</v>
      </c>
      <c r="Y205" s="40">
        <v>62572</v>
      </c>
      <c r="Z205" s="40">
        <v>114870</v>
      </c>
      <c r="AA205" s="40">
        <v>196846</v>
      </c>
      <c r="AB205" s="40">
        <v>318153</v>
      </c>
      <c r="AC205" s="40">
        <v>366232</v>
      </c>
      <c r="AD205" s="40">
        <v>541988</v>
      </c>
      <c r="AE205" s="40">
        <v>752711</v>
      </c>
      <c r="AF205" s="40">
        <v>1622119</v>
      </c>
    </row>
    <row r="206" spans="3:32" ht="14.25" customHeight="1" x14ac:dyDescent="0.3">
      <c r="C206" s="43">
        <v>199</v>
      </c>
      <c r="D206" s="38" t="s">
        <v>303</v>
      </c>
      <c r="E206" s="38" t="s">
        <v>75</v>
      </c>
      <c r="F206" s="38" t="s">
        <v>49</v>
      </c>
      <c r="G206" s="39">
        <v>26833</v>
      </c>
      <c r="H206" s="38">
        <v>54051</v>
      </c>
      <c r="I206" s="38">
        <v>5633</v>
      </c>
      <c r="J206" s="38">
        <v>23774</v>
      </c>
      <c r="K206" s="38">
        <v>47172</v>
      </c>
      <c r="L206" s="38">
        <v>79215</v>
      </c>
      <c r="M206" s="38">
        <v>91726</v>
      </c>
      <c r="N206" s="38">
        <v>139233</v>
      </c>
      <c r="O206" s="38">
        <v>203982</v>
      </c>
      <c r="P206" s="38">
        <v>292549</v>
      </c>
      <c r="Q206" s="38">
        <v>327127</v>
      </c>
      <c r="R206" s="38">
        <v>454530</v>
      </c>
      <c r="S206" s="38">
        <v>610578</v>
      </c>
      <c r="T206" s="38">
        <v>1283396</v>
      </c>
      <c r="U206" s="38">
        <v>12207</v>
      </c>
      <c r="V206" s="38">
        <v>35687</v>
      </c>
      <c r="W206" s="38">
        <v>63559</v>
      </c>
      <c r="X206" s="38">
        <v>100155</v>
      </c>
      <c r="Y206" s="38">
        <v>114070</v>
      </c>
      <c r="Z206" s="38">
        <v>165516</v>
      </c>
      <c r="AA206" s="38">
        <v>233256</v>
      </c>
      <c r="AB206" s="38">
        <v>323535</v>
      </c>
      <c r="AC206" s="38">
        <v>358411</v>
      </c>
      <c r="AD206" s="38">
        <v>486374</v>
      </c>
      <c r="AE206" s="38">
        <v>642683</v>
      </c>
      <c r="AF206" s="38">
        <v>1317160</v>
      </c>
    </row>
    <row r="207" spans="3:32" ht="14.25" customHeight="1" x14ac:dyDescent="0.3">
      <c r="C207" s="44">
        <v>200</v>
      </c>
      <c r="D207" s="40" t="s">
        <v>304</v>
      </c>
      <c r="E207" s="40" t="s">
        <v>56</v>
      </c>
      <c r="F207" s="40" t="s">
        <v>100</v>
      </c>
      <c r="G207" s="41">
        <v>9120</v>
      </c>
      <c r="H207" s="40">
        <v>49522</v>
      </c>
      <c r="I207" s="40">
        <v>472</v>
      </c>
      <c r="J207" s="40">
        <v>4058</v>
      </c>
      <c r="K207" s="40">
        <v>11984</v>
      </c>
      <c r="L207" s="40">
        <v>30461</v>
      </c>
      <c r="M207" s="40">
        <v>39770</v>
      </c>
      <c r="N207" s="40">
        <v>83654</v>
      </c>
      <c r="O207" s="40">
        <v>159018</v>
      </c>
      <c r="P207" s="40">
        <v>274336</v>
      </c>
      <c r="Q207" s="40">
        <v>320151</v>
      </c>
      <c r="R207" s="40">
        <v>487641</v>
      </c>
      <c r="S207" s="40">
        <v>689029</v>
      </c>
      <c r="T207" s="40">
        <v>1531316</v>
      </c>
      <c r="U207" s="40">
        <v>1581</v>
      </c>
      <c r="V207" s="40">
        <v>5805</v>
      </c>
      <c r="W207" s="40">
        <v>14605</v>
      </c>
      <c r="X207" s="40">
        <v>34153</v>
      </c>
      <c r="Y207" s="40">
        <v>43859</v>
      </c>
      <c r="Z207" s="40">
        <v>89094</v>
      </c>
      <c r="AA207" s="40">
        <v>165839</v>
      </c>
      <c r="AB207" s="40">
        <v>282383</v>
      </c>
      <c r="AC207" s="40">
        <v>328641</v>
      </c>
      <c r="AD207" s="40">
        <v>497217</v>
      </c>
      <c r="AE207" s="40">
        <v>699762</v>
      </c>
      <c r="AF207" s="40">
        <v>1545398</v>
      </c>
    </row>
    <row r="208" spans="3:32" ht="14.25" customHeight="1" x14ac:dyDescent="0.3">
      <c r="C208" s="43">
        <v>201</v>
      </c>
      <c r="D208" s="38" t="s">
        <v>305</v>
      </c>
      <c r="E208" s="38" t="s">
        <v>85</v>
      </c>
      <c r="F208" s="38" t="s">
        <v>41</v>
      </c>
      <c r="G208" s="39">
        <v>10082</v>
      </c>
      <c r="H208" s="38">
        <v>225187</v>
      </c>
      <c r="I208" s="38" t="s">
        <v>566</v>
      </c>
      <c r="J208" s="38" t="s">
        <v>566</v>
      </c>
      <c r="K208" s="38" t="s">
        <v>567</v>
      </c>
      <c r="L208" s="38">
        <v>8</v>
      </c>
      <c r="M208" s="38">
        <v>45</v>
      </c>
      <c r="N208" s="38">
        <v>15820</v>
      </c>
      <c r="O208" s="38">
        <v>122925</v>
      </c>
      <c r="P208" s="38">
        <v>393707</v>
      </c>
      <c r="Q208" s="38">
        <v>523238</v>
      </c>
      <c r="R208" s="38">
        <v>1074945</v>
      </c>
      <c r="S208" s="38">
        <v>1903311</v>
      </c>
      <c r="T208" s="38">
        <v>9971877</v>
      </c>
      <c r="U208" s="38" t="s">
        <v>566</v>
      </c>
      <c r="V208" s="38" t="s">
        <v>567</v>
      </c>
      <c r="W208" s="38" t="s">
        <v>567</v>
      </c>
      <c r="X208" s="38">
        <v>112</v>
      </c>
      <c r="Y208" s="38">
        <v>425</v>
      </c>
      <c r="Z208" s="38">
        <v>15883</v>
      </c>
      <c r="AA208" s="38">
        <v>123442</v>
      </c>
      <c r="AB208" s="38">
        <v>395310</v>
      </c>
      <c r="AC208" s="38">
        <v>525303</v>
      </c>
      <c r="AD208" s="38">
        <v>1078749</v>
      </c>
      <c r="AE208" s="38">
        <v>1909326</v>
      </c>
      <c r="AF208" s="38">
        <v>9983580</v>
      </c>
    </row>
    <row r="209" spans="3:32" ht="14.25" customHeight="1" x14ac:dyDescent="0.3">
      <c r="C209" s="44">
        <v>202</v>
      </c>
      <c r="D209" s="40" t="s">
        <v>306</v>
      </c>
      <c r="E209" s="40" t="s">
        <v>77</v>
      </c>
      <c r="F209" s="40" t="s">
        <v>47</v>
      </c>
      <c r="G209" s="41">
        <v>265</v>
      </c>
      <c r="H209" s="40">
        <v>1233</v>
      </c>
      <c r="I209" s="40">
        <v>24</v>
      </c>
      <c r="J209" s="40">
        <v>207</v>
      </c>
      <c r="K209" s="40">
        <v>489</v>
      </c>
      <c r="L209" s="40">
        <v>932</v>
      </c>
      <c r="M209" s="40">
        <v>1123</v>
      </c>
      <c r="N209" s="40">
        <v>1946</v>
      </c>
      <c r="O209" s="40">
        <v>3338</v>
      </c>
      <c r="P209" s="40">
        <v>5569</v>
      </c>
      <c r="Q209" s="40">
        <v>6484</v>
      </c>
      <c r="R209" s="40">
        <v>9988</v>
      </c>
      <c r="S209" s="40">
        <v>14656</v>
      </c>
      <c r="T209" s="40">
        <v>42509</v>
      </c>
      <c r="U209" s="40">
        <v>61</v>
      </c>
      <c r="V209" s="40">
        <v>277</v>
      </c>
      <c r="W209" s="40">
        <v>599</v>
      </c>
      <c r="X209" s="40">
        <v>1089</v>
      </c>
      <c r="Y209" s="40">
        <v>1294</v>
      </c>
      <c r="Z209" s="40">
        <v>2162</v>
      </c>
      <c r="AA209" s="40">
        <v>3585</v>
      </c>
      <c r="AB209" s="40">
        <v>5835</v>
      </c>
      <c r="AC209" s="40">
        <v>6755</v>
      </c>
      <c r="AD209" s="40">
        <v>10281</v>
      </c>
      <c r="AE209" s="40">
        <v>14966</v>
      </c>
      <c r="AF209" s="40">
        <v>42876</v>
      </c>
    </row>
    <row r="210" spans="3:32" ht="14.25" customHeight="1" x14ac:dyDescent="0.3">
      <c r="C210" s="43">
        <v>203</v>
      </c>
      <c r="D210" s="38" t="s">
        <v>307</v>
      </c>
      <c r="E210" s="38" t="s">
        <v>89</v>
      </c>
      <c r="F210" s="38" t="s">
        <v>44</v>
      </c>
      <c r="G210" s="39">
        <v>61</v>
      </c>
      <c r="H210" s="38">
        <v>450</v>
      </c>
      <c r="I210" s="38">
        <v>1</v>
      </c>
      <c r="J210" s="38">
        <v>29</v>
      </c>
      <c r="K210" s="38">
        <v>113</v>
      </c>
      <c r="L210" s="38">
        <v>258</v>
      </c>
      <c r="M210" s="38">
        <v>317</v>
      </c>
      <c r="N210" s="38">
        <v>547</v>
      </c>
      <c r="O210" s="38">
        <v>868</v>
      </c>
      <c r="P210" s="38">
        <v>1355</v>
      </c>
      <c r="Q210" s="38">
        <v>1571</v>
      </c>
      <c r="R210" s="38">
        <v>2534</v>
      </c>
      <c r="S210" s="38">
        <v>4125</v>
      </c>
      <c r="T210" s="38">
        <v>17093</v>
      </c>
      <c r="U210" s="38">
        <v>14</v>
      </c>
      <c r="V210" s="38">
        <v>43</v>
      </c>
      <c r="W210" s="38">
        <v>133</v>
      </c>
      <c r="X210" s="38">
        <v>287</v>
      </c>
      <c r="Y210" s="38">
        <v>350</v>
      </c>
      <c r="Z210" s="38">
        <v>591</v>
      </c>
      <c r="AA210" s="38">
        <v>925</v>
      </c>
      <c r="AB210" s="38">
        <v>1422</v>
      </c>
      <c r="AC210" s="38">
        <v>1640</v>
      </c>
      <c r="AD210" s="38">
        <v>2606</v>
      </c>
      <c r="AE210" s="38">
        <v>4197</v>
      </c>
      <c r="AF210" s="38">
        <v>17175</v>
      </c>
    </row>
    <row r="211" spans="3:32" ht="14.25" customHeight="1" x14ac:dyDescent="0.3">
      <c r="C211" s="44">
        <v>204</v>
      </c>
      <c r="D211" s="40" t="s">
        <v>308</v>
      </c>
      <c r="E211" s="40" t="s">
        <v>78</v>
      </c>
      <c r="F211" s="40" t="s">
        <v>76</v>
      </c>
      <c r="G211" s="41">
        <v>161489</v>
      </c>
      <c r="H211" s="40">
        <v>931191</v>
      </c>
      <c r="I211" s="40">
        <v>0</v>
      </c>
      <c r="J211" s="40">
        <v>8176</v>
      </c>
      <c r="K211" s="40">
        <v>93038</v>
      </c>
      <c r="L211" s="40">
        <v>448653</v>
      </c>
      <c r="M211" s="40">
        <v>670033</v>
      </c>
      <c r="N211" s="40">
        <v>2312068</v>
      </c>
      <c r="O211" s="40">
        <v>4928484</v>
      </c>
      <c r="P211" s="40">
        <v>7351422</v>
      </c>
      <c r="Q211" s="40">
        <v>8009632</v>
      </c>
      <c r="R211" s="40">
        <v>9413068</v>
      </c>
      <c r="S211" s="40">
        <v>11027257</v>
      </c>
      <c r="T211" s="40">
        <v>16812028</v>
      </c>
      <c r="U211" s="40" t="s">
        <v>566</v>
      </c>
      <c r="V211" s="40">
        <v>8531</v>
      </c>
      <c r="W211" s="40">
        <v>96523</v>
      </c>
      <c r="X211" s="40">
        <v>464939</v>
      </c>
      <c r="Y211" s="40">
        <v>684755</v>
      </c>
      <c r="Z211" s="40">
        <v>2347959</v>
      </c>
      <c r="AA211" s="40">
        <v>5007252</v>
      </c>
      <c r="AB211" s="40">
        <v>7442630</v>
      </c>
      <c r="AC211" s="40">
        <v>8135429</v>
      </c>
      <c r="AD211" s="40">
        <v>9584423</v>
      </c>
      <c r="AE211" s="40">
        <v>11434747</v>
      </c>
      <c r="AF211" s="40">
        <v>17447654</v>
      </c>
    </row>
    <row r="212" spans="3:32" ht="14.25" customHeight="1" x14ac:dyDescent="0.3">
      <c r="C212" s="43">
        <v>205</v>
      </c>
      <c r="D212" s="38" t="s">
        <v>309</v>
      </c>
      <c r="E212" s="38" t="s">
        <v>90</v>
      </c>
      <c r="F212" s="38" t="s">
        <v>43</v>
      </c>
      <c r="G212" s="39">
        <v>412045</v>
      </c>
      <c r="H212" s="38">
        <v>3120834</v>
      </c>
      <c r="I212" s="38">
        <v>1042</v>
      </c>
      <c r="J212" s="38">
        <v>72812</v>
      </c>
      <c r="K212" s="38">
        <v>360702</v>
      </c>
      <c r="L212" s="38">
        <v>1201955</v>
      </c>
      <c r="M212" s="38">
        <v>1679265</v>
      </c>
      <c r="N212" s="38">
        <v>4069192</v>
      </c>
      <c r="O212" s="38">
        <v>8267222</v>
      </c>
      <c r="P212" s="38">
        <v>15044981</v>
      </c>
      <c r="Q212" s="38">
        <v>17899836</v>
      </c>
      <c r="R212" s="38">
        <v>28948605</v>
      </c>
      <c r="S212" s="38">
        <v>42804354</v>
      </c>
      <c r="T212" s="38">
        <v>104389624</v>
      </c>
      <c r="U212" s="38">
        <v>9596</v>
      </c>
      <c r="V212" s="38">
        <v>84503</v>
      </c>
      <c r="W212" s="38">
        <v>391171</v>
      </c>
      <c r="X212" s="38">
        <v>1268615</v>
      </c>
      <c r="Y212" s="38">
        <v>1760791</v>
      </c>
      <c r="Z212" s="38">
        <v>4207786</v>
      </c>
      <c r="AA212" s="38">
        <v>8474809</v>
      </c>
      <c r="AB212" s="38">
        <v>15324490</v>
      </c>
      <c r="AC212" s="38">
        <v>18199998</v>
      </c>
      <c r="AD212" s="38">
        <v>29304626</v>
      </c>
      <c r="AE212" s="38">
        <v>43216947</v>
      </c>
      <c r="AF212" s="38">
        <v>104973042</v>
      </c>
    </row>
    <row r="213" spans="3:32" ht="14.25" customHeight="1" x14ac:dyDescent="0.3">
      <c r="C213" s="44">
        <v>206</v>
      </c>
      <c r="D213" s="40" t="s">
        <v>310</v>
      </c>
      <c r="E213" s="40" t="s">
        <v>75</v>
      </c>
      <c r="F213" s="40" t="s">
        <v>47</v>
      </c>
      <c r="G213" s="41">
        <v>18590</v>
      </c>
      <c r="H213" s="40">
        <v>47716</v>
      </c>
      <c r="I213" s="40">
        <v>3454</v>
      </c>
      <c r="J213" s="40">
        <v>12500</v>
      </c>
      <c r="K213" s="40">
        <v>29570</v>
      </c>
      <c r="L213" s="40">
        <v>56975</v>
      </c>
      <c r="M213" s="40">
        <v>68283</v>
      </c>
      <c r="N213" s="40">
        <v>112821</v>
      </c>
      <c r="O213" s="40">
        <v>175728</v>
      </c>
      <c r="P213" s="40">
        <v>264229</v>
      </c>
      <c r="Q213" s="40">
        <v>299326</v>
      </c>
      <c r="R213" s="40">
        <v>430094</v>
      </c>
      <c r="S213" s="40">
        <v>591046</v>
      </c>
      <c r="T213" s="40">
        <v>1276925</v>
      </c>
      <c r="U213" s="40">
        <v>8310</v>
      </c>
      <c r="V213" s="40">
        <v>20762</v>
      </c>
      <c r="W213" s="40">
        <v>39973</v>
      </c>
      <c r="X213" s="40">
        <v>69906</v>
      </c>
      <c r="Y213" s="40">
        <v>82057</v>
      </c>
      <c r="Z213" s="40">
        <v>129155</v>
      </c>
      <c r="AA213" s="40">
        <v>194266</v>
      </c>
      <c r="AB213" s="40">
        <v>284356</v>
      </c>
      <c r="AC213" s="40">
        <v>319805</v>
      </c>
      <c r="AD213" s="40">
        <v>451389</v>
      </c>
      <c r="AE213" s="40">
        <v>612843</v>
      </c>
      <c r="AF213" s="40">
        <v>1300804</v>
      </c>
    </row>
    <row r="214" spans="3:32" ht="14.25" customHeight="1" x14ac:dyDescent="0.3">
      <c r="C214" s="43">
        <v>207</v>
      </c>
      <c r="D214" s="38" t="s">
        <v>311</v>
      </c>
      <c r="E214" s="38" t="s">
        <v>517</v>
      </c>
      <c r="F214" s="38" t="s">
        <v>76</v>
      </c>
      <c r="G214" s="39">
        <v>60821</v>
      </c>
      <c r="H214" s="38">
        <v>1087838</v>
      </c>
      <c r="I214" s="38">
        <v>0</v>
      </c>
      <c r="J214" s="38">
        <v>0</v>
      </c>
      <c r="K214" s="38">
        <v>0</v>
      </c>
      <c r="L214" s="38">
        <v>5182</v>
      </c>
      <c r="M214" s="38">
        <v>20023</v>
      </c>
      <c r="N214" s="38">
        <v>240972</v>
      </c>
      <c r="O214" s="38">
        <v>877284</v>
      </c>
      <c r="P214" s="38">
        <v>2232693</v>
      </c>
      <c r="Q214" s="38">
        <v>2945808</v>
      </c>
      <c r="R214" s="38">
        <v>5190276</v>
      </c>
      <c r="S214" s="38">
        <v>12931809</v>
      </c>
      <c r="T214" s="38">
        <v>50833784</v>
      </c>
      <c r="U214" s="38" t="s">
        <v>566</v>
      </c>
      <c r="V214" s="38" t="s">
        <v>567</v>
      </c>
      <c r="W214" s="38" t="s">
        <v>567</v>
      </c>
      <c r="X214" s="38">
        <v>5290</v>
      </c>
      <c r="Y214" s="38">
        <v>20241</v>
      </c>
      <c r="Z214" s="38">
        <v>242237</v>
      </c>
      <c r="AA214" s="38">
        <v>885779</v>
      </c>
      <c r="AB214" s="38">
        <v>2230157</v>
      </c>
      <c r="AC214" s="38">
        <v>2986154</v>
      </c>
      <c r="AD214" s="38">
        <v>5283356</v>
      </c>
      <c r="AE214" s="38">
        <v>13056636</v>
      </c>
      <c r="AF214" s="38">
        <v>51534519</v>
      </c>
    </row>
    <row r="215" spans="3:32" ht="14.25" customHeight="1" x14ac:dyDescent="0.3">
      <c r="C215" s="44">
        <v>208</v>
      </c>
      <c r="D215" s="40" t="s">
        <v>312</v>
      </c>
      <c r="E215" s="40" t="s">
        <v>56</v>
      </c>
      <c r="F215" s="40" t="s">
        <v>45</v>
      </c>
      <c r="G215" s="41">
        <v>144</v>
      </c>
      <c r="H215" s="40">
        <v>3371</v>
      </c>
      <c r="I215" s="40" t="s">
        <v>566</v>
      </c>
      <c r="J215" s="40" t="s">
        <v>566</v>
      </c>
      <c r="K215" s="40">
        <v>0</v>
      </c>
      <c r="L215" s="40">
        <v>0</v>
      </c>
      <c r="M215" s="40">
        <v>0</v>
      </c>
      <c r="N215" s="40">
        <v>3</v>
      </c>
      <c r="O215" s="40">
        <v>422</v>
      </c>
      <c r="P215" s="40">
        <v>3533</v>
      </c>
      <c r="Q215" s="40">
        <v>5658</v>
      </c>
      <c r="R215" s="40">
        <v>16766</v>
      </c>
      <c r="S215" s="40">
        <v>35086</v>
      </c>
      <c r="T215" s="40">
        <v>161195</v>
      </c>
      <c r="U215" s="40" t="s">
        <v>566</v>
      </c>
      <c r="V215" s="40" t="s">
        <v>567</v>
      </c>
      <c r="W215" s="40">
        <v>1</v>
      </c>
      <c r="X215" s="40">
        <v>3</v>
      </c>
      <c r="Y215" s="40">
        <v>4</v>
      </c>
      <c r="Z215" s="40">
        <v>11</v>
      </c>
      <c r="AA215" s="40">
        <v>423</v>
      </c>
      <c r="AB215" s="40">
        <v>3541</v>
      </c>
      <c r="AC215" s="40">
        <v>5670</v>
      </c>
      <c r="AD215" s="40">
        <v>16798</v>
      </c>
      <c r="AE215" s="40">
        <v>35153</v>
      </c>
      <c r="AF215" s="40">
        <v>161413</v>
      </c>
    </row>
    <row r="216" spans="3:32" ht="14.25" customHeight="1" x14ac:dyDescent="0.3">
      <c r="C216" s="43">
        <v>209</v>
      </c>
      <c r="D216" s="38" t="s">
        <v>313</v>
      </c>
      <c r="E216" s="38" t="s">
        <v>57</v>
      </c>
      <c r="F216" s="38" t="s">
        <v>49</v>
      </c>
      <c r="G216" s="39">
        <v>50</v>
      </c>
      <c r="H216" s="38">
        <v>582</v>
      </c>
      <c r="I216" s="38">
        <v>0</v>
      </c>
      <c r="J216" s="38">
        <v>0</v>
      </c>
      <c r="K216" s="38">
        <v>12</v>
      </c>
      <c r="L216" s="38">
        <v>98</v>
      </c>
      <c r="M216" s="38">
        <v>154</v>
      </c>
      <c r="N216" s="38">
        <v>465</v>
      </c>
      <c r="O216" s="38">
        <v>1075</v>
      </c>
      <c r="P216" s="38">
        <v>2101</v>
      </c>
      <c r="Q216" s="38">
        <v>2525</v>
      </c>
      <c r="R216" s="38">
        <v>4154</v>
      </c>
      <c r="S216" s="38">
        <v>6332</v>
      </c>
      <c r="T216" s="38">
        <v>21276</v>
      </c>
      <c r="U216" s="38">
        <v>8</v>
      </c>
      <c r="V216" s="38">
        <v>13</v>
      </c>
      <c r="W216" s="38">
        <v>21</v>
      </c>
      <c r="X216" s="38">
        <v>108</v>
      </c>
      <c r="Y216" s="38">
        <v>166</v>
      </c>
      <c r="Z216" s="38">
        <v>481</v>
      </c>
      <c r="AA216" s="38">
        <v>1100</v>
      </c>
      <c r="AB216" s="38">
        <v>2134</v>
      </c>
      <c r="AC216" s="38">
        <v>2562</v>
      </c>
      <c r="AD216" s="38">
        <v>4200</v>
      </c>
      <c r="AE216" s="38">
        <v>6387</v>
      </c>
      <c r="AF216" s="38">
        <v>21352</v>
      </c>
    </row>
    <row r="217" spans="3:32" ht="14.25" customHeight="1" x14ac:dyDescent="0.3">
      <c r="C217" s="44">
        <v>210</v>
      </c>
      <c r="D217" s="40" t="s">
        <v>314</v>
      </c>
      <c r="E217" s="40" t="s">
        <v>56</v>
      </c>
      <c r="F217" s="40" t="s">
        <v>48</v>
      </c>
      <c r="G217" s="41">
        <v>5004</v>
      </c>
      <c r="H217" s="40">
        <v>52457</v>
      </c>
      <c r="I217" s="40" t="s">
        <v>566</v>
      </c>
      <c r="J217" s="40">
        <v>1</v>
      </c>
      <c r="K217" s="40">
        <v>2</v>
      </c>
      <c r="L217" s="40">
        <v>2164</v>
      </c>
      <c r="M217" s="40">
        <v>5768</v>
      </c>
      <c r="N217" s="40">
        <v>35407</v>
      </c>
      <c r="O217" s="40">
        <v>106587</v>
      </c>
      <c r="P217" s="40">
        <v>269792</v>
      </c>
      <c r="Q217" s="40">
        <v>343827</v>
      </c>
      <c r="R217" s="40">
        <v>604686</v>
      </c>
      <c r="S217" s="40">
        <v>868644</v>
      </c>
      <c r="T217" s="40">
        <v>1552066</v>
      </c>
      <c r="U217" s="40" t="s">
        <v>566</v>
      </c>
      <c r="V217" s="40">
        <v>19</v>
      </c>
      <c r="W217" s="40">
        <v>66</v>
      </c>
      <c r="X217" s="40">
        <v>2190</v>
      </c>
      <c r="Y217" s="40">
        <v>5825</v>
      </c>
      <c r="Z217" s="40">
        <v>35760</v>
      </c>
      <c r="AA217" s="40">
        <v>107574</v>
      </c>
      <c r="AB217" s="40">
        <v>271650</v>
      </c>
      <c r="AC217" s="40">
        <v>346000</v>
      </c>
      <c r="AD217" s="40">
        <v>607897</v>
      </c>
      <c r="AE217" s="40">
        <v>872691</v>
      </c>
      <c r="AF217" s="40">
        <v>1562560</v>
      </c>
    </row>
    <row r="218" spans="3:32" ht="14.25" customHeight="1" x14ac:dyDescent="0.3">
      <c r="C218" s="43">
        <v>211</v>
      </c>
      <c r="D218" s="38" t="s">
        <v>315</v>
      </c>
      <c r="E218" s="38" t="s">
        <v>77</v>
      </c>
      <c r="F218" s="38" t="s">
        <v>41</v>
      </c>
      <c r="G218" s="39">
        <v>61960</v>
      </c>
      <c r="H218" s="38">
        <v>1851736</v>
      </c>
      <c r="I218" s="38" t="s">
        <v>566</v>
      </c>
      <c r="J218" s="38" t="s">
        <v>566</v>
      </c>
      <c r="K218" s="38">
        <v>163</v>
      </c>
      <c r="L218" s="38">
        <v>2532</v>
      </c>
      <c r="M218" s="38">
        <v>6244</v>
      </c>
      <c r="N218" s="38">
        <v>69571</v>
      </c>
      <c r="O218" s="38">
        <v>420141</v>
      </c>
      <c r="P218" s="38">
        <v>1372712</v>
      </c>
      <c r="Q218" s="38">
        <v>1899471</v>
      </c>
      <c r="R218" s="38">
        <v>4665513</v>
      </c>
      <c r="S218" s="38">
        <v>11313439</v>
      </c>
      <c r="T218" s="38">
        <v>86068308</v>
      </c>
      <c r="U218" s="38" t="s">
        <v>566</v>
      </c>
      <c r="V218" s="38" t="s">
        <v>567</v>
      </c>
      <c r="W218" s="38">
        <v>1866</v>
      </c>
      <c r="X218" s="38">
        <v>6677</v>
      </c>
      <c r="Y218" s="38">
        <v>9462</v>
      </c>
      <c r="Z218" s="38">
        <v>70675</v>
      </c>
      <c r="AA218" s="38">
        <v>422864</v>
      </c>
      <c r="AB218" s="38">
        <v>1379499</v>
      </c>
      <c r="AC218" s="38">
        <v>1907932</v>
      </c>
      <c r="AD218" s="38">
        <v>4681555</v>
      </c>
      <c r="AE218" s="38">
        <v>11338792</v>
      </c>
      <c r="AF218" s="38">
        <v>86165357</v>
      </c>
    </row>
    <row r="219" spans="3:32" ht="14.25" customHeight="1" x14ac:dyDescent="0.3">
      <c r="C219" s="44">
        <v>212</v>
      </c>
      <c r="D219" s="40" t="s">
        <v>316</v>
      </c>
      <c r="E219" s="40" t="s">
        <v>87</v>
      </c>
      <c r="F219" s="40" t="s">
        <v>41</v>
      </c>
      <c r="G219" s="41">
        <v>123</v>
      </c>
      <c r="H219" s="40">
        <v>4871</v>
      </c>
      <c r="I219" s="40" t="s">
        <v>566</v>
      </c>
      <c r="J219" s="40" t="s">
        <v>566</v>
      </c>
      <c r="K219" s="40" t="s">
        <v>567</v>
      </c>
      <c r="L219" s="40" t="s">
        <v>567</v>
      </c>
      <c r="M219" s="40" t="s">
        <v>567</v>
      </c>
      <c r="N219" s="40" t="s">
        <v>567</v>
      </c>
      <c r="O219" s="40" t="s">
        <v>567</v>
      </c>
      <c r="P219" s="40">
        <v>8</v>
      </c>
      <c r="Q219" s="40">
        <v>110</v>
      </c>
      <c r="R219" s="40">
        <v>4099</v>
      </c>
      <c r="S219" s="40">
        <v>23407</v>
      </c>
      <c r="T219" s="40">
        <v>253780</v>
      </c>
      <c r="U219" s="40" t="s">
        <v>566</v>
      </c>
      <c r="V219" s="40" t="s">
        <v>567</v>
      </c>
      <c r="W219" s="40" t="s">
        <v>567</v>
      </c>
      <c r="X219" s="40" t="s">
        <v>567</v>
      </c>
      <c r="Y219" s="40" t="s">
        <v>567</v>
      </c>
      <c r="Z219" s="40" t="s">
        <v>567</v>
      </c>
      <c r="AA219" s="40" t="s">
        <v>567</v>
      </c>
      <c r="AB219" s="40">
        <v>10</v>
      </c>
      <c r="AC219" s="40">
        <v>110</v>
      </c>
      <c r="AD219" s="40">
        <v>4101</v>
      </c>
      <c r="AE219" s="40">
        <v>23421</v>
      </c>
      <c r="AF219" s="40">
        <v>253969</v>
      </c>
    </row>
    <row r="220" spans="3:32" ht="14.25" customHeight="1" x14ac:dyDescent="0.3">
      <c r="C220" s="43">
        <v>213</v>
      </c>
      <c r="D220" s="38" t="s">
        <v>317</v>
      </c>
      <c r="E220" s="38" t="s">
        <v>77</v>
      </c>
      <c r="F220" s="38" t="s">
        <v>44</v>
      </c>
      <c r="G220" s="39">
        <v>46270</v>
      </c>
      <c r="H220" s="38">
        <v>82486</v>
      </c>
      <c r="I220" s="38">
        <v>9842</v>
      </c>
      <c r="J220" s="38">
        <v>39527</v>
      </c>
      <c r="K220" s="38">
        <v>76088</v>
      </c>
      <c r="L220" s="38">
        <v>124511</v>
      </c>
      <c r="M220" s="38">
        <v>142975</v>
      </c>
      <c r="N220" s="38">
        <v>210676</v>
      </c>
      <c r="O220" s="38">
        <v>296724</v>
      </c>
      <c r="P220" s="38">
        <v>405187</v>
      </c>
      <c r="Q220" s="38">
        <v>445600</v>
      </c>
      <c r="R220" s="38">
        <v>590974</v>
      </c>
      <c r="S220" s="38">
        <v>771461</v>
      </c>
      <c r="T220" s="38">
        <v>1793909</v>
      </c>
      <c r="U220" s="38">
        <v>26997</v>
      </c>
      <c r="V220" s="38">
        <v>65742</v>
      </c>
      <c r="W220" s="38">
        <v>109709</v>
      </c>
      <c r="X220" s="38">
        <v>165532</v>
      </c>
      <c r="Y220" s="38">
        <v>186230</v>
      </c>
      <c r="Z220" s="38">
        <v>260188</v>
      </c>
      <c r="AA220" s="38">
        <v>351127</v>
      </c>
      <c r="AB220" s="38">
        <v>462942</v>
      </c>
      <c r="AC220" s="38">
        <v>504178</v>
      </c>
      <c r="AD220" s="38">
        <v>651176</v>
      </c>
      <c r="AE220" s="38">
        <v>832206</v>
      </c>
      <c r="AF220" s="38">
        <v>1853639</v>
      </c>
    </row>
    <row r="221" spans="3:32" ht="14.25" customHeight="1" x14ac:dyDescent="0.3">
      <c r="C221" s="44">
        <v>214</v>
      </c>
      <c r="D221" s="40" t="s">
        <v>318</v>
      </c>
      <c r="E221" s="40" t="s">
        <v>91</v>
      </c>
      <c r="F221" s="40" t="s">
        <v>49</v>
      </c>
      <c r="G221" s="41">
        <v>2008</v>
      </c>
      <c r="H221" s="40">
        <v>9266</v>
      </c>
      <c r="I221" s="40">
        <v>147</v>
      </c>
      <c r="J221" s="40">
        <v>1281</v>
      </c>
      <c r="K221" s="40">
        <v>3246</v>
      </c>
      <c r="L221" s="40">
        <v>7214</v>
      </c>
      <c r="M221" s="40">
        <v>9191</v>
      </c>
      <c r="N221" s="40">
        <v>17875</v>
      </c>
      <c r="O221" s="40">
        <v>30595</v>
      </c>
      <c r="P221" s="40">
        <v>48114</v>
      </c>
      <c r="Q221" s="40">
        <v>54973</v>
      </c>
      <c r="R221" s="40">
        <v>80862</v>
      </c>
      <c r="S221" s="40">
        <v>114976</v>
      </c>
      <c r="T221" s="40">
        <v>300842</v>
      </c>
      <c r="U221" s="40">
        <v>380</v>
      </c>
      <c r="V221" s="40">
        <v>1717</v>
      </c>
      <c r="W221" s="40">
        <v>3949</v>
      </c>
      <c r="X221" s="40">
        <v>8223</v>
      </c>
      <c r="Y221" s="40">
        <v>10289</v>
      </c>
      <c r="Z221" s="40">
        <v>19253</v>
      </c>
      <c r="AA221" s="40">
        <v>32276</v>
      </c>
      <c r="AB221" s="40">
        <v>50089</v>
      </c>
      <c r="AC221" s="40">
        <v>57032</v>
      </c>
      <c r="AD221" s="40">
        <v>83136</v>
      </c>
      <c r="AE221" s="40">
        <v>117415</v>
      </c>
      <c r="AF221" s="40">
        <v>303717</v>
      </c>
    </row>
    <row r="222" spans="3:32" ht="14.25" customHeight="1" x14ac:dyDescent="0.3">
      <c r="C222" s="43">
        <v>215</v>
      </c>
      <c r="D222" s="38" t="s">
        <v>319</v>
      </c>
      <c r="E222" s="38" t="s">
        <v>78</v>
      </c>
      <c r="F222" s="38" t="s">
        <v>41</v>
      </c>
      <c r="G222" s="39">
        <v>75514</v>
      </c>
      <c r="H222" s="38">
        <v>928129</v>
      </c>
      <c r="I222" s="38" t="s">
        <v>566</v>
      </c>
      <c r="J222" s="38">
        <v>102</v>
      </c>
      <c r="K222" s="38">
        <v>6949</v>
      </c>
      <c r="L222" s="38">
        <v>55407</v>
      </c>
      <c r="M222" s="38">
        <v>95063</v>
      </c>
      <c r="N222" s="38">
        <v>439683</v>
      </c>
      <c r="O222" s="38">
        <v>1507139</v>
      </c>
      <c r="P222" s="38">
        <v>3626104</v>
      </c>
      <c r="Q222" s="38">
        <v>4545973</v>
      </c>
      <c r="R222" s="38">
        <v>8147623</v>
      </c>
      <c r="S222" s="38">
        <v>12850803</v>
      </c>
      <c r="T222" s="38">
        <v>35737867</v>
      </c>
      <c r="U222" s="38" t="s">
        <v>566</v>
      </c>
      <c r="V222" s="38">
        <v>977</v>
      </c>
      <c r="W222" s="38">
        <v>7345</v>
      </c>
      <c r="X222" s="38">
        <v>56863</v>
      </c>
      <c r="Y222" s="38">
        <v>97267</v>
      </c>
      <c r="Z222" s="38">
        <v>446062</v>
      </c>
      <c r="AA222" s="38">
        <v>1521501</v>
      </c>
      <c r="AB222" s="38">
        <v>3652496</v>
      </c>
      <c r="AC222" s="38">
        <v>4577399</v>
      </c>
      <c r="AD222" s="38">
        <v>8195418</v>
      </c>
      <c r="AE222" s="38">
        <v>12912956</v>
      </c>
      <c r="AF222" s="38">
        <v>35846088</v>
      </c>
    </row>
    <row r="223" spans="3:32" ht="14.25" customHeight="1" x14ac:dyDescent="0.3">
      <c r="C223" s="44">
        <v>216</v>
      </c>
      <c r="D223" s="40" t="s">
        <v>320</v>
      </c>
      <c r="E223" s="40" t="s">
        <v>521</v>
      </c>
      <c r="F223" s="40" t="s">
        <v>93</v>
      </c>
      <c r="G223" s="41">
        <v>1086</v>
      </c>
      <c r="H223" s="40">
        <v>22657</v>
      </c>
      <c r="I223" s="40">
        <v>0</v>
      </c>
      <c r="J223" s="40">
        <v>0</v>
      </c>
      <c r="K223" s="40">
        <v>0</v>
      </c>
      <c r="L223" s="40">
        <v>0</v>
      </c>
      <c r="M223" s="40">
        <v>0</v>
      </c>
      <c r="N223" s="40">
        <v>1326</v>
      </c>
      <c r="O223" s="40">
        <v>15461</v>
      </c>
      <c r="P223" s="40">
        <v>40023</v>
      </c>
      <c r="Q223" s="40">
        <v>47644</v>
      </c>
      <c r="R223" s="40">
        <v>85040</v>
      </c>
      <c r="S223" s="40">
        <v>229715</v>
      </c>
      <c r="T223" s="40">
        <v>902514</v>
      </c>
      <c r="U223" s="40" t="s">
        <v>566</v>
      </c>
      <c r="V223" s="40" t="s">
        <v>567</v>
      </c>
      <c r="W223" s="40" t="s">
        <v>567</v>
      </c>
      <c r="X223" s="40" t="s">
        <v>567</v>
      </c>
      <c r="Y223" s="40" t="s">
        <v>567</v>
      </c>
      <c r="Z223" s="40">
        <v>1332</v>
      </c>
      <c r="AA223" s="40">
        <v>15530</v>
      </c>
      <c r="AB223" s="40">
        <v>39993</v>
      </c>
      <c r="AC223" s="40">
        <v>47836</v>
      </c>
      <c r="AD223" s="40">
        <v>85005</v>
      </c>
      <c r="AE223" s="40">
        <v>238877</v>
      </c>
      <c r="AF223" s="40">
        <v>1243027</v>
      </c>
    </row>
    <row r="224" spans="3:32" ht="14.25" customHeight="1" x14ac:dyDescent="0.3">
      <c r="C224" s="43">
        <v>217</v>
      </c>
      <c r="D224" s="38" t="s">
        <v>321</v>
      </c>
      <c r="E224" s="38" t="s">
        <v>79</v>
      </c>
      <c r="F224" s="38" t="s">
        <v>43</v>
      </c>
      <c r="G224" s="39">
        <v>312</v>
      </c>
      <c r="H224" s="38">
        <v>15834</v>
      </c>
      <c r="I224" s="38" t="s">
        <v>566</v>
      </c>
      <c r="J224" s="38" t="s">
        <v>566</v>
      </c>
      <c r="K224" s="38" t="s">
        <v>567</v>
      </c>
      <c r="L224" s="38" t="s">
        <v>567</v>
      </c>
      <c r="M224" s="38" t="s">
        <v>567</v>
      </c>
      <c r="N224" s="38">
        <v>0</v>
      </c>
      <c r="O224" s="38">
        <v>101</v>
      </c>
      <c r="P224" s="38">
        <v>2283</v>
      </c>
      <c r="Q224" s="38">
        <v>4305</v>
      </c>
      <c r="R224" s="38">
        <v>19816</v>
      </c>
      <c r="S224" s="38">
        <v>57589</v>
      </c>
      <c r="T224" s="38">
        <v>523319</v>
      </c>
      <c r="U224" s="38" t="s">
        <v>566</v>
      </c>
      <c r="V224" s="38" t="s">
        <v>567</v>
      </c>
      <c r="W224" s="38" t="s">
        <v>567</v>
      </c>
      <c r="X224" s="38" t="s">
        <v>567</v>
      </c>
      <c r="Y224" s="38" t="s">
        <v>567</v>
      </c>
      <c r="Z224" s="38">
        <v>5</v>
      </c>
      <c r="AA224" s="38">
        <v>147</v>
      </c>
      <c r="AB224" s="38">
        <v>2288</v>
      </c>
      <c r="AC224" s="38">
        <v>4312</v>
      </c>
      <c r="AD224" s="38">
        <v>19841</v>
      </c>
      <c r="AE224" s="38">
        <v>57651</v>
      </c>
      <c r="AF224" s="38">
        <v>523654</v>
      </c>
    </row>
    <row r="225" spans="3:32" ht="14.25" customHeight="1" x14ac:dyDescent="0.3">
      <c r="C225" s="44">
        <v>218</v>
      </c>
      <c r="D225" s="40" t="s">
        <v>322</v>
      </c>
      <c r="E225" s="40" t="s">
        <v>66</v>
      </c>
      <c r="F225" s="40" t="s">
        <v>98</v>
      </c>
      <c r="G225" s="41">
        <v>1074</v>
      </c>
      <c r="H225" s="40">
        <v>7682</v>
      </c>
      <c r="I225" s="40">
        <v>1</v>
      </c>
      <c r="J225" s="40">
        <v>170</v>
      </c>
      <c r="K225" s="40">
        <v>1093</v>
      </c>
      <c r="L225" s="40">
        <v>3663</v>
      </c>
      <c r="M225" s="40">
        <v>5041</v>
      </c>
      <c r="N225" s="40">
        <v>11524</v>
      </c>
      <c r="O225" s="40">
        <v>21915</v>
      </c>
      <c r="P225" s="40">
        <v>37028</v>
      </c>
      <c r="Q225" s="40">
        <v>43055</v>
      </c>
      <c r="R225" s="40">
        <v>65984</v>
      </c>
      <c r="S225" s="40">
        <v>96337</v>
      </c>
      <c r="T225" s="40">
        <v>269304</v>
      </c>
      <c r="U225" s="40">
        <v>136</v>
      </c>
      <c r="V225" s="40">
        <v>301</v>
      </c>
      <c r="W225" s="40">
        <v>1271</v>
      </c>
      <c r="X225" s="40">
        <v>3949</v>
      </c>
      <c r="Y225" s="40">
        <v>5373</v>
      </c>
      <c r="Z225" s="40">
        <v>12024</v>
      </c>
      <c r="AA225" s="40">
        <v>22611</v>
      </c>
      <c r="AB225" s="40">
        <v>37916</v>
      </c>
      <c r="AC225" s="40">
        <v>44009</v>
      </c>
      <c r="AD225" s="40">
        <v>67100</v>
      </c>
      <c r="AE225" s="40">
        <v>97607</v>
      </c>
      <c r="AF225" s="40">
        <v>271003</v>
      </c>
    </row>
    <row r="226" spans="3:32" ht="14.25" customHeight="1" x14ac:dyDescent="0.3">
      <c r="C226" s="43">
        <v>219</v>
      </c>
      <c r="D226" s="38" t="s">
        <v>323</v>
      </c>
      <c r="E226" s="38" t="s">
        <v>79</v>
      </c>
      <c r="F226" s="38" t="s">
        <v>49</v>
      </c>
      <c r="G226" s="39">
        <v>34</v>
      </c>
      <c r="H226" s="38">
        <v>192</v>
      </c>
      <c r="I226" s="38">
        <v>1</v>
      </c>
      <c r="J226" s="38">
        <v>19</v>
      </c>
      <c r="K226" s="38">
        <v>56</v>
      </c>
      <c r="L226" s="38">
        <v>123</v>
      </c>
      <c r="M226" s="38">
        <v>154</v>
      </c>
      <c r="N226" s="38">
        <v>294</v>
      </c>
      <c r="O226" s="38">
        <v>536</v>
      </c>
      <c r="P226" s="38">
        <v>903</v>
      </c>
      <c r="Q226" s="38">
        <v>1050</v>
      </c>
      <c r="R226" s="38">
        <v>1606</v>
      </c>
      <c r="S226" s="38">
        <v>2341</v>
      </c>
      <c r="T226" s="38">
        <v>6591</v>
      </c>
      <c r="U226" s="38">
        <v>5</v>
      </c>
      <c r="V226" s="38">
        <v>24</v>
      </c>
      <c r="W226" s="38">
        <v>65</v>
      </c>
      <c r="X226" s="38">
        <v>138</v>
      </c>
      <c r="Y226" s="38">
        <v>170</v>
      </c>
      <c r="Z226" s="38">
        <v>316</v>
      </c>
      <c r="AA226" s="38">
        <v>562</v>
      </c>
      <c r="AB226" s="38">
        <v>934</v>
      </c>
      <c r="AC226" s="38">
        <v>1082</v>
      </c>
      <c r="AD226" s="38">
        <v>1642</v>
      </c>
      <c r="AE226" s="38">
        <v>2380</v>
      </c>
      <c r="AF226" s="38">
        <v>6638</v>
      </c>
    </row>
    <row r="227" spans="3:32" ht="14.25" customHeight="1" x14ac:dyDescent="0.3">
      <c r="C227" s="44">
        <v>220</v>
      </c>
      <c r="D227" s="40" t="s">
        <v>324</v>
      </c>
      <c r="E227" s="40" t="s">
        <v>90</v>
      </c>
      <c r="F227" s="40" t="s">
        <v>48</v>
      </c>
      <c r="G227" s="41">
        <v>667677</v>
      </c>
      <c r="H227" s="40">
        <v>2777757</v>
      </c>
      <c r="I227" s="40">
        <v>48</v>
      </c>
      <c r="J227" s="40">
        <v>121451</v>
      </c>
      <c r="K227" s="40">
        <v>1108889</v>
      </c>
      <c r="L227" s="40">
        <v>3650950</v>
      </c>
      <c r="M227" s="40">
        <v>4716493</v>
      </c>
      <c r="N227" s="40">
        <v>8928874</v>
      </c>
      <c r="O227" s="40">
        <v>13341250</v>
      </c>
      <c r="P227" s="40">
        <v>17682867</v>
      </c>
      <c r="Q227" s="40">
        <v>19318448</v>
      </c>
      <c r="R227" s="40">
        <v>25008868</v>
      </c>
      <c r="S227" s="40">
        <v>31526435</v>
      </c>
      <c r="T227" s="40">
        <v>55653893</v>
      </c>
      <c r="U227" s="40">
        <v>2960</v>
      </c>
      <c r="V227" s="40">
        <v>128753</v>
      </c>
      <c r="W227" s="40">
        <v>1159757</v>
      </c>
      <c r="X227" s="40">
        <v>3783402</v>
      </c>
      <c r="Y227" s="40">
        <v>4919951</v>
      </c>
      <c r="Z227" s="40">
        <v>9269187</v>
      </c>
      <c r="AA227" s="40">
        <v>13775464</v>
      </c>
      <c r="AB227" s="40">
        <v>18394679</v>
      </c>
      <c r="AC227" s="40">
        <v>20092975</v>
      </c>
      <c r="AD227" s="40">
        <v>25930563</v>
      </c>
      <c r="AE227" s="40">
        <v>32525019</v>
      </c>
      <c r="AF227" s="40">
        <v>56837838</v>
      </c>
    </row>
    <row r="228" spans="3:32" ht="14.25" customHeight="1" x14ac:dyDescent="0.3">
      <c r="C228" s="43">
        <v>221</v>
      </c>
      <c r="D228" s="38" t="s">
        <v>325</v>
      </c>
      <c r="E228" s="38" t="s">
        <v>80</v>
      </c>
      <c r="F228" s="38" t="s">
        <v>93</v>
      </c>
      <c r="G228" s="39">
        <v>181</v>
      </c>
      <c r="H228" s="38">
        <v>11449</v>
      </c>
      <c r="I228" s="38">
        <v>0</v>
      </c>
      <c r="J228" s="38">
        <v>0</v>
      </c>
      <c r="K228" s="38">
        <v>0</v>
      </c>
      <c r="L228" s="38">
        <v>0</v>
      </c>
      <c r="M228" s="38">
        <v>0</v>
      </c>
      <c r="N228" s="38">
        <v>0</v>
      </c>
      <c r="O228" s="38">
        <v>0</v>
      </c>
      <c r="P228" s="38">
        <v>242</v>
      </c>
      <c r="Q228" s="38">
        <v>683</v>
      </c>
      <c r="R228" s="38">
        <v>5524</v>
      </c>
      <c r="S228" s="38">
        <v>25278</v>
      </c>
      <c r="T228" s="38">
        <v>240189</v>
      </c>
      <c r="U228" s="38" t="s">
        <v>566</v>
      </c>
      <c r="V228" s="38" t="s">
        <v>567</v>
      </c>
      <c r="W228" s="38" t="s">
        <v>567</v>
      </c>
      <c r="X228" s="38" t="s">
        <v>567</v>
      </c>
      <c r="Y228" s="38" t="s">
        <v>567</v>
      </c>
      <c r="Z228" s="38" t="s">
        <v>567</v>
      </c>
      <c r="AA228" s="38" t="s">
        <v>567</v>
      </c>
      <c r="AB228" s="38">
        <v>246</v>
      </c>
      <c r="AC228" s="38">
        <v>679</v>
      </c>
      <c r="AD228" s="38">
        <v>5568</v>
      </c>
      <c r="AE228" s="38">
        <v>25508</v>
      </c>
      <c r="AF228" s="38">
        <v>262118</v>
      </c>
    </row>
    <row r="229" spans="3:32" ht="14.25" customHeight="1" x14ac:dyDescent="0.3">
      <c r="C229" s="44">
        <v>222</v>
      </c>
      <c r="D229" s="40" t="s">
        <v>326</v>
      </c>
      <c r="E229" s="40" t="s">
        <v>67</v>
      </c>
      <c r="F229" s="40" t="s">
        <v>76</v>
      </c>
      <c r="G229" s="41">
        <v>1217</v>
      </c>
      <c r="H229" s="40">
        <v>18128</v>
      </c>
      <c r="I229" s="40">
        <v>1</v>
      </c>
      <c r="J229" s="40">
        <v>1</v>
      </c>
      <c r="K229" s="40">
        <v>1</v>
      </c>
      <c r="L229" s="40">
        <v>1</v>
      </c>
      <c r="M229" s="40">
        <v>94</v>
      </c>
      <c r="N229" s="40">
        <v>6829</v>
      </c>
      <c r="O229" s="40">
        <v>25496</v>
      </c>
      <c r="P229" s="40">
        <v>55265</v>
      </c>
      <c r="Q229" s="40">
        <v>70075</v>
      </c>
      <c r="R229" s="40">
        <v>127907</v>
      </c>
      <c r="S229" s="40">
        <v>199160</v>
      </c>
      <c r="T229" s="40">
        <v>959136</v>
      </c>
      <c r="U229" s="40" t="s">
        <v>566</v>
      </c>
      <c r="V229" s="40" t="s">
        <v>567</v>
      </c>
      <c r="W229" s="40" t="s">
        <v>567</v>
      </c>
      <c r="X229" s="40" t="s">
        <v>567</v>
      </c>
      <c r="Y229" s="40">
        <v>92</v>
      </c>
      <c r="Z229" s="40">
        <v>6905</v>
      </c>
      <c r="AA229" s="40">
        <v>25492</v>
      </c>
      <c r="AB229" s="40">
        <v>55389</v>
      </c>
      <c r="AC229" s="40">
        <v>70377</v>
      </c>
      <c r="AD229" s="40">
        <v>129424</v>
      </c>
      <c r="AE229" s="40">
        <v>200924</v>
      </c>
      <c r="AF229" s="40">
        <v>1011073</v>
      </c>
    </row>
    <row r="230" spans="3:32" ht="14.25" customHeight="1" x14ac:dyDescent="0.3">
      <c r="C230" s="43">
        <v>223</v>
      </c>
      <c r="D230" s="38" t="s">
        <v>327</v>
      </c>
      <c r="E230" s="38" t="s">
        <v>82</v>
      </c>
      <c r="F230" s="38" t="s">
        <v>47</v>
      </c>
      <c r="G230" s="39">
        <v>108</v>
      </c>
      <c r="H230" s="38">
        <v>564</v>
      </c>
      <c r="I230" s="38">
        <v>7</v>
      </c>
      <c r="J230" s="38">
        <v>81</v>
      </c>
      <c r="K230" s="38">
        <v>197</v>
      </c>
      <c r="L230" s="38">
        <v>376</v>
      </c>
      <c r="M230" s="38">
        <v>453</v>
      </c>
      <c r="N230" s="38">
        <v>795</v>
      </c>
      <c r="O230" s="38">
        <v>1422</v>
      </c>
      <c r="P230" s="38">
        <v>2458</v>
      </c>
      <c r="Q230" s="38">
        <v>2885</v>
      </c>
      <c r="R230" s="38">
        <v>4530</v>
      </c>
      <c r="S230" s="38">
        <v>6748</v>
      </c>
      <c r="T230" s="38">
        <v>20143</v>
      </c>
      <c r="U230" s="38">
        <v>16</v>
      </c>
      <c r="V230" s="38">
        <v>101</v>
      </c>
      <c r="W230" s="38">
        <v>233</v>
      </c>
      <c r="X230" s="38">
        <v>431</v>
      </c>
      <c r="Y230" s="38">
        <v>514</v>
      </c>
      <c r="Z230" s="38">
        <v>875</v>
      </c>
      <c r="AA230" s="38">
        <v>1513</v>
      </c>
      <c r="AB230" s="38">
        <v>2557</v>
      </c>
      <c r="AC230" s="38">
        <v>2986</v>
      </c>
      <c r="AD230" s="38">
        <v>4642</v>
      </c>
      <c r="AE230" s="38">
        <v>6867</v>
      </c>
      <c r="AF230" s="38">
        <v>20287</v>
      </c>
    </row>
    <row r="231" spans="3:32" ht="14.25" customHeight="1" x14ac:dyDescent="0.3">
      <c r="C231" s="44">
        <v>224</v>
      </c>
      <c r="D231" s="40" t="s">
        <v>328</v>
      </c>
      <c r="E231" s="40" t="s">
        <v>67</v>
      </c>
      <c r="F231" s="40" t="s">
        <v>41</v>
      </c>
      <c r="G231" s="41">
        <v>30875</v>
      </c>
      <c r="H231" s="40">
        <v>389086</v>
      </c>
      <c r="I231" s="40" t="s">
        <v>566</v>
      </c>
      <c r="J231" s="40" t="s">
        <v>566</v>
      </c>
      <c r="K231" s="40">
        <v>159</v>
      </c>
      <c r="L231" s="40">
        <v>21647</v>
      </c>
      <c r="M231" s="40">
        <v>46610</v>
      </c>
      <c r="N231" s="40">
        <v>231008</v>
      </c>
      <c r="O231" s="40">
        <v>655362</v>
      </c>
      <c r="P231" s="40">
        <v>1421414</v>
      </c>
      <c r="Q231" s="40">
        <v>1749589</v>
      </c>
      <c r="R231" s="40">
        <v>3042284</v>
      </c>
      <c r="S231" s="40">
        <v>4788902</v>
      </c>
      <c r="T231" s="40">
        <v>15585349</v>
      </c>
      <c r="U231" s="40" t="s">
        <v>566</v>
      </c>
      <c r="V231" s="40" t="s">
        <v>567</v>
      </c>
      <c r="W231" s="40">
        <v>663</v>
      </c>
      <c r="X231" s="40">
        <v>21899</v>
      </c>
      <c r="Y231" s="40">
        <v>47146</v>
      </c>
      <c r="Z231" s="40">
        <v>233622</v>
      </c>
      <c r="AA231" s="40">
        <v>662066</v>
      </c>
      <c r="AB231" s="40">
        <v>1433415</v>
      </c>
      <c r="AC231" s="40">
        <v>1763440</v>
      </c>
      <c r="AD231" s="40">
        <v>3062313</v>
      </c>
      <c r="AE231" s="40">
        <v>4815689</v>
      </c>
      <c r="AF231" s="40">
        <v>15624760</v>
      </c>
    </row>
    <row r="232" spans="3:32" ht="14.25" customHeight="1" x14ac:dyDescent="0.3">
      <c r="C232" s="43">
        <v>225</v>
      </c>
      <c r="D232" s="38" t="s">
        <v>329</v>
      </c>
      <c r="E232" s="38" t="s">
        <v>515</v>
      </c>
      <c r="F232" s="38" t="s">
        <v>93</v>
      </c>
      <c r="G232" s="39">
        <v>210</v>
      </c>
      <c r="H232" s="38">
        <v>11263</v>
      </c>
      <c r="I232" s="38">
        <v>0</v>
      </c>
      <c r="J232" s="38">
        <v>0</v>
      </c>
      <c r="K232" s="38">
        <v>0</v>
      </c>
      <c r="L232" s="38">
        <v>0</v>
      </c>
      <c r="M232" s="38">
        <v>0</v>
      </c>
      <c r="N232" s="38">
        <v>0</v>
      </c>
      <c r="O232" s="38">
        <v>0</v>
      </c>
      <c r="P232" s="38">
        <v>0</v>
      </c>
      <c r="Q232" s="38">
        <v>0</v>
      </c>
      <c r="R232" s="38">
        <v>7</v>
      </c>
      <c r="S232" s="38">
        <v>17853</v>
      </c>
      <c r="T232" s="38">
        <v>595469</v>
      </c>
      <c r="U232" s="38" t="s">
        <v>566</v>
      </c>
      <c r="V232" s="38" t="s">
        <v>567</v>
      </c>
      <c r="W232" s="38" t="s">
        <v>567</v>
      </c>
      <c r="X232" s="38" t="s">
        <v>567</v>
      </c>
      <c r="Y232" s="38" t="s">
        <v>567</v>
      </c>
      <c r="Z232" s="38" t="s">
        <v>567</v>
      </c>
      <c r="AA232" s="38" t="s">
        <v>567</v>
      </c>
      <c r="AB232" s="38" t="s">
        <v>568</v>
      </c>
      <c r="AC232" s="38" t="s">
        <v>568</v>
      </c>
      <c r="AD232" s="38">
        <v>9</v>
      </c>
      <c r="AE232" s="38">
        <v>17952</v>
      </c>
      <c r="AF232" s="38">
        <v>671169</v>
      </c>
    </row>
    <row r="233" spans="3:32" ht="14.25" customHeight="1" x14ac:dyDescent="0.3">
      <c r="C233" s="44">
        <v>226</v>
      </c>
      <c r="D233" s="40" t="s">
        <v>330</v>
      </c>
      <c r="E233" s="40" t="s">
        <v>67</v>
      </c>
      <c r="F233" s="40" t="s">
        <v>98</v>
      </c>
      <c r="G233" s="41">
        <v>10457</v>
      </c>
      <c r="H233" s="40">
        <v>41580</v>
      </c>
      <c r="I233" s="40">
        <v>437</v>
      </c>
      <c r="J233" s="40">
        <v>6707</v>
      </c>
      <c r="K233" s="40">
        <v>20457</v>
      </c>
      <c r="L233" s="40">
        <v>45092</v>
      </c>
      <c r="M233" s="40">
        <v>55707</v>
      </c>
      <c r="N233" s="40">
        <v>98437</v>
      </c>
      <c r="O233" s="40">
        <v>158367</v>
      </c>
      <c r="P233" s="40">
        <v>238448</v>
      </c>
      <c r="Q233" s="40">
        <v>268865</v>
      </c>
      <c r="R233" s="40">
        <v>378430</v>
      </c>
      <c r="S233" s="40">
        <v>511557</v>
      </c>
      <c r="T233" s="40">
        <v>1143062</v>
      </c>
      <c r="U233" s="40">
        <v>1270</v>
      </c>
      <c r="V233" s="40">
        <v>8390</v>
      </c>
      <c r="W233" s="40">
        <v>23518</v>
      </c>
      <c r="X233" s="40">
        <v>49949</v>
      </c>
      <c r="Y233" s="40">
        <v>61192</v>
      </c>
      <c r="Z233" s="40">
        <v>105904</v>
      </c>
      <c r="AA233" s="40">
        <v>167676</v>
      </c>
      <c r="AB233" s="40">
        <v>249259</v>
      </c>
      <c r="AC233" s="40">
        <v>280100</v>
      </c>
      <c r="AD233" s="40">
        <v>390784</v>
      </c>
      <c r="AE233" s="40">
        <v>524746</v>
      </c>
      <c r="AF233" s="40">
        <v>1158465</v>
      </c>
    </row>
    <row r="234" spans="3:32" ht="14.25" customHeight="1" x14ac:dyDescent="0.3">
      <c r="C234" s="43">
        <v>227</v>
      </c>
      <c r="D234" s="38" t="s">
        <v>331</v>
      </c>
      <c r="E234" s="38" t="s">
        <v>80</v>
      </c>
      <c r="F234" s="38" t="s">
        <v>76</v>
      </c>
      <c r="G234" s="39">
        <v>220702</v>
      </c>
      <c r="H234" s="38">
        <v>2024613</v>
      </c>
      <c r="I234" s="38">
        <v>0</v>
      </c>
      <c r="J234" s="38">
        <v>1749</v>
      </c>
      <c r="K234" s="38">
        <v>47441</v>
      </c>
      <c r="L234" s="38">
        <v>424231</v>
      </c>
      <c r="M234" s="38">
        <v>733500</v>
      </c>
      <c r="N234" s="38">
        <v>2451848</v>
      </c>
      <c r="O234" s="38">
        <v>4369742</v>
      </c>
      <c r="P234" s="38">
        <v>6400000</v>
      </c>
      <c r="Q234" s="38">
        <v>8008277</v>
      </c>
      <c r="R234" s="38">
        <v>18517268</v>
      </c>
      <c r="S234" s="38">
        <v>38127941</v>
      </c>
      <c r="T234" s="38">
        <v>59550334</v>
      </c>
      <c r="U234" s="38" t="s">
        <v>566</v>
      </c>
      <c r="V234" s="38">
        <v>2004</v>
      </c>
      <c r="W234" s="38">
        <v>48796</v>
      </c>
      <c r="X234" s="38">
        <v>431148</v>
      </c>
      <c r="Y234" s="38">
        <v>750861</v>
      </c>
      <c r="Z234" s="38">
        <v>2482153</v>
      </c>
      <c r="AA234" s="38">
        <v>4422336</v>
      </c>
      <c r="AB234" s="38">
        <v>6602589</v>
      </c>
      <c r="AC234" s="38">
        <v>8301151</v>
      </c>
      <c r="AD234" s="38">
        <v>18918907</v>
      </c>
      <c r="AE234" s="38">
        <v>38853435</v>
      </c>
      <c r="AF234" s="38">
        <v>59888441</v>
      </c>
    </row>
    <row r="235" spans="3:32" ht="14.25" customHeight="1" x14ac:dyDescent="0.3">
      <c r="C235" s="44">
        <v>228</v>
      </c>
      <c r="D235" s="40" t="s">
        <v>332</v>
      </c>
      <c r="E235" s="40" t="s">
        <v>83</v>
      </c>
      <c r="F235" s="40" t="s">
        <v>48</v>
      </c>
      <c r="G235" s="41">
        <v>4</v>
      </c>
      <c r="H235" s="40">
        <v>359</v>
      </c>
      <c r="I235" s="40" t="s">
        <v>566</v>
      </c>
      <c r="J235" s="40" t="s">
        <v>566</v>
      </c>
      <c r="K235" s="40" t="s">
        <v>567</v>
      </c>
      <c r="L235" s="40" t="s">
        <v>567</v>
      </c>
      <c r="M235" s="40" t="s">
        <v>567</v>
      </c>
      <c r="N235" s="40" t="s">
        <v>567</v>
      </c>
      <c r="O235" s="40">
        <v>0</v>
      </c>
      <c r="P235" s="40">
        <v>0</v>
      </c>
      <c r="Q235" s="40">
        <v>0</v>
      </c>
      <c r="R235" s="40">
        <v>0</v>
      </c>
      <c r="S235" s="40">
        <v>19</v>
      </c>
      <c r="T235" s="40">
        <v>8806</v>
      </c>
      <c r="U235" s="40" t="s">
        <v>566</v>
      </c>
      <c r="V235" s="40" t="s">
        <v>567</v>
      </c>
      <c r="W235" s="40" t="s">
        <v>567</v>
      </c>
      <c r="X235" s="40" t="s">
        <v>567</v>
      </c>
      <c r="Y235" s="40" t="s">
        <v>567</v>
      </c>
      <c r="Z235" s="40" t="s">
        <v>567</v>
      </c>
      <c r="AA235" s="40">
        <v>0</v>
      </c>
      <c r="AB235" s="40">
        <v>1</v>
      </c>
      <c r="AC235" s="40">
        <v>1</v>
      </c>
      <c r="AD235" s="40">
        <v>2</v>
      </c>
      <c r="AE235" s="40">
        <v>19</v>
      </c>
      <c r="AF235" s="40">
        <v>8808</v>
      </c>
    </row>
    <row r="236" spans="3:32" ht="14.25" customHeight="1" x14ac:dyDescent="0.3">
      <c r="C236" s="43">
        <v>229</v>
      </c>
      <c r="D236" s="38" t="s">
        <v>333</v>
      </c>
      <c r="E236" s="38" t="s">
        <v>57</v>
      </c>
      <c r="F236" s="38" t="s">
        <v>45</v>
      </c>
      <c r="G236" s="39">
        <v>1670</v>
      </c>
      <c r="H236" s="38">
        <v>24802</v>
      </c>
      <c r="I236" s="38">
        <v>0</v>
      </c>
      <c r="J236" s="38">
        <v>1</v>
      </c>
      <c r="K236" s="38">
        <v>56</v>
      </c>
      <c r="L236" s="38">
        <v>1057</v>
      </c>
      <c r="M236" s="38">
        <v>1893</v>
      </c>
      <c r="N236" s="38">
        <v>7313</v>
      </c>
      <c r="O236" s="38">
        <v>25820</v>
      </c>
      <c r="P236" s="38">
        <v>69218</v>
      </c>
      <c r="Q236" s="38">
        <v>90093</v>
      </c>
      <c r="R236" s="38">
        <v>183107</v>
      </c>
      <c r="S236" s="38">
        <v>325580</v>
      </c>
      <c r="T236" s="38">
        <v>1037469</v>
      </c>
      <c r="U236" s="38">
        <v>7</v>
      </c>
      <c r="V236" s="38">
        <v>66</v>
      </c>
      <c r="W236" s="38">
        <v>133</v>
      </c>
      <c r="X236" s="38">
        <v>1099</v>
      </c>
      <c r="Y236" s="38">
        <v>1948</v>
      </c>
      <c r="Z236" s="38">
        <v>7454</v>
      </c>
      <c r="AA236" s="38">
        <v>26092</v>
      </c>
      <c r="AB236" s="38">
        <v>69705</v>
      </c>
      <c r="AC236" s="38">
        <v>90672</v>
      </c>
      <c r="AD236" s="38">
        <v>183995</v>
      </c>
      <c r="AE236" s="38">
        <v>326802</v>
      </c>
      <c r="AF236" s="38">
        <v>1039831</v>
      </c>
    </row>
    <row r="237" spans="3:32" ht="14.25" customHeight="1" x14ac:dyDescent="0.3">
      <c r="C237" s="44">
        <v>230</v>
      </c>
      <c r="D237" s="40" t="s">
        <v>334</v>
      </c>
      <c r="E237" s="40" t="s">
        <v>84</v>
      </c>
      <c r="F237" s="40" t="s">
        <v>46</v>
      </c>
      <c r="G237" s="41">
        <v>88</v>
      </c>
      <c r="H237" s="40">
        <v>803</v>
      </c>
      <c r="I237" s="40">
        <v>0</v>
      </c>
      <c r="J237" s="40">
        <v>25</v>
      </c>
      <c r="K237" s="40">
        <v>121</v>
      </c>
      <c r="L237" s="40">
        <v>314</v>
      </c>
      <c r="M237" s="40">
        <v>400</v>
      </c>
      <c r="N237" s="40">
        <v>758</v>
      </c>
      <c r="O237" s="40">
        <v>1305</v>
      </c>
      <c r="P237" s="40">
        <v>2220</v>
      </c>
      <c r="Q237" s="40">
        <v>2662</v>
      </c>
      <c r="R237" s="40">
        <v>4866</v>
      </c>
      <c r="S237" s="40">
        <v>8670</v>
      </c>
      <c r="T237" s="40">
        <v>34010</v>
      </c>
      <c r="U237" s="40">
        <v>8</v>
      </c>
      <c r="V237" s="40">
        <v>33</v>
      </c>
      <c r="W237" s="40">
        <v>135</v>
      </c>
      <c r="X237" s="40">
        <v>339</v>
      </c>
      <c r="Y237" s="40">
        <v>430</v>
      </c>
      <c r="Z237" s="40">
        <v>801</v>
      </c>
      <c r="AA237" s="40">
        <v>1364</v>
      </c>
      <c r="AB237" s="40">
        <v>2292</v>
      </c>
      <c r="AC237" s="40">
        <v>2738</v>
      </c>
      <c r="AD237" s="40">
        <v>4945</v>
      </c>
      <c r="AE237" s="40">
        <v>8753</v>
      </c>
      <c r="AF237" s="40">
        <v>34132</v>
      </c>
    </row>
    <row r="238" spans="3:32" ht="14.25" customHeight="1" x14ac:dyDescent="0.3">
      <c r="C238" s="43">
        <v>231</v>
      </c>
      <c r="D238" s="38" t="s">
        <v>335</v>
      </c>
      <c r="E238" s="38" t="s">
        <v>58</v>
      </c>
      <c r="F238" s="38" t="s">
        <v>42</v>
      </c>
      <c r="G238" s="39">
        <v>725010</v>
      </c>
      <c r="H238" s="38">
        <v>1489535</v>
      </c>
      <c r="I238" s="38">
        <v>194283</v>
      </c>
      <c r="J238" s="38">
        <v>642201</v>
      </c>
      <c r="K238" s="38">
        <v>1170609</v>
      </c>
      <c r="L238" s="38">
        <v>1934294</v>
      </c>
      <c r="M238" s="38">
        <v>2238348</v>
      </c>
      <c r="N238" s="38">
        <v>3392535</v>
      </c>
      <c r="O238" s="38">
        <v>4962310</v>
      </c>
      <c r="P238" s="38">
        <v>7103282</v>
      </c>
      <c r="Q238" s="38">
        <v>7932302</v>
      </c>
      <c r="R238" s="38">
        <v>11112700</v>
      </c>
      <c r="S238" s="38">
        <v>16072332</v>
      </c>
      <c r="T238" s="38">
        <v>36535351</v>
      </c>
      <c r="U238" s="38">
        <v>396279</v>
      </c>
      <c r="V238" s="38">
        <v>1022213</v>
      </c>
      <c r="W238" s="38">
        <v>1683035</v>
      </c>
      <c r="X238" s="38">
        <v>2559583</v>
      </c>
      <c r="Y238" s="38">
        <v>2895628</v>
      </c>
      <c r="Z238" s="38">
        <v>4140003</v>
      </c>
      <c r="AA238" s="38">
        <v>5779413</v>
      </c>
      <c r="AB238" s="38">
        <v>7957477</v>
      </c>
      <c r="AC238" s="38">
        <v>8795381</v>
      </c>
      <c r="AD238" s="38">
        <v>12010615</v>
      </c>
      <c r="AE238" s="38">
        <v>16951965</v>
      </c>
      <c r="AF238" s="38">
        <v>37470660</v>
      </c>
    </row>
    <row r="239" spans="3:32" ht="14.25" customHeight="1" x14ac:dyDescent="0.3">
      <c r="C239" s="44">
        <v>232</v>
      </c>
      <c r="D239" s="40" t="s">
        <v>336</v>
      </c>
      <c r="E239" s="40" t="s">
        <v>68</v>
      </c>
      <c r="F239" s="40" t="s">
        <v>43</v>
      </c>
      <c r="G239" s="41">
        <v>76</v>
      </c>
      <c r="H239" s="40">
        <v>2559</v>
      </c>
      <c r="I239" s="40" t="s">
        <v>566</v>
      </c>
      <c r="J239" s="40" t="s">
        <v>566</v>
      </c>
      <c r="K239" s="40" t="s">
        <v>567</v>
      </c>
      <c r="L239" s="40" t="s">
        <v>567</v>
      </c>
      <c r="M239" s="40" t="s">
        <v>567</v>
      </c>
      <c r="N239" s="40" t="s">
        <v>567</v>
      </c>
      <c r="O239" s="40" t="s">
        <v>567</v>
      </c>
      <c r="P239" s="40">
        <v>32</v>
      </c>
      <c r="Q239" s="40">
        <v>206</v>
      </c>
      <c r="R239" s="40">
        <v>4084</v>
      </c>
      <c r="S239" s="40">
        <v>18337</v>
      </c>
      <c r="T239" s="40">
        <v>136316</v>
      </c>
      <c r="U239" s="40" t="s">
        <v>566</v>
      </c>
      <c r="V239" s="40" t="s">
        <v>567</v>
      </c>
      <c r="W239" s="40" t="s">
        <v>567</v>
      </c>
      <c r="X239" s="40" t="s">
        <v>567</v>
      </c>
      <c r="Y239" s="40" t="s">
        <v>567</v>
      </c>
      <c r="Z239" s="40" t="s">
        <v>567</v>
      </c>
      <c r="AA239" s="40" t="s">
        <v>567</v>
      </c>
      <c r="AB239" s="40">
        <v>32</v>
      </c>
      <c r="AC239" s="40">
        <v>206</v>
      </c>
      <c r="AD239" s="40">
        <v>4087</v>
      </c>
      <c r="AE239" s="40">
        <v>18348</v>
      </c>
      <c r="AF239" s="40">
        <v>136395</v>
      </c>
    </row>
    <row r="240" spans="3:32" ht="14.25" customHeight="1" x14ac:dyDescent="0.3">
      <c r="C240" s="43">
        <v>233</v>
      </c>
      <c r="D240" s="38" t="s">
        <v>337</v>
      </c>
      <c r="E240" s="38" t="s">
        <v>59</v>
      </c>
      <c r="F240" s="38" t="s">
        <v>76</v>
      </c>
      <c r="G240" s="39">
        <v>735701</v>
      </c>
      <c r="H240" s="38">
        <v>3080193</v>
      </c>
      <c r="I240" s="38">
        <v>76876</v>
      </c>
      <c r="J240" s="38">
        <v>521269</v>
      </c>
      <c r="K240" s="38">
        <v>1171273</v>
      </c>
      <c r="L240" s="38">
        <v>2573080</v>
      </c>
      <c r="M240" s="38">
        <v>3203884</v>
      </c>
      <c r="N240" s="38">
        <v>5689736</v>
      </c>
      <c r="O240" s="38">
        <v>8629406</v>
      </c>
      <c r="P240" s="38">
        <v>17093525</v>
      </c>
      <c r="Q240" s="38">
        <v>23458363</v>
      </c>
      <c r="R240" s="38">
        <v>35393160</v>
      </c>
      <c r="S240" s="38">
        <v>47792938</v>
      </c>
      <c r="T240" s="38">
        <v>81674457</v>
      </c>
      <c r="U240" s="38">
        <v>95207</v>
      </c>
      <c r="V240" s="38">
        <v>643787</v>
      </c>
      <c r="W240" s="38">
        <v>1401823</v>
      </c>
      <c r="X240" s="38">
        <v>2902203</v>
      </c>
      <c r="Y240" s="38">
        <v>3567849</v>
      </c>
      <c r="Z240" s="38">
        <v>6060432</v>
      </c>
      <c r="AA240" s="38">
        <v>9250529</v>
      </c>
      <c r="AB240" s="38">
        <v>17988864</v>
      </c>
      <c r="AC240" s="38">
        <v>23807408</v>
      </c>
      <c r="AD240" s="38">
        <v>36001608</v>
      </c>
      <c r="AE240" s="38">
        <v>48398866</v>
      </c>
      <c r="AF240" s="38">
        <v>84054658</v>
      </c>
    </row>
    <row r="241" spans="3:32" ht="14.25" customHeight="1" x14ac:dyDescent="0.3">
      <c r="C241" s="44">
        <v>234</v>
      </c>
      <c r="D241" s="40" t="s">
        <v>338</v>
      </c>
      <c r="E241" s="40" t="s">
        <v>69</v>
      </c>
      <c r="F241" s="40" t="s">
        <v>41</v>
      </c>
      <c r="G241" s="41">
        <v>7901</v>
      </c>
      <c r="H241" s="40">
        <v>208248</v>
      </c>
      <c r="I241" s="40" t="s">
        <v>566</v>
      </c>
      <c r="J241" s="40" t="s">
        <v>566</v>
      </c>
      <c r="K241" s="40" t="s">
        <v>567</v>
      </c>
      <c r="L241" s="40">
        <v>2</v>
      </c>
      <c r="M241" s="40">
        <v>11</v>
      </c>
      <c r="N241" s="40">
        <v>2719</v>
      </c>
      <c r="O241" s="40">
        <v>41169</v>
      </c>
      <c r="P241" s="40">
        <v>229509</v>
      </c>
      <c r="Q241" s="40">
        <v>342273</v>
      </c>
      <c r="R241" s="40">
        <v>854837</v>
      </c>
      <c r="S241" s="40">
        <v>1626860</v>
      </c>
      <c r="T241" s="40">
        <v>9916720</v>
      </c>
      <c r="U241" s="40" t="s">
        <v>566</v>
      </c>
      <c r="V241" s="40" t="s">
        <v>567</v>
      </c>
      <c r="W241" s="40" t="s">
        <v>567</v>
      </c>
      <c r="X241" s="40">
        <v>39</v>
      </c>
      <c r="Y241" s="40">
        <v>184</v>
      </c>
      <c r="Z241" s="40">
        <v>2744</v>
      </c>
      <c r="AA241" s="40">
        <v>41308</v>
      </c>
      <c r="AB241" s="40">
        <v>230111</v>
      </c>
      <c r="AC241" s="40">
        <v>343127</v>
      </c>
      <c r="AD241" s="40">
        <v>856867</v>
      </c>
      <c r="AE241" s="40">
        <v>1630532</v>
      </c>
      <c r="AF241" s="40">
        <v>9924616</v>
      </c>
    </row>
    <row r="242" spans="3:32" ht="14.25" customHeight="1" x14ac:dyDescent="0.3">
      <c r="C242" s="43">
        <v>235</v>
      </c>
      <c r="D242" s="38" t="s">
        <v>339</v>
      </c>
      <c r="E242" s="38" t="s">
        <v>59</v>
      </c>
      <c r="F242" s="38" t="s">
        <v>43</v>
      </c>
      <c r="G242" s="39">
        <v>188427</v>
      </c>
      <c r="H242" s="38">
        <v>2251337</v>
      </c>
      <c r="I242" s="38">
        <v>40</v>
      </c>
      <c r="J242" s="38">
        <v>4392</v>
      </c>
      <c r="K242" s="38">
        <v>47183</v>
      </c>
      <c r="L242" s="38">
        <v>231706</v>
      </c>
      <c r="M242" s="38">
        <v>365178</v>
      </c>
      <c r="N242" s="38">
        <v>1313293</v>
      </c>
      <c r="O242" s="38">
        <v>3626775</v>
      </c>
      <c r="P242" s="38">
        <v>8048250</v>
      </c>
      <c r="Q242" s="38">
        <v>10048568</v>
      </c>
      <c r="R242" s="38">
        <v>18271238</v>
      </c>
      <c r="S242" s="38">
        <v>29577322</v>
      </c>
      <c r="T242" s="38">
        <v>90174872</v>
      </c>
      <c r="U242" s="38">
        <v>738</v>
      </c>
      <c r="V242" s="38">
        <v>9308</v>
      </c>
      <c r="W242" s="38">
        <v>51019</v>
      </c>
      <c r="X242" s="38">
        <v>241154</v>
      </c>
      <c r="Y242" s="38">
        <v>377646</v>
      </c>
      <c r="Z242" s="38">
        <v>1339826</v>
      </c>
      <c r="AA242" s="38">
        <v>3675807</v>
      </c>
      <c r="AB242" s="38">
        <v>8127425</v>
      </c>
      <c r="AC242" s="38">
        <v>10138406</v>
      </c>
      <c r="AD242" s="38">
        <v>18395093</v>
      </c>
      <c r="AE242" s="38">
        <v>29738316</v>
      </c>
      <c r="AF242" s="38">
        <v>90424866</v>
      </c>
    </row>
    <row r="243" spans="3:32" ht="14.25" customHeight="1" x14ac:dyDescent="0.3">
      <c r="C243" s="44">
        <v>236</v>
      </c>
      <c r="D243" s="40" t="s">
        <v>340</v>
      </c>
      <c r="E243" s="40" t="s">
        <v>522</v>
      </c>
      <c r="F243" s="40" t="s">
        <v>93</v>
      </c>
      <c r="G243" s="41">
        <v>235631</v>
      </c>
      <c r="H243" s="40">
        <v>1437001</v>
      </c>
      <c r="I243" s="40">
        <v>0</v>
      </c>
      <c r="J243" s="40">
        <v>0</v>
      </c>
      <c r="K243" s="40">
        <v>17294</v>
      </c>
      <c r="L243" s="40">
        <v>636998</v>
      </c>
      <c r="M243" s="40">
        <v>1128084</v>
      </c>
      <c r="N243" s="40">
        <v>3926539</v>
      </c>
      <c r="O243" s="40">
        <v>7436666</v>
      </c>
      <c r="P243" s="40">
        <v>10307602</v>
      </c>
      <c r="Q243" s="40">
        <v>11174727</v>
      </c>
      <c r="R243" s="40">
        <v>13589202</v>
      </c>
      <c r="S243" s="40">
        <v>17183443</v>
      </c>
      <c r="T243" s="40">
        <v>24955026</v>
      </c>
      <c r="U243" s="40" t="s">
        <v>566</v>
      </c>
      <c r="V243" s="40" t="s">
        <v>567</v>
      </c>
      <c r="W243" s="40">
        <v>17550</v>
      </c>
      <c r="X243" s="40">
        <v>643290</v>
      </c>
      <c r="Y243" s="40">
        <v>1142324</v>
      </c>
      <c r="Z243" s="40">
        <v>3983550</v>
      </c>
      <c r="AA243" s="40">
        <v>7530815</v>
      </c>
      <c r="AB243" s="40">
        <v>10560900</v>
      </c>
      <c r="AC243" s="40">
        <v>11347843</v>
      </c>
      <c r="AD243" s="40">
        <v>13916656</v>
      </c>
      <c r="AE243" s="40">
        <v>17246103</v>
      </c>
      <c r="AF243" s="40">
        <v>26399849</v>
      </c>
    </row>
    <row r="244" spans="3:32" ht="14.25" customHeight="1" x14ac:dyDescent="0.3">
      <c r="C244" s="43">
        <v>237</v>
      </c>
      <c r="D244" s="38" t="s">
        <v>341</v>
      </c>
      <c r="E244" s="38" t="s">
        <v>57</v>
      </c>
      <c r="F244" s="38" t="s">
        <v>76</v>
      </c>
      <c r="G244" s="39">
        <v>7592</v>
      </c>
      <c r="H244" s="38">
        <v>126553</v>
      </c>
      <c r="I244" s="38">
        <v>0</v>
      </c>
      <c r="J244" s="38">
        <v>0</v>
      </c>
      <c r="K244" s="38">
        <v>0</v>
      </c>
      <c r="L244" s="38">
        <v>297</v>
      </c>
      <c r="M244" s="38">
        <v>1335</v>
      </c>
      <c r="N244" s="38">
        <v>11916</v>
      </c>
      <c r="O244" s="38">
        <v>72873</v>
      </c>
      <c r="P244" s="38">
        <v>316647</v>
      </c>
      <c r="Q244" s="38">
        <v>415557</v>
      </c>
      <c r="R244" s="38">
        <v>965000</v>
      </c>
      <c r="S244" s="38">
        <v>1778303</v>
      </c>
      <c r="T244" s="38">
        <v>5600000</v>
      </c>
      <c r="U244" s="38" t="s">
        <v>566</v>
      </c>
      <c r="V244" s="38" t="s">
        <v>567</v>
      </c>
      <c r="W244" s="38" t="s">
        <v>567</v>
      </c>
      <c r="X244" s="38">
        <v>299</v>
      </c>
      <c r="Y244" s="38">
        <v>1347</v>
      </c>
      <c r="Z244" s="38">
        <v>12013</v>
      </c>
      <c r="AA244" s="38">
        <v>74143</v>
      </c>
      <c r="AB244" s="38">
        <v>316785</v>
      </c>
      <c r="AC244" s="38">
        <v>418689</v>
      </c>
      <c r="AD244" s="38">
        <v>978113</v>
      </c>
      <c r="AE244" s="38">
        <v>1781264</v>
      </c>
      <c r="AF244" s="38">
        <v>5600004</v>
      </c>
    </row>
    <row r="245" spans="3:32" ht="14.25" customHeight="1" x14ac:dyDescent="0.3">
      <c r="C245" s="44">
        <v>238</v>
      </c>
      <c r="D245" s="40" t="s">
        <v>342</v>
      </c>
      <c r="E245" s="40" t="s">
        <v>81</v>
      </c>
      <c r="F245" s="40" t="s">
        <v>48</v>
      </c>
      <c r="G245" s="41">
        <v>36</v>
      </c>
      <c r="H245" s="40">
        <v>2439</v>
      </c>
      <c r="I245" s="40" t="s">
        <v>566</v>
      </c>
      <c r="J245" s="40" t="s">
        <v>566</v>
      </c>
      <c r="K245" s="40" t="s">
        <v>567</v>
      </c>
      <c r="L245" s="40">
        <v>0</v>
      </c>
      <c r="M245" s="40">
        <v>0</v>
      </c>
      <c r="N245" s="40">
        <v>0</v>
      </c>
      <c r="O245" s="40">
        <v>0</v>
      </c>
      <c r="P245" s="40">
        <v>16</v>
      </c>
      <c r="Q245" s="40">
        <v>55</v>
      </c>
      <c r="R245" s="40">
        <v>678</v>
      </c>
      <c r="S245" s="40">
        <v>3550</v>
      </c>
      <c r="T245" s="40">
        <v>79347</v>
      </c>
      <c r="U245" s="40" t="s">
        <v>566</v>
      </c>
      <c r="V245" s="40" t="s">
        <v>567</v>
      </c>
      <c r="W245" s="40" t="s">
        <v>567</v>
      </c>
      <c r="X245" s="40">
        <v>0</v>
      </c>
      <c r="Y245" s="40">
        <v>1</v>
      </c>
      <c r="Z245" s="40">
        <v>4</v>
      </c>
      <c r="AA245" s="40">
        <v>10</v>
      </c>
      <c r="AB245" s="40">
        <v>27</v>
      </c>
      <c r="AC245" s="40">
        <v>56</v>
      </c>
      <c r="AD245" s="40">
        <v>679</v>
      </c>
      <c r="AE245" s="40">
        <v>3553</v>
      </c>
      <c r="AF245" s="40">
        <v>79374</v>
      </c>
    </row>
    <row r="246" spans="3:32" ht="14.25" customHeight="1" x14ac:dyDescent="0.3">
      <c r="C246" s="43">
        <v>239</v>
      </c>
      <c r="D246" s="38" t="s">
        <v>343</v>
      </c>
      <c r="E246" s="38" t="s">
        <v>78</v>
      </c>
      <c r="F246" s="38" t="s">
        <v>43</v>
      </c>
      <c r="G246" s="39">
        <v>44209</v>
      </c>
      <c r="H246" s="38">
        <v>781517</v>
      </c>
      <c r="I246" s="38" t="s">
        <v>566</v>
      </c>
      <c r="J246" s="38">
        <v>40</v>
      </c>
      <c r="K246" s="38">
        <v>1577</v>
      </c>
      <c r="L246" s="38">
        <v>19094</v>
      </c>
      <c r="M246" s="38">
        <v>34520</v>
      </c>
      <c r="N246" s="38">
        <v>158096</v>
      </c>
      <c r="O246" s="38">
        <v>565787</v>
      </c>
      <c r="P246" s="38">
        <v>1660831</v>
      </c>
      <c r="Q246" s="38">
        <v>2242297</v>
      </c>
      <c r="R246" s="38">
        <v>4871759</v>
      </c>
      <c r="S246" s="38">
        <v>8819070</v>
      </c>
      <c r="T246" s="38">
        <v>34017478</v>
      </c>
      <c r="U246" s="38" t="s">
        <v>566</v>
      </c>
      <c r="V246" s="38">
        <v>572</v>
      </c>
      <c r="W246" s="38">
        <v>2529</v>
      </c>
      <c r="X246" s="38">
        <v>19672</v>
      </c>
      <c r="Y246" s="38">
        <v>35335</v>
      </c>
      <c r="Z246" s="38">
        <v>160442</v>
      </c>
      <c r="AA246" s="38">
        <v>571213</v>
      </c>
      <c r="AB246" s="38">
        <v>1671221</v>
      </c>
      <c r="AC246" s="38">
        <v>2254714</v>
      </c>
      <c r="AD246" s="38">
        <v>4891536</v>
      </c>
      <c r="AE246" s="38">
        <v>8848502</v>
      </c>
      <c r="AF246" s="38">
        <v>34075985</v>
      </c>
    </row>
    <row r="247" spans="3:32" ht="14.25" customHeight="1" x14ac:dyDescent="0.3">
      <c r="C247" s="44">
        <v>240</v>
      </c>
      <c r="D247" s="40" t="s">
        <v>344</v>
      </c>
      <c r="E247" s="40" t="s">
        <v>59</v>
      </c>
      <c r="F247" s="40" t="s">
        <v>99</v>
      </c>
      <c r="G247" s="41">
        <v>777331</v>
      </c>
      <c r="H247" s="40">
        <v>984734</v>
      </c>
      <c r="I247" s="40">
        <v>229205</v>
      </c>
      <c r="J247" s="40">
        <v>617645</v>
      </c>
      <c r="K247" s="40">
        <v>1036644</v>
      </c>
      <c r="L247" s="40">
        <v>1600923</v>
      </c>
      <c r="M247" s="40">
        <v>1819799</v>
      </c>
      <c r="N247" s="40">
        <v>2633060</v>
      </c>
      <c r="O247" s="40">
        <v>3662661</v>
      </c>
      <c r="P247" s="40">
        <v>4911395</v>
      </c>
      <c r="Q247" s="40">
        <v>5363033</v>
      </c>
      <c r="R247" s="40">
        <v>6972261</v>
      </c>
      <c r="S247" s="40">
        <v>9042833</v>
      </c>
      <c r="T247" s="40">
        <v>18990084</v>
      </c>
      <c r="U247" s="40">
        <v>551208</v>
      </c>
      <c r="V247" s="40">
        <v>1142073</v>
      </c>
      <c r="W247" s="40">
        <v>1692620</v>
      </c>
      <c r="X247" s="40">
        <v>2366306</v>
      </c>
      <c r="Y247" s="40">
        <v>2614938</v>
      </c>
      <c r="Z247" s="40">
        <v>3502790</v>
      </c>
      <c r="AA247" s="40">
        <v>4582389</v>
      </c>
      <c r="AB247" s="40">
        <v>5868957</v>
      </c>
      <c r="AC247" s="40">
        <v>6332334</v>
      </c>
      <c r="AD247" s="40">
        <v>7971956</v>
      </c>
      <c r="AE247" s="40">
        <v>10046238</v>
      </c>
      <c r="AF247" s="40">
        <v>19960072</v>
      </c>
    </row>
    <row r="248" spans="3:32" ht="14.25" customHeight="1" x14ac:dyDescent="0.3">
      <c r="C248" s="43">
        <v>241</v>
      </c>
      <c r="D248" s="38" t="s">
        <v>345</v>
      </c>
      <c r="E248" s="38" t="s">
        <v>523</v>
      </c>
      <c r="F248" s="38" t="s">
        <v>93</v>
      </c>
      <c r="G248" s="39">
        <v>1466</v>
      </c>
      <c r="H248" s="38">
        <v>110934</v>
      </c>
      <c r="I248" s="38">
        <v>1</v>
      </c>
      <c r="J248" s="38">
        <v>1</v>
      </c>
      <c r="K248" s="38">
        <v>1</v>
      </c>
      <c r="L248" s="38">
        <v>1</v>
      </c>
      <c r="M248" s="38">
        <v>1</v>
      </c>
      <c r="N248" s="38">
        <v>1</v>
      </c>
      <c r="O248" s="38">
        <v>1</v>
      </c>
      <c r="P248" s="38">
        <v>1</v>
      </c>
      <c r="Q248" s="38">
        <v>1</v>
      </c>
      <c r="R248" s="38">
        <v>9897</v>
      </c>
      <c r="S248" s="38">
        <v>85359</v>
      </c>
      <c r="T248" s="38">
        <v>2984841</v>
      </c>
      <c r="U248" s="38" t="s">
        <v>566</v>
      </c>
      <c r="V248" s="38" t="s">
        <v>567</v>
      </c>
      <c r="W248" s="38" t="s">
        <v>567</v>
      </c>
      <c r="X248" s="38" t="s">
        <v>567</v>
      </c>
      <c r="Y248" s="38" t="s">
        <v>567</v>
      </c>
      <c r="Z248" s="38" t="s">
        <v>567</v>
      </c>
      <c r="AA248" s="38" t="s">
        <v>567</v>
      </c>
      <c r="AB248" s="38" t="s">
        <v>568</v>
      </c>
      <c r="AC248" s="38" t="s">
        <v>568</v>
      </c>
      <c r="AD248" s="38">
        <v>9911</v>
      </c>
      <c r="AE248" s="38">
        <v>86200</v>
      </c>
      <c r="AF248" s="38">
        <v>3068046</v>
      </c>
    </row>
    <row r="249" spans="3:32" ht="14.25" customHeight="1" x14ac:dyDescent="0.3">
      <c r="C249" s="44">
        <v>242</v>
      </c>
      <c r="D249" s="40" t="s">
        <v>346</v>
      </c>
      <c r="E249" s="40" t="s">
        <v>69</v>
      </c>
      <c r="F249" s="40" t="s">
        <v>99</v>
      </c>
      <c r="G249" s="41">
        <v>318</v>
      </c>
      <c r="H249" s="40">
        <v>3746</v>
      </c>
      <c r="I249" s="40">
        <v>0</v>
      </c>
      <c r="J249" s="40">
        <v>7</v>
      </c>
      <c r="K249" s="40">
        <v>142</v>
      </c>
      <c r="L249" s="40">
        <v>667</v>
      </c>
      <c r="M249" s="40">
        <v>966</v>
      </c>
      <c r="N249" s="40">
        <v>2579</v>
      </c>
      <c r="O249" s="40">
        <v>6061</v>
      </c>
      <c r="P249" s="40">
        <v>12330</v>
      </c>
      <c r="Q249" s="40">
        <v>15035</v>
      </c>
      <c r="R249" s="40">
        <v>26001</v>
      </c>
      <c r="S249" s="40">
        <v>41793</v>
      </c>
      <c r="T249" s="40">
        <v>147424</v>
      </c>
      <c r="U249" s="40">
        <v>73</v>
      </c>
      <c r="V249" s="40">
        <v>111</v>
      </c>
      <c r="W249" s="40">
        <v>218</v>
      </c>
      <c r="X249" s="40">
        <v>757</v>
      </c>
      <c r="Y249" s="40">
        <v>1063</v>
      </c>
      <c r="Z249" s="40">
        <v>2713</v>
      </c>
      <c r="AA249" s="40">
        <v>6238</v>
      </c>
      <c r="AB249" s="40">
        <v>12554</v>
      </c>
      <c r="AC249" s="40">
        <v>15276</v>
      </c>
      <c r="AD249" s="40">
        <v>26297</v>
      </c>
      <c r="AE249" s="40">
        <v>42142</v>
      </c>
      <c r="AF249" s="40">
        <v>147988</v>
      </c>
    </row>
    <row r="250" spans="3:32" ht="14.25" customHeight="1" x14ac:dyDescent="0.3">
      <c r="C250" s="43">
        <v>243</v>
      </c>
      <c r="D250" s="38" t="s">
        <v>347</v>
      </c>
      <c r="E250" s="38" t="s">
        <v>66</v>
      </c>
      <c r="F250" s="38" t="s">
        <v>42</v>
      </c>
      <c r="G250" s="39">
        <v>1074</v>
      </c>
      <c r="H250" s="38">
        <v>7700</v>
      </c>
      <c r="I250" s="38">
        <v>1</v>
      </c>
      <c r="J250" s="38">
        <v>166</v>
      </c>
      <c r="K250" s="38">
        <v>1088</v>
      </c>
      <c r="L250" s="38">
        <v>3654</v>
      </c>
      <c r="M250" s="38">
        <v>5031</v>
      </c>
      <c r="N250" s="38">
        <v>11522</v>
      </c>
      <c r="O250" s="38">
        <v>21947</v>
      </c>
      <c r="P250" s="38">
        <v>37118</v>
      </c>
      <c r="Q250" s="38">
        <v>43169</v>
      </c>
      <c r="R250" s="38">
        <v>66187</v>
      </c>
      <c r="S250" s="38">
        <v>96643</v>
      </c>
      <c r="T250" s="38">
        <v>269953</v>
      </c>
      <c r="U250" s="38">
        <v>136</v>
      </c>
      <c r="V250" s="38">
        <v>298</v>
      </c>
      <c r="W250" s="38">
        <v>1265</v>
      </c>
      <c r="X250" s="38">
        <v>3940</v>
      </c>
      <c r="Y250" s="38">
        <v>5362</v>
      </c>
      <c r="Z250" s="38">
        <v>12022</v>
      </c>
      <c r="AA250" s="38">
        <v>22641</v>
      </c>
      <c r="AB250" s="38">
        <v>38005</v>
      </c>
      <c r="AC250" s="38">
        <v>44122</v>
      </c>
      <c r="AD250" s="38">
        <v>67303</v>
      </c>
      <c r="AE250" s="38">
        <v>97914</v>
      </c>
      <c r="AF250" s="38">
        <v>271653</v>
      </c>
    </row>
    <row r="251" spans="3:32" ht="14.25" customHeight="1" x14ac:dyDescent="0.3">
      <c r="C251" s="44">
        <v>244</v>
      </c>
      <c r="D251" s="40" t="s">
        <v>348</v>
      </c>
      <c r="E251" s="40" t="s">
        <v>79</v>
      </c>
      <c r="F251" s="40" t="s">
        <v>76</v>
      </c>
      <c r="G251" s="41">
        <v>1125</v>
      </c>
      <c r="H251" s="40">
        <v>61548</v>
      </c>
      <c r="I251" s="40">
        <v>0</v>
      </c>
      <c r="J251" s="40">
        <v>0</v>
      </c>
      <c r="K251" s="40">
        <v>0</v>
      </c>
      <c r="L251" s="40">
        <v>0</v>
      </c>
      <c r="M251" s="40">
        <v>0</v>
      </c>
      <c r="N251" s="40">
        <v>0</v>
      </c>
      <c r="O251" s="40">
        <v>66</v>
      </c>
      <c r="P251" s="40">
        <v>1934</v>
      </c>
      <c r="Q251" s="40">
        <v>3101</v>
      </c>
      <c r="R251" s="40">
        <v>11115</v>
      </c>
      <c r="S251" s="40">
        <v>46745</v>
      </c>
      <c r="T251" s="40">
        <v>3620043</v>
      </c>
      <c r="U251" s="40" t="s">
        <v>566</v>
      </c>
      <c r="V251" s="40" t="s">
        <v>567</v>
      </c>
      <c r="W251" s="40" t="s">
        <v>567</v>
      </c>
      <c r="X251" s="40" t="s">
        <v>567</v>
      </c>
      <c r="Y251" s="40" t="s">
        <v>567</v>
      </c>
      <c r="Z251" s="40" t="s">
        <v>567</v>
      </c>
      <c r="AA251" s="40">
        <v>82</v>
      </c>
      <c r="AB251" s="40">
        <v>1927</v>
      </c>
      <c r="AC251" s="40">
        <v>3113</v>
      </c>
      <c r="AD251" s="40">
        <v>11121</v>
      </c>
      <c r="AE251" s="40">
        <v>47173</v>
      </c>
      <c r="AF251" s="40">
        <v>3703621</v>
      </c>
    </row>
    <row r="252" spans="3:32" ht="14.25" customHeight="1" x14ac:dyDescent="0.3">
      <c r="C252" s="43">
        <v>245</v>
      </c>
      <c r="D252" s="38" t="s">
        <v>349</v>
      </c>
      <c r="E252" s="38" t="s">
        <v>51</v>
      </c>
      <c r="F252" s="38" t="s">
        <v>48</v>
      </c>
      <c r="G252" s="39">
        <v>2606160</v>
      </c>
      <c r="H252" s="38">
        <v>6469323</v>
      </c>
      <c r="I252" s="38">
        <v>349592</v>
      </c>
      <c r="J252" s="38">
        <v>2693669</v>
      </c>
      <c r="K252" s="38">
        <v>5872694</v>
      </c>
      <c r="L252" s="38">
        <v>10423881</v>
      </c>
      <c r="M252" s="38">
        <v>12248816</v>
      </c>
      <c r="N252" s="38">
        <v>19162994</v>
      </c>
      <c r="O252" s="38">
        <v>28029110</v>
      </c>
      <c r="P252" s="38">
        <v>38682839</v>
      </c>
      <c r="Q252" s="38">
        <v>42492055</v>
      </c>
      <c r="R252" s="38">
        <v>55266163</v>
      </c>
      <c r="S252" s="38">
        <v>69071795</v>
      </c>
      <c r="T252" s="38">
        <v>121136312</v>
      </c>
      <c r="U252" s="38">
        <v>436486</v>
      </c>
      <c r="V252" s="38">
        <v>3235286</v>
      </c>
      <c r="W252" s="38">
        <v>6926976</v>
      </c>
      <c r="X252" s="38">
        <v>12038079</v>
      </c>
      <c r="Y252" s="38">
        <v>14032083</v>
      </c>
      <c r="Z252" s="38">
        <v>21418856</v>
      </c>
      <c r="AA252" s="38">
        <v>30653768</v>
      </c>
      <c r="AB252" s="38">
        <v>41625721</v>
      </c>
      <c r="AC252" s="38">
        <v>45519122</v>
      </c>
      <c r="AD252" s="38">
        <v>58489799</v>
      </c>
      <c r="AE252" s="38">
        <v>72512681</v>
      </c>
      <c r="AF252" s="38">
        <v>124912025</v>
      </c>
    </row>
    <row r="253" spans="3:32" ht="14.25" customHeight="1" x14ac:dyDescent="0.3">
      <c r="C253" s="44">
        <v>246</v>
      </c>
      <c r="D253" s="40" t="s">
        <v>350</v>
      </c>
      <c r="E253" s="40" t="s">
        <v>82</v>
      </c>
      <c r="F253" s="40" t="s">
        <v>93</v>
      </c>
      <c r="G253" s="41">
        <v>1093</v>
      </c>
      <c r="H253" s="40">
        <v>19796</v>
      </c>
      <c r="I253" s="40">
        <v>0</v>
      </c>
      <c r="J253" s="40">
        <v>0</v>
      </c>
      <c r="K253" s="40">
        <v>0</v>
      </c>
      <c r="L253" s="40">
        <v>0</v>
      </c>
      <c r="M253" s="40">
        <v>0</v>
      </c>
      <c r="N253" s="40">
        <v>0</v>
      </c>
      <c r="O253" s="40">
        <v>6061</v>
      </c>
      <c r="P253" s="40">
        <v>45628</v>
      </c>
      <c r="Q253" s="40">
        <v>66297</v>
      </c>
      <c r="R253" s="40">
        <v>157748</v>
      </c>
      <c r="S253" s="40">
        <v>280844</v>
      </c>
      <c r="T253" s="40">
        <v>811091</v>
      </c>
      <c r="U253" s="40" t="s">
        <v>566</v>
      </c>
      <c r="V253" s="40" t="s">
        <v>567</v>
      </c>
      <c r="W253" s="40" t="s">
        <v>567</v>
      </c>
      <c r="X253" s="40" t="s">
        <v>567</v>
      </c>
      <c r="Y253" s="40" t="s">
        <v>567</v>
      </c>
      <c r="Z253" s="40" t="s">
        <v>567</v>
      </c>
      <c r="AA253" s="40">
        <v>6097</v>
      </c>
      <c r="AB253" s="40">
        <v>45759</v>
      </c>
      <c r="AC253" s="40">
        <v>66855</v>
      </c>
      <c r="AD253" s="40">
        <v>160747</v>
      </c>
      <c r="AE253" s="40">
        <v>282746</v>
      </c>
      <c r="AF253" s="40">
        <v>821465</v>
      </c>
    </row>
    <row r="254" spans="3:32" ht="14.25" customHeight="1" x14ac:dyDescent="0.3">
      <c r="C254" s="43">
        <v>247</v>
      </c>
      <c r="D254" s="38" t="s">
        <v>351</v>
      </c>
      <c r="E254" s="38" t="s">
        <v>67</v>
      </c>
      <c r="F254" s="38" t="s">
        <v>42</v>
      </c>
      <c r="G254" s="39">
        <v>10457</v>
      </c>
      <c r="H254" s="38">
        <v>41655</v>
      </c>
      <c r="I254" s="38">
        <v>430</v>
      </c>
      <c r="J254" s="38">
        <v>6693</v>
      </c>
      <c r="K254" s="38">
        <v>20439</v>
      </c>
      <c r="L254" s="38">
        <v>45111</v>
      </c>
      <c r="M254" s="38">
        <v>55745</v>
      </c>
      <c r="N254" s="38">
        <v>98562</v>
      </c>
      <c r="O254" s="38">
        <v>158621</v>
      </c>
      <c r="P254" s="38">
        <v>238885</v>
      </c>
      <c r="Q254" s="38">
        <v>269375</v>
      </c>
      <c r="R254" s="38">
        <v>379207</v>
      </c>
      <c r="S254" s="38">
        <v>512658</v>
      </c>
      <c r="T254" s="38">
        <v>1145588</v>
      </c>
      <c r="U254" s="38">
        <v>1264</v>
      </c>
      <c r="V254" s="38">
        <v>8370</v>
      </c>
      <c r="W254" s="38">
        <v>23493</v>
      </c>
      <c r="X254" s="38">
        <v>49958</v>
      </c>
      <c r="Y254" s="38">
        <v>61221</v>
      </c>
      <c r="Z254" s="38">
        <v>106020</v>
      </c>
      <c r="AA254" s="38">
        <v>167923</v>
      </c>
      <c r="AB254" s="38">
        <v>249693</v>
      </c>
      <c r="AC254" s="38">
        <v>280607</v>
      </c>
      <c r="AD254" s="38">
        <v>391559</v>
      </c>
      <c r="AE254" s="38">
        <v>525847</v>
      </c>
      <c r="AF254" s="38">
        <v>1160263</v>
      </c>
    </row>
    <row r="255" spans="3:32" ht="14.25" customHeight="1" x14ac:dyDescent="0.3">
      <c r="C255" s="44">
        <v>248</v>
      </c>
      <c r="D255" s="40" t="s">
        <v>352</v>
      </c>
      <c r="E255" s="40" t="s">
        <v>70</v>
      </c>
      <c r="F255" s="40" t="s">
        <v>76</v>
      </c>
      <c r="G255" s="41">
        <v>433</v>
      </c>
      <c r="H255" s="40">
        <v>5921</v>
      </c>
      <c r="I255" s="40">
        <v>0</v>
      </c>
      <c r="J255" s="40">
        <v>0</v>
      </c>
      <c r="K255" s="40">
        <v>0</v>
      </c>
      <c r="L255" s="40">
        <v>0</v>
      </c>
      <c r="M255" s="40">
        <v>0</v>
      </c>
      <c r="N255" s="40">
        <v>784</v>
      </c>
      <c r="O255" s="40">
        <v>15204</v>
      </c>
      <c r="P255" s="40">
        <v>29149</v>
      </c>
      <c r="Q255" s="40">
        <v>32600</v>
      </c>
      <c r="R255" s="40">
        <v>41804</v>
      </c>
      <c r="S255" s="40">
        <v>49706</v>
      </c>
      <c r="T255" s="40">
        <v>158003</v>
      </c>
      <c r="U255" s="40" t="s">
        <v>566</v>
      </c>
      <c r="V255" s="40" t="s">
        <v>567</v>
      </c>
      <c r="W255" s="40" t="s">
        <v>567</v>
      </c>
      <c r="X255" s="40" t="s">
        <v>567</v>
      </c>
      <c r="Y255" s="40" t="s">
        <v>567</v>
      </c>
      <c r="Z255" s="40">
        <v>782</v>
      </c>
      <c r="AA255" s="40">
        <v>15229</v>
      </c>
      <c r="AB255" s="40">
        <v>29089</v>
      </c>
      <c r="AC255" s="40">
        <v>32893</v>
      </c>
      <c r="AD255" s="40">
        <v>42260</v>
      </c>
      <c r="AE255" s="40">
        <v>50885</v>
      </c>
      <c r="AF255" s="40">
        <v>234374</v>
      </c>
    </row>
    <row r="256" spans="3:32" ht="14.25" customHeight="1" x14ac:dyDescent="0.3">
      <c r="C256" s="43">
        <v>249</v>
      </c>
      <c r="D256" s="38" t="s">
        <v>353</v>
      </c>
      <c r="E256" s="38" t="s">
        <v>83</v>
      </c>
      <c r="F256" s="38" t="s">
        <v>41</v>
      </c>
      <c r="G256" s="39">
        <v>102220</v>
      </c>
      <c r="H256" s="38">
        <v>1995341</v>
      </c>
      <c r="I256" s="38" t="s">
        <v>566</v>
      </c>
      <c r="J256" s="38">
        <v>15</v>
      </c>
      <c r="K256" s="38">
        <v>100</v>
      </c>
      <c r="L256" s="38">
        <v>4987</v>
      </c>
      <c r="M256" s="38">
        <v>14378</v>
      </c>
      <c r="N256" s="38">
        <v>142568</v>
      </c>
      <c r="O256" s="38">
        <v>833973</v>
      </c>
      <c r="P256" s="38">
        <v>3239872</v>
      </c>
      <c r="Q256" s="38">
        <v>4693385</v>
      </c>
      <c r="R256" s="38">
        <v>12696139</v>
      </c>
      <c r="S256" s="38">
        <v>25517899</v>
      </c>
      <c r="T256" s="38">
        <v>87846671</v>
      </c>
      <c r="U256" s="38" t="s">
        <v>566</v>
      </c>
      <c r="V256" s="38">
        <v>328</v>
      </c>
      <c r="W256" s="38">
        <v>2144</v>
      </c>
      <c r="X256" s="38">
        <v>7306</v>
      </c>
      <c r="Y256" s="38">
        <v>15123</v>
      </c>
      <c r="Z256" s="38">
        <v>144143</v>
      </c>
      <c r="AA256" s="38">
        <v>839012</v>
      </c>
      <c r="AB256" s="38">
        <v>3253105</v>
      </c>
      <c r="AC256" s="38">
        <v>4710667</v>
      </c>
      <c r="AD256" s="38">
        <v>12729246</v>
      </c>
      <c r="AE256" s="38">
        <v>25569346</v>
      </c>
      <c r="AF256" s="38">
        <v>88007102</v>
      </c>
    </row>
    <row r="257" spans="3:32" ht="14.25" customHeight="1" x14ac:dyDescent="0.3">
      <c r="C257" s="44">
        <v>250</v>
      </c>
      <c r="D257" s="40" t="s">
        <v>354</v>
      </c>
      <c r="E257" s="40" t="s">
        <v>70</v>
      </c>
      <c r="F257" s="40" t="s">
        <v>99</v>
      </c>
      <c r="G257" s="41">
        <v>2387</v>
      </c>
      <c r="H257" s="40">
        <v>13631</v>
      </c>
      <c r="I257" s="40">
        <v>19</v>
      </c>
      <c r="J257" s="40">
        <v>984</v>
      </c>
      <c r="K257" s="40">
        <v>3629</v>
      </c>
      <c r="L257" s="40">
        <v>9232</v>
      </c>
      <c r="M257" s="40">
        <v>11919</v>
      </c>
      <c r="N257" s="40">
        <v>23781</v>
      </c>
      <c r="O257" s="40">
        <v>42152</v>
      </c>
      <c r="P257" s="40">
        <v>68517</v>
      </c>
      <c r="Q257" s="40">
        <v>78944</v>
      </c>
      <c r="R257" s="40">
        <v>118270</v>
      </c>
      <c r="S257" s="40">
        <v>169654</v>
      </c>
      <c r="T257" s="40">
        <v>455885</v>
      </c>
      <c r="U257" s="40">
        <v>393</v>
      </c>
      <c r="V257" s="40">
        <v>1394</v>
      </c>
      <c r="W257" s="40">
        <v>4258</v>
      </c>
      <c r="X257" s="40">
        <v>10195</v>
      </c>
      <c r="Y257" s="40">
        <v>13004</v>
      </c>
      <c r="Z257" s="40">
        <v>25270</v>
      </c>
      <c r="AA257" s="40">
        <v>44051</v>
      </c>
      <c r="AB257" s="40">
        <v>70797</v>
      </c>
      <c r="AC257" s="40">
        <v>81339</v>
      </c>
      <c r="AD257" s="40">
        <v>120954</v>
      </c>
      <c r="AE257" s="40">
        <v>172597</v>
      </c>
      <c r="AF257" s="40">
        <v>459708</v>
      </c>
    </row>
    <row r="258" spans="3:32" ht="14.25" customHeight="1" x14ac:dyDescent="0.3">
      <c r="C258" s="43">
        <v>251</v>
      </c>
      <c r="D258" s="38" t="s">
        <v>355</v>
      </c>
      <c r="E258" s="38" t="s">
        <v>70</v>
      </c>
      <c r="F258" s="38" t="s">
        <v>98</v>
      </c>
      <c r="G258" s="39">
        <v>2503</v>
      </c>
      <c r="H258" s="38">
        <v>13746</v>
      </c>
      <c r="I258" s="38">
        <v>24</v>
      </c>
      <c r="J258" s="38">
        <v>1099</v>
      </c>
      <c r="K258" s="38">
        <v>3973</v>
      </c>
      <c r="L258" s="38">
        <v>9941</v>
      </c>
      <c r="M258" s="38">
        <v>12753</v>
      </c>
      <c r="N258" s="38">
        <v>24929</v>
      </c>
      <c r="O258" s="38">
        <v>43385</v>
      </c>
      <c r="P258" s="38">
        <v>69534</v>
      </c>
      <c r="Q258" s="38">
        <v>79846</v>
      </c>
      <c r="R258" s="38">
        <v>118697</v>
      </c>
      <c r="S258" s="38">
        <v>169654</v>
      </c>
      <c r="T258" s="38">
        <v>455826</v>
      </c>
      <c r="U258" s="38">
        <v>399</v>
      </c>
      <c r="V258" s="38">
        <v>1524</v>
      </c>
      <c r="W258" s="38">
        <v>4640</v>
      </c>
      <c r="X258" s="38">
        <v>10970</v>
      </c>
      <c r="Y258" s="38">
        <v>13913</v>
      </c>
      <c r="Z258" s="38">
        <v>26524</v>
      </c>
      <c r="AA258" s="38">
        <v>45415</v>
      </c>
      <c r="AB258" s="38">
        <v>71965</v>
      </c>
      <c r="AC258" s="38">
        <v>82382</v>
      </c>
      <c r="AD258" s="38">
        <v>121543</v>
      </c>
      <c r="AE258" s="38">
        <v>172748</v>
      </c>
      <c r="AF258" s="38">
        <v>459640</v>
      </c>
    </row>
    <row r="259" spans="3:32" ht="14.25" customHeight="1" x14ac:dyDescent="0.3">
      <c r="C259" s="44">
        <v>252</v>
      </c>
      <c r="D259" s="40" t="s">
        <v>356</v>
      </c>
      <c r="E259" s="40" t="s">
        <v>84</v>
      </c>
      <c r="F259" s="40" t="s">
        <v>43</v>
      </c>
      <c r="G259" s="41">
        <v>82</v>
      </c>
      <c r="H259" s="40">
        <v>2869</v>
      </c>
      <c r="I259" s="40" t="s">
        <v>566</v>
      </c>
      <c r="J259" s="40" t="s">
        <v>566</v>
      </c>
      <c r="K259" s="40" t="s">
        <v>567</v>
      </c>
      <c r="L259" s="40" t="s">
        <v>567</v>
      </c>
      <c r="M259" s="40" t="s">
        <v>567</v>
      </c>
      <c r="N259" s="40">
        <v>0</v>
      </c>
      <c r="O259" s="40">
        <v>99</v>
      </c>
      <c r="P259" s="40">
        <v>1358</v>
      </c>
      <c r="Q259" s="40">
        <v>2274</v>
      </c>
      <c r="R259" s="40">
        <v>7352</v>
      </c>
      <c r="S259" s="40">
        <v>16798</v>
      </c>
      <c r="T259" s="40">
        <v>121223</v>
      </c>
      <c r="U259" s="40" t="s">
        <v>566</v>
      </c>
      <c r="V259" s="40" t="s">
        <v>567</v>
      </c>
      <c r="W259" s="40" t="s">
        <v>567</v>
      </c>
      <c r="X259" s="40" t="s">
        <v>567</v>
      </c>
      <c r="Y259" s="40" t="s">
        <v>567</v>
      </c>
      <c r="Z259" s="40">
        <v>3</v>
      </c>
      <c r="AA259" s="40">
        <v>99</v>
      </c>
      <c r="AB259" s="40">
        <v>1360</v>
      </c>
      <c r="AC259" s="40">
        <v>2278</v>
      </c>
      <c r="AD259" s="40">
        <v>7364</v>
      </c>
      <c r="AE259" s="40">
        <v>16824</v>
      </c>
      <c r="AF259" s="40">
        <v>121312</v>
      </c>
    </row>
    <row r="260" spans="3:32" ht="14.25" customHeight="1" x14ac:dyDescent="0.3">
      <c r="C260" s="43">
        <v>253</v>
      </c>
      <c r="D260" s="38" t="s">
        <v>357</v>
      </c>
      <c r="E260" s="38" t="s">
        <v>71</v>
      </c>
      <c r="F260" s="38" t="s">
        <v>99</v>
      </c>
      <c r="G260" s="39">
        <v>73966</v>
      </c>
      <c r="H260" s="38">
        <v>160055</v>
      </c>
      <c r="I260" s="38">
        <v>16953</v>
      </c>
      <c r="J260" s="38">
        <v>67410</v>
      </c>
      <c r="K260" s="38">
        <v>136234</v>
      </c>
      <c r="L260" s="38">
        <v>241344</v>
      </c>
      <c r="M260" s="38">
        <v>284367</v>
      </c>
      <c r="N260" s="38">
        <v>448713</v>
      </c>
      <c r="O260" s="38">
        <v>658320</v>
      </c>
      <c r="P260" s="38">
        <v>907832</v>
      </c>
      <c r="Q260" s="38">
        <v>995538</v>
      </c>
      <c r="R260" s="38">
        <v>1289059</v>
      </c>
      <c r="S260" s="38">
        <v>1611876</v>
      </c>
      <c r="T260" s="38">
        <v>2939829</v>
      </c>
      <c r="U260" s="38">
        <v>39262</v>
      </c>
      <c r="V260" s="38">
        <v>106256</v>
      </c>
      <c r="W260" s="38">
        <v>188343</v>
      </c>
      <c r="X260" s="38">
        <v>305978</v>
      </c>
      <c r="Y260" s="38">
        <v>352659</v>
      </c>
      <c r="Z260" s="38">
        <v>527111</v>
      </c>
      <c r="AA260" s="38">
        <v>744954</v>
      </c>
      <c r="AB260" s="38">
        <v>1001448</v>
      </c>
      <c r="AC260" s="38">
        <v>1091245</v>
      </c>
      <c r="AD260" s="38">
        <v>1390434</v>
      </c>
      <c r="AE260" s="38">
        <v>1718714</v>
      </c>
      <c r="AF260" s="38">
        <v>3058705</v>
      </c>
    </row>
    <row r="261" spans="3:32" ht="14.25" customHeight="1" x14ac:dyDescent="0.3">
      <c r="C261" s="44">
        <v>254</v>
      </c>
      <c r="D261" s="40" t="s">
        <v>358</v>
      </c>
      <c r="E261" s="40" t="s">
        <v>71</v>
      </c>
      <c r="F261" s="40" t="s">
        <v>41</v>
      </c>
      <c r="G261" s="41">
        <v>42789</v>
      </c>
      <c r="H261" s="40">
        <v>292544</v>
      </c>
      <c r="I261" s="40" t="s">
        <v>566</v>
      </c>
      <c r="J261" s="40">
        <v>250</v>
      </c>
      <c r="K261" s="40">
        <v>17165</v>
      </c>
      <c r="L261" s="40">
        <v>125584</v>
      </c>
      <c r="M261" s="40">
        <v>193851</v>
      </c>
      <c r="N261" s="40">
        <v>532060</v>
      </c>
      <c r="O261" s="40">
        <v>1061168</v>
      </c>
      <c r="P261" s="40">
        <v>1782522</v>
      </c>
      <c r="Q261" s="40">
        <v>2063689</v>
      </c>
      <c r="R261" s="40">
        <v>3120626</v>
      </c>
      <c r="S261" s="40">
        <v>4339828</v>
      </c>
      <c r="T261" s="40">
        <v>7958196</v>
      </c>
      <c r="U261" s="40" t="s">
        <v>566</v>
      </c>
      <c r="V261" s="40">
        <v>312</v>
      </c>
      <c r="W261" s="40">
        <v>17591</v>
      </c>
      <c r="X261" s="40">
        <v>128490</v>
      </c>
      <c r="Y261" s="40">
        <v>198241</v>
      </c>
      <c r="Z261" s="40">
        <v>543050</v>
      </c>
      <c r="AA261" s="40">
        <v>1080713</v>
      </c>
      <c r="AB261" s="40">
        <v>1811996</v>
      </c>
      <c r="AC261" s="40">
        <v>2096170</v>
      </c>
      <c r="AD261" s="40">
        <v>3160788</v>
      </c>
      <c r="AE261" s="40">
        <v>4384989</v>
      </c>
      <c r="AF261" s="40">
        <v>8031572</v>
      </c>
    </row>
    <row r="262" spans="3:32" ht="14.25" customHeight="1" x14ac:dyDescent="0.3">
      <c r="C262" s="43">
        <v>255</v>
      </c>
      <c r="D262" s="38" t="s">
        <v>359</v>
      </c>
      <c r="E262" s="38" t="s">
        <v>58</v>
      </c>
      <c r="F262" s="38" t="s">
        <v>101</v>
      </c>
      <c r="G262" s="39">
        <v>2978</v>
      </c>
      <c r="H262" s="38">
        <v>11970</v>
      </c>
      <c r="I262" s="38">
        <v>182</v>
      </c>
      <c r="J262" s="38">
        <v>2039</v>
      </c>
      <c r="K262" s="38">
        <v>5578</v>
      </c>
      <c r="L262" s="38">
        <v>12222</v>
      </c>
      <c r="M262" s="38">
        <v>15153</v>
      </c>
      <c r="N262" s="38">
        <v>26932</v>
      </c>
      <c r="O262" s="38">
        <v>43318</v>
      </c>
      <c r="P262" s="38">
        <v>65380</v>
      </c>
      <c r="Q262" s="38">
        <v>73911</v>
      </c>
      <c r="R262" s="38">
        <v>105562</v>
      </c>
      <c r="S262" s="38">
        <v>146008</v>
      </c>
      <c r="T262" s="38">
        <v>353704</v>
      </c>
      <c r="U262" s="38">
        <v>435</v>
      </c>
      <c r="V262" s="38">
        <v>2593</v>
      </c>
      <c r="W262" s="38">
        <v>6553</v>
      </c>
      <c r="X262" s="38">
        <v>13685</v>
      </c>
      <c r="Y262" s="38">
        <v>16779</v>
      </c>
      <c r="Z262" s="38">
        <v>29080</v>
      </c>
      <c r="AA262" s="38">
        <v>45967</v>
      </c>
      <c r="AB262" s="38">
        <v>68468</v>
      </c>
      <c r="AC262" s="38">
        <v>77116</v>
      </c>
      <c r="AD262" s="38">
        <v>109071</v>
      </c>
      <c r="AE262" s="38">
        <v>149699</v>
      </c>
      <c r="AF262" s="38">
        <v>358032</v>
      </c>
    </row>
    <row r="263" spans="3:32" ht="14.25" customHeight="1" x14ac:dyDescent="0.3">
      <c r="C263" s="44">
        <v>256</v>
      </c>
      <c r="D263" s="40" t="s">
        <v>360</v>
      </c>
      <c r="E263" s="40" t="s">
        <v>72</v>
      </c>
      <c r="F263" s="40" t="s">
        <v>100</v>
      </c>
      <c r="G263" s="41">
        <v>602</v>
      </c>
      <c r="H263" s="40">
        <v>4697</v>
      </c>
      <c r="I263" s="40">
        <v>31</v>
      </c>
      <c r="J263" s="40">
        <v>295</v>
      </c>
      <c r="K263" s="40">
        <v>702</v>
      </c>
      <c r="L263" s="40">
        <v>1494</v>
      </c>
      <c r="M263" s="40">
        <v>1943</v>
      </c>
      <c r="N263" s="40">
        <v>4599</v>
      </c>
      <c r="O263" s="40">
        <v>9652</v>
      </c>
      <c r="P263" s="40">
        <v>17800</v>
      </c>
      <c r="Q263" s="40">
        <v>21251</v>
      </c>
      <c r="R263" s="40">
        <v>35210</v>
      </c>
      <c r="S263" s="40">
        <v>55306</v>
      </c>
      <c r="T263" s="40">
        <v>181564</v>
      </c>
      <c r="U263" s="40">
        <v>119</v>
      </c>
      <c r="V263" s="40">
        <v>419</v>
      </c>
      <c r="W263" s="40">
        <v>886</v>
      </c>
      <c r="X263" s="40">
        <v>1754</v>
      </c>
      <c r="Y263" s="40">
        <v>2225</v>
      </c>
      <c r="Z263" s="40">
        <v>4930</v>
      </c>
      <c r="AA263" s="40">
        <v>10051</v>
      </c>
      <c r="AB263" s="40">
        <v>18280</v>
      </c>
      <c r="AC263" s="40">
        <v>21756</v>
      </c>
      <c r="AD263" s="40">
        <v>35796</v>
      </c>
      <c r="AE263" s="40">
        <v>55952</v>
      </c>
      <c r="AF263" s="40">
        <v>182437</v>
      </c>
    </row>
    <row r="264" spans="3:32" ht="14.25" customHeight="1" x14ac:dyDescent="0.3">
      <c r="C264" s="43">
        <v>257</v>
      </c>
      <c r="D264" s="38" t="s">
        <v>361</v>
      </c>
      <c r="E264" s="38" t="s">
        <v>74</v>
      </c>
      <c r="F264" s="38" t="s">
        <v>41</v>
      </c>
      <c r="G264" s="39">
        <v>32</v>
      </c>
      <c r="H264" s="38">
        <v>1113</v>
      </c>
      <c r="I264" s="38" t="s">
        <v>566</v>
      </c>
      <c r="J264" s="38" t="s">
        <v>566</v>
      </c>
      <c r="K264" s="38" t="s">
        <v>567</v>
      </c>
      <c r="L264" s="38" t="s">
        <v>567</v>
      </c>
      <c r="M264" s="38" t="s">
        <v>567</v>
      </c>
      <c r="N264" s="38" t="s">
        <v>567</v>
      </c>
      <c r="O264" s="38">
        <v>0</v>
      </c>
      <c r="P264" s="38">
        <v>105</v>
      </c>
      <c r="Q264" s="38">
        <v>301</v>
      </c>
      <c r="R264" s="38">
        <v>2315</v>
      </c>
      <c r="S264" s="38">
        <v>7673</v>
      </c>
      <c r="T264" s="38">
        <v>52679</v>
      </c>
      <c r="U264" s="38" t="s">
        <v>566</v>
      </c>
      <c r="V264" s="38" t="s">
        <v>567</v>
      </c>
      <c r="W264" s="38" t="s">
        <v>567</v>
      </c>
      <c r="X264" s="38" t="s">
        <v>567</v>
      </c>
      <c r="Y264" s="38" t="s">
        <v>567</v>
      </c>
      <c r="Z264" s="38" t="s">
        <v>567</v>
      </c>
      <c r="AA264" s="38">
        <v>2</v>
      </c>
      <c r="AB264" s="38">
        <v>105</v>
      </c>
      <c r="AC264" s="38">
        <v>302</v>
      </c>
      <c r="AD264" s="38">
        <v>2317</v>
      </c>
      <c r="AE264" s="38">
        <v>7680</v>
      </c>
      <c r="AF264" s="38">
        <v>52716</v>
      </c>
    </row>
    <row r="265" spans="3:32" ht="14.25" customHeight="1" x14ac:dyDescent="0.3">
      <c r="C265" s="44">
        <v>258</v>
      </c>
      <c r="D265" s="40" t="s">
        <v>362</v>
      </c>
      <c r="E265" s="40" t="s">
        <v>59</v>
      </c>
      <c r="F265" s="40" t="s">
        <v>42</v>
      </c>
      <c r="G265" s="41">
        <v>812002</v>
      </c>
      <c r="H265" s="40">
        <v>998494</v>
      </c>
      <c r="I265" s="40">
        <v>247268</v>
      </c>
      <c r="J265" s="40">
        <v>649970</v>
      </c>
      <c r="K265" s="40">
        <v>1069237</v>
      </c>
      <c r="L265" s="40">
        <v>1628491</v>
      </c>
      <c r="M265" s="40">
        <v>1844955</v>
      </c>
      <c r="N265" s="40">
        <v>2648938</v>
      </c>
      <c r="O265" s="40">
        <v>3669887</v>
      </c>
      <c r="P265" s="40">
        <v>4913697</v>
      </c>
      <c r="Q265" s="40">
        <v>5364642</v>
      </c>
      <c r="R265" s="40">
        <v>6972850</v>
      </c>
      <c r="S265" s="40">
        <v>9043145</v>
      </c>
      <c r="T265" s="40">
        <v>18990754</v>
      </c>
      <c r="U265" s="40">
        <v>582496</v>
      </c>
      <c r="V265" s="40">
        <v>1201889</v>
      </c>
      <c r="W265" s="40">
        <v>1762890</v>
      </c>
      <c r="X265" s="40">
        <v>2438647</v>
      </c>
      <c r="Y265" s="40">
        <v>2686372</v>
      </c>
      <c r="Z265" s="40">
        <v>3567646</v>
      </c>
      <c r="AA265" s="40">
        <v>4638391</v>
      </c>
      <c r="AB265" s="40">
        <v>5918195</v>
      </c>
      <c r="AC265" s="40">
        <v>6380063</v>
      </c>
      <c r="AD265" s="40">
        <v>8016402</v>
      </c>
      <c r="AE265" s="40">
        <v>10087776</v>
      </c>
      <c r="AF265" s="40">
        <v>19995716</v>
      </c>
    </row>
    <row r="266" spans="3:32" ht="14.25" customHeight="1" x14ac:dyDescent="0.3">
      <c r="C266" s="43">
        <v>259</v>
      </c>
      <c r="D266" s="38" t="s">
        <v>363</v>
      </c>
      <c r="E266" s="38" t="s">
        <v>74</v>
      </c>
      <c r="F266" s="38" t="s">
        <v>42</v>
      </c>
      <c r="G266" s="39">
        <v>0</v>
      </c>
      <c r="H266" s="38">
        <v>13</v>
      </c>
      <c r="I266" s="38" t="s">
        <v>566</v>
      </c>
      <c r="J266" s="38">
        <v>0</v>
      </c>
      <c r="K266" s="38">
        <v>0</v>
      </c>
      <c r="L266" s="38">
        <v>0</v>
      </c>
      <c r="M266" s="38">
        <v>0</v>
      </c>
      <c r="N266" s="38">
        <v>0</v>
      </c>
      <c r="O266" s="38">
        <v>0</v>
      </c>
      <c r="P266" s="38">
        <v>1</v>
      </c>
      <c r="Q266" s="38">
        <v>4</v>
      </c>
      <c r="R266" s="38">
        <v>34</v>
      </c>
      <c r="S266" s="38">
        <v>96</v>
      </c>
      <c r="T266" s="38">
        <v>520</v>
      </c>
      <c r="U266" s="38" t="s">
        <v>566</v>
      </c>
      <c r="V266" s="38">
        <v>0</v>
      </c>
      <c r="W266" s="38">
        <v>0</v>
      </c>
      <c r="X266" s="38">
        <v>0</v>
      </c>
      <c r="Y266" s="38">
        <v>0</v>
      </c>
      <c r="Z266" s="38">
        <v>0</v>
      </c>
      <c r="AA266" s="38">
        <v>0</v>
      </c>
      <c r="AB266" s="38">
        <v>1</v>
      </c>
      <c r="AC266" s="38">
        <v>4</v>
      </c>
      <c r="AD266" s="38">
        <v>34</v>
      </c>
      <c r="AE266" s="38">
        <v>96</v>
      </c>
      <c r="AF266" s="38">
        <v>521</v>
      </c>
    </row>
    <row r="267" spans="3:32" ht="14.25" customHeight="1" x14ac:dyDescent="0.3">
      <c r="C267" s="44">
        <v>260</v>
      </c>
      <c r="D267" s="40" t="s">
        <v>364</v>
      </c>
      <c r="E267" s="40" t="s">
        <v>59</v>
      </c>
      <c r="F267" s="40" t="s">
        <v>48</v>
      </c>
      <c r="G267" s="41">
        <v>2057</v>
      </c>
      <c r="H267" s="40">
        <v>38286</v>
      </c>
      <c r="I267" s="40" t="s">
        <v>566</v>
      </c>
      <c r="J267" s="40">
        <v>1</v>
      </c>
      <c r="K267" s="40">
        <v>3</v>
      </c>
      <c r="L267" s="40">
        <v>6</v>
      </c>
      <c r="M267" s="40">
        <v>14</v>
      </c>
      <c r="N267" s="40">
        <v>2204</v>
      </c>
      <c r="O267" s="40">
        <v>29648</v>
      </c>
      <c r="P267" s="40">
        <v>124533</v>
      </c>
      <c r="Q267" s="40">
        <v>171125</v>
      </c>
      <c r="R267" s="40">
        <v>278057</v>
      </c>
      <c r="S267" s="40">
        <v>405652</v>
      </c>
      <c r="T267" s="40">
        <v>923154</v>
      </c>
      <c r="U267" s="40" t="s">
        <v>566</v>
      </c>
      <c r="V267" s="40">
        <v>24</v>
      </c>
      <c r="W267" s="40">
        <v>97</v>
      </c>
      <c r="X267" s="40">
        <v>242</v>
      </c>
      <c r="Y267" s="40">
        <v>312</v>
      </c>
      <c r="Z267" s="40">
        <v>2253</v>
      </c>
      <c r="AA267" s="40">
        <v>29783</v>
      </c>
      <c r="AB267" s="40">
        <v>124965</v>
      </c>
      <c r="AC267" s="40">
        <v>171670</v>
      </c>
      <c r="AD267" s="40">
        <v>278739</v>
      </c>
      <c r="AE267" s="40">
        <v>406939</v>
      </c>
      <c r="AF267" s="40">
        <v>926857</v>
      </c>
    </row>
    <row r="268" spans="3:32" ht="14.25" customHeight="1" x14ac:dyDescent="0.3">
      <c r="C268" s="43">
        <v>261</v>
      </c>
      <c r="D268" s="38" t="s">
        <v>365</v>
      </c>
      <c r="E268" s="38" t="s">
        <v>79</v>
      </c>
      <c r="F268" s="38" t="s">
        <v>42</v>
      </c>
      <c r="G268" s="39">
        <v>431</v>
      </c>
      <c r="H268" s="38">
        <v>3567</v>
      </c>
      <c r="I268" s="38">
        <v>1</v>
      </c>
      <c r="J268" s="38">
        <v>36</v>
      </c>
      <c r="K268" s="38">
        <v>245</v>
      </c>
      <c r="L268" s="38">
        <v>1162</v>
      </c>
      <c r="M268" s="38">
        <v>1721</v>
      </c>
      <c r="N268" s="38">
        <v>4577</v>
      </c>
      <c r="O268" s="38">
        <v>9451</v>
      </c>
      <c r="P268" s="38">
        <v>16731</v>
      </c>
      <c r="Q268" s="38">
        <v>19656</v>
      </c>
      <c r="R268" s="38">
        <v>30772</v>
      </c>
      <c r="S268" s="38">
        <v>45321</v>
      </c>
      <c r="T268" s="38">
        <v>123111</v>
      </c>
      <c r="U268" s="38">
        <v>211</v>
      </c>
      <c r="V268" s="38">
        <v>276</v>
      </c>
      <c r="W268" s="38">
        <v>460</v>
      </c>
      <c r="X268" s="38">
        <v>1401</v>
      </c>
      <c r="Y268" s="38">
        <v>1974</v>
      </c>
      <c r="Z268" s="38">
        <v>4888</v>
      </c>
      <c r="AA268" s="38">
        <v>9838</v>
      </c>
      <c r="AB268" s="38">
        <v>17202</v>
      </c>
      <c r="AC268" s="38">
        <v>20152</v>
      </c>
      <c r="AD268" s="38">
        <v>31346</v>
      </c>
      <c r="AE268" s="38">
        <v>45957</v>
      </c>
      <c r="AF268" s="38">
        <v>123901</v>
      </c>
    </row>
    <row r="269" spans="3:32" ht="14.25" customHeight="1" x14ac:dyDescent="0.3">
      <c r="C269" s="44">
        <v>262</v>
      </c>
      <c r="D269" s="40" t="s">
        <v>366</v>
      </c>
      <c r="E269" s="40" t="s">
        <v>92</v>
      </c>
      <c r="F269" s="40" t="s">
        <v>49</v>
      </c>
      <c r="G269" s="41">
        <v>5779</v>
      </c>
      <c r="H269" s="40">
        <v>42662</v>
      </c>
      <c r="I269" s="40">
        <v>852</v>
      </c>
      <c r="J269" s="40">
        <v>3438</v>
      </c>
      <c r="K269" s="40">
        <v>7217</v>
      </c>
      <c r="L269" s="40">
        <v>13410</v>
      </c>
      <c r="M269" s="40">
        <v>16075</v>
      </c>
      <c r="N269" s="40">
        <v>27181</v>
      </c>
      <c r="O269" s="40">
        <v>45090</v>
      </c>
      <c r="P269" s="40">
        <v>79839</v>
      </c>
      <c r="Q269" s="40">
        <v>100131</v>
      </c>
      <c r="R269" s="40">
        <v>265814</v>
      </c>
      <c r="S269" s="40">
        <v>625783</v>
      </c>
      <c r="T269" s="40">
        <v>1773558</v>
      </c>
      <c r="U269" s="40">
        <v>2520</v>
      </c>
      <c r="V269" s="40">
        <v>5930</v>
      </c>
      <c r="W269" s="40">
        <v>10386</v>
      </c>
      <c r="X269" s="40">
        <v>17234</v>
      </c>
      <c r="Y269" s="40">
        <v>20100</v>
      </c>
      <c r="Z269" s="40">
        <v>31800</v>
      </c>
      <c r="AA269" s="40">
        <v>50244</v>
      </c>
      <c r="AB269" s="40">
        <v>85380</v>
      </c>
      <c r="AC269" s="40">
        <v>105715</v>
      </c>
      <c r="AD269" s="40">
        <v>271254</v>
      </c>
      <c r="AE269" s="40">
        <v>631587</v>
      </c>
      <c r="AF269" s="40">
        <v>1783087</v>
      </c>
    </row>
    <row r="270" spans="3:32" ht="14.25" customHeight="1" x14ac:dyDescent="0.3">
      <c r="C270" s="43">
        <v>263</v>
      </c>
      <c r="D270" s="38" t="s">
        <v>367</v>
      </c>
      <c r="E270" s="38" t="s">
        <v>52</v>
      </c>
      <c r="F270" s="38" t="s">
        <v>46</v>
      </c>
      <c r="G270" s="39">
        <v>3151</v>
      </c>
      <c r="H270" s="38">
        <v>13891</v>
      </c>
      <c r="I270" s="38">
        <v>32</v>
      </c>
      <c r="J270" s="38">
        <v>1973</v>
      </c>
      <c r="K270" s="38">
        <v>6761</v>
      </c>
      <c r="L270" s="38">
        <v>14879</v>
      </c>
      <c r="M270" s="38">
        <v>18215</v>
      </c>
      <c r="N270" s="38">
        <v>30797</v>
      </c>
      <c r="O270" s="38">
        <v>46865</v>
      </c>
      <c r="P270" s="38">
        <v>67053</v>
      </c>
      <c r="Q270" s="38">
        <v>74621</v>
      </c>
      <c r="R270" s="38">
        <v>102237</v>
      </c>
      <c r="S270" s="38">
        <v>141088</v>
      </c>
      <c r="T270" s="38">
        <v>436571</v>
      </c>
      <c r="U270" s="38">
        <v>218</v>
      </c>
      <c r="V270" s="38">
        <v>2287</v>
      </c>
      <c r="W270" s="38">
        <v>7491</v>
      </c>
      <c r="X270" s="38">
        <v>16191</v>
      </c>
      <c r="Y270" s="38">
        <v>19731</v>
      </c>
      <c r="Z270" s="38">
        <v>32962</v>
      </c>
      <c r="AA270" s="38">
        <v>49656</v>
      </c>
      <c r="AB270" s="38">
        <v>70409</v>
      </c>
      <c r="AC270" s="38">
        <v>78139</v>
      </c>
      <c r="AD270" s="38">
        <v>106122</v>
      </c>
      <c r="AE270" s="38">
        <v>145275</v>
      </c>
      <c r="AF270" s="38">
        <v>440471</v>
      </c>
    </row>
    <row r="271" spans="3:32" ht="14.25" customHeight="1" x14ac:dyDescent="0.3">
      <c r="C271" s="44">
        <v>264</v>
      </c>
      <c r="D271" s="40" t="s">
        <v>368</v>
      </c>
      <c r="E271" s="40" t="s">
        <v>80</v>
      </c>
      <c r="F271" s="40" t="s">
        <v>46</v>
      </c>
      <c r="G271" s="41">
        <v>1765</v>
      </c>
      <c r="H271" s="40">
        <v>9107</v>
      </c>
      <c r="I271" s="40">
        <v>12</v>
      </c>
      <c r="J271" s="40">
        <v>983</v>
      </c>
      <c r="K271" s="40">
        <v>3678</v>
      </c>
      <c r="L271" s="40">
        <v>8433</v>
      </c>
      <c r="M271" s="40">
        <v>10412</v>
      </c>
      <c r="N271" s="40">
        <v>17920</v>
      </c>
      <c r="O271" s="40">
        <v>27468</v>
      </c>
      <c r="P271" s="40">
        <v>39212</v>
      </c>
      <c r="Q271" s="40">
        <v>43533</v>
      </c>
      <c r="R271" s="40">
        <v>59127</v>
      </c>
      <c r="S271" s="40">
        <v>79309</v>
      </c>
      <c r="T271" s="40">
        <v>235240</v>
      </c>
      <c r="U271" s="40">
        <v>227</v>
      </c>
      <c r="V271" s="40">
        <v>1226</v>
      </c>
      <c r="W271" s="40">
        <v>4134</v>
      </c>
      <c r="X271" s="40">
        <v>9207</v>
      </c>
      <c r="Y271" s="40">
        <v>11299</v>
      </c>
      <c r="Z271" s="40">
        <v>19169</v>
      </c>
      <c r="AA271" s="40">
        <v>29069</v>
      </c>
      <c r="AB271" s="40">
        <v>41139</v>
      </c>
      <c r="AC271" s="40">
        <v>45557</v>
      </c>
      <c r="AD271" s="40">
        <v>61401</v>
      </c>
      <c r="AE271" s="40">
        <v>81772</v>
      </c>
      <c r="AF271" s="40">
        <v>237496</v>
      </c>
    </row>
    <row r="272" spans="3:32" ht="14.25" customHeight="1" x14ac:dyDescent="0.3">
      <c r="C272" s="43">
        <v>265</v>
      </c>
      <c r="D272" s="38" t="s">
        <v>369</v>
      </c>
      <c r="E272" s="38" t="s">
        <v>52</v>
      </c>
      <c r="F272" s="38" t="s">
        <v>42</v>
      </c>
      <c r="G272" s="39">
        <v>35995</v>
      </c>
      <c r="H272" s="38">
        <v>87581</v>
      </c>
      <c r="I272" s="38">
        <v>6368</v>
      </c>
      <c r="J272" s="38">
        <v>29674</v>
      </c>
      <c r="K272" s="38">
        <v>69676</v>
      </c>
      <c r="L272" s="38">
        <v>133734</v>
      </c>
      <c r="M272" s="38">
        <v>159672</v>
      </c>
      <c r="N272" s="38">
        <v>256751</v>
      </c>
      <c r="O272" s="38">
        <v>378301</v>
      </c>
      <c r="P272" s="38">
        <v>523955</v>
      </c>
      <c r="Q272" s="38">
        <v>575977</v>
      </c>
      <c r="R272" s="38">
        <v>753208</v>
      </c>
      <c r="S272" s="38">
        <v>954672</v>
      </c>
      <c r="T272" s="38">
        <v>1792034</v>
      </c>
      <c r="U272" s="38">
        <v>11726</v>
      </c>
      <c r="V272" s="38">
        <v>41691</v>
      </c>
      <c r="W272" s="38">
        <v>87284</v>
      </c>
      <c r="X272" s="38">
        <v>157303</v>
      </c>
      <c r="Y272" s="38">
        <v>185167</v>
      </c>
      <c r="Z272" s="38">
        <v>287990</v>
      </c>
      <c r="AA272" s="38">
        <v>414769</v>
      </c>
      <c r="AB272" s="38">
        <v>564811</v>
      </c>
      <c r="AC272" s="38">
        <v>618046</v>
      </c>
      <c r="AD272" s="38">
        <v>798815</v>
      </c>
      <c r="AE272" s="38">
        <v>1002717</v>
      </c>
      <c r="AF272" s="38">
        <v>1844614</v>
      </c>
    </row>
    <row r="273" spans="3:32" ht="14.25" customHeight="1" x14ac:dyDescent="0.3">
      <c r="C273" s="44">
        <v>266</v>
      </c>
      <c r="D273" s="40" t="s">
        <v>370</v>
      </c>
      <c r="E273" s="40" t="s">
        <v>81</v>
      </c>
      <c r="F273" s="40" t="s">
        <v>49</v>
      </c>
      <c r="G273" s="41">
        <v>168</v>
      </c>
      <c r="H273" s="40">
        <v>766</v>
      </c>
      <c r="I273" s="40">
        <v>16</v>
      </c>
      <c r="J273" s="40">
        <v>104</v>
      </c>
      <c r="K273" s="40">
        <v>260</v>
      </c>
      <c r="L273" s="40">
        <v>603</v>
      </c>
      <c r="M273" s="40">
        <v>771</v>
      </c>
      <c r="N273" s="40">
        <v>1470</v>
      </c>
      <c r="O273" s="40">
        <v>2458</v>
      </c>
      <c r="P273" s="40">
        <v>3795</v>
      </c>
      <c r="Q273" s="40">
        <v>4317</v>
      </c>
      <c r="R273" s="40">
        <v>6320</v>
      </c>
      <c r="S273" s="40">
        <v>9088</v>
      </c>
      <c r="T273" s="40">
        <v>25789</v>
      </c>
      <c r="U273" s="40">
        <v>42</v>
      </c>
      <c r="V273" s="40">
        <v>149</v>
      </c>
      <c r="W273" s="40">
        <v>327</v>
      </c>
      <c r="X273" s="40">
        <v>693</v>
      </c>
      <c r="Y273" s="40">
        <v>868</v>
      </c>
      <c r="Z273" s="40">
        <v>1591</v>
      </c>
      <c r="AA273" s="40">
        <v>2604</v>
      </c>
      <c r="AB273" s="40">
        <v>3966</v>
      </c>
      <c r="AC273" s="40">
        <v>4497</v>
      </c>
      <c r="AD273" s="40">
        <v>6517</v>
      </c>
      <c r="AE273" s="40">
        <v>9297</v>
      </c>
      <c r="AF273" s="40">
        <v>26014</v>
      </c>
    </row>
    <row r="274" spans="3:32" ht="14.25" customHeight="1" x14ac:dyDescent="0.3">
      <c r="C274" s="43">
        <v>267</v>
      </c>
      <c r="D274" s="38" t="s">
        <v>371</v>
      </c>
      <c r="E274" s="38" t="s">
        <v>52</v>
      </c>
      <c r="F274" s="38" t="s">
        <v>98</v>
      </c>
      <c r="G274" s="39">
        <v>35995</v>
      </c>
      <c r="H274" s="38">
        <v>87329</v>
      </c>
      <c r="I274" s="38">
        <v>6369</v>
      </c>
      <c r="J274" s="38">
        <v>29601</v>
      </c>
      <c r="K274" s="38">
        <v>69630</v>
      </c>
      <c r="L274" s="38">
        <v>133513</v>
      </c>
      <c r="M274" s="38">
        <v>159355</v>
      </c>
      <c r="N274" s="38">
        <v>256036</v>
      </c>
      <c r="O274" s="38">
        <v>377069</v>
      </c>
      <c r="P274" s="38">
        <v>522141</v>
      </c>
      <c r="Q274" s="38">
        <v>573957</v>
      </c>
      <c r="R274" s="38">
        <v>750578</v>
      </c>
      <c r="S274" s="38">
        <v>951418</v>
      </c>
      <c r="T274" s="38">
        <v>1786561</v>
      </c>
      <c r="U274" s="38">
        <v>11800</v>
      </c>
      <c r="V274" s="38">
        <v>41682</v>
      </c>
      <c r="W274" s="38">
        <v>87269</v>
      </c>
      <c r="X274" s="38">
        <v>157116</v>
      </c>
      <c r="Y274" s="38">
        <v>184884</v>
      </c>
      <c r="Z274" s="38">
        <v>287310</v>
      </c>
      <c r="AA274" s="38">
        <v>413564</v>
      </c>
      <c r="AB274" s="38">
        <v>563013</v>
      </c>
      <c r="AC274" s="38">
        <v>616035</v>
      </c>
      <c r="AD274" s="38">
        <v>796133</v>
      </c>
      <c r="AE274" s="38">
        <v>999366</v>
      </c>
      <c r="AF274" s="38">
        <v>1840964</v>
      </c>
    </row>
    <row r="275" spans="3:32" ht="14.25" customHeight="1" x14ac:dyDescent="0.3">
      <c r="C275" s="44">
        <v>268</v>
      </c>
      <c r="D275" s="40" t="s">
        <v>372</v>
      </c>
      <c r="E275" s="40" t="s">
        <v>82</v>
      </c>
      <c r="F275" s="40" t="s">
        <v>46</v>
      </c>
      <c r="G275" s="41">
        <v>8263</v>
      </c>
      <c r="H275" s="40">
        <v>62520</v>
      </c>
      <c r="I275" s="40">
        <v>61</v>
      </c>
      <c r="J275" s="40">
        <v>3014</v>
      </c>
      <c r="K275" s="40">
        <v>10742</v>
      </c>
      <c r="L275" s="40">
        <v>24839</v>
      </c>
      <c r="M275" s="40">
        <v>30901</v>
      </c>
      <c r="N275" s="40">
        <v>55893</v>
      </c>
      <c r="O275" s="40">
        <v>102508</v>
      </c>
      <c r="P275" s="40">
        <v>288667</v>
      </c>
      <c r="Q275" s="40">
        <v>404760</v>
      </c>
      <c r="R275" s="40">
        <v>715288</v>
      </c>
      <c r="S275" s="40">
        <v>971692</v>
      </c>
      <c r="T275" s="40">
        <v>1826695</v>
      </c>
      <c r="U275" s="40">
        <v>733</v>
      </c>
      <c r="V275" s="40">
        <v>3818</v>
      </c>
      <c r="W275" s="40">
        <v>12193</v>
      </c>
      <c r="X275" s="40">
        <v>27230</v>
      </c>
      <c r="Y275" s="40">
        <v>33634</v>
      </c>
      <c r="Z275" s="40">
        <v>59838</v>
      </c>
      <c r="AA275" s="40">
        <v>107924</v>
      </c>
      <c r="AB275" s="40">
        <v>294049</v>
      </c>
      <c r="AC275" s="40">
        <v>410084</v>
      </c>
      <c r="AD275" s="40">
        <v>721602</v>
      </c>
      <c r="AE275" s="40">
        <v>979405</v>
      </c>
      <c r="AF275" s="40">
        <v>1842993</v>
      </c>
    </row>
    <row r="276" spans="3:32" ht="14.25" customHeight="1" x14ac:dyDescent="0.3">
      <c r="C276" s="43">
        <v>269</v>
      </c>
      <c r="D276" s="38" t="s">
        <v>373</v>
      </c>
      <c r="E276" s="38" t="s">
        <v>53</v>
      </c>
      <c r="F276" s="38" t="s">
        <v>76</v>
      </c>
      <c r="G276" s="39">
        <v>157957</v>
      </c>
      <c r="H276" s="38">
        <v>849283</v>
      </c>
      <c r="I276" s="38">
        <v>4440</v>
      </c>
      <c r="J276" s="38">
        <v>83354</v>
      </c>
      <c r="K276" s="38">
        <v>240567</v>
      </c>
      <c r="L276" s="38">
        <v>513558</v>
      </c>
      <c r="M276" s="38">
        <v>643088</v>
      </c>
      <c r="N276" s="38">
        <v>1246545</v>
      </c>
      <c r="O276" s="38">
        <v>2601826</v>
      </c>
      <c r="P276" s="38">
        <v>5190020</v>
      </c>
      <c r="Q276" s="38">
        <v>6212477</v>
      </c>
      <c r="R276" s="38">
        <v>9701187</v>
      </c>
      <c r="S276" s="38">
        <v>12960242</v>
      </c>
      <c r="T276" s="38">
        <v>22674559</v>
      </c>
      <c r="U276" s="38">
        <v>4846</v>
      </c>
      <c r="V276" s="38">
        <v>93929</v>
      </c>
      <c r="W276" s="38">
        <v>268947</v>
      </c>
      <c r="X276" s="38">
        <v>563273</v>
      </c>
      <c r="Y276" s="38">
        <v>704075</v>
      </c>
      <c r="Z276" s="38">
        <v>1331509</v>
      </c>
      <c r="AA276" s="38">
        <v>2718563</v>
      </c>
      <c r="AB276" s="38">
        <v>5245821</v>
      </c>
      <c r="AC276" s="38">
        <v>6237335</v>
      </c>
      <c r="AD276" s="38">
        <v>9860097</v>
      </c>
      <c r="AE276" s="38">
        <v>13071391</v>
      </c>
      <c r="AF276" s="38">
        <v>22815048</v>
      </c>
    </row>
    <row r="277" spans="3:32" ht="14.25" customHeight="1" x14ac:dyDescent="0.3">
      <c r="C277" s="44">
        <v>270</v>
      </c>
      <c r="D277" s="40" t="s">
        <v>374</v>
      </c>
      <c r="E277" s="40" t="s">
        <v>82</v>
      </c>
      <c r="F277" s="40" t="s">
        <v>45</v>
      </c>
      <c r="G277" s="41">
        <v>219</v>
      </c>
      <c r="H277" s="40">
        <v>5252</v>
      </c>
      <c r="I277" s="40" t="s">
        <v>566</v>
      </c>
      <c r="J277" s="40">
        <v>0</v>
      </c>
      <c r="K277" s="40">
        <v>0</v>
      </c>
      <c r="L277" s="40">
        <v>0</v>
      </c>
      <c r="M277" s="40">
        <v>0</v>
      </c>
      <c r="N277" s="40">
        <v>11</v>
      </c>
      <c r="O277" s="40">
        <v>699</v>
      </c>
      <c r="P277" s="40">
        <v>5902</v>
      </c>
      <c r="Q277" s="40">
        <v>9316</v>
      </c>
      <c r="R277" s="40">
        <v>26398</v>
      </c>
      <c r="S277" s="40">
        <v>54134</v>
      </c>
      <c r="T277" s="40">
        <v>236347</v>
      </c>
      <c r="U277" s="40" t="s">
        <v>566</v>
      </c>
      <c r="V277" s="40">
        <v>1</v>
      </c>
      <c r="W277" s="40">
        <v>4</v>
      </c>
      <c r="X277" s="40">
        <v>12</v>
      </c>
      <c r="Y277" s="40">
        <v>16</v>
      </c>
      <c r="Z277" s="40">
        <v>33</v>
      </c>
      <c r="AA277" s="40">
        <v>702</v>
      </c>
      <c r="AB277" s="40">
        <v>5917</v>
      </c>
      <c r="AC277" s="40">
        <v>9337</v>
      </c>
      <c r="AD277" s="40">
        <v>26451</v>
      </c>
      <c r="AE277" s="40">
        <v>54233</v>
      </c>
      <c r="AF277" s="40">
        <v>236639</v>
      </c>
    </row>
    <row r="278" spans="3:32" ht="14.25" customHeight="1" x14ac:dyDescent="0.3">
      <c r="C278" s="43">
        <v>271</v>
      </c>
      <c r="D278" s="38" t="s">
        <v>375</v>
      </c>
      <c r="E278" s="38" t="s">
        <v>60</v>
      </c>
      <c r="F278" s="38" t="s">
        <v>49</v>
      </c>
      <c r="G278" s="39">
        <v>3508</v>
      </c>
      <c r="H278" s="38">
        <v>14339</v>
      </c>
      <c r="I278" s="38">
        <v>215</v>
      </c>
      <c r="J278" s="38">
        <v>2422</v>
      </c>
      <c r="K278" s="38">
        <v>6599</v>
      </c>
      <c r="L278" s="38">
        <v>14131</v>
      </c>
      <c r="M278" s="38">
        <v>17373</v>
      </c>
      <c r="N278" s="38">
        <v>30469</v>
      </c>
      <c r="O278" s="38">
        <v>49687</v>
      </c>
      <c r="P278" s="38">
        <v>77891</v>
      </c>
      <c r="Q278" s="38">
        <v>89346</v>
      </c>
      <c r="R278" s="38">
        <v>132861</v>
      </c>
      <c r="S278" s="38">
        <v>187404</v>
      </c>
      <c r="T278" s="38">
        <v>422826</v>
      </c>
      <c r="U278" s="38">
        <v>466</v>
      </c>
      <c r="V278" s="38">
        <v>3032</v>
      </c>
      <c r="W278" s="38">
        <v>7704</v>
      </c>
      <c r="X278" s="38">
        <v>15810</v>
      </c>
      <c r="Y278" s="38">
        <v>19248</v>
      </c>
      <c r="Z278" s="38">
        <v>32977</v>
      </c>
      <c r="AA278" s="38">
        <v>52785</v>
      </c>
      <c r="AB278" s="38">
        <v>81431</v>
      </c>
      <c r="AC278" s="38">
        <v>93007</v>
      </c>
      <c r="AD278" s="38">
        <v>136754</v>
      </c>
      <c r="AE278" s="38">
        <v>191520</v>
      </c>
      <c r="AF278" s="38">
        <v>427702</v>
      </c>
    </row>
    <row r="279" spans="3:32" ht="14.25" customHeight="1" x14ac:dyDescent="0.3">
      <c r="C279" s="44">
        <v>272</v>
      </c>
      <c r="D279" s="40" t="s">
        <v>376</v>
      </c>
      <c r="E279" s="40" t="s">
        <v>82</v>
      </c>
      <c r="F279" s="40" t="s">
        <v>41</v>
      </c>
      <c r="G279" s="41">
        <v>14225</v>
      </c>
      <c r="H279" s="40">
        <v>296589</v>
      </c>
      <c r="I279" s="40" t="s">
        <v>566</v>
      </c>
      <c r="J279" s="40" t="s">
        <v>566</v>
      </c>
      <c r="K279" s="40" t="s">
        <v>567</v>
      </c>
      <c r="L279" s="40">
        <v>24</v>
      </c>
      <c r="M279" s="40">
        <v>150</v>
      </c>
      <c r="N279" s="40">
        <v>24765</v>
      </c>
      <c r="O279" s="40">
        <v>185708</v>
      </c>
      <c r="P279" s="40">
        <v>604629</v>
      </c>
      <c r="Q279" s="40">
        <v>804990</v>
      </c>
      <c r="R279" s="40">
        <v>1625142</v>
      </c>
      <c r="S279" s="40">
        <v>2730653</v>
      </c>
      <c r="T279" s="40">
        <v>11842540</v>
      </c>
      <c r="U279" s="40" t="s">
        <v>566</v>
      </c>
      <c r="V279" s="40" t="s">
        <v>567</v>
      </c>
      <c r="W279" s="40" t="s">
        <v>567</v>
      </c>
      <c r="X279" s="40">
        <v>342</v>
      </c>
      <c r="Y279" s="40">
        <v>837</v>
      </c>
      <c r="Z279" s="40">
        <v>24874</v>
      </c>
      <c r="AA279" s="40">
        <v>186513</v>
      </c>
      <c r="AB279" s="40">
        <v>607083</v>
      </c>
      <c r="AC279" s="40">
        <v>808203</v>
      </c>
      <c r="AD279" s="40">
        <v>1630598</v>
      </c>
      <c r="AE279" s="40">
        <v>2739973</v>
      </c>
      <c r="AF279" s="40">
        <v>11862288</v>
      </c>
    </row>
    <row r="280" spans="3:32" ht="14.25" customHeight="1" x14ac:dyDescent="0.3">
      <c r="C280" s="43">
        <v>273</v>
      </c>
      <c r="D280" s="38" t="s">
        <v>377</v>
      </c>
      <c r="E280" s="38" t="s">
        <v>59</v>
      </c>
      <c r="F280" s="38" t="s">
        <v>93</v>
      </c>
      <c r="G280" s="39">
        <v>1493</v>
      </c>
      <c r="H280" s="38">
        <v>21474</v>
      </c>
      <c r="I280" s="38">
        <v>0</v>
      </c>
      <c r="J280" s="38">
        <v>0</v>
      </c>
      <c r="K280" s="38">
        <v>0</v>
      </c>
      <c r="L280" s="38">
        <v>29</v>
      </c>
      <c r="M280" s="38">
        <v>672</v>
      </c>
      <c r="N280" s="38">
        <v>11413</v>
      </c>
      <c r="O280" s="38">
        <v>39408</v>
      </c>
      <c r="P280" s="38">
        <v>76371</v>
      </c>
      <c r="Q280" s="38">
        <v>90074</v>
      </c>
      <c r="R280" s="38">
        <v>138551</v>
      </c>
      <c r="S280" s="38">
        <v>206845</v>
      </c>
      <c r="T280" s="38">
        <v>604049</v>
      </c>
      <c r="U280" s="38" t="s">
        <v>566</v>
      </c>
      <c r="V280" s="38" t="s">
        <v>567</v>
      </c>
      <c r="W280" s="38" t="s">
        <v>567</v>
      </c>
      <c r="X280" s="38">
        <v>23</v>
      </c>
      <c r="Y280" s="38">
        <v>669</v>
      </c>
      <c r="Z280" s="38">
        <v>11523</v>
      </c>
      <c r="AA280" s="38">
        <v>39781</v>
      </c>
      <c r="AB280" s="38">
        <v>76836</v>
      </c>
      <c r="AC280" s="38">
        <v>90973</v>
      </c>
      <c r="AD280" s="38">
        <v>138916</v>
      </c>
      <c r="AE280" s="38">
        <v>208554</v>
      </c>
      <c r="AF280" s="38">
        <v>803297</v>
      </c>
    </row>
    <row r="281" spans="3:32" ht="14.25" customHeight="1" x14ac:dyDescent="0.3">
      <c r="C281" s="44">
        <v>274</v>
      </c>
      <c r="D281" s="40" t="s">
        <v>378</v>
      </c>
      <c r="E281" s="40" t="s">
        <v>53</v>
      </c>
      <c r="F281" s="40" t="s">
        <v>48</v>
      </c>
      <c r="G281" s="41">
        <v>7</v>
      </c>
      <c r="H281" s="40">
        <v>391</v>
      </c>
      <c r="I281" s="40" t="s">
        <v>566</v>
      </c>
      <c r="J281" s="40" t="s">
        <v>566</v>
      </c>
      <c r="K281" s="40" t="s">
        <v>567</v>
      </c>
      <c r="L281" s="40">
        <v>0</v>
      </c>
      <c r="M281" s="40">
        <v>0</v>
      </c>
      <c r="N281" s="40">
        <v>0</v>
      </c>
      <c r="O281" s="40">
        <v>0</v>
      </c>
      <c r="P281" s="40">
        <v>0</v>
      </c>
      <c r="Q281" s="40">
        <v>0</v>
      </c>
      <c r="R281" s="40">
        <v>28</v>
      </c>
      <c r="S281" s="40">
        <v>517</v>
      </c>
      <c r="T281" s="40">
        <v>16600</v>
      </c>
      <c r="U281" s="40" t="s">
        <v>566</v>
      </c>
      <c r="V281" s="40" t="s">
        <v>567</v>
      </c>
      <c r="W281" s="40" t="s">
        <v>567</v>
      </c>
      <c r="X281" s="40">
        <v>0</v>
      </c>
      <c r="Y281" s="40">
        <v>0</v>
      </c>
      <c r="Z281" s="40">
        <v>0</v>
      </c>
      <c r="AA281" s="40">
        <v>1</v>
      </c>
      <c r="AB281" s="40">
        <v>2</v>
      </c>
      <c r="AC281" s="40">
        <v>2</v>
      </c>
      <c r="AD281" s="40">
        <v>29</v>
      </c>
      <c r="AE281" s="40">
        <v>517</v>
      </c>
      <c r="AF281" s="40">
        <v>16605</v>
      </c>
    </row>
    <row r="282" spans="3:32" ht="14.25" customHeight="1" x14ac:dyDescent="0.3">
      <c r="C282" s="43">
        <v>275</v>
      </c>
      <c r="D282" s="38" t="s">
        <v>379</v>
      </c>
      <c r="E282" s="38" t="s">
        <v>74</v>
      </c>
      <c r="F282" s="38" t="s">
        <v>100</v>
      </c>
      <c r="G282" s="39">
        <v>14</v>
      </c>
      <c r="H282" s="38">
        <v>267</v>
      </c>
      <c r="I282" s="38">
        <v>0</v>
      </c>
      <c r="J282" s="38">
        <v>0</v>
      </c>
      <c r="K282" s="38">
        <v>0</v>
      </c>
      <c r="L282" s="38">
        <v>1</v>
      </c>
      <c r="M282" s="38">
        <v>4</v>
      </c>
      <c r="N282" s="38">
        <v>48</v>
      </c>
      <c r="O282" s="38">
        <v>202</v>
      </c>
      <c r="P282" s="38">
        <v>543</v>
      </c>
      <c r="Q282" s="38">
        <v>706</v>
      </c>
      <c r="R282" s="38">
        <v>1426</v>
      </c>
      <c r="S282" s="38">
        <v>2569</v>
      </c>
      <c r="T282" s="38">
        <v>11263</v>
      </c>
      <c r="U282" s="38">
        <v>4</v>
      </c>
      <c r="V282" s="38">
        <v>6</v>
      </c>
      <c r="W282" s="38">
        <v>8</v>
      </c>
      <c r="X282" s="38">
        <v>9</v>
      </c>
      <c r="Y282" s="38">
        <v>11</v>
      </c>
      <c r="Z282" s="38">
        <v>52</v>
      </c>
      <c r="AA282" s="38">
        <v>207</v>
      </c>
      <c r="AB282" s="38">
        <v>550</v>
      </c>
      <c r="AC282" s="38">
        <v>714</v>
      </c>
      <c r="AD282" s="38">
        <v>1437</v>
      </c>
      <c r="AE282" s="38">
        <v>2582</v>
      </c>
      <c r="AF282" s="38">
        <v>11288</v>
      </c>
    </row>
    <row r="283" spans="3:32" ht="14.25" customHeight="1" x14ac:dyDescent="0.3">
      <c r="C283" s="44">
        <v>276</v>
      </c>
      <c r="D283" s="40" t="s">
        <v>380</v>
      </c>
      <c r="E283" s="40" t="s">
        <v>61</v>
      </c>
      <c r="F283" s="40" t="s">
        <v>76</v>
      </c>
      <c r="G283" s="41">
        <v>349584</v>
      </c>
      <c r="H283" s="40">
        <v>5191583</v>
      </c>
      <c r="I283" s="40">
        <v>0</v>
      </c>
      <c r="J283" s="40">
        <v>13390</v>
      </c>
      <c r="K283" s="40">
        <v>147610</v>
      </c>
      <c r="L283" s="40">
        <v>724358</v>
      </c>
      <c r="M283" s="40">
        <v>996186</v>
      </c>
      <c r="N283" s="40">
        <v>1984205</v>
      </c>
      <c r="O283" s="40">
        <v>3002073</v>
      </c>
      <c r="P283" s="40">
        <v>4379036</v>
      </c>
      <c r="Q283" s="40">
        <v>5193561</v>
      </c>
      <c r="R283" s="40">
        <v>14250893</v>
      </c>
      <c r="S283" s="40">
        <v>110605080</v>
      </c>
      <c r="T283" s="40">
        <v>153378700</v>
      </c>
      <c r="U283" s="40" t="s">
        <v>566</v>
      </c>
      <c r="V283" s="40">
        <v>13867</v>
      </c>
      <c r="W283" s="40">
        <v>154345</v>
      </c>
      <c r="X283" s="40">
        <v>746977</v>
      </c>
      <c r="Y283" s="40">
        <v>1027807</v>
      </c>
      <c r="Z283" s="40">
        <v>2039688</v>
      </c>
      <c r="AA283" s="40">
        <v>3073530</v>
      </c>
      <c r="AB283" s="40">
        <v>4497422</v>
      </c>
      <c r="AC283" s="40">
        <v>5374475</v>
      </c>
      <c r="AD283" s="40">
        <v>15835743</v>
      </c>
      <c r="AE283" s="40">
        <v>110505257</v>
      </c>
      <c r="AF283" s="40">
        <v>162858795</v>
      </c>
    </row>
    <row r="284" spans="3:32" ht="14.25" customHeight="1" x14ac:dyDescent="0.3">
      <c r="C284" s="43">
        <v>277</v>
      </c>
      <c r="D284" s="38" t="s">
        <v>381</v>
      </c>
      <c r="E284" s="38" t="s">
        <v>83</v>
      </c>
      <c r="F284" s="38" t="s">
        <v>76</v>
      </c>
      <c r="G284" s="39">
        <v>985</v>
      </c>
      <c r="H284" s="38">
        <v>33627</v>
      </c>
      <c r="I284" s="38">
        <v>0</v>
      </c>
      <c r="J284" s="38">
        <v>0</v>
      </c>
      <c r="K284" s="38">
        <v>0</v>
      </c>
      <c r="L284" s="38">
        <v>0</v>
      </c>
      <c r="M284" s="38">
        <v>0</v>
      </c>
      <c r="N284" s="38">
        <v>0</v>
      </c>
      <c r="O284" s="38">
        <v>0</v>
      </c>
      <c r="P284" s="38">
        <v>1</v>
      </c>
      <c r="Q284" s="38">
        <v>28</v>
      </c>
      <c r="R284" s="38">
        <v>3805</v>
      </c>
      <c r="S284" s="38">
        <v>236016</v>
      </c>
      <c r="T284" s="38">
        <v>1729892</v>
      </c>
      <c r="U284" s="38" t="s">
        <v>566</v>
      </c>
      <c r="V284" s="38" t="s">
        <v>567</v>
      </c>
      <c r="W284" s="38" t="s">
        <v>567</v>
      </c>
      <c r="X284" s="38" t="s">
        <v>567</v>
      </c>
      <c r="Y284" s="38" t="s">
        <v>567</v>
      </c>
      <c r="Z284" s="38" t="s">
        <v>567</v>
      </c>
      <c r="AA284" s="38" t="s">
        <v>567</v>
      </c>
      <c r="AB284" s="38">
        <v>7</v>
      </c>
      <c r="AC284" s="38">
        <v>27</v>
      </c>
      <c r="AD284" s="38">
        <v>3841</v>
      </c>
      <c r="AE284" s="38">
        <v>236505</v>
      </c>
      <c r="AF284" s="38">
        <v>1740555</v>
      </c>
    </row>
    <row r="285" spans="3:32" ht="14.25" customHeight="1" x14ac:dyDescent="0.3">
      <c r="C285" s="44">
        <v>278</v>
      </c>
      <c r="D285" s="40" t="s">
        <v>382</v>
      </c>
      <c r="E285" s="40" t="s">
        <v>60</v>
      </c>
      <c r="F285" s="40" t="s">
        <v>100</v>
      </c>
      <c r="G285" s="41">
        <v>2479</v>
      </c>
      <c r="H285" s="40">
        <v>13163</v>
      </c>
      <c r="I285" s="40">
        <v>101</v>
      </c>
      <c r="J285" s="40">
        <v>1272</v>
      </c>
      <c r="K285" s="40">
        <v>3576</v>
      </c>
      <c r="L285" s="40">
        <v>8702</v>
      </c>
      <c r="M285" s="40">
        <v>11277</v>
      </c>
      <c r="N285" s="40">
        <v>22729</v>
      </c>
      <c r="O285" s="40">
        <v>40961</v>
      </c>
      <c r="P285" s="40">
        <v>69088</v>
      </c>
      <c r="Q285" s="40">
        <v>80748</v>
      </c>
      <c r="R285" s="40">
        <v>125355</v>
      </c>
      <c r="S285" s="40">
        <v>181237</v>
      </c>
      <c r="T285" s="40">
        <v>420429</v>
      </c>
      <c r="U285" s="40">
        <v>332</v>
      </c>
      <c r="V285" s="40">
        <v>1674</v>
      </c>
      <c r="W285" s="40">
        <v>4251</v>
      </c>
      <c r="X285" s="40">
        <v>9703</v>
      </c>
      <c r="Y285" s="40">
        <v>12386</v>
      </c>
      <c r="Z285" s="40">
        <v>24209</v>
      </c>
      <c r="AA285" s="40">
        <v>42838</v>
      </c>
      <c r="AB285" s="40">
        <v>71318</v>
      </c>
      <c r="AC285" s="40">
        <v>83070</v>
      </c>
      <c r="AD285" s="40">
        <v>127938</v>
      </c>
      <c r="AE285" s="40">
        <v>184064</v>
      </c>
      <c r="AF285" s="40">
        <v>424028</v>
      </c>
    </row>
    <row r="286" spans="3:32" ht="14.25" customHeight="1" x14ac:dyDescent="0.3">
      <c r="C286" s="43">
        <v>279</v>
      </c>
      <c r="D286" s="38" t="s">
        <v>383</v>
      </c>
      <c r="E286" s="38" t="s">
        <v>61</v>
      </c>
      <c r="F286" s="38" t="s">
        <v>99</v>
      </c>
      <c r="G286" s="39">
        <v>797136</v>
      </c>
      <c r="H286" s="38">
        <v>1475606</v>
      </c>
      <c r="I286" s="38">
        <v>187020</v>
      </c>
      <c r="J286" s="38">
        <v>818027</v>
      </c>
      <c r="K286" s="38">
        <v>1547135</v>
      </c>
      <c r="L286" s="38">
        <v>2504537</v>
      </c>
      <c r="M286" s="38">
        <v>2866409</v>
      </c>
      <c r="N286" s="38">
        <v>4177467</v>
      </c>
      <c r="O286" s="38">
        <v>5816239</v>
      </c>
      <c r="P286" s="38">
        <v>7895946</v>
      </c>
      <c r="Q286" s="38">
        <v>8692908</v>
      </c>
      <c r="R286" s="38">
        <v>11674531</v>
      </c>
      <c r="S286" s="38">
        <v>15287757</v>
      </c>
      <c r="T286" s="38">
        <v>28282159</v>
      </c>
      <c r="U286" s="38">
        <v>324348</v>
      </c>
      <c r="V286" s="38">
        <v>1138996</v>
      </c>
      <c r="W286" s="38">
        <v>2025628</v>
      </c>
      <c r="X286" s="38">
        <v>3135412</v>
      </c>
      <c r="Y286" s="38">
        <v>3542961</v>
      </c>
      <c r="Z286" s="38">
        <v>4981928</v>
      </c>
      <c r="AA286" s="38">
        <v>6725689</v>
      </c>
      <c r="AB286" s="38">
        <v>8883678</v>
      </c>
      <c r="AC286" s="38">
        <v>9698185</v>
      </c>
      <c r="AD286" s="38">
        <v>12690529</v>
      </c>
      <c r="AE286" s="38">
        <v>16269898</v>
      </c>
      <c r="AF286" s="38">
        <v>29384768</v>
      </c>
    </row>
    <row r="287" spans="3:32" ht="14.25" customHeight="1" x14ac:dyDescent="0.3">
      <c r="C287" s="44">
        <v>280</v>
      </c>
      <c r="D287" s="40" t="s">
        <v>384</v>
      </c>
      <c r="E287" s="40" t="s">
        <v>83</v>
      </c>
      <c r="F287" s="40" t="s">
        <v>47</v>
      </c>
      <c r="G287" s="41">
        <v>96</v>
      </c>
      <c r="H287" s="40">
        <v>1092</v>
      </c>
      <c r="I287" s="40">
        <v>0</v>
      </c>
      <c r="J287" s="40">
        <v>13</v>
      </c>
      <c r="K287" s="40">
        <v>79</v>
      </c>
      <c r="L287" s="40">
        <v>237</v>
      </c>
      <c r="M287" s="40">
        <v>314</v>
      </c>
      <c r="N287" s="40">
        <v>708</v>
      </c>
      <c r="O287" s="40">
        <v>1595</v>
      </c>
      <c r="P287" s="40">
        <v>3326</v>
      </c>
      <c r="Q287" s="40">
        <v>4090</v>
      </c>
      <c r="R287" s="40">
        <v>7210</v>
      </c>
      <c r="S287" s="40">
        <v>11717</v>
      </c>
      <c r="T287" s="40">
        <v>44324</v>
      </c>
      <c r="U287" s="40">
        <v>21</v>
      </c>
      <c r="V287" s="40">
        <v>36</v>
      </c>
      <c r="W287" s="40">
        <v>102</v>
      </c>
      <c r="X287" s="40">
        <v>267</v>
      </c>
      <c r="Y287" s="40">
        <v>348</v>
      </c>
      <c r="Z287" s="40">
        <v>753</v>
      </c>
      <c r="AA287" s="40">
        <v>1652</v>
      </c>
      <c r="AB287" s="40">
        <v>3395</v>
      </c>
      <c r="AC287" s="40">
        <v>4163</v>
      </c>
      <c r="AD287" s="40">
        <v>7297</v>
      </c>
      <c r="AE287" s="40">
        <v>11818</v>
      </c>
      <c r="AF287" s="40">
        <v>44467</v>
      </c>
    </row>
    <row r="288" spans="3:32" ht="14.25" customHeight="1" x14ac:dyDescent="0.3">
      <c r="C288" s="43">
        <v>281</v>
      </c>
      <c r="D288" s="38" t="s">
        <v>385</v>
      </c>
      <c r="E288" s="38" t="s">
        <v>61</v>
      </c>
      <c r="F288" s="38" t="s">
        <v>48</v>
      </c>
      <c r="G288" s="39">
        <v>531</v>
      </c>
      <c r="H288" s="38">
        <v>22452</v>
      </c>
      <c r="I288" s="38" t="s">
        <v>566</v>
      </c>
      <c r="J288" s="38" t="s">
        <v>566</v>
      </c>
      <c r="K288" s="38" t="s">
        <v>567</v>
      </c>
      <c r="L288" s="38" t="s">
        <v>567</v>
      </c>
      <c r="M288" s="38" t="s">
        <v>567</v>
      </c>
      <c r="N288" s="38" t="s">
        <v>567</v>
      </c>
      <c r="O288" s="38">
        <v>1</v>
      </c>
      <c r="P288" s="38">
        <v>83</v>
      </c>
      <c r="Q288" s="38">
        <v>610</v>
      </c>
      <c r="R288" s="38">
        <v>16788</v>
      </c>
      <c r="S288" s="38">
        <v>90982</v>
      </c>
      <c r="T288" s="38">
        <v>1100060</v>
      </c>
      <c r="U288" s="38" t="s">
        <v>566</v>
      </c>
      <c r="V288" s="38" t="s">
        <v>567</v>
      </c>
      <c r="W288" s="38" t="s">
        <v>567</v>
      </c>
      <c r="X288" s="38" t="s">
        <v>567</v>
      </c>
      <c r="Y288" s="38" t="s">
        <v>567</v>
      </c>
      <c r="Z288" s="38" t="s">
        <v>567</v>
      </c>
      <c r="AA288" s="38">
        <v>27</v>
      </c>
      <c r="AB288" s="38">
        <v>91</v>
      </c>
      <c r="AC288" s="38">
        <v>611</v>
      </c>
      <c r="AD288" s="38">
        <v>16798</v>
      </c>
      <c r="AE288" s="38">
        <v>91033</v>
      </c>
      <c r="AF288" s="38">
        <v>1100471</v>
      </c>
    </row>
    <row r="289" spans="3:32" ht="14.25" customHeight="1" x14ac:dyDescent="0.3">
      <c r="C289" s="44">
        <v>282</v>
      </c>
      <c r="D289" s="40" t="s">
        <v>386</v>
      </c>
      <c r="E289" s="40" t="s">
        <v>62</v>
      </c>
      <c r="F289" s="40" t="s">
        <v>42</v>
      </c>
      <c r="G289" s="41">
        <v>493106</v>
      </c>
      <c r="H289" s="40">
        <v>862149</v>
      </c>
      <c r="I289" s="40">
        <v>142454</v>
      </c>
      <c r="J289" s="40">
        <v>484934</v>
      </c>
      <c r="K289" s="40">
        <v>863124</v>
      </c>
      <c r="L289" s="40">
        <v>1387065</v>
      </c>
      <c r="M289" s="40">
        <v>1591902</v>
      </c>
      <c r="N289" s="40">
        <v>2350941</v>
      </c>
      <c r="O289" s="40">
        <v>3330576</v>
      </c>
      <c r="P289" s="40">
        <v>4615887</v>
      </c>
      <c r="Q289" s="40">
        <v>5104253</v>
      </c>
      <c r="R289" s="40">
        <v>6823266</v>
      </c>
      <c r="S289" s="40">
        <v>8771336</v>
      </c>
      <c r="T289" s="40">
        <v>18825135</v>
      </c>
      <c r="U289" s="40">
        <v>240344</v>
      </c>
      <c r="V289" s="40">
        <v>713058</v>
      </c>
      <c r="W289" s="40">
        <v>1191812</v>
      </c>
      <c r="X289" s="40">
        <v>1802827</v>
      </c>
      <c r="Y289" s="40">
        <v>2031818</v>
      </c>
      <c r="Z289" s="40">
        <v>2856391</v>
      </c>
      <c r="AA289" s="40">
        <v>3890117</v>
      </c>
      <c r="AB289" s="40">
        <v>5206145</v>
      </c>
      <c r="AC289" s="40">
        <v>5698581</v>
      </c>
      <c r="AD289" s="40">
        <v>7422260</v>
      </c>
      <c r="AE289" s="40">
        <v>9379323</v>
      </c>
      <c r="AF289" s="40">
        <v>19437916</v>
      </c>
    </row>
    <row r="290" spans="3:32" ht="14.25" customHeight="1" x14ac:dyDescent="0.3">
      <c r="C290" s="43">
        <v>283</v>
      </c>
      <c r="D290" s="38" t="s">
        <v>387</v>
      </c>
      <c r="E290" s="38" t="s">
        <v>57</v>
      </c>
      <c r="F290" s="38" t="s">
        <v>41</v>
      </c>
      <c r="G290" s="39">
        <v>16122</v>
      </c>
      <c r="H290" s="38">
        <v>199312</v>
      </c>
      <c r="I290" s="38" t="s">
        <v>566</v>
      </c>
      <c r="J290" s="38">
        <v>2</v>
      </c>
      <c r="K290" s="38">
        <v>187</v>
      </c>
      <c r="L290" s="38">
        <v>4178</v>
      </c>
      <c r="M290" s="38">
        <v>8345</v>
      </c>
      <c r="N290" s="38">
        <v>51715</v>
      </c>
      <c r="O290" s="38">
        <v>242047</v>
      </c>
      <c r="P290" s="38">
        <v>819697</v>
      </c>
      <c r="Q290" s="38">
        <v>1169096</v>
      </c>
      <c r="R290" s="38">
        <v>2452259</v>
      </c>
      <c r="S290" s="38">
        <v>3638072</v>
      </c>
      <c r="T290" s="38">
        <v>5526008</v>
      </c>
      <c r="U290" s="38" t="s">
        <v>566</v>
      </c>
      <c r="V290" s="38">
        <v>43</v>
      </c>
      <c r="W290" s="38">
        <v>236</v>
      </c>
      <c r="X290" s="38">
        <v>4254</v>
      </c>
      <c r="Y290" s="38">
        <v>8477</v>
      </c>
      <c r="Z290" s="38">
        <v>52281</v>
      </c>
      <c r="AA290" s="38">
        <v>243707</v>
      </c>
      <c r="AB290" s="38">
        <v>823783</v>
      </c>
      <c r="AC290" s="38">
        <v>1173726</v>
      </c>
      <c r="AD290" s="38">
        <v>2459951</v>
      </c>
      <c r="AE290" s="38">
        <v>3648129</v>
      </c>
      <c r="AF290" s="38">
        <v>5552066</v>
      </c>
    </row>
    <row r="291" spans="3:32" ht="14.25" customHeight="1" x14ac:dyDescent="0.3">
      <c r="C291" s="44">
        <v>284</v>
      </c>
      <c r="D291" s="40" t="s">
        <v>388</v>
      </c>
      <c r="E291" s="40" t="s">
        <v>62</v>
      </c>
      <c r="F291" s="40" t="s">
        <v>98</v>
      </c>
      <c r="G291" s="41">
        <v>493106</v>
      </c>
      <c r="H291" s="40">
        <v>862138</v>
      </c>
      <c r="I291" s="40">
        <v>142453</v>
      </c>
      <c r="J291" s="40">
        <v>484921</v>
      </c>
      <c r="K291" s="40">
        <v>863102</v>
      </c>
      <c r="L291" s="40">
        <v>1387030</v>
      </c>
      <c r="M291" s="40">
        <v>1591863</v>
      </c>
      <c r="N291" s="40">
        <v>2350900</v>
      </c>
      <c r="O291" s="40">
        <v>3330546</v>
      </c>
      <c r="P291" s="40">
        <v>4615868</v>
      </c>
      <c r="Q291" s="40">
        <v>5104231</v>
      </c>
      <c r="R291" s="40">
        <v>6823234</v>
      </c>
      <c r="S291" s="40">
        <v>8771300</v>
      </c>
      <c r="T291" s="40">
        <v>18825193</v>
      </c>
      <c r="U291" s="40">
        <v>240341</v>
      </c>
      <c r="V291" s="40">
        <v>713043</v>
      </c>
      <c r="W291" s="40">
        <v>1191785</v>
      </c>
      <c r="X291" s="40">
        <v>1802786</v>
      </c>
      <c r="Y291" s="40">
        <v>2031773</v>
      </c>
      <c r="Z291" s="40">
        <v>2856341</v>
      </c>
      <c r="AA291" s="40">
        <v>3890074</v>
      </c>
      <c r="AB291" s="40">
        <v>5206108</v>
      </c>
      <c r="AC291" s="40">
        <v>5698545</v>
      </c>
      <c r="AD291" s="40">
        <v>7422220</v>
      </c>
      <c r="AE291" s="40">
        <v>9379279</v>
      </c>
      <c r="AF291" s="40">
        <v>19437948</v>
      </c>
    </row>
    <row r="292" spans="3:32" ht="14.25" customHeight="1" x14ac:dyDescent="0.3">
      <c r="C292" s="43">
        <v>285</v>
      </c>
      <c r="D292" s="38" t="s">
        <v>389</v>
      </c>
      <c r="E292" s="38" t="s">
        <v>63</v>
      </c>
      <c r="F292" s="38" t="s">
        <v>42</v>
      </c>
      <c r="G292" s="39">
        <v>1080565</v>
      </c>
      <c r="H292" s="38">
        <v>2411152</v>
      </c>
      <c r="I292" s="38">
        <v>287581</v>
      </c>
      <c r="J292" s="38">
        <v>962035</v>
      </c>
      <c r="K292" s="38">
        <v>1743664</v>
      </c>
      <c r="L292" s="38">
        <v>2968807</v>
      </c>
      <c r="M292" s="38">
        <v>3512218</v>
      </c>
      <c r="N292" s="38">
        <v>5901347</v>
      </c>
      <c r="O292" s="38">
        <v>9620860</v>
      </c>
      <c r="P292" s="38">
        <v>14443417</v>
      </c>
      <c r="Q292" s="38">
        <v>16184248</v>
      </c>
      <c r="R292" s="38">
        <v>22012122</v>
      </c>
      <c r="S292" s="38">
        <v>28177941</v>
      </c>
      <c r="T292" s="38">
        <v>59646430</v>
      </c>
      <c r="U292" s="38">
        <v>515296</v>
      </c>
      <c r="V292" s="38">
        <v>1454554</v>
      </c>
      <c r="W292" s="38">
        <v>2444128</v>
      </c>
      <c r="X292" s="38">
        <v>3852120</v>
      </c>
      <c r="Y292" s="38">
        <v>4443534</v>
      </c>
      <c r="Z292" s="38">
        <v>6941324</v>
      </c>
      <c r="AA292" s="38">
        <v>10714163</v>
      </c>
      <c r="AB292" s="38">
        <v>15599298</v>
      </c>
      <c r="AC292" s="38">
        <v>17363302</v>
      </c>
      <c r="AD292" s="38">
        <v>23250544</v>
      </c>
      <c r="AE292" s="38">
        <v>29486420</v>
      </c>
      <c r="AF292" s="38">
        <v>61090636</v>
      </c>
    </row>
    <row r="293" spans="3:32" ht="14.25" customHeight="1" x14ac:dyDescent="0.3">
      <c r="C293" s="44">
        <v>286</v>
      </c>
      <c r="D293" s="40" t="s">
        <v>390</v>
      </c>
      <c r="E293" s="40" t="s">
        <v>78</v>
      </c>
      <c r="F293" s="40" t="s">
        <v>46</v>
      </c>
      <c r="G293" s="41">
        <v>0</v>
      </c>
      <c r="H293" s="40">
        <v>0</v>
      </c>
      <c r="I293" s="40">
        <v>0</v>
      </c>
      <c r="J293" s="40">
        <v>0</v>
      </c>
      <c r="K293" s="40">
        <v>0</v>
      </c>
      <c r="L293" s="40">
        <v>0</v>
      </c>
      <c r="M293" s="40">
        <v>0</v>
      </c>
      <c r="N293" s="40">
        <v>0</v>
      </c>
      <c r="O293" s="40">
        <v>0</v>
      </c>
      <c r="P293" s="40">
        <v>0</v>
      </c>
      <c r="Q293" s="40">
        <v>0</v>
      </c>
      <c r="R293" s="40">
        <v>0</v>
      </c>
      <c r="S293" s="40">
        <v>0</v>
      </c>
      <c r="T293" s="40">
        <v>0</v>
      </c>
      <c r="U293" s="40">
        <v>0</v>
      </c>
      <c r="V293" s="40">
        <v>0</v>
      </c>
      <c r="W293" s="40">
        <v>0</v>
      </c>
      <c r="X293" s="40">
        <v>0</v>
      </c>
      <c r="Y293" s="40">
        <v>0</v>
      </c>
      <c r="Z293" s="40">
        <v>0</v>
      </c>
      <c r="AA293" s="40">
        <v>0</v>
      </c>
      <c r="AB293" s="40">
        <v>0</v>
      </c>
      <c r="AC293" s="40">
        <v>0</v>
      </c>
      <c r="AD293" s="40">
        <v>0</v>
      </c>
      <c r="AE293" s="40">
        <v>0</v>
      </c>
      <c r="AF293" s="40">
        <v>0</v>
      </c>
    </row>
    <row r="294" spans="3:32" ht="14.25" customHeight="1" x14ac:dyDescent="0.3">
      <c r="C294" s="43">
        <v>287</v>
      </c>
      <c r="D294" s="38" t="s">
        <v>391</v>
      </c>
      <c r="E294" s="38" t="s">
        <v>58</v>
      </c>
      <c r="F294" s="38" t="s">
        <v>45</v>
      </c>
      <c r="G294" s="39">
        <v>284</v>
      </c>
      <c r="H294" s="38">
        <v>4332</v>
      </c>
      <c r="I294" s="38" t="s">
        <v>566</v>
      </c>
      <c r="J294" s="38">
        <v>0</v>
      </c>
      <c r="K294" s="38">
        <v>0</v>
      </c>
      <c r="L294" s="38">
        <v>7</v>
      </c>
      <c r="M294" s="38">
        <v>41</v>
      </c>
      <c r="N294" s="38">
        <v>955</v>
      </c>
      <c r="O294" s="38">
        <v>4706</v>
      </c>
      <c r="P294" s="38">
        <v>12903</v>
      </c>
      <c r="Q294" s="38">
        <v>16759</v>
      </c>
      <c r="R294" s="38">
        <v>33484</v>
      </c>
      <c r="S294" s="38">
        <v>58167</v>
      </c>
      <c r="T294" s="38">
        <v>178863</v>
      </c>
      <c r="U294" s="38" t="s">
        <v>566</v>
      </c>
      <c r="V294" s="38">
        <v>1</v>
      </c>
      <c r="W294" s="38">
        <v>5</v>
      </c>
      <c r="X294" s="38">
        <v>17</v>
      </c>
      <c r="Y294" s="38">
        <v>43</v>
      </c>
      <c r="Z294" s="38">
        <v>961</v>
      </c>
      <c r="AA294" s="38">
        <v>4734</v>
      </c>
      <c r="AB294" s="38">
        <v>12971</v>
      </c>
      <c r="AC294" s="38">
        <v>16843</v>
      </c>
      <c r="AD294" s="38">
        <v>33627</v>
      </c>
      <c r="AE294" s="38">
        <v>58367</v>
      </c>
      <c r="AF294" s="38">
        <v>179337</v>
      </c>
    </row>
    <row r="295" spans="3:32" ht="14.25" customHeight="1" x14ac:dyDescent="0.3">
      <c r="C295" s="44">
        <v>288</v>
      </c>
      <c r="D295" s="40" t="s">
        <v>392</v>
      </c>
      <c r="E295" s="40" t="s">
        <v>63</v>
      </c>
      <c r="F295" s="40" t="s">
        <v>99</v>
      </c>
      <c r="G295" s="41">
        <v>934560</v>
      </c>
      <c r="H295" s="40">
        <v>2355659</v>
      </c>
      <c r="I295" s="40">
        <v>220497</v>
      </c>
      <c r="J295" s="40">
        <v>799242</v>
      </c>
      <c r="K295" s="40">
        <v>1490134</v>
      </c>
      <c r="L295" s="40">
        <v>2647491</v>
      </c>
      <c r="M295" s="40">
        <v>3198032</v>
      </c>
      <c r="N295" s="40">
        <v>5733354</v>
      </c>
      <c r="O295" s="40">
        <v>9590004</v>
      </c>
      <c r="P295" s="40">
        <v>14441149</v>
      </c>
      <c r="Q295" s="40">
        <v>16183430</v>
      </c>
      <c r="R295" s="40">
        <v>22012076</v>
      </c>
      <c r="S295" s="40">
        <v>28177829</v>
      </c>
      <c r="T295" s="40">
        <v>59646055</v>
      </c>
      <c r="U295" s="40">
        <v>407723</v>
      </c>
      <c r="V295" s="40">
        <v>1194133</v>
      </c>
      <c r="W295" s="40">
        <v>2058577</v>
      </c>
      <c r="X295" s="40">
        <v>3374287</v>
      </c>
      <c r="Y295" s="40">
        <v>3962868</v>
      </c>
      <c r="Z295" s="40">
        <v>6576372</v>
      </c>
      <c r="AA295" s="40">
        <v>10495189</v>
      </c>
      <c r="AB295" s="40">
        <v>15423049</v>
      </c>
      <c r="AC295" s="40">
        <v>17191618</v>
      </c>
      <c r="AD295" s="40">
        <v>23085333</v>
      </c>
      <c r="AE295" s="40">
        <v>29322388</v>
      </c>
      <c r="AF295" s="40">
        <v>60933739</v>
      </c>
    </row>
    <row r="296" spans="3:32" ht="14.25" customHeight="1" x14ac:dyDescent="0.3">
      <c r="C296" s="43">
        <v>289</v>
      </c>
      <c r="D296" s="38" t="s">
        <v>393</v>
      </c>
      <c r="E296" s="38" t="s">
        <v>62</v>
      </c>
      <c r="F296" s="38" t="s">
        <v>48</v>
      </c>
      <c r="G296" s="39">
        <v>227</v>
      </c>
      <c r="H296" s="38">
        <v>11685</v>
      </c>
      <c r="I296" s="38" t="s">
        <v>566</v>
      </c>
      <c r="J296" s="38" t="s">
        <v>566</v>
      </c>
      <c r="K296" s="38" t="s">
        <v>567</v>
      </c>
      <c r="L296" s="38">
        <v>0</v>
      </c>
      <c r="M296" s="38">
        <v>0</v>
      </c>
      <c r="N296" s="38">
        <v>1</v>
      </c>
      <c r="O296" s="38">
        <v>4</v>
      </c>
      <c r="P296" s="38">
        <v>580</v>
      </c>
      <c r="Q296" s="38">
        <v>1427</v>
      </c>
      <c r="R296" s="38">
        <v>9389</v>
      </c>
      <c r="S296" s="38">
        <v>30517</v>
      </c>
      <c r="T296" s="38">
        <v>543302</v>
      </c>
      <c r="U296" s="38" t="s">
        <v>566</v>
      </c>
      <c r="V296" s="38" t="s">
        <v>567</v>
      </c>
      <c r="W296" s="38" t="s">
        <v>567</v>
      </c>
      <c r="X296" s="38">
        <v>4</v>
      </c>
      <c r="Y296" s="38">
        <v>7</v>
      </c>
      <c r="Z296" s="38">
        <v>21</v>
      </c>
      <c r="AA296" s="38">
        <v>48</v>
      </c>
      <c r="AB296" s="38">
        <v>583</v>
      </c>
      <c r="AC296" s="38">
        <v>1431</v>
      </c>
      <c r="AD296" s="38">
        <v>9401</v>
      </c>
      <c r="AE296" s="38">
        <v>30548</v>
      </c>
      <c r="AF296" s="38">
        <v>543639</v>
      </c>
    </row>
    <row r="297" spans="3:32" ht="14.25" customHeight="1" x14ac:dyDescent="0.3">
      <c r="C297" s="44">
        <v>290</v>
      </c>
      <c r="D297" s="40" t="s">
        <v>394</v>
      </c>
      <c r="E297" s="40" t="s">
        <v>58</v>
      </c>
      <c r="F297" s="40" t="s">
        <v>76</v>
      </c>
      <c r="G297" s="41">
        <v>212577</v>
      </c>
      <c r="H297" s="40">
        <v>1135425</v>
      </c>
      <c r="I297" s="40">
        <v>0</v>
      </c>
      <c r="J297" s="40">
        <v>40011</v>
      </c>
      <c r="K297" s="40">
        <v>289481</v>
      </c>
      <c r="L297" s="40">
        <v>861512</v>
      </c>
      <c r="M297" s="40">
        <v>1119631</v>
      </c>
      <c r="N297" s="40">
        <v>2437965</v>
      </c>
      <c r="O297" s="40">
        <v>4810780</v>
      </c>
      <c r="P297" s="40">
        <v>7410876</v>
      </c>
      <c r="Q297" s="40">
        <v>8328057</v>
      </c>
      <c r="R297" s="40">
        <v>10941274</v>
      </c>
      <c r="S297" s="40">
        <v>14555307</v>
      </c>
      <c r="T297" s="40">
        <v>27174795</v>
      </c>
      <c r="U297" s="40" t="s">
        <v>566</v>
      </c>
      <c r="V297" s="40">
        <v>41473</v>
      </c>
      <c r="W297" s="40">
        <v>304681</v>
      </c>
      <c r="X297" s="40">
        <v>903898</v>
      </c>
      <c r="Y297" s="40">
        <v>1177807</v>
      </c>
      <c r="Z297" s="40">
        <v>2539400</v>
      </c>
      <c r="AA297" s="40">
        <v>4919949</v>
      </c>
      <c r="AB297" s="40">
        <v>7607884</v>
      </c>
      <c r="AC297" s="40">
        <v>8528686</v>
      </c>
      <c r="AD297" s="40">
        <v>11232342</v>
      </c>
      <c r="AE297" s="40">
        <v>14895453</v>
      </c>
      <c r="AF297" s="40">
        <v>27513164</v>
      </c>
    </row>
    <row r="298" spans="3:32" ht="14.25" customHeight="1" x14ac:dyDescent="0.3">
      <c r="C298" s="43">
        <v>291</v>
      </c>
      <c r="D298" s="38" t="s">
        <v>395</v>
      </c>
      <c r="E298" s="38" t="s">
        <v>63</v>
      </c>
      <c r="F298" s="38" t="s">
        <v>93</v>
      </c>
      <c r="G298" s="39">
        <v>5766</v>
      </c>
      <c r="H298" s="38">
        <v>44171</v>
      </c>
      <c r="I298" s="38">
        <v>0</v>
      </c>
      <c r="J298" s="38">
        <v>0</v>
      </c>
      <c r="K298" s="38">
        <v>0</v>
      </c>
      <c r="L298" s="38">
        <v>16023</v>
      </c>
      <c r="M298" s="38">
        <v>29206</v>
      </c>
      <c r="N298" s="38">
        <v>79655</v>
      </c>
      <c r="O298" s="38">
        <v>137737</v>
      </c>
      <c r="P298" s="38">
        <v>211165</v>
      </c>
      <c r="Q298" s="38">
        <v>248317</v>
      </c>
      <c r="R298" s="38">
        <v>390563</v>
      </c>
      <c r="S298" s="38">
        <v>628198</v>
      </c>
      <c r="T298" s="38">
        <v>1347149</v>
      </c>
      <c r="U298" s="38" t="s">
        <v>566</v>
      </c>
      <c r="V298" s="38" t="s">
        <v>567</v>
      </c>
      <c r="W298" s="38" t="s">
        <v>567</v>
      </c>
      <c r="X298" s="38">
        <v>16135</v>
      </c>
      <c r="Y298" s="38">
        <v>29609</v>
      </c>
      <c r="Z298" s="38">
        <v>80922</v>
      </c>
      <c r="AA298" s="38">
        <v>140027</v>
      </c>
      <c r="AB298" s="38">
        <v>216537</v>
      </c>
      <c r="AC298" s="38">
        <v>255759</v>
      </c>
      <c r="AD298" s="38">
        <v>396681</v>
      </c>
      <c r="AE298" s="38">
        <v>642727</v>
      </c>
      <c r="AF298" s="38">
        <v>1382869</v>
      </c>
    </row>
    <row r="299" spans="3:32" ht="14.25" customHeight="1" x14ac:dyDescent="0.3">
      <c r="C299" s="44">
        <v>292</v>
      </c>
      <c r="D299" s="40" t="s">
        <v>396</v>
      </c>
      <c r="E299" s="40" t="s">
        <v>62</v>
      </c>
      <c r="F299" s="40" t="s">
        <v>101</v>
      </c>
      <c r="G299" s="41">
        <v>4841</v>
      </c>
      <c r="H299" s="40">
        <v>20511</v>
      </c>
      <c r="I299" s="40">
        <v>303</v>
      </c>
      <c r="J299" s="40">
        <v>3328</v>
      </c>
      <c r="K299" s="40">
        <v>9089</v>
      </c>
      <c r="L299" s="40">
        <v>18991</v>
      </c>
      <c r="M299" s="40">
        <v>23224</v>
      </c>
      <c r="N299" s="40">
        <v>40701</v>
      </c>
      <c r="O299" s="40">
        <v>67717</v>
      </c>
      <c r="P299" s="40">
        <v>109436</v>
      </c>
      <c r="Q299" s="40">
        <v>126674</v>
      </c>
      <c r="R299" s="40">
        <v>192151</v>
      </c>
      <c r="S299" s="40">
        <v>273518</v>
      </c>
      <c r="T299" s="40">
        <v>620877</v>
      </c>
      <c r="U299" s="40">
        <v>682</v>
      </c>
      <c r="V299" s="40">
        <v>4203</v>
      </c>
      <c r="W299" s="40">
        <v>10630</v>
      </c>
      <c r="X299" s="40">
        <v>21335</v>
      </c>
      <c r="Y299" s="40">
        <v>25846</v>
      </c>
      <c r="Z299" s="40">
        <v>44200</v>
      </c>
      <c r="AA299" s="40">
        <v>71993</v>
      </c>
      <c r="AB299" s="40">
        <v>114228</v>
      </c>
      <c r="AC299" s="40">
        <v>131605</v>
      </c>
      <c r="AD299" s="40">
        <v>197397</v>
      </c>
      <c r="AE299" s="40">
        <v>279114</v>
      </c>
      <c r="AF299" s="40">
        <v>627582</v>
      </c>
    </row>
    <row r="300" spans="3:32" ht="14.25" customHeight="1" x14ac:dyDescent="0.3">
      <c r="C300" s="43">
        <v>293</v>
      </c>
      <c r="D300" s="38" t="s">
        <v>397</v>
      </c>
      <c r="E300" s="38" t="s">
        <v>63</v>
      </c>
      <c r="F300" s="38" t="s">
        <v>43</v>
      </c>
      <c r="G300" s="39">
        <v>208721</v>
      </c>
      <c r="H300" s="38">
        <v>3344970</v>
      </c>
      <c r="I300" s="38" t="s">
        <v>566</v>
      </c>
      <c r="J300" s="38">
        <v>471</v>
      </c>
      <c r="K300" s="38">
        <v>20972</v>
      </c>
      <c r="L300" s="38">
        <v>192662</v>
      </c>
      <c r="M300" s="38">
        <v>346678</v>
      </c>
      <c r="N300" s="38">
        <v>1586024</v>
      </c>
      <c r="O300" s="38">
        <v>4326692</v>
      </c>
      <c r="P300" s="38">
        <v>8488083</v>
      </c>
      <c r="Q300" s="38">
        <v>10076841</v>
      </c>
      <c r="R300" s="38">
        <v>16371411</v>
      </c>
      <c r="S300" s="38">
        <v>26717043</v>
      </c>
      <c r="T300" s="38">
        <v>153665998</v>
      </c>
      <c r="U300" s="38" t="s">
        <v>566</v>
      </c>
      <c r="V300" s="38">
        <v>7144</v>
      </c>
      <c r="W300" s="38">
        <v>25552</v>
      </c>
      <c r="X300" s="38">
        <v>199029</v>
      </c>
      <c r="Y300" s="38">
        <v>355624</v>
      </c>
      <c r="Z300" s="38">
        <v>1609423</v>
      </c>
      <c r="AA300" s="38">
        <v>4375386</v>
      </c>
      <c r="AB300" s="38">
        <v>8571159</v>
      </c>
      <c r="AC300" s="38">
        <v>10172686</v>
      </c>
      <c r="AD300" s="38">
        <v>16515654</v>
      </c>
      <c r="AE300" s="38">
        <v>26892289</v>
      </c>
      <c r="AF300" s="38">
        <v>153892978</v>
      </c>
    </row>
    <row r="301" spans="3:32" ht="14.25" customHeight="1" x14ac:dyDescent="0.3">
      <c r="C301" s="44">
        <v>294</v>
      </c>
      <c r="D301" s="40" t="s">
        <v>398</v>
      </c>
      <c r="E301" s="40" t="s">
        <v>63</v>
      </c>
      <c r="F301" s="40" t="s">
        <v>48</v>
      </c>
      <c r="G301" s="41">
        <v>3454</v>
      </c>
      <c r="H301" s="40">
        <v>53298</v>
      </c>
      <c r="I301" s="40" t="s">
        <v>566</v>
      </c>
      <c r="J301" s="40">
        <v>1</v>
      </c>
      <c r="K301" s="40">
        <v>3</v>
      </c>
      <c r="L301" s="40">
        <v>34</v>
      </c>
      <c r="M301" s="40">
        <v>263</v>
      </c>
      <c r="N301" s="40">
        <v>10414</v>
      </c>
      <c r="O301" s="40">
        <v>67434</v>
      </c>
      <c r="P301" s="40">
        <v>156180</v>
      </c>
      <c r="Q301" s="40">
        <v>202756</v>
      </c>
      <c r="R301" s="40">
        <v>387223</v>
      </c>
      <c r="S301" s="40">
        <v>676941</v>
      </c>
      <c r="T301" s="40">
        <v>2159016</v>
      </c>
      <c r="U301" s="40" t="s">
        <v>566</v>
      </c>
      <c r="V301" s="40">
        <v>23</v>
      </c>
      <c r="W301" s="40">
        <v>88</v>
      </c>
      <c r="X301" s="40">
        <v>237</v>
      </c>
      <c r="Y301" s="40">
        <v>337</v>
      </c>
      <c r="Z301" s="40">
        <v>10489</v>
      </c>
      <c r="AA301" s="40">
        <v>67768</v>
      </c>
      <c r="AB301" s="40">
        <v>157282</v>
      </c>
      <c r="AC301" s="40">
        <v>203953</v>
      </c>
      <c r="AD301" s="40">
        <v>389132</v>
      </c>
      <c r="AE301" s="40">
        <v>679491</v>
      </c>
      <c r="AF301" s="40">
        <v>2163632</v>
      </c>
    </row>
    <row r="302" spans="3:32" ht="14.25" customHeight="1" x14ac:dyDescent="0.3">
      <c r="C302" s="43">
        <v>295</v>
      </c>
      <c r="D302" s="38" t="s">
        <v>399</v>
      </c>
      <c r="E302" s="38" t="s">
        <v>78</v>
      </c>
      <c r="F302" s="38" t="s">
        <v>49</v>
      </c>
      <c r="G302" s="39">
        <v>548</v>
      </c>
      <c r="H302" s="38">
        <v>3091</v>
      </c>
      <c r="I302" s="38">
        <v>15</v>
      </c>
      <c r="J302" s="38">
        <v>292</v>
      </c>
      <c r="K302" s="38">
        <v>869</v>
      </c>
      <c r="L302" s="38">
        <v>2002</v>
      </c>
      <c r="M302" s="38">
        <v>2553</v>
      </c>
      <c r="N302" s="38">
        <v>5078</v>
      </c>
      <c r="O302" s="38">
        <v>9021</v>
      </c>
      <c r="P302" s="38">
        <v>14585</v>
      </c>
      <c r="Q302" s="38">
        <v>16785</v>
      </c>
      <c r="R302" s="38">
        <v>25210</v>
      </c>
      <c r="S302" s="38">
        <v>36714</v>
      </c>
      <c r="T302" s="38">
        <v>107251</v>
      </c>
      <c r="U302" s="38">
        <v>82</v>
      </c>
      <c r="V302" s="38">
        <v>384</v>
      </c>
      <c r="W302" s="38">
        <v>1022</v>
      </c>
      <c r="X302" s="38">
        <v>2237</v>
      </c>
      <c r="Y302" s="38">
        <v>2815</v>
      </c>
      <c r="Z302" s="38">
        <v>5424</v>
      </c>
      <c r="AA302" s="38">
        <v>9449</v>
      </c>
      <c r="AB302" s="38">
        <v>15094</v>
      </c>
      <c r="AC302" s="38">
        <v>17319</v>
      </c>
      <c r="AD302" s="38">
        <v>25811</v>
      </c>
      <c r="AE302" s="38">
        <v>37365</v>
      </c>
      <c r="AF302" s="38">
        <v>107996</v>
      </c>
    </row>
    <row r="303" spans="3:32" ht="14.25" customHeight="1" x14ac:dyDescent="0.3">
      <c r="C303" s="44">
        <v>296</v>
      </c>
      <c r="D303" s="40" t="s">
        <v>400</v>
      </c>
      <c r="E303" s="40" t="s">
        <v>85</v>
      </c>
      <c r="F303" s="40" t="s">
        <v>42</v>
      </c>
      <c r="G303" s="41">
        <v>408</v>
      </c>
      <c r="H303" s="40">
        <v>2837</v>
      </c>
      <c r="I303" s="40">
        <v>36</v>
      </c>
      <c r="J303" s="40">
        <v>205</v>
      </c>
      <c r="K303" s="40">
        <v>465</v>
      </c>
      <c r="L303" s="40">
        <v>1031</v>
      </c>
      <c r="M303" s="40">
        <v>1354</v>
      </c>
      <c r="N303" s="40">
        <v>3091</v>
      </c>
      <c r="O303" s="40">
        <v>6295</v>
      </c>
      <c r="P303" s="40">
        <v>11528</v>
      </c>
      <c r="Q303" s="40">
        <v>13753</v>
      </c>
      <c r="R303" s="40">
        <v>22697</v>
      </c>
      <c r="S303" s="40">
        <v>35209</v>
      </c>
      <c r="T303" s="40">
        <v>107460</v>
      </c>
      <c r="U303" s="40">
        <v>120</v>
      </c>
      <c r="V303" s="40">
        <v>327</v>
      </c>
      <c r="W303" s="40">
        <v>631</v>
      </c>
      <c r="X303" s="40">
        <v>1243</v>
      </c>
      <c r="Y303" s="40">
        <v>1578</v>
      </c>
      <c r="Z303" s="40">
        <v>3352</v>
      </c>
      <c r="AA303" s="40">
        <v>6604</v>
      </c>
      <c r="AB303" s="40">
        <v>11888</v>
      </c>
      <c r="AC303" s="40">
        <v>14129</v>
      </c>
      <c r="AD303" s="40">
        <v>23121</v>
      </c>
      <c r="AE303" s="40">
        <v>35677</v>
      </c>
      <c r="AF303" s="40">
        <v>108048</v>
      </c>
    </row>
    <row r="304" spans="3:32" ht="14.25" customHeight="1" x14ac:dyDescent="0.3">
      <c r="C304" s="43">
        <v>297</v>
      </c>
      <c r="D304" s="38" t="s">
        <v>401</v>
      </c>
      <c r="E304" s="38" t="s">
        <v>59</v>
      </c>
      <c r="F304" s="38" t="s">
        <v>98</v>
      </c>
      <c r="G304" s="39">
        <v>812002</v>
      </c>
      <c r="H304" s="38">
        <v>998423</v>
      </c>
      <c r="I304" s="38">
        <v>247264</v>
      </c>
      <c r="J304" s="38">
        <v>649888</v>
      </c>
      <c r="K304" s="38">
        <v>1069104</v>
      </c>
      <c r="L304" s="38">
        <v>1628316</v>
      </c>
      <c r="M304" s="38">
        <v>1844766</v>
      </c>
      <c r="N304" s="38">
        <v>2648690</v>
      </c>
      <c r="O304" s="38">
        <v>3669597</v>
      </c>
      <c r="P304" s="38">
        <v>4913393</v>
      </c>
      <c r="Q304" s="38">
        <v>5364335</v>
      </c>
      <c r="R304" s="38">
        <v>6972528</v>
      </c>
      <c r="S304" s="38">
        <v>9042877</v>
      </c>
      <c r="T304" s="38">
        <v>18990084</v>
      </c>
      <c r="U304" s="38">
        <v>582499</v>
      </c>
      <c r="V304" s="38">
        <v>1201817</v>
      </c>
      <c r="W304" s="38">
        <v>1762753</v>
      </c>
      <c r="X304" s="38">
        <v>2438445</v>
      </c>
      <c r="Y304" s="38">
        <v>2686149</v>
      </c>
      <c r="Z304" s="38">
        <v>3567357</v>
      </c>
      <c r="AA304" s="38">
        <v>4638053</v>
      </c>
      <c r="AB304" s="38">
        <v>5917829</v>
      </c>
      <c r="AC304" s="38">
        <v>6379688</v>
      </c>
      <c r="AD304" s="38">
        <v>8016013</v>
      </c>
      <c r="AE304" s="38">
        <v>10087444</v>
      </c>
      <c r="AF304" s="38">
        <v>19995016</v>
      </c>
    </row>
    <row r="305" spans="3:32" ht="14.25" customHeight="1" x14ac:dyDescent="0.3">
      <c r="C305" s="44">
        <v>298</v>
      </c>
      <c r="D305" s="40" t="s">
        <v>402</v>
      </c>
      <c r="E305" s="40" t="s">
        <v>89</v>
      </c>
      <c r="F305" s="40" t="s">
        <v>76</v>
      </c>
      <c r="G305" s="41">
        <v>46</v>
      </c>
      <c r="H305" s="40">
        <v>2472</v>
      </c>
      <c r="I305" s="40">
        <v>0</v>
      </c>
      <c r="J305" s="40">
        <v>0</v>
      </c>
      <c r="K305" s="40">
        <v>0</v>
      </c>
      <c r="L305" s="40">
        <v>0</v>
      </c>
      <c r="M305" s="40">
        <v>0</v>
      </c>
      <c r="N305" s="40">
        <v>0</v>
      </c>
      <c r="O305" s="40">
        <v>0</v>
      </c>
      <c r="P305" s="40">
        <v>0</v>
      </c>
      <c r="Q305" s="40">
        <v>0</v>
      </c>
      <c r="R305" s="40">
        <v>133</v>
      </c>
      <c r="S305" s="40">
        <v>3405</v>
      </c>
      <c r="T305" s="40">
        <v>113495</v>
      </c>
      <c r="U305" s="40" t="s">
        <v>566</v>
      </c>
      <c r="V305" s="40" t="s">
        <v>567</v>
      </c>
      <c r="W305" s="40" t="s">
        <v>567</v>
      </c>
      <c r="X305" s="40" t="s">
        <v>567</v>
      </c>
      <c r="Y305" s="40" t="s">
        <v>567</v>
      </c>
      <c r="Z305" s="40" t="s">
        <v>567</v>
      </c>
      <c r="AA305" s="40" t="s">
        <v>567</v>
      </c>
      <c r="AB305" s="40" t="s">
        <v>568</v>
      </c>
      <c r="AC305" s="40" t="s">
        <v>568</v>
      </c>
      <c r="AD305" s="40">
        <v>134</v>
      </c>
      <c r="AE305" s="40">
        <v>3444</v>
      </c>
      <c r="AF305" s="40">
        <v>143004</v>
      </c>
    </row>
    <row r="306" spans="3:32" ht="14.25" customHeight="1" x14ac:dyDescent="0.3">
      <c r="C306" s="43">
        <v>299</v>
      </c>
      <c r="D306" s="38" t="s">
        <v>403</v>
      </c>
      <c r="E306" s="38" t="s">
        <v>64</v>
      </c>
      <c r="F306" s="38" t="s">
        <v>93</v>
      </c>
      <c r="G306" s="39">
        <v>2026</v>
      </c>
      <c r="H306" s="38">
        <v>20613</v>
      </c>
      <c r="I306" s="38">
        <v>2</v>
      </c>
      <c r="J306" s="38">
        <v>2</v>
      </c>
      <c r="K306" s="38">
        <v>2</v>
      </c>
      <c r="L306" s="38">
        <v>2</v>
      </c>
      <c r="M306" s="38">
        <v>2</v>
      </c>
      <c r="N306" s="38">
        <v>1568</v>
      </c>
      <c r="O306" s="38">
        <v>69641</v>
      </c>
      <c r="P306" s="38">
        <v>157430</v>
      </c>
      <c r="Q306" s="38">
        <v>180463</v>
      </c>
      <c r="R306" s="38">
        <v>239200</v>
      </c>
      <c r="S306" s="38">
        <v>300742</v>
      </c>
      <c r="T306" s="38">
        <v>509820</v>
      </c>
      <c r="U306" s="38" t="s">
        <v>566</v>
      </c>
      <c r="V306" s="38" t="s">
        <v>567</v>
      </c>
      <c r="W306" s="38" t="s">
        <v>567</v>
      </c>
      <c r="X306" s="38" t="s">
        <v>567</v>
      </c>
      <c r="Y306" s="38" t="s">
        <v>567</v>
      </c>
      <c r="Z306" s="38">
        <v>1582</v>
      </c>
      <c r="AA306" s="38">
        <v>69825</v>
      </c>
      <c r="AB306" s="38">
        <v>157218</v>
      </c>
      <c r="AC306" s="38">
        <v>181027</v>
      </c>
      <c r="AD306" s="38">
        <v>240163</v>
      </c>
      <c r="AE306" s="38">
        <v>302562</v>
      </c>
      <c r="AF306" s="38">
        <v>520202</v>
      </c>
    </row>
    <row r="307" spans="3:32" ht="14.25" customHeight="1" x14ac:dyDescent="0.3">
      <c r="C307" s="44">
        <v>300</v>
      </c>
      <c r="D307" s="40" t="s">
        <v>404</v>
      </c>
      <c r="E307" s="40" t="s">
        <v>60</v>
      </c>
      <c r="F307" s="40" t="s">
        <v>101</v>
      </c>
      <c r="G307" s="41">
        <v>3508</v>
      </c>
      <c r="H307" s="40">
        <v>14267</v>
      </c>
      <c r="I307" s="40">
        <v>253</v>
      </c>
      <c r="J307" s="40">
        <v>2412</v>
      </c>
      <c r="K307" s="40">
        <v>6530</v>
      </c>
      <c r="L307" s="40">
        <v>13957</v>
      </c>
      <c r="M307" s="40">
        <v>17137</v>
      </c>
      <c r="N307" s="40">
        <v>30010</v>
      </c>
      <c r="O307" s="40">
        <v>49056</v>
      </c>
      <c r="P307" s="40">
        <v>77230</v>
      </c>
      <c r="Q307" s="40">
        <v>88707</v>
      </c>
      <c r="R307" s="40">
        <v>132288</v>
      </c>
      <c r="S307" s="40">
        <v>186871</v>
      </c>
      <c r="T307" s="40">
        <v>422677</v>
      </c>
      <c r="U307" s="40">
        <v>514</v>
      </c>
      <c r="V307" s="40">
        <v>3057</v>
      </c>
      <c r="W307" s="40">
        <v>7666</v>
      </c>
      <c r="X307" s="40">
        <v>15655</v>
      </c>
      <c r="Y307" s="40">
        <v>19031</v>
      </c>
      <c r="Z307" s="40">
        <v>32534</v>
      </c>
      <c r="AA307" s="40">
        <v>52165</v>
      </c>
      <c r="AB307" s="40">
        <v>80760</v>
      </c>
      <c r="AC307" s="40">
        <v>92344</v>
      </c>
      <c r="AD307" s="40">
        <v>136162</v>
      </c>
      <c r="AE307" s="40">
        <v>190984</v>
      </c>
      <c r="AF307" s="40">
        <v>427539</v>
      </c>
    </row>
    <row r="308" spans="3:32" ht="14.25" customHeight="1" x14ac:dyDescent="0.3">
      <c r="C308" s="43">
        <v>301</v>
      </c>
      <c r="D308" s="38" t="s">
        <v>405</v>
      </c>
      <c r="E308" s="38" t="s">
        <v>79</v>
      </c>
      <c r="F308" s="38" t="s">
        <v>41</v>
      </c>
      <c r="G308" s="39">
        <v>540</v>
      </c>
      <c r="H308" s="38">
        <v>18964</v>
      </c>
      <c r="I308" s="38" t="s">
        <v>566</v>
      </c>
      <c r="J308" s="38" t="s">
        <v>566</v>
      </c>
      <c r="K308" s="38" t="s">
        <v>567</v>
      </c>
      <c r="L308" s="38" t="s">
        <v>567</v>
      </c>
      <c r="M308" s="38" t="s">
        <v>567</v>
      </c>
      <c r="N308" s="38">
        <v>12</v>
      </c>
      <c r="O308" s="38">
        <v>1527</v>
      </c>
      <c r="P308" s="38">
        <v>10730</v>
      </c>
      <c r="Q308" s="38">
        <v>16781</v>
      </c>
      <c r="R308" s="38">
        <v>49714</v>
      </c>
      <c r="S308" s="38">
        <v>113285</v>
      </c>
      <c r="T308" s="38">
        <v>717509</v>
      </c>
      <c r="U308" s="38" t="s">
        <v>566</v>
      </c>
      <c r="V308" s="38" t="s">
        <v>567</v>
      </c>
      <c r="W308" s="38" t="s">
        <v>567</v>
      </c>
      <c r="X308" s="38" t="s">
        <v>567</v>
      </c>
      <c r="Y308" s="38" t="s">
        <v>567</v>
      </c>
      <c r="Z308" s="38">
        <v>85</v>
      </c>
      <c r="AA308" s="38">
        <v>1532</v>
      </c>
      <c r="AB308" s="38">
        <v>10755</v>
      </c>
      <c r="AC308" s="38">
        <v>16818</v>
      </c>
      <c r="AD308" s="38">
        <v>49816</v>
      </c>
      <c r="AE308" s="38">
        <v>113482</v>
      </c>
      <c r="AF308" s="38">
        <v>718383</v>
      </c>
    </row>
    <row r="309" spans="3:32" ht="14.25" customHeight="1" x14ac:dyDescent="0.3">
      <c r="C309" s="44">
        <v>302</v>
      </c>
      <c r="D309" s="40" t="s">
        <v>406</v>
      </c>
      <c r="E309" s="40" t="s">
        <v>61</v>
      </c>
      <c r="F309" s="40" t="s">
        <v>42</v>
      </c>
      <c r="G309" s="41">
        <v>1553641</v>
      </c>
      <c r="H309" s="40">
        <v>2386767</v>
      </c>
      <c r="I309" s="40">
        <v>450376</v>
      </c>
      <c r="J309" s="40">
        <v>1579928</v>
      </c>
      <c r="K309" s="40">
        <v>2748471</v>
      </c>
      <c r="L309" s="40">
        <v>4196319</v>
      </c>
      <c r="M309" s="40">
        <v>4729561</v>
      </c>
      <c r="N309" s="40">
        <v>6632263</v>
      </c>
      <c r="O309" s="40">
        <v>9002774</v>
      </c>
      <c r="P309" s="40">
        <v>12061572</v>
      </c>
      <c r="Q309" s="40">
        <v>13254767</v>
      </c>
      <c r="R309" s="40">
        <v>17810176</v>
      </c>
      <c r="S309" s="40">
        <v>23379492</v>
      </c>
      <c r="T309" s="40">
        <v>42542275</v>
      </c>
      <c r="U309" s="40">
        <v>788243</v>
      </c>
      <c r="V309" s="40">
        <v>2325113</v>
      </c>
      <c r="W309" s="40">
        <v>3806550</v>
      </c>
      <c r="X309" s="40">
        <v>5546056</v>
      </c>
      <c r="Y309" s="40">
        <v>6165672</v>
      </c>
      <c r="Z309" s="40">
        <v>8308476</v>
      </c>
      <c r="AA309" s="40">
        <v>10868649</v>
      </c>
      <c r="AB309" s="40">
        <v>14052707</v>
      </c>
      <c r="AC309" s="40">
        <v>15266101</v>
      </c>
      <c r="AD309" s="40">
        <v>19790768</v>
      </c>
      <c r="AE309" s="40">
        <v>25259959</v>
      </c>
      <c r="AF309" s="40">
        <v>44631374</v>
      </c>
    </row>
    <row r="310" spans="3:32" ht="14.25" customHeight="1" x14ac:dyDescent="0.3">
      <c r="C310" s="43">
        <v>303</v>
      </c>
      <c r="D310" s="38" t="s">
        <v>407</v>
      </c>
      <c r="E310" s="38" t="s">
        <v>90</v>
      </c>
      <c r="F310" s="38" t="s">
        <v>93</v>
      </c>
      <c r="G310" s="39">
        <v>595791</v>
      </c>
      <c r="H310" s="38">
        <v>2506662</v>
      </c>
      <c r="I310" s="38">
        <v>0</v>
      </c>
      <c r="J310" s="38">
        <v>232814</v>
      </c>
      <c r="K310" s="38">
        <v>914349</v>
      </c>
      <c r="L310" s="38">
        <v>2695706</v>
      </c>
      <c r="M310" s="38">
        <v>3664872</v>
      </c>
      <c r="N310" s="38">
        <v>7671477</v>
      </c>
      <c r="O310" s="38">
        <v>12265945</v>
      </c>
      <c r="P310" s="38">
        <v>17035421</v>
      </c>
      <c r="Q310" s="38">
        <v>18546717</v>
      </c>
      <c r="R310" s="38">
        <v>23630570</v>
      </c>
      <c r="S310" s="38">
        <v>29182062</v>
      </c>
      <c r="T310" s="38">
        <v>48825300</v>
      </c>
      <c r="U310" s="38" t="s">
        <v>566</v>
      </c>
      <c r="V310" s="38">
        <v>245680</v>
      </c>
      <c r="W310" s="38">
        <v>984617</v>
      </c>
      <c r="X310" s="38">
        <v>2860869</v>
      </c>
      <c r="Y310" s="38">
        <v>3862093</v>
      </c>
      <c r="Z310" s="38">
        <v>7962432</v>
      </c>
      <c r="AA310" s="38">
        <v>12698474</v>
      </c>
      <c r="AB310" s="38">
        <v>17581885</v>
      </c>
      <c r="AC310" s="38">
        <v>19039117</v>
      </c>
      <c r="AD310" s="38">
        <v>24222796</v>
      </c>
      <c r="AE310" s="38">
        <v>30265502</v>
      </c>
      <c r="AF310" s="38">
        <v>49715653</v>
      </c>
    </row>
    <row r="311" spans="3:32" ht="14.25" customHeight="1" x14ac:dyDescent="0.3">
      <c r="C311" s="44">
        <v>304</v>
      </c>
      <c r="D311" s="40" t="s">
        <v>408</v>
      </c>
      <c r="E311" s="40" t="s">
        <v>61</v>
      </c>
      <c r="F311" s="40" t="s">
        <v>93</v>
      </c>
      <c r="G311" s="41">
        <v>277</v>
      </c>
      <c r="H311" s="40">
        <v>6085</v>
      </c>
      <c r="I311" s="40">
        <v>0</v>
      </c>
      <c r="J311" s="40">
        <v>0</v>
      </c>
      <c r="K311" s="40">
        <v>0</v>
      </c>
      <c r="L311" s="40">
        <v>0</v>
      </c>
      <c r="M311" s="40">
        <v>0</v>
      </c>
      <c r="N311" s="40">
        <v>0</v>
      </c>
      <c r="O311" s="40">
        <v>723</v>
      </c>
      <c r="P311" s="40">
        <v>10959</v>
      </c>
      <c r="Q311" s="40">
        <v>15308</v>
      </c>
      <c r="R311" s="40">
        <v>37075</v>
      </c>
      <c r="S311" s="40">
        <v>65364</v>
      </c>
      <c r="T311" s="40">
        <v>203235</v>
      </c>
      <c r="U311" s="40" t="s">
        <v>566</v>
      </c>
      <c r="V311" s="40" t="s">
        <v>567</v>
      </c>
      <c r="W311" s="40" t="s">
        <v>567</v>
      </c>
      <c r="X311" s="40" t="s">
        <v>567</v>
      </c>
      <c r="Y311" s="40" t="s">
        <v>567</v>
      </c>
      <c r="Z311" s="40" t="s">
        <v>567</v>
      </c>
      <c r="AA311" s="40">
        <v>722</v>
      </c>
      <c r="AB311" s="40">
        <v>11004</v>
      </c>
      <c r="AC311" s="40">
        <v>15244</v>
      </c>
      <c r="AD311" s="40">
        <v>37103</v>
      </c>
      <c r="AE311" s="40">
        <v>66897</v>
      </c>
      <c r="AF311" s="40">
        <v>284059</v>
      </c>
    </row>
    <row r="312" spans="3:32" ht="14.25" customHeight="1" x14ac:dyDescent="0.3">
      <c r="C312" s="43">
        <v>305</v>
      </c>
      <c r="D312" s="38" t="s">
        <v>409</v>
      </c>
      <c r="E312" s="38" t="s">
        <v>79</v>
      </c>
      <c r="F312" s="38" t="s">
        <v>44</v>
      </c>
      <c r="G312" s="39">
        <v>370</v>
      </c>
      <c r="H312" s="38">
        <v>3371</v>
      </c>
      <c r="I312" s="38">
        <v>1</v>
      </c>
      <c r="J312" s="38">
        <v>28</v>
      </c>
      <c r="K312" s="38">
        <v>168</v>
      </c>
      <c r="L312" s="38">
        <v>862</v>
      </c>
      <c r="M312" s="38">
        <v>1311</v>
      </c>
      <c r="N312" s="38">
        <v>3735</v>
      </c>
      <c r="O312" s="38">
        <v>8064</v>
      </c>
      <c r="P312" s="38">
        <v>14731</v>
      </c>
      <c r="Q312" s="38">
        <v>17454</v>
      </c>
      <c r="R312" s="38">
        <v>28000</v>
      </c>
      <c r="S312" s="38">
        <v>42155</v>
      </c>
      <c r="T312" s="38">
        <v>120531</v>
      </c>
      <c r="U312" s="38">
        <v>209</v>
      </c>
      <c r="V312" s="38">
        <v>270</v>
      </c>
      <c r="W312" s="38">
        <v>384</v>
      </c>
      <c r="X312" s="38">
        <v>1090</v>
      </c>
      <c r="Y312" s="38">
        <v>1549</v>
      </c>
      <c r="Z312" s="38">
        <v>4018</v>
      </c>
      <c r="AA312" s="38">
        <v>8410</v>
      </c>
      <c r="AB312" s="38">
        <v>15144</v>
      </c>
      <c r="AC312" s="38">
        <v>17893</v>
      </c>
      <c r="AD312" s="38">
        <v>28502</v>
      </c>
      <c r="AE312" s="38">
        <v>42714</v>
      </c>
      <c r="AF312" s="38">
        <v>121238</v>
      </c>
    </row>
    <row r="313" spans="3:32" ht="14.25" customHeight="1" x14ac:dyDescent="0.3">
      <c r="C313" s="44">
        <v>306</v>
      </c>
      <c r="D313" s="40" t="s">
        <v>410</v>
      </c>
      <c r="E313" s="40" t="s">
        <v>62</v>
      </c>
      <c r="F313" s="40" t="s">
        <v>41</v>
      </c>
      <c r="G313" s="41">
        <v>16298</v>
      </c>
      <c r="H313" s="40">
        <v>377833</v>
      </c>
      <c r="I313" s="40" t="s">
        <v>566</v>
      </c>
      <c r="J313" s="40" t="s">
        <v>566</v>
      </c>
      <c r="K313" s="40" t="s">
        <v>567</v>
      </c>
      <c r="L313" s="40">
        <v>4</v>
      </c>
      <c r="M313" s="40">
        <v>27</v>
      </c>
      <c r="N313" s="40">
        <v>1822</v>
      </c>
      <c r="O313" s="40">
        <v>81574</v>
      </c>
      <c r="P313" s="40">
        <v>553807</v>
      </c>
      <c r="Q313" s="40">
        <v>854331</v>
      </c>
      <c r="R313" s="40">
        <v>2345496</v>
      </c>
      <c r="S313" s="40">
        <v>4333732</v>
      </c>
      <c r="T313" s="40">
        <v>11168086</v>
      </c>
      <c r="U313" s="40" t="s">
        <v>566</v>
      </c>
      <c r="V313" s="40" t="s">
        <v>567</v>
      </c>
      <c r="W313" s="40" t="s">
        <v>567</v>
      </c>
      <c r="X313" s="40">
        <v>71</v>
      </c>
      <c r="Y313" s="40">
        <v>476</v>
      </c>
      <c r="Z313" s="40">
        <v>2501</v>
      </c>
      <c r="AA313" s="40">
        <v>81799</v>
      </c>
      <c r="AB313" s="40">
        <v>555094</v>
      </c>
      <c r="AC313" s="40">
        <v>856253</v>
      </c>
      <c r="AD313" s="40">
        <v>2350090</v>
      </c>
      <c r="AE313" s="40">
        <v>4341974</v>
      </c>
      <c r="AF313" s="40">
        <v>11198212</v>
      </c>
    </row>
    <row r="314" spans="3:32" ht="14.25" customHeight="1" x14ac:dyDescent="0.3">
      <c r="C314" s="43">
        <v>307</v>
      </c>
      <c r="D314" s="38" t="s">
        <v>411</v>
      </c>
      <c r="E314" s="38" t="s">
        <v>63</v>
      </c>
      <c r="F314" s="38" t="s">
        <v>100</v>
      </c>
      <c r="G314" s="39">
        <v>39496</v>
      </c>
      <c r="H314" s="38">
        <v>126425</v>
      </c>
      <c r="I314" s="38">
        <v>4471</v>
      </c>
      <c r="J314" s="38">
        <v>27205</v>
      </c>
      <c r="K314" s="38">
        <v>70882</v>
      </c>
      <c r="L314" s="38">
        <v>153100</v>
      </c>
      <c r="M314" s="38">
        <v>191180</v>
      </c>
      <c r="N314" s="38">
        <v>349293</v>
      </c>
      <c r="O314" s="38">
        <v>560523</v>
      </c>
      <c r="P314" s="38">
        <v>813627</v>
      </c>
      <c r="Q314" s="38">
        <v>902461</v>
      </c>
      <c r="R314" s="38">
        <v>1197648</v>
      </c>
      <c r="S314" s="38">
        <v>1517628</v>
      </c>
      <c r="T314" s="38">
        <v>2706968</v>
      </c>
      <c r="U314" s="38">
        <v>8099</v>
      </c>
      <c r="V314" s="38">
        <v>35930</v>
      </c>
      <c r="W314" s="38">
        <v>85049</v>
      </c>
      <c r="X314" s="38">
        <v>173700</v>
      </c>
      <c r="Y314" s="38">
        <v>213802</v>
      </c>
      <c r="Z314" s="38">
        <v>377875</v>
      </c>
      <c r="AA314" s="38">
        <v>594904</v>
      </c>
      <c r="AB314" s="38">
        <v>853487</v>
      </c>
      <c r="AC314" s="38">
        <v>944137</v>
      </c>
      <c r="AD314" s="38">
        <v>1244222</v>
      </c>
      <c r="AE314" s="38">
        <v>1568413</v>
      </c>
      <c r="AF314" s="38">
        <v>2769502</v>
      </c>
    </row>
    <row r="315" spans="3:32" ht="14.25" customHeight="1" x14ac:dyDescent="0.3">
      <c r="C315" s="44">
        <v>308</v>
      </c>
      <c r="D315" s="40" t="s">
        <v>412</v>
      </c>
      <c r="E315" s="40" t="s">
        <v>90</v>
      </c>
      <c r="F315" s="40" t="s">
        <v>49</v>
      </c>
      <c r="G315" s="41">
        <v>170561</v>
      </c>
      <c r="H315" s="40">
        <v>842118</v>
      </c>
      <c r="I315" s="40">
        <v>32827</v>
      </c>
      <c r="J315" s="40">
        <v>103931</v>
      </c>
      <c r="K315" s="40">
        <v>187178</v>
      </c>
      <c r="L315" s="40">
        <v>325905</v>
      </c>
      <c r="M315" s="40">
        <v>394799</v>
      </c>
      <c r="N315" s="40">
        <v>810087</v>
      </c>
      <c r="O315" s="40">
        <v>1893769</v>
      </c>
      <c r="P315" s="40">
        <v>3293946</v>
      </c>
      <c r="Q315" s="40">
        <v>3731777</v>
      </c>
      <c r="R315" s="40">
        <v>5099524</v>
      </c>
      <c r="S315" s="40">
        <v>6657121</v>
      </c>
      <c r="T315" s="40">
        <v>35935333</v>
      </c>
      <c r="U315" s="40">
        <v>104816</v>
      </c>
      <c r="V315" s="40">
        <v>205370</v>
      </c>
      <c r="W315" s="40">
        <v>311430</v>
      </c>
      <c r="X315" s="40">
        <v>471317</v>
      </c>
      <c r="Y315" s="40">
        <v>545943</v>
      </c>
      <c r="Z315" s="40">
        <v>970551</v>
      </c>
      <c r="AA315" s="40">
        <v>2053826</v>
      </c>
      <c r="AB315" s="40">
        <v>3464821</v>
      </c>
      <c r="AC315" s="40">
        <v>3907624</v>
      </c>
      <c r="AD315" s="40">
        <v>5294019</v>
      </c>
      <c r="AE315" s="40">
        <v>6877554</v>
      </c>
      <c r="AF315" s="40">
        <v>36165589</v>
      </c>
    </row>
    <row r="316" spans="3:32" ht="14.25" customHeight="1" x14ac:dyDescent="0.3">
      <c r="C316" s="43">
        <v>309</v>
      </c>
      <c r="D316" s="38" t="s">
        <v>413</v>
      </c>
      <c r="E316" s="38" t="s">
        <v>64</v>
      </c>
      <c r="F316" s="38" t="s">
        <v>101</v>
      </c>
      <c r="G316" s="39">
        <v>425</v>
      </c>
      <c r="H316" s="38">
        <v>2860</v>
      </c>
      <c r="I316" s="38">
        <v>1</v>
      </c>
      <c r="J316" s="38">
        <v>127</v>
      </c>
      <c r="K316" s="38">
        <v>558</v>
      </c>
      <c r="L316" s="38">
        <v>1585</v>
      </c>
      <c r="M316" s="38">
        <v>2091</v>
      </c>
      <c r="N316" s="38">
        <v>4291</v>
      </c>
      <c r="O316" s="38">
        <v>7614</v>
      </c>
      <c r="P316" s="38">
        <v>12506</v>
      </c>
      <c r="Q316" s="38">
        <v>14540</v>
      </c>
      <c r="R316" s="38">
        <v>22913</v>
      </c>
      <c r="S316" s="38">
        <v>35453</v>
      </c>
      <c r="T316" s="38">
        <v>106704</v>
      </c>
      <c r="U316" s="38">
        <v>66</v>
      </c>
      <c r="V316" s="38">
        <v>192</v>
      </c>
      <c r="W316" s="38">
        <v>654</v>
      </c>
      <c r="X316" s="38">
        <v>1733</v>
      </c>
      <c r="Y316" s="38">
        <v>2259</v>
      </c>
      <c r="Z316" s="38">
        <v>4528</v>
      </c>
      <c r="AA316" s="38">
        <v>7929</v>
      </c>
      <c r="AB316" s="38">
        <v>12893</v>
      </c>
      <c r="AC316" s="38">
        <v>14952</v>
      </c>
      <c r="AD316" s="38">
        <v>23377</v>
      </c>
      <c r="AE316" s="38">
        <v>35950</v>
      </c>
      <c r="AF316" s="38">
        <v>107309</v>
      </c>
    </row>
    <row r="317" spans="3:32" ht="14.25" customHeight="1" x14ac:dyDescent="0.3">
      <c r="C317" s="44">
        <v>310</v>
      </c>
      <c r="D317" s="40" t="s">
        <v>414</v>
      </c>
      <c r="E317" s="40" t="s">
        <v>91</v>
      </c>
      <c r="F317" s="40" t="s">
        <v>42</v>
      </c>
      <c r="G317" s="41">
        <v>45</v>
      </c>
      <c r="H317" s="40">
        <v>457</v>
      </c>
      <c r="I317" s="40">
        <v>0</v>
      </c>
      <c r="J317" s="40">
        <v>13</v>
      </c>
      <c r="K317" s="40">
        <v>49</v>
      </c>
      <c r="L317" s="40">
        <v>125</v>
      </c>
      <c r="M317" s="40">
        <v>162</v>
      </c>
      <c r="N317" s="40">
        <v>344</v>
      </c>
      <c r="O317" s="40">
        <v>709</v>
      </c>
      <c r="P317" s="40">
        <v>1377</v>
      </c>
      <c r="Q317" s="40">
        <v>1677</v>
      </c>
      <c r="R317" s="40">
        <v>2952</v>
      </c>
      <c r="S317" s="40">
        <v>4880</v>
      </c>
      <c r="T317" s="40">
        <v>17826</v>
      </c>
      <c r="U317" s="40">
        <v>17</v>
      </c>
      <c r="V317" s="40">
        <v>31</v>
      </c>
      <c r="W317" s="40">
        <v>68</v>
      </c>
      <c r="X317" s="40">
        <v>149</v>
      </c>
      <c r="Y317" s="40">
        <v>187</v>
      </c>
      <c r="Z317" s="40">
        <v>375</v>
      </c>
      <c r="AA317" s="40">
        <v>745</v>
      </c>
      <c r="AB317" s="40">
        <v>1419</v>
      </c>
      <c r="AC317" s="40">
        <v>1721</v>
      </c>
      <c r="AD317" s="40">
        <v>3001</v>
      </c>
      <c r="AE317" s="40">
        <v>4934</v>
      </c>
      <c r="AF317" s="40">
        <v>17897</v>
      </c>
    </row>
    <row r="318" spans="3:32" ht="14.25" customHeight="1" x14ac:dyDescent="0.3">
      <c r="C318" s="43">
        <v>311</v>
      </c>
      <c r="D318" s="38" t="s">
        <v>415</v>
      </c>
      <c r="E318" s="38" t="s">
        <v>65</v>
      </c>
      <c r="F318" s="38" t="s">
        <v>76</v>
      </c>
      <c r="G318" s="39">
        <v>24669</v>
      </c>
      <c r="H318" s="38">
        <v>182692</v>
      </c>
      <c r="I318" s="38">
        <v>0</v>
      </c>
      <c r="J318" s="38">
        <v>0</v>
      </c>
      <c r="K318" s="38">
        <v>3353</v>
      </c>
      <c r="L318" s="38">
        <v>67039</v>
      </c>
      <c r="M318" s="38">
        <v>109009</v>
      </c>
      <c r="N318" s="38">
        <v>330229</v>
      </c>
      <c r="O318" s="38">
        <v>641536</v>
      </c>
      <c r="P318" s="38">
        <v>998684</v>
      </c>
      <c r="Q318" s="38">
        <v>1150205</v>
      </c>
      <c r="R318" s="38">
        <v>1746282</v>
      </c>
      <c r="S318" s="38">
        <v>2666161</v>
      </c>
      <c r="T318" s="38">
        <v>4505837</v>
      </c>
      <c r="U318" s="38" t="s">
        <v>566</v>
      </c>
      <c r="V318" s="38" t="s">
        <v>567</v>
      </c>
      <c r="W318" s="38">
        <v>3385</v>
      </c>
      <c r="X318" s="38">
        <v>68157</v>
      </c>
      <c r="Y318" s="38">
        <v>111519</v>
      </c>
      <c r="Z318" s="38">
        <v>334319</v>
      </c>
      <c r="AA318" s="38">
        <v>652671</v>
      </c>
      <c r="AB318" s="38">
        <v>1021594</v>
      </c>
      <c r="AC318" s="38">
        <v>1163354</v>
      </c>
      <c r="AD318" s="38">
        <v>1772604</v>
      </c>
      <c r="AE318" s="38">
        <v>2704697</v>
      </c>
      <c r="AF318" s="38">
        <v>5424044</v>
      </c>
    </row>
    <row r="319" spans="3:32" ht="14.25" customHeight="1" x14ac:dyDescent="0.3">
      <c r="C319" s="44">
        <v>312</v>
      </c>
      <c r="D319" s="40" t="s">
        <v>416</v>
      </c>
      <c r="E319" s="40" t="s">
        <v>87</v>
      </c>
      <c r="F319" s="40" t="s">
        <v>42</v>
      </c>
      <c r="G319" s="41">
        <v>2</v>
      </c>
      <c r="H319" s="40">
        <v>28</v>
      </c>
      <c r="I319" s="40">
        <v>0</v>
      </c>
      <c r="J319" s="40">
        <v>0</v>
      </c>
      <c r="K319" s="40">
        <v>2</v>
      </c>
      <c r="L319" s="40">
        <v>7</v>
      </c>
      <c r="M319" s="40">
        <v>9</v>
      </c>
      <c r="N319" s="40">
        <v>18</v>
      </c>
      <c r="O319" s="40">
        <v>33</v>
      </c>
      <c r="P319" s="40">
        <v>60</v>
      </c>
      <c r="Q319" s="40">
        <v>73</v>
      </c>
      <c r="R319" s="40">
        <v>128</v>
      </c>
      <c r="S319" s="40">
        <v>220</v>
      </c>
      <c r="T319" s="40">
        <v>1058</v>
      </c>
      <c r="U319" s="40">
        <v>1</v>
      </c>
      <c r="V319" s="40">
        <v>1</v>
      </c>
      <c r="W319" s="40">
        <v>3</v>
      </c>
      <c r="X319" s="40">
        <v>8</v>
      </c>
      <c r="Y319" s="40">
        <v>10</v>
      </c>
      <c r="Z319" s="40">
        <v>20</v>
      </c>
      <c r="AA319" s="40">
        <v>35</v>
      </c>
      <c r="AB319" s="40">
        <v>62</v>
      </c>
      <c r="AC319" s="40">
        <v>75</v>
      </c>
      <c r="AD319" s="40">
        <v>130</v>
      </c>
      <c r="AE319" s="40">
        <v>222</v>
      </c>
      <c r="AF319" s="40">
        <v>1061</v>
      </c>
    </row>
    <row r="320" spans="3:32" ht="14.25" customHeight="1" x14ac:dyDescent="0.3">
      <c r="C320" s="43">
        <v>313</v>
      </c>
      <c r="D320" s="38" t="s">
        <v>417</v>
      </c>
      <c r="E320" s="38" t="s">
        <v>65</v>
      </c>
      <c r="F320" s="38" t="s">
        <v>42</v>
      </c>
      <c r="G320" s="39">
        <v>81538</v>
      </c>
      <c r="H320" s="38">
        <v>160851</v>
      </c>
      <c r="I320" s="38">
        <v>17931</v>
      </c>
      <c r="J320" s="38">
        <v>80574</v>
      </c>
      <c r="K320" s="38">
        <v>164139</v>
      </c>
      <c r="L320" s="38">
        <v>276911</v>
      </c>
      <c r="M320" s="38">
        <v>319635</v>
      </c>
      <c r="N320" s="38">
        <v>474305</v>
      </c>
      <c r="O320" s="38">
        <v>667180</v>
      </c>
      <c r="P320" s="38">
        <v>905642</v>
      </c>
      <c r="Q320" s="38">
        <v>992818</v>
      </c>
      <c r="R320" s="38">
        <v>1296110</v>
      </c>
      <c r="S320" s="38">
        <v>1640760</v>
      </c>
      <c r="T320" s="38">
        <v>2938926</v>
      </c>
      <c r="U320" s="38">
        <v>30659</v>
      </c>
      <c r="V320" s="38">
        <v>111208</v>
      </c>
      <c r="W320" s="38">
        <v>209743</v>
      </c>
      <c r="X320" s="38">
        <v>337756</v>
      </c>
      <c r="Y320" s="38">
        <v>385221</v>
      </c>
      <c r="Z320" s="38">
        <v>553640</v>
      </c>
      <c r="AA320" s="38">
        <v>757888</v>
      </c>
      <c r="AB320" s="38">
        <v>1004490</v>
      </c>
      <c r="AC320" s="38">
        <v>1093643</v>
      </c>
      <c r="AD320" s="38">
        <v>1400680</v>
      </c>
      <c r="AE320" s="38">
        <v>1747408</v>
      </c>
      <c r="AF320" s="38">
        <v>3053768</v>
      </c>
    </row>
    <row r="321" spans="3:32" ht="14.25" customHeight="1" x14ac:dyDescent="0.3">
      <c r="C321" s="44">
        <v>314</v>
      </c>
      <c r="D321" s="40" t="s">
        <v>418</v>
      </c>
      <c r="E321" s="40" t="s">
        <v>86</v>
      </c>
      <c r="F321" s="40" t="s">
        <v>41</v>
      </c>
      <c r="G321" s="41">
        <v>3076</v>
      </c>
      <c r="H321" s="40">
        <v>84969</v>
      </c>
      <c r="I321" s="40" t="s">
        <v>566</v>
      </c>
      <c r="J321" s="40" t="s">
        <v>566</v>
      </c>
      <c r="K321" s="40" t="s">
        <v>567</v>
      </c>
      <c r="L321" s="40" t="s">
        <v>567</v>
      </c>
      <c r="M321" s="40" t="s">
        <v>567</v>
      </c>
      <c r="N321" s="40">
        <v>11</v>
      </c>
      <c r="O321" s="40">
        <v>4278</v>
      </c>
      <c r="P321" s="40">
        <v>43123</v>
      </c>
      <c r="Q321" s="40">
        <v>74366</v>
      </c>
      <c r="R321" s="40">
        <v>296962</v>
      </c>
      <c r="S321" s="40">
        <v>801173</v>
      </c>
      <c r="T321" s="40">
        <v>4071477</v>
      </c>
      <c r="U321" s="40" t="s">
        <v>566</v>
      </c>
      <c r="V321" s="40" t="s">
        <v>567</v>
      </c>
      <c r="W321" s="40" t="s">
        <v>567</v>
      </c>
      <c r="X321" s="40" t="s">
        <v>567</v>
      </c>
      <c r="Y321" s="40" t="s">
        <v>567</v>
      </c>
      <c r="Z321" s="40">
        <v>117</v>
      </c>
      <c r="AA321" s="40">
        <v>4287</v>
      </c>
      <c r="AB321" s="40">
        <v>43205</v>
      </c>
      <c r="AC321" s="40">
        <v>74504</v>
      </c>
      <c r="AD321" s="40">
        <v>297412</v>
      </c>
      <c r="AE321" s="40">
        <v>802098</v>
      </c>
      <c r="AF321" s="40">
        <v>4076092</v>
      </c>
    </row>
    <row r="322" spans="3:32" ht="14.25" customHeight="1" x14ac:dyDescent="0.3">
      <c r="C322" s="43">
        <v>315</v>
      </c>
      <c r="D322" s="38" t="s">
        <v>419</v>
      </c>
      <c r="E322" s="38" t="s">
        <v>89</v>
      </c>
      <c r="F322" s="38" t="s">
        <v>42</v>
      </c>
      <c r="G322" s="39">
        <v>63</v>
      </c>
      <c r="H322" s="38">
        <v>455</v>
      </c>
      <c r="I322" s="38">
        <v>1</v>
      </c>
      <c r="J322" s="38">
        <v>30</v>
      </c>
      <c r="K322" s="38">
        <v>115</v>
      </c>
      <c r="L322" s="38">
        <v>263</v>
      </c>
      <c r="M322" s="38">
        <v>324</v>
      </c>
      <c r="N322" s="38">
        <v>559</v>
      </c>
      <c r="O322" s="38">
        <v>893</v>
      </c>
      <c r="P322" s="38">
        <v>1408</v>
      </c>
      <c r="Q322" s="38">
        <v>1637</v>
      </c>
      <c r="R322" s="38">
        <v>2651</v>
      </c>
      <c r="S322" s="38">
        <v>4284</v>
      </c>
      <c r="T322" s="38">
        <v>17129</v>
      </c>
      <c r="U322" s="38">
        <v>14</v>
      </c>
      <c r="V322" s="38">
        <v>44</v>
      </c>
      <c r="W322" s="38">
        <v>136</v>
      </c>
      <c r="X322" s="38">
        <v>293</v>
      </c>
      <c r="Y322" s="38">
        <v>357</v>
      </c>
      <c r="Z322" s="38">
        <v>605</v>
      </c>
      <c r="AA322" s="38">
        <v>951</v>
      </c>
      <c r="AB322" s="38">
        <v>1475</v>
      </c>
      <c r="AC322" s="38">
        <v>1706</v>
      </c>
      <c r="AD322" s="38">
        <v>2723</v>
      </c>
      <c r="AE322" s="38">
        <v>4358</v>
      </c>
      <c r="AF322" s="38">
        <v>17214</v>
      </c>
    </row>
    <row r="323" spans="3:32" ht="14.25" customHeight="1" x14ac:dyDescent="0.3">
      <c r="C323" s="44">
        <v>316</v>
      </c>
      <c r="D323" s="40" t="s">
        <v>420</v>
      </c>
      <c r="E323" s="40" t="s">
        <v>87</v>
      </c>
      <c r="F323" s="40" t="s">
        <v>43</v>
      </c>
      <c r="G323" s="41">
        <v>119</v>
      </c>
      <c r="H323" s="40">
        <v>5165</v>
      </c>
      <c r="I323" s="40" t="s">
        <v>566</v>
      </c>
      <c r="J323" s="40" t="s">
        <v>566</v>
      </c>
      <c r="K323" s="40" t="s">
        <v>567</v>
      </c>
      <c r="L323" s="40" t="s">
        <v>567</v>
      </c>
      <c r="M323" s="40" t="s">
        <v>567</v>
      </c>
      <c r="N323" s="40" t="s">
        <v>567</v>
      </c>
      <c r="O323" s="40" t="s">
        <v>567</v>
      </c>
      <c r="P323" s="40">
        <v>0</v>
      </c>
      <c r="Q323" s="40">
        <v>6</v>
      </c>
      <c r="R323" s="40">
        <v>1595</v>
      </c>
      <c r="S323" s="40">
        <v>16727</v>
      </c>
      <c r="T323" s="40">
        <v>280587</v>
      </c>
      <c r="U323" s="40" t="s">
        <v>566</v>
      </c>
      <c r="V323" s="40" t="s">
        <v>567</v>
      </c>
      <c r="W323" s="40" t="s">
        <v>567</v>
      </c>
      <c r="X323" s="40" t="s">
        <v>567</v>
      </c>
      <c r="Y323" s="40" t="s">
        <v>567</v>
      </c>
      <c r="Z323" s="40" t="s">
        <v>567</v>
      </c>
      <c r="AA323" s="40" t="s">
        <v>567</v>
      </c>
      <c r="AB323" s="40">
        <v>3</v>
      </c>
      <c r="AC323" s="40">
        <v>9</v>
      </c>
      <c r="AD323" s="40">
        <v>1595</v>
      </c>
      <c r="AE323" s="40">
        <v>16734</v>
      </c>
      <c r="AF323" s="40">
        <v>280753</v>
      </c>
    </row>
    <row r="324" spans="3:32" ht="14.25" customHeight="1" x14ac:dyDescent="0.3">
      <c r="C324" s="43">
        <v>317</v>
      </c>
      <c r="D324" s="38" t="s">
        <v>421</v>
      </c>
      <c r="E324" s="38" t="s">
        <v>522</v>
      </c>
      <c r="F324" s="38" t="s">
        <v>76</v>
      </c>
      <c r="G324" s="39">
        <v>143424</v>
      </c>
      <c r="H324" s="38">
        <v>2683227</v>
      </c>
      <c r="I324" s="38">
        <v>0</v>
      </c>
      <c r="J324" s="38">
        <v>0</v>
      </c>
      <c r="K324" s="38">
        <v>735</v>
      </c>
      <c r="L324" s="38">
        <v>34000</v>
      </c>
      <c r="M324" s="38">
        <v>67695</v>
      </c>
      <c r="N324" s="38">
        <v>345036</v>
      </c>
      <c r="O324" s="38">
        <v>1449935</v>
      </c>
      <c r="P324" s="38">
        <v>3954002</v>
      </c>
      <c r="Q324" s="38">
        <v>5402788</v>
      </c>
      <c r="R324" s="38">
        <v>12709201</v>
      </c>
      <c r="S324" s="38">
        <v>40406909</v>
      </c>
      <c r="T324" s="38">
        <v>100836685</v>
      </c>
      <c r="U324" s="38" t="s">
        <v>566</v>
      </c>
      <c r="V324" s="38" t="s">
        <v>567</v>
      </c>
      <c r="W324" s="38">
        <v>1793</v>
      </c>
      <c r="X324" s="38">
        <v>34699</v>
      </c>
      <c r="Y324" s="38">
        <v>68649</v>
      </c>
      <c r="Z324" s="38">
        <v>350601</v>
      </c>
      <c r="AA324" s="38">
        <v>1452463</v>
      </c>
      <c r="AB324" s="38">
        <v>3961975</v>
      </c>
      <c r="AC324" s="38">
        <v>5453036</v>
      </c>
      <c r="AD324" s="38">
        <v>12827559</v>
      </c>
      <c r="AE324" s="38">
        <v>44270008</v>
      </c>
      <c r="AF324" s="38">
        <v>113915093</v>
      </c>
    </row>
    <row r="325" spans="3:32" ht="14.25" customHeight="1" x14ac:dyDescent="0.3">
      <c r="C325" s="44">
        <v>318</v>
      </c>
      <c r="D325" s="40" t="s">
        <v>422</v>
      </c>
      <c r="E325" s="40" t="s">
        <v>66</v>
      </c>
      <c r="F325" s="40" t="s">
        <v>76</v>
      </c>
      <c r="G325" s="41">
        <v>78</v>
      </c>
      <c r="H325" s="40">
        <v>3329</v>
      </c>
      <c r="I325" s="40">
        <v>3</v>
      </c>
      <c r="J325" s="40">
        <v>3</v>
      </c>
      <c r="K325" s="40">
        <v>3</v>
      </c>
      <c r="L325" s="40">
        <v>3</v>
      </c>
      <c r="M325" s="40">
        <v>3</v>
      </c>
      <c r="N325" s="40">
        <v>3</v>
      </c>
      <c r="O325" s="40">
        <v>3</v>
      </c>
      <c r="P325" s="40">
        <v>3</v>
      </c>
      <c r="Q325" s="40">
        <v>3</v>
      </c>
      <c r="R325" s="40">
        <v>3764</v>
      </c>
      <c r="S325" s="40">
        <v>14480</v>
      </c>
      <c r="T325" s="40">
        <v>163489</v>
      </c>
      <c r="U325" s="40" t="s">
        <v>566</v>
      </c>
      <c r="V325" s="40" t="s">
        <v>567</v>
      </c>
      <c r="W325" s="40" t="s">
        <v>567</v>
      </c>
      <c r="X325" s="40" t="s">
        <v>567</v>
      </c>
      <c r="Y325" s="40" t="s">
        <v>567</v>
      </c>
      <c r="Z325" s="40" t="s">
        <v>567</v>
      </c>
      <c r="AA325" s="40" t="s">
        <v>567</v>
      </c>
      <c r="AB325" s="40" t="s">
        <v>568</v>
      </c>
      <c r="AC325" s="40" t="s">
        <v>568</v>
      </c>
      <c r="AD325" s="40">
        <v>3820</v>
      </c>
      <c r="AE325" s="40">
        <v>14507</v>
      </c>
      <c r="AF325" s="40">
        <v>167717</v>
      </c>
    </row>
    <row r="326" spans="3:32" ht="14.25" customHeight="1" x14ac:dyDescent="0.3">
      <c r="C326" s="43">
        <v>319</v>
      </c>
      <c r="D326" s="38" t="s">
        <v>423</v>
      </c>
      <c r="E326" s="38" t="s">
        <v>71</v>
      </c>
      <c r="F326" s="38" t="s">
        <v>42</v>
      </c>
      <c r="G326" s="39">
        <v>80093</v>
      </c>
      <c r="H326" s="38">
        <v>164721</v>
      </c>
      <c r="I326" s="38">
        <v>18853</v>
      </c>
      <c r="J326" s="38">
        <v>75366</v>
      </c>
      <c r="K326" s="38">
        <v>150714</v>
      </c>
      <c r="L326" s="38">
        <v>261173</v>
      </c>
      <c r="M326" s="38">
        <v>305071</v>
      </c>
      <c r="N326" s="38">
        <v>468715</v>
      </c>
      <c r="O326" s="38">
        <v>673330</v>
      </c>
      <c r="P326" s="38">
        <v>916095</v>
      </c>
      <c r="Q326" s="38">
        <v>1001946</v>
      </c>
      <c r="R326" s="38">
        <v>1290006</v>
      </c>
      <c r="S326" s="38">
        <v>1609288</v>
      </c>
      <c r="T326" s="38">
        <v>2936189</v>
      </c>
      <c r="U326" s="38">
        <v>42136</v>
      </c>
      <c r="V326" s="38">
        <v>117003</v>
      </c>
      <c r="W326" s="38">
        <v>207008</v>
      </c>
      <c r="X326" s="38">
        <v>331339</v>
      </c>
      <c r="Y326" s="38">
        <v>379360</v>
      </c>
      <c r="Z326" s="38">
        <v>554494</v>
      </c>
      <c r="AA326" s="38">
        <v>768496</v>
      </c>
      <c r="AB326" s="38">
        <v>1019028</v>
      </c>
      <c r="AC326" s="38">
        <v>1106900</v>
      </c>
      <c r="AD326" s="38">
        <v>1400823</v>
      </c>
      <c r="AE326" s="38">
        <v>1725407</v>
      </c>
      <c r="AF326" s="38">
        <v>3063256</v>
      </c>
    </row>
    <row r="327" spans="3:32" ht="14.25" customHeight="1" x14ac:dyDescent="0.3">
      <c r="C327" s="44">
        <v>320</v>
      </c>
      <c r="D327" s="40" t="s">
        <v>424</v>
      </c>
      <c r="E327" s="40" t="s">
        <v>67</v>
      </c>
      <c r="F327" s="40" t="s">
        <v>99</v>
      </c>
      <c r="G327" s="41">
        <v>10584</v>
      </c>
      <c r="H327" s="40">
        <v>41410</v>
      </c>
      <c r="I327" s="40">
        <v>461</v>
      </c>
      <c r="J327" s="40">
        <v>6957</v>
      </c>
      <c r="K327" s="40">
        <v>21060</v>
      </c>
      <c r="L327" s="40">
        <v>45957</v>
      </c>
      <c r="M327" s="40">
        <v>56570</v>
      </c>
      <c r="N327" s="40">
        <v>98811</v>
      </c>
      <c r="O327" s="40">
        <v>157437</v>
      </c>
      <c r="P327" s="40">
        <v>235809</v>
      </c>
      <c r="Q327" s="40">
        <v>265710</v>
      </c>
      <c r="R327" s="40">
        <v>374006</v>
      </c>
      <c r="S327" s="40">
        <v>506572</v>
      </c>
      <c r="T327" s="40">
        <v>1138954</v>
      </c>
      <c r="U327" s="40">
        <v>1298</v>
      </c>
      <c r="V327" s="40">
        <v>8687</v>
      </c>
      <c r="W327" s="40">
        <v>24211</v>
      </c>
      <c r="X327" s="40">
        <v>50948</v>
      </c>
      <c r="Y327" s="40">
        <v>62203</v>
      </c>
      <c r="Z327" s="40">
        <v>106466</v>
      </c>
      <c r="AA327" s="40">
        <v>166979</v>
      </c>
      <c r="AB327" s="40">
        <v>246896</v>
      </c>
      <c r="AC327" s="40">
        <v>277202</v>
      </c>
      <c r="AD327" s="40">
        <v>386612</v>
      </c>
      <c r="AE327" s="40">
        <v>519913</v>
      </c>
      <c r="AF327" s="40">
        <v>1153840</v>
      </c>
    </row>
    <row r="328" spans="3:32" ht="14.25" customHeight="1" x14ac:dyDescent="0.3">
      <c r="C328" s="43">
        <v>321</v>
      </c>
      <c r="D328" s="38" t="s">
        <v>425</v>
      </c>
      <c r="E328" s="38" t="s">
        <v>79</v>
      </c>
      <c r="F328" s="38" t="s">
        <v>48</v>
      </c>
      <c r="G328" s="39">
        <v>6</v>
      </c>
      <c r="H328" s="38">
        <v>497</v>
      </c>
      <c r="I328" s="38" t="s">
        <v>566</v>
      </c>
      <c r="J328" s="38" t="s">
        <v>566</v>
      </c>
      <c r="K328" s="38" t="s">
        <v>567</v>
      </c>
      <c r="L328" s="38" t="s">
        <v>567</v>
      </c>
      <c r="M328" s="38" t="s">
        <v>567</v>
      </c>
      <c r="N328" s="38">
        <v>0</v>
      </c>
      <c r="O328" s="38">
        <v>0</v>
      </c>
      <c r="P328" s="38">
        <v>0</v>
      </c>
      <c r="Q328" s="38">
        <v>0</v>
      </c>
      <c r="R328" s="38">
        <v>37</v>
      </c>
      <c r="S328" s="38">
        <v>449</v>
      </c>
      <c r="T328" s="38">
        <v>12447</v>
      </c>
      <c r="U328" s="38" t="s">
        <v>566</v>
      </c>
      <c r="V328" s="38" t="s">
        <v>567</v>
      </c>
      <c r="W328" s="38" t="s">
        <v>567</v>
      </c>
      <c r="X328" s="38" t="s">
        <v>567</v>
      </c>
      <c r="Y328" s="38" t="s">
        <v>567</v>
      </c>
      <c r="Z328" s="38">
        <v>0</v>
      </c>
      <c r="AA328" s="38">
        <v>1</v>
      </c>
      <c r="AB328" s="38">
        <v>3</v>
      </c>
      <c r="AC328" s="38">
        <v>4</v>
      </c>
      <c r="AD328" s="38">
        <v>37</v>
      </c>
      <c r="AE328" s="38">
        <v>449</v>
      </c>
      <c r="AF328" s="38">
        <v>12451</v>
      </c>
    </row>
    <row r="329" spans="3:32" ht="14.25" customHeight="1" x14ac:dyDescent="0.3">
      <c r="C329" s="44">
        <v>322</v>
      </c>
      <c r="D329" s="40" t="s">
        <v>426</v>
      </c>
      <c r="E329" s="40" t="s">
        <v>72</v>
      </c>
      <c r="F329" s="40" t="s">
        <v>41</v>
      </c>
      <c r="G329" s="41">
        <v>2066</v>
      </c>
      <c r="H329" s="40">
        <v>30591</v>
      </c>
      <c r="I329" s="40" t="s">
        <v>566</v>
      </c>
      <c r="J329" s="40" t="s">
        <v>566</v>
      </c>
      <c r="K329" s="40">
        <v>1</v>
      </c>
      <c r="L329" s="40">
        <v>247</v>
      </c>
      <c r="M329" s="40">
        <v>983</v>
      </c>
      <c r="N329" s="40">
        <v>11053</v>
      </c>
      <c r="O329" s="40">
        <v>41353</v>
      </c>
      <c r="P329" s="40">
        <v>98076</v>
      </c>
      <c r="Q329" s="40">
        <v>122480</v>
      </c>
      <c r="R329" s="40">
        <v>219348</v>
      </c>
      <c r="S329" s="40">
        <v>354092</v>
      </c>
      <c r="T329" s="40">
        <v>1229023</v>
      </c>
      <c r="U329" s="40" t="s">
        <v>566</v>
      </c>
      <c r="V329" s="40" t="s">
        <v>567</v>
      </c>
      <c r="W329" s="40">
        <v>29</v>
      </c>
      <c r="X329" s="40">
        <v>257</v>
      </c>
      <c r="Y329" s="40">
        <v>994</v>
      </c>
      <c r="Z329" s="40">
        <v>11135</v>
      </c>
      <c r="AA329" s="40">
        <v>41644</v>
      </c>
      <c r="AB329" s="40">
        <v>98704</v>
      </c>
      <c r="AC329" s="40">
        <v>123251</v>
      </c>
      <c r="AD329" s="40">
        <v>220579</v>
      </c>
      <c r="AE329" s="40">
        <v>355713</v>
      </c>
      <c r="AF329" s="40">
        <v>1231579</v>
      </c>
    </row>
    <row r="330" spans="3:32" ht="14.25" customHeight="1" x14ac:dyDescent="0.3">
      <c r="C330" s="43">
        <v>323</v>
      </c>
      <c r="D330" s="38" t="s">
        <v>427</v>
      </c>
      <c r="E330" s="38" t="s">
        <v>88</v>
      </c>
      <c r="F330" s="38" t="s">
        <v>42</v>
      </c>
      <c r="G330" s="39">
        <v>887</v>
      </c>
      <c r="H330" s="38">
        <v>5845</v>
      </c>
      <c r="I330" s="38">
        <v>113</v>
      </c>
      <c r="J330" s="38">
        <v>442</v>
      </c>
      <c r="K330" s="38">
        <v>924</v>
      </c>
      <c r="L330" s="38">
        <v>2009</v>
      </c>
      <c r="M330" s="38">
        <v>2635</v>
      </c>
      <c r="N330" s="38">
        <v>6174</v>
      </c>
      <c r="O330" s="38">
        <v>13371</v>
      </c>
      <c r="P330" s="38">
        <v>25253</v>
      </c>
      <c r="Q330" s="38">
        <v>30136</v>
      </c>
      <c r="R330" s="38">
        <v>48637</v>
      </c>
      <c r="S330" s="38">
        <v>72268</v>
      </c>
      <c r="T330" s="38">
        <v>196094</v>
      </c>
      <c r="U330" s="38">
        <v>548</v>
      </c>
      <c r="V330" s="38">
        <v>979</v>
      </c>
      <c r="W330" s="38">
        <v>1557</v>
      </c>
      <c r="X330" s="38">
        <v>2726</v>
      </c>
      <c r="Y330" s="38">
        <v>3372</v>
      </c>
      <c r="Z330" s="38">
        <v>6981</v>
      </c>
      <c r="AA330" s="38">
        <v>14265</v>
      </c>
      <c r="AB330" s="38">
        <v>26248</v>
      </c>
      <c r="AC330" s="38">
        <v>31165</v>
      </c>
      <c r="AD330" s="38">
        <v>49774</v>
      </c>
      <c r="AE330" s="38">
        <v>73511</v>
      </c>
      <c r="AF330" s="38">
        <v>197645</v>
      </c>
    </row>
    <row r="331" spans="3:32" ht="14.25" customHeight="1" x14ac:dyDescent="0.3">
      <c r="C331" s="44">
        <v>324</v>
      </c>
      <c r="D331" s="40" t="s">
        <v>428</v>
      </c>
      <c r="E331" s="40" t="s">
        <v>81</v>
      </c>
      <c r="F331" s="40" t="s">
        <v>41</v>
      </c>
      <c r="G331" s="41">
        <v>1472</v>
      </c>
      <c r="H331" s="40">
        <v>25468</v>
      </c>
      <c r="I331" s="40" t="s">
        <v>566</v>
      </c>
      <c r="J331" s="40" t="s">
        <v>566</v>
      </c>
      <c r="K331" s="40">
        <v>1</v>
      </c>
      <c r="L331" s="40">
        <v>89</v>
      </c>
      <c r="M331" s="40">
        <v>345</v>
      </c>
      <c r="N331" s="40">
        <v>4759</v>
      </c>
      <c r="O331" s="40">
        <v>22368</v>
      </c>
      <c r="P331" s="40">
        <v>65688</v>
      </c>
      <c r="Q331" s="40">
        <v>86942</v>
      </c>
      <c r="R331" s="40">
        <v>176484</v>
      </c>
      <c r="S331" s="40">
        <v>302573</v>
      </c>
      <c r="T331" s="40">
        <v>886200</v>
      </c>
      <c r="U331" s="40" t="s">
        <v>566</v>
      </c>
      <c r="V331" s="40" t="s">
        <v>567</v>
      </c>
      <c r="W331" s="40">
        <v>16</v>
      </c>
      <c r="X331" s="40">
        <v>153</v>
      </c>
      <c r="Y331" s="40">
        <v>355</v>
      </c>
      <c r="Z331" s="40">
        <v>4796</v>
      </c>
      <c r="AA331" s="40">
        <v>22509</v>
      </c>
      <c r="AB331" s="40">
        <v>66026</v>
      </c>
      <c r="AC331" s="40">
        <v>87354</v>
      </c>
      <c r="AD331" s="40">
        <v>177179</v>
      </c>
      <c r="AE331" s="40">
        <v>303590</v>
      </c>
      <c r="AF331" s="40">
        <v>888374</v>
      </c>
    </row>
    <row r="332" spans="3:32" ht="14.25" customHeight="1" x14ac:dyDescent="0.3">
      <c r="C332" s="43">
        <v>325</v>
      </c>
      <c r="D332" s="38" t="s">
        <v>429</v>
      </c>
      <c r="E332" s="38" t="s">
        <v>69</v>
      </c>
      <c r="F332" s="38" t="s">
        <v>76</v>
      </c>
      <c r="G332" s="39">
        <v>209</v>
      </c>
      <c r="H332" s="38">
        <v>9612</v>
      </c>
      <c r="I332" s="38">
        <v>0</v>
      </c>
      <c r="J332" s="38">
        <v>0</v>
      </c>
      <c r="K332" s="38">
        <v>0</v>
      </c>
      <c r="L332" s="38">
        <v>0</v>
      </c>
      <c r="M332" s="38">
        <v>0</v>
      </c>
      <c r="N332" s="38">
        <v>0</v>
      </c>
      <c r="O332" s="38">
        <v>0</v>
      </c>
      <c r="P332" s="38">
        <v>0</v>
      </c>
      <c r="Q332" s="38">
        <v>866</v>
      </c>
      <c r="R332" s="38">
        <v>10091</v>
      </c>
      <c r="S332" s="38">
        <v>37794</v>
      </c>
      <c r="T332" s="38">
        <v>335149</v>
      </c>
      <c r="U332" s="38" t="s">
        <v>566</v>
      </c>
      <c r="V332" s="38" t="s">
        <v>567</v>
      </c>
      <c r="W332" s="38" t="s">
        <v>567</v>
      </c>
      <c r="X332" s="38" t="s">
        <v>567</v>
      </c>
      <c r="Y332" s="38" t="s">
        <v>567</v>
      </c>
      <c r="Z332" s="38" t="s">
        <v>567</v>
      </c>
      <c r="AA332" s="38" t="s">
        <v>567</v>
      </c>
      <c r="AB332" s="38">
        <v>8</v>
      </c>
      <c r="AC332" s="38">
        <v>871</v>
      </c>
      <c r="AD332" s="38">
        <v>10213</v>
      </c>
      <c r="AE332" s="38">
        <v>38035</v>
      </c>
      <c r="AF332" s="38">
        <v>343510</v>
      </c>
    </row>
    <row r="333" spans="3:32" ht="14.25" customHeight="1" x14ac:dyDescent="0.3">
      <c r="C333" s="44">
        <v>326</v>
      </c>
      <c r="D333" s="40" t="s">
        <v>430</v>
      </c>
      <c r="E333" s="40" t="s">
        <v>70</v>
      </c>
      <c r="F333" s="40" t="s">
        <v>42</v>
      </c>
      <c r="G333" s="41">
        <v>2503</v>
      </c>
      <c r="H333" s="40">
        <v>13771</v>
      </c>
      <c r="I333" s="40">
        <v>23</v>
      </c>
      <c r="J333" s="40">
        <v>1094</v>
      </c>
      <c r="K333" s="40">
        <v>3973</v>
      </c>
      <c r="L333" s="40">
        <v>9940</v>
      </c>
      <c r="M333" s="40">
        <v>12752</v>
      </c>
      <c r="N333" s="40">
        <v>24944</v>
      </c>
      <c r="O333" s="40">
        <v>43444</v>
      </c>
      <c r="P333" s="40">
        <v>69670</v>
      </c>
      <c r="Q333" s="40">
        <v>80012</v>
      </c>
      <c r="R333" s="40">
        <v>118976</v>
      </c>
      <c r="S333" s="40">
        <v>170064</v>
      </c>
      <c r="T333" s="40">
        <v>456732</v>
      </c>
      <c r="U333" s="40">
        <v>398</v>
      </c>
      <c r="V333" s="40">
        <v>1517</v>
      </c>
      <c r="W333" s="40">
        <v>4638</v>
      </c>
      <c r="X333" s="40">
        <v>10967</v>
      </c>
      <c r="Y333" s="40">
        <v>13911</v>
      </c>
      <c r="Z333" s="40">
        <v>26537</v>
      </c>
      <c r="AA333" s="40">
        <v>45471</v>
      </c>
      <c r="AB333" s="40">
        <v>72101</v>
      </c>
      <c r="AC333" s="40">
        <v>82550</v>
      </c>
      <c r="AD333" s="40">
        <v>121825</v>
      </c>
      <c r="AE333" s="40">
        <v>173161</v>
      </c>
      <c r="AF333" s="40">
        <v>460545</v>
      </c>
    </row>
    <row r="334" spans="3:32" ht="14.25" customHeight="1" x14ac:dyDescent="0.3">
      <c r="C334" s="43">
        <v>327</v>
      </c>
      <c r="D334" s="38" t="s">
        <v>431</v>
      </c>
      <c r="E334" s="38" t="s">
        <v>84</v>
      </c>
      <c r="F334" s="38" t="s">
        <v>45</v>
      </c>
      <c r="G334" s="39">
        <v>3</v>
      </c>
      <c r="H334" s="38">
        <v>73</v>
      </c>
      <c r="I334" s="38" t="s">
        <v>566</v>
      </c>
      <c r="J334" s="38" t="s">
        <v>566</v>
      </c>
      <c r="K334" s="38">
        <v>0</v>
      </c>
      <c r="L334" s="38">
        <v>0</v>
      </c>
      <c r="M334" s="38">
        <v>0</v>
      </c>
      <c r="N334" s="38">
        <v>0</v>
      </c>
      <c r="O334" s="38">
        <v>7</v>
      </c>
      <c r="P334" s="38">
        <v>79</v>
      </c>
      <c r="Q334" s="38">
        <v>131</v>
      </c>
      <c r="R334" s="38">
        <v>403</v>
      </c>
      <c r="S334" s="38">
        <v>832</v>
      </c>
      <c r="T334" s="38">
        <v>3297</v>
      </c>
      <c r="U334" s="38" t="s">
        <v>566</v>
      </c>
      <c r="V334" s="38" t="s">
        <v>567</v>
      </c>
      <c r="W334" s="38">
        <v>0</v>
      </c>
      <c r="X334" s="38">
        <v>0</v>
      </c>
      <c r="Y334" s="38">
        <v>0</v>
      </c>
      <c r="Z334" s="38">
        <v>0</v>
      </c>
      <c r="AA334" s="38">
        <v>7</v>
      </c>
      <c r="AB334" s="38">
        <v>79</v>
      </c>
      <c r="AC334" s="38">
        <v>131</v>
      </c>
      <c r="AD334" s="38">
        <v>404</v>
      </c>
      <c r="AE334" s="38">
        <v>834</v>
      </c>
      <c r="AF334" s="38">
        <v>3301</v>
      </c>
    </row>
    <row r="335" spans="3:32" ht="14.25" customHeight="1" x14ac:dyDescent="0.3">
      <c r="C335" s="44">
        <v>328</v>
      </c>
      <c r="D335" s="40" t="s">
        <v>432</v>
      </c>
      <c r="E335" s="40" t="s">
        <v>71</v>
      </c>
      <c r="F335" s="40" t="s">
        <v>49</v>
      </c>
      <c r="G335" s="41">
        <v>97885</v>
      </c>
      <c r="H335" s="40">
        <v>192918</v>
      </c>
      <c r="I335" s="40">
        <v>23762</v>
      </c>
      <c r="J335" s="40">
        <v>86296</v>
      </c>
      <c r="K335" s="40">
        <v>162092</v>
      </c>
      <c r="L335" s="40">
        <v>273228</v>
      </c>
      <c r="M335" s="40">
        <v>319106</v>
      </c>
      <c r="N335" s="40">
        <v>501023</v>
      </c>
      <c r="O335" s="40">
        <v>753546</v>
      </c>
      <c r="P335" s="40">
        <v>1094673</v>
      </c>
      <c r="Q335" s="40">
        <v>1226463</v>
      </c>
      <c r="R335" s="40">
        <v>1702465</v>
      </c>
      <c r="S335" s="40">
        <v>2255271</v>
      </c>
      <c r="T335" s="40">
        <v>4280321</v>
      </c>
      <c r="U335" s="40">
        <v>45122</v>
      </c>
      <c r="V335" s="40">
        <v>129675</v>
      </c>
      <c r="W335" s="40">
        <v>222895</v>
      </c>
      <c r="X335" s="40">
        <v>350201</v>
      </c>
      <c r="Y335" s="40">
        <v>400629</v>
      </c>
      <c r="Z335" s="40">
        <v>594168</v>
      </c>
      <c r="AA335" s="40">
        <v>855488</v>
      </c>
      <c r="AB335" s="40">
        <v>1202739</v>
      </c>
      <c r="AC335" s="40">
        <v>1335829</v>
      </c>
      <c r="AD335" s="40">
        <v>1814367</v>
      </c>
      <c r="AE335" s="40">
        <v>2368755</v>
      </c>
      <c r="AF335" s="40">
        <v>4405743</v>
      </c>
    </row>
    <row r="336" spans="3:32" ht="14.25" customHeight="1" x14ac:dyDescent="0.3">
      <c r="C336" s="43">
        <v>329</v>
      </c>
      <c r="D336" s="38" t="s">
        <v>433</v>
      </c>
      <c r="E336" s="38" t="s">
        <v>66</v>
      </c>
      <c r="F336" s="38" t="s">
        <v>99</v>
      </c>
      <c r="G336" s="39">
        <v>1033</v>
      </c>
      <c r="H336" s="38">
        <v>7617</v>
      </c>
      <c r="I336" s="38">
        <v>1</v>
      </c>
      <c r="J336" s="38">
        <v>149</v>
      </c>
      <c r="K336" s="38">
        <v>996</v>
      </c>
      <c r="L336" s="38">
        <v>3387</v>
      </c>
      <c r="M336" s="38">
        <v>4691</v>
      </c>
      <c r="N336" s="38">
        <v>10960</v>
      </c>
      <c r="O336" s="38">
        <v>21227</v>
      </c>
      <c r="P336" s="38">
        <v>36322</v>
      </c>
      <c r="Q336" s="38">
        <v>42360</v>
      </c>
      <c r="R336" s="38">
        <v>65362</v>
      </c>
      <c r="S336" s="38">
        <v>95812</v>
      </c>
      <c r="T336" s="38">
        <v>269153</v>
      </c>
      <c r="U336" s="38">
        <v>136</v>
      </c>
      <c r="V336" s="38">
        <v>281</v>
      </c>
      <c r="W336" s="38">
        <v>1167</v>
      </c>
      <c r="X336" s="38">
        <v>3658</v>
      </c>
      <c r="Y336" s="38">
        <v>5005</v>
      </c>
      <c r="Z336" s="38">
        <v>11431</v>
      </c>
      <c r="AA336" s="38">
        <v>21883</v>
      </c>
      <c r="AB336" s="38">
        <v>37163</v>
      </c>
      <c r="AC336" s="38">
        <v>43263</v>
      </c>
      <c r="AD336" s="38">
        <v>66428</v>
      </c>
      <c r="AE336" s="38">
        <v>97023</v>
      </c>
      <c r="AF336" s="38">
        <v>270804</v>
      </c>
    </row>
    <row r="337" spans="3:32" ht="14.25" customHeight="1" x14ac:dyDescent="0.3">
      <c r="C337" s="44">
        <v>330</v>
      </c>
      <c r="D337" s="40" t="s">
        <v>434</v>
      </c>
      <c r="E337" s="40" t="s">
        <v>72</v>
      </c>
      <c r="F337" s="40" t="s">
        <v>93</v>
      </c>
      <c r="G337" s="41">
        <v>2244</v>
      </c>
      <c r="H337" s="40">
        <v>73891</v>
      </c>
      <c r="I337" s="40">
        <v>0</v>
      </c>
      <c r="J337" s="40">
        <v>0</v>
      </c>
      <c r="K337" s="40">
        <v>0</v>
      </c>
      <c r="L337" s="40">
        <v>0</v>
      </c>
      <c r="M337" s="40">
        <v>0</v>
      </c>
      <c r="N337" s="40">
        <v>0</v>
      </c>
      <c r="O337" s="40">
        <v>0</v>
      </c>
      <c r="P337" s="40">
        <v>1884</v>
      </c>
      <c r="Q337" s="40">
        <v>4725</v>
      </c>
      <c r="R337" s="40">
        <v>38617</v>
      </c>
      <c r="S337" s="40">
        <v>605179</v>
      </c>
      <c r="T337" s="40">
        <v>3341056</v>
      </c>
      <c r="U337" s="40" t="s">
        <v>566</v>
      </c>
      <c r="V337" s="40" t="s">
        <v>567</v>
      </c>
      <c r="W337" s="40" t="s">
        <v>567</v>
      </c>
      <c r="X337" s="40" t="s">
        <v>567</v>
      </c>
      <c r="Y337" s="40" t="s">
        <v>567</v>
      </c>
      <c r="Z337" s="40" t="s">
        <v>567</v>
      </c>
      <c r="AA337" s="40" t="s">
        <v>567</v>
      </c>
      <c r="AB337" s="40">
        <v>1883</v>
      </c>
      <c r="AC337" s="40">
        <v>4703</v>
      </c>
      <c r="AD337" s="40">
        <v>38770</v>
      </c>
      <c r="AE337" s="40">
        <v>605218</v>
      </c>
      <c r="AF337" s="40">
        <v>3516765</v>
      </c>
    </row>
    <row r="338" spans="3:32" ht="14.25" customHeight="1" x14ac:dyDescent="0.3">
      <c r="C338" s="43">
        <v>331</v>
      </c>
      <c r="D338" s="38" t="s">
        <v>435</v>
      </c>
      <c r="E338" s="38" t="s">
        <v>68</v>
      </c>
      <c r="F338" s="38" t="s">
        <v>76</v>
      </c>
      <c r="G338" s="39">
        <v>0</v>
      </c>
      <c r="H338" s="38">
        <v>29</v>
      </c>
      <c r="I338" s="38">
        <v>2</v>
      </c>
      <c r="J338" s="38">
        <v>2</v>
      </c>
      <c r="K338" s="38">
        <v>2</v>
      </c>
      <c r="L338" s="38">
        <v>2</v>
      </c>
      <c r="M338" s="38">
        <v>2</v>
      </c>
      <c r="N338" s="38">
        <v>2</v>
      </c>
      <c r="O338" s="38">
        <v>2</v>
      </c>
      <c r="P338" s="38">
        <v>2</v>
      </c>
      <c r="Q338" s="38">
        <v>2</v>
      </c>
      <c r="R338" s="38">
        <v>2</v>
      </c>
      <c r="S338" s="38">
        <v>2</v>
      </c>
      <c r="T338" s="38">
        <v>1218</v>
      </c>
      <c r="U338" s="38" t="s">
        <v>566</v>
      </c>
      <c r="V338" s="38" t="s">
        <v>567</v>
      </c>
      <c r="W338" s="38" t="s">
        <v>567</v>
      </c>
      <c r="X338" s="38" t="s">
        <v>567</v>
      </c>
      <c r="Y338" s="38" t="s">
        <v>567</v>
      </c>
      <c r="Z338" s="38" t="s">
        <v>567</v>
      </c>
      <c r="AA338" s="38" t="s">
        <v>567</v>
      </c>
      <c r="AB338" s="38" t="s">
        <v>568</v>
      </c>
      <c r="AC338" s="38" t="s">
        <v>568</v>
      </c>
      <c r="AD338" s="38" t="s">
        <v>568</v>
      </c>
      <c r="AE338" s="38" t="s">
        <v>568</v>
      </c>
      <c r="AF338" s="38">
        <v>1330</v>
      </c>
    </row>
    <row r="339" spans="3:32" ht="14.25" customHeight="1" x14ac:dyDescent="0.3">
      <c r="C339" s="44">
        <v>332</v>
      </c>
      <c r="D339" s="40" t="s">
        <v>436</v>
      </c>
      <c r="E339" s="40" t="s">
        <v>74</v>
      </c>
      <c r="F339" s="40" t="s">
        <v>76</v>
      </c>
      <c r="G339" s="41">
        <v>67</v>
      </c>
      <c r="H339" s="40">
        <v>2852</v>
      </c>
      <c r="I339" s="40">
        <v>42</v>
      </c>
      <c r="J339" s="40">
        <v>42</v>
      </c>
      <c r="K339" s="40">
        <v>42</v>
      </c>
      <c r="L339" s="40">
        <v>42</v>
      </c>
      <c r="M339" s="40">
        <v>42</v>
      </c>
      <c r="N339" s="40">
        <v>42</v>
      </c>
      <c r="O339" s="40">
        <v>42</v>
      </c>
      <c r="P339" s="40">
        <v>42</v>
      </c>
      <c r="Q339" s="40">
        <v>42</v>
      </c>
      <c r="R339" s="40">
        <v>42</v>
      </c>
      <c r="S339" s="40">
        <v>1081</v>
      </c>
      <c r="T339" s="40">
        <v>153093</v>
      </c>
      <c r="U339" s="40" t="s">
        <v>566</v>
      </c>
      <c r="V339" s="40" t="s">
        <v>567</v>
      </c>
      <c r="W339" s="40" t="s">
        <v>567</v>
      </c>
      <c r="X339" s="40" t="s">
        <v>567</v>
      </c>
      <c r="Y339" s="40" t="s">
        <v>567</v>
      </c>
      <c r="Z339" s="40" t="s">
        <v>567</v>
      </c>
      <c r="AA339" s="40" t="s">
        <v>567</v>
      </c>
      <c r="AB339" s="40" t="s">
        <v>568</v>
      </c>
      <c r="AC339" s="40" t="s">
        <v>568</v>
      </c>
      <c r="AD339" s="40" t="s">
        <v>568</v>
      </c>
      <c r="AE339" s="40">
        <v>1093</v>
      </c>
      <c r="AF339" s="40">
        <v>153828</v>
      </c>
    </row>
    <row r="340" spans="3:32" ht="14.25" customHeight="1" x14ac:dyDescent="0.3">
      <c r="C340" s="43">
        <v>333</v>
      </c>
      <c r="D340" s="38" t="s">
        <v>437</v>
      </c>
      <c r="E340" s="38" t="s">
        <v>74</v>
      </c>
      <c r="F340" s="38" t="s">
        <v>93</v>
      </c>
      <c r="G340" s="39">
        <v>668</v>
      </c>
      <c r="H340" s="38">
        <v>21404</v>
      </c>
      <c r="I340" s="38">
        <v>0</v>
      </c>
      <c r="J340" s="38">
        <v>0</v>
      </c>
      <c r="K340" s="38">
        <v>0</v>
      </c>
      <c r="L340" s="38">
        <v>0</v>
      </c>
      <c r="M340" s="38">
        <v>0</v>
      </c>
      <c r="N340" s="38">
        <v>0</v>
      </c>
      <c r="O340" s="38">
        <v>0</v>
      </c>
      <c r="P340" s="38">
        <v>498</v>
      </c>
      <c r="Q340" s="38">
        <v>2738</v>
      </c>
      <c r="R340" s="38">
        <v>33956</v>
      </c>
      <c r="S340" s="38">
        <v>185074</v>
      </c>
      <c r="T340" s="38">
        <v>1091593</v>
      </c>
      <c r="U340" s="38" t="s">
        <v>566</v>
      </c>
      <c r="V340" s="38" t="s">
        <v>567</v>
      </c>
      <c r="W340" s="38" t="s">
        <v>567</v>
      </c>
      <c r="X340" s="38" t="s">
        <v>567</v>
      </c>
      <c r="Y340" s="38" t="s">
        <v>567</v>
      </c>
      <c r="Z340" s="38" t="s">
        <v>567</v>
      </c>
      <c r="AA340" s="38" t="s">
        <v>567</v>
      </c>
      <c r="AB340" s="38">
        <v>499</v>
      </c>
      <c r="AC340" s="38">
        <v>2771</v>
      </c>
      <c r="AD340" s="38">
        <v>33924</v>
      </c>
      <c r="AE340" s="38">
        <v>185861</v>
      </c>
      <c r="AF340" s="38">
        <v>1169421</v>
      </c>
    </row>
    <row r="341" spans="3:32" ht="14.25" customHeight="1" x14ac:dyDescent="0.3">
      <c r="C341" s="44">
        <v>334</v>
      </c>
      <c r="D341" s="40" t="s">
        <v>438</v>
      </c>
      <c r="E341" s="40" t="s">
        <v>59</v>
      </c>
      <c r="F341" s="40" t="s">
        <v>46</v>
      </c>
      <c r="G341" s="41">
        <v>3382</v>
      </c>
      <c r="H341" s="40">
        <v>19598</v>
      </c>
      <c r="I341" s="40">
        <v>116</v>
      </c>
      <c r="J341" s="40">
        <v>2123</v>
      </c>
      <c r="K341" s="40">
        <v>5687</v>
      </c>
      <c r="L341" s="40">
        <v>11568</v>
      </c>
      <c r="M341" s="40">
        <v>14187</v>
      </c>
      <c r="N341" s="40">
        <v>26361</v>
      </c>
      <c r="O341" s="40">
        <v>49589</v>
      </c>
      <c r="P341" s="40">
        <v>88552</v>
      </c>
      <c r="Q341" s="40">
        <v>104459</v>
      </c>
      <c r="R341" s="40">
        <v>164318</v>
      </c>
      <c r="S341" s="40">
        <v>242679</v>
      </c>
      <c r="T341" s="40">
        <v>718675</v>
      </c>
      <c r="U341" s="40">
        <v>326</v>
      </c>
      <c r="V341" s="40">
        <v>2574</v>
      </c>
      <c r="W341" s="40">
        <v>6558</v>
      </c>
      <c r="X341" s="40">
        <v>12976</v>
      </c>
      <c r="Y341" s="40">
        <v>15782</v>
      </c>
      <c r="Z341" s="40">
        <v>28516</v>
      </c>
      <c r="AA341" s="40">
        <v>52116</v>
      </c>
      <c r="AB341" s="40">
        <v>91369</v>
      </c>
      <c r="AC341" s="40">
        <v>107385</v>
      </c>
      <c r="AD341" s="40">
        <v>167601</v>
      </c>
      <c r="AE341" s="40">
        <v>246344</v>
      </c>
      <c r="AF341" s="40">
        <v>723173</v>
      </c>
    </row>
    <row r="342" spans="3:32" ht="14.25" customHeight="1" x14ac:dyDescent="0.3">
      <c r="C342" s="43">
        <v>335</v>
      </c>
      <c r="D342" s="38" t="s">
        <v>439</v>
      </c>
      <c r="E342" s="38" t="s">
        <v>72</v>
      </c>
      <c r="F342" s="38" t="s">
        <v>99</v>
      </c>
      <c r="G342" s="39">
        <v>514</v>
      </c>
      <c r="H342" s="38">
        <v>5365</v>
      </c>
      <c r="I342" s="38">
        <v>0</v>
      </c>
      <c r="J342" s="38">
        <v>26</v>
      </c>
      <c r="K342" s="38">
        <v>362</v>
      </c>
      <c r="L342" s="38">
        <v>1504</v>
      </c>
      <c r="M342" s="38">
        <v>2095</v>
      </c>
      <c r="N342" s="38">
        <v>4798</v>
      </c>
      <c r="O342" s="38">
        <v>9415</v>
      </c>
      <c r="P342" s="38">
        <v>17507</v>
      </c>
      <c r="Q342" s="38">
        <v>21201</v>
      </c>
      <c r="R342" s="38">
        <v>36863</v>
      </c>
      <c r="S342" s="38">
        <v>59683</v>
      </c>
      <c r="T342" s="38">
        <v>204614</v>
      </c>
      <c r="U342" s="38">
        <v>240</v>
      </c>
      <c r="V342" s="38">
        <v>330</v>
      </c>
      <c r="W342" s="38">
        <v>606</v>
      </c>
      <c r="X342" s="38">
        <v>1782</v>
      </c>
      <c r="Y342" s="38">
        <v>2391</v>
      </c>
      <c r="Z342" s="38">
        <v>5166</v>
      </c>
      <c r="AA342" s="38">
        <v>9872</v>
      </c>
      <c r="AB342" s="38">
        <v>18046</v>
      </c>
      <c r="AC342" s="38">
        <v>21763</v>
      </c>
      <c r="AD342" s="38">
        <v>37488</v>
      </c>
      <c r="AE342" s="38">
        <v>60383</v>
      </c>
      <c r="AF342" s="38">
        <v>205584</v>
      </c>
    </row>
    <row r="343" spans="3:32" ht="14.25" customHeight="1" x14ac:dyDescent="0.3">
      <c r="C343" s="44">
        <v>336</v>
      </c>
      <c r="D343" s="40" t="s">
        <v>440</v>
      </c>
      <c r="E343" s="40" t="s">
        <v>74</v>
      </c>
      <c r="F343" s="40" t="s">
        <v>101</v>
      </c>
      <c r="G343" s="41">
        <v>18</v>
      </c>
      <c r="H343" s="40">
        <v>292</v>
      </c>
      <c r="I343" s="40">
        <v>0</v>
      </c>
      <c r="J343" s="40">
        <v>0</v>
      </c>
      <c r="K343" s="40">
        <v>0</v>
      </c>
      <c r="L343" s="40">
        <v>6</v>
      </c>
      <c r="M343" s="40">
        <v>15</v>
      </c>
      <c r="N343" s="40">
        <v>103</v>
      </c>
      <c r="O343" s="40">
        <v>334</v>
      </c>
      <c r="P343" s="40">
        <v>775</v>
      </c>
      <c r="Q343" s="40">
        <v>973</v>
      </c>
      <c r="R343" s="40">
        <v>1816</v>
      </c>
      <c r="S343" s="40">
        <v>3099</v>
      </c>
      <c r="T343" s="40">
        <v>12070</v>
      </c>
      <c r="U343" s="40">
        <v>5</v>
      </c>
      <c r="V343" s="40">
        <v>7</v>
      </c>
      <c r="W343" s="40">
        <v>9</v>
      </c>
      <c r="X343" s="40">
        <v>12</v>
      </c>
      <c r="Y343" s="40">
        <v>21</v>
      </c>
      <c r="Z343" s="40">
        <v>109</v>
      </c>
      <c r="AA343" s="40">
        <v>342</v>
      </c>
      <c r="AB343" s="40">
        <v>785</v>
      </c>
      <c r="AC343" s="40">
        <v>985</v>
      </c>
      <c r="AD343" s="40">
        <v>1832</v>
      </c>
      <c r="AE343" s="40">
        <v>3117</v>
      </c>
      <c r="AF343" s="40">
        <v>12104</v>
      </c>
    </row>
    <row r="344" spans="3:32" ht="14.25" customHeight="1" x14ac:dyDescent="0.3">
      <c r="C344" s="43">
        <v>337</v>
      </c>
      <c r="D344" s="38" t="s">
        <v>441</v>
      </c>
      <c r="E344" s="38" t="s">
        <v>73</v>
      </c>
      <c r="F344" s="38" t="s">
        <v>99</v>
      </c>
      <c r="G344" s="39">
        <v>66</v>
      </c>
      <c r="H344" s="38">
        <v>679</v>
      </c>
      <c r="I344" s="38">
        <v>0</v>
      </c>
      <c r="J344" s="38">
        <v>4</v>
      </c>
      <c r="K344" s="38">
        <v>24</v>
      </c>
      <c r="L344" s="38">
        <v>88</v>
      </c>
      <c r="M344" s="38">
        <v>137</v>
      </c>
      <c r="N344" s="38">
        <v>535</v>
      </c>
      <c r="O344" s="38">
        <v>1453</v>
      </c>
      <c r="P344" s="38">
        <v>2943</v>
      </c>
      <c r="Q344" s="38">
        <v>3547</v>
      </c>
      <c r="R344" s="38">
        <v>5858</v>
      </c>
      <c r="S344" s="38">
        <v>8935</v>
      </c>
      <c r="T344" s="38">
        <v>25394</v>
      </c>
      <c r="U344" s="38">
        <v>7</v>
      </c>
      <c r="V344" s="38">
        <v>13</v>
      </c>
      <c r="W344" s="38">
        <v>32</v>
      </c>
      <c r="X344" s="38">
        <v>98</v>
      </c>
      <c r="Y344" s="38">
        <v>149</v>
      </c>
      <c r="Z344" s="38">
        <v>552</v>
      </c>
      <c r="AA344" s="38">
        <v>1479</v>
      </c>
      <c r="AB344" s="38">
        <v>2980</v>
      </c>
      <c r="AC344" s="38">
        <v>3589</v>
      </c>
      <c r="AD344" s="38">
        <v>5913</v>
      </c>
      <c r="AE344" s="38">
        <v>9002</v>
      </c>
      <c r="AF344" s="38">
        <v>25492</v>
      </c>
    </row>
    <row r="345" spans="3:32" ht="14.25" customHeight="1" x14ac:dyDescent="0.3">
      <c r="C345" s="44">
        <v>338</v>
      </c>
      <c r="D345" s="40" t="s">
        <v>442</v>
      </c>
      <c r="E345" s="40" t="s">
        <v>60</v>
      </c>
      <c r="F345" s="40" t="s">
        <v>43</v>
      </c>
      <c r="G345" s="41">
        <v>3415</v>
      </c>
      <c r="H345" s="40">
        <v>66039</v>
      </c>
      <c r="I345" s="40" t="s">
        <v>566</v>
      </c>
      <c r="J345" s="40" t="s">
        <v>566</v>
      </c>
      <c r="K345" s="40" t="s">
        <v>567</v>
      </c>
      <c r="L345" s="40" t="s">
        <v>567</v>
      </c>
      <c r="M345" s="40" t="s">
        <v>567</v>
      </c>
      <c r="N345" s="40">
        <v>9</v>
      </c>
      <c r="O345" s="40">
        <v>9871</v>
      </c>
      <c r="P345" s="40">
        <v>109177</v>
      </c>
      <c r="Q345" s="40">
        <v>178294</v>
      </c>
      <c r="R345" s="40">
        <v>514370</v>
      </c>
      <c r="S345" s="40">
        <v>956175</v>
      </c>
      <c r="T345" s="40">
        <v>2851855</v>
      </c>
      <c r="U345" s="40" t="s">
        <v>566</v>
      </c>
      <c r="V345" s="40" t="s">
        <v>567</v>
      </c>
      <c r="W345" s="40" t="s">
        <v>567</v>
      </c>
      <c r="X345" s="40" t="s">
        <v>567</v>
      </c>
      <c r="Y345" s="40" t="s">
        <v>567</v>
      </c>
      <c r="Z345" s="40">
        <v>83</v>
      </c>
      <c r="AA345" s="40">
        <v>9887</v>
      </c>
      <c r="AB345" s="40">
        <v>109370</v>
      </c>
      <c r="AC345" s="40">
        <v>178612</v>
      </c>
      <c r="AD345" s="40">
        <v>515326</v>
      </c>
      <c r="AE345" s="40">
        <v>957760</v>
      </c>
      <c r="AF345" s="40">
        <v>2857008</v>
      </c>
    </row>
    <row r="346" spans="3:32" ht="14.25" customHeight="1" x14ac:dyDescent="0.3">
      <c r="C346" s="43">
        <v>339</v>
      </c>
      <c r="D346" s="38" t="s">
        <v>443</v>
      </c>
      <c r="E346" s="38" t="s">
        <v>68</v>
      </c>
      <c r="F346" s="38" t="s">
        <v>41</v>
      </c>
      <c r="G346" s="39">
        <v>130</v>
      </c>
      <c r="H346" s="38">
        <v>3156</v>
      </c>
      <c r="I346" s="38" t="s">
        <v>566</v>
      </c>
      <c r="J346" s="38" t="s">
        <v>566</v>
      </c>
      <c r="K346" s="38" t="s">
        <v>567</v>
      </c>
      <c r="L346" s="38" t="s">
        <v>567</v>
      </c>
      <c r="M346" s="38" t="s">
        <v>567</v>
      </c>
      <c r="N346" s="38" t="s">
        <v>567</v>
      </c>
      <c r="O346" s="38">
        <v>17</v>
      </c>
      <c r="P346" s="38">
        <v>1637</v>
      </c>
      <c r="Q346" s="38">
        <v>3420</v>
      </c>
      <c r="R346" s="38">
        <v>15490</v>
      </c>
      <c r="S346" s="38">
        <v>38386</v>
      </c>
      <c r="T346" s="38">
        <v>150562</v>
      </c>
      <c r="U346" s="38" t="s">
        <v>566</v>
      </c>
      <c r="V346" s="38" t="s">
        <v>567</v>
      </c>
      <c r="W346" s="38" t="s">
        <v>567</v>
      </c>
      <c r="X346" s="38" t="s">
        <v>567</v>
      </c>
      <c r="Y346" s="38" t="s">
        <v>567</v>
      </c>
      <c r="Z346" s="38" t="s">
        <v>567</v>
      </c>
      <c r="AA346" s="38">
        <v>17</v>
      </c>
      <c r="AB346" s="38">
        <v>1639</v>
      </c>
      <c r="AC346" s="38">
        <v>3424</v>
      </c>
      <c r="AD346" s="38">
        <v>15508</v>
      </c>
      <c r="AE346" s="38">
        <v>38430</v>
      </c>
      <c r="AF346" s="38">
        <v>150813</v>
      </c>
    </row>
    <row r="347" spans="3:32" ht="14.25" customHeight="1" x14ac:dyDescent="0.3">
      <c r="C347" s="44">
        <v>340</v>
      </c>
      <c r="D347" s="40" t="s">
        <v>444</v>
      </c>
      <c r="E347" s="40" t="s">
        <v>61</v>
      </c>
      <c r="F347" s="40" t="s">
        <v>46</v>
      </c>
      <c r="G347" s="41">
        <v>4457</v>
      </c>
      <c r="H347" s="40">
        <v>20493</v>
      </c>
      <c r="I347" s="40">
        <v>189</v>
      </c>
      <c r="J347" s="40">
        <v>3548</v>
      </c>
      <c r="K347" s="40">
        <v>9276</v>
      </c>
      <c r="L347" s="40">
        <v>17850</v>
      </c>
      <c r="M347" s="40">
        <v>21307</v>
      </c>
      <c r="N347" s="40">
        <v>34959</v>
      </c>
      <c r="O347" s="40">
        <v>55507</v>
      </c>
      <c r="P347" s="40">
        <v>88664</v>
      </c>
      <c r="Q347" s="40">
        <v>103164</v>
      </c>
      <c r="R347" s="40">
        <v>162043</v>
      </c>
      <c r="S347" s="40">
        <v>243384</v>
      </c>
      <c r="T347" s="40">
        <v>712609</v>
      </c>
      <c r="U347" s="40">
        <v>435</v>
      </c>
      <c r="V347" s="40">
        <v>4215</v>
      </c>
      <c r="W347" s="40">
        <v>10626</v>
      </c>
      <c r="X347" s="40">
        <v>20035</v>
      </c>
      <c r="Y347" s="40">
        <v>23774</v>
      </c>
      <c r="Z347" s="40">
        <v>38307</v>
      </c>
      <c r="AA347" s="40">
        <v>59606</v>
      </c>
      <c r="AB347" s="40">
        <v>93176</v>
      </c>
      <c r="AC347" s="40">
        <v>107733</v>
      </c>
      <c r="AD347" s="40">
        <v>166756</v>
      </c>
      <c r="AE347" s="40">
        <v>248271</v>
      </c>
      <c r="AF347" s="40">
        <v>718124</v>
      </c>
    </row>
    <row r="348" spans="3:32" ht="14.25" customHeight="1" x14ac:dyDescent="0.3">
      <c r="C348" s="43">
        <v>341</v>
      </c>
      <c r="D348" s="38" t="s">
        <v>445</v>
      </c>
      <c r="E348" s="38" t="s">
        <v>70</v>
      </c>
      <c r="F348" s="38" t="s">
        <v>41</v>
      </c>
      <c r="G348" s="39">
        <v>29308</v>
      </c>
      <c r="H348" s="38">
        <v>387951</v>
      </c>
      <c r="I348" s="38" t="s">
        <v>566</v>
      </c>
      <c r="J348" s="38" t="s">
        <v>566</v>
      </c>
      <c r="K348" s="38">
        <v>11</v>
      </c>
      <c r="L348" s="38">
        <v>7427</v>
      </c>
      <c r="M348" s="38">
        <v>19369</v>
      </c>
      <c r="N348" s="38">
        <v>134606</v>
      </c>
      <c r="O348" s="38">
        <v>503212</v>
      </c>
      <c r="P348" s="38">
        <v>1382180</v>
      </c>
      <c r="Q348" s="38">
        <v>1812267</v>
      </c>
      <c r="R348" s="38">
        <v>3593134</v>
      </c>
      <c r="S348" s="38">
        <v>5897023</v>
      </c>
      <c r="T348" s="38">
        <v>14778380</v>
      </c>
      <c r="U348" s="38" t="s">
        <v>566</v>
      </c>
      <c r="V348" s="38" t="s">
        <v>567</v>
      </c>
      <c r="W348" s="38">
        <v>167</v>
      </c>
      <c r="X348" s="38">
        <v>7496</v>
      </c>
      <c r="Y348" s="38">
        <v>19542</v>
      </c>
      <c r="Z348" s="38">
        <v>135840</v>
      </c>
      <c r="AA348" s="38">
        <v>507107</v>
      </c>
      <c r="AB348" s="38">
        <v>1390475</v>
      </c>
      <c r="AC348" s="38">
        <v>1822151</v>
      </c>
      <c r="AD348" s="38">
        <v>3608501</v>
      </c>
      <c r="AE348" s="38">
        <v>5918684</v>
      </c>
      <c r="AF348" s="38">
        <v>14822152</v>
      </c>
    </row>
    <row r="349" spans="3:32" ht="14.25" customHeight="1" x14ac:dyDescent="0.3">
      <c r="C349" s="44">
        <v>342</v>
      </c>
      <c r="D349" s="40" t="s">
        <v>446</v>
      </c>
      <c r="E349" s="40" t="s">
        <v>61</v>
      </c>
      <c r="F349" s="40" t="s">
        <v>100</v>
      </c>
      <c r="G349" s="41">
        <v>726</v>
      </c>
      <c r="H349" s="40">
        <v>6153</v>
      </c>
      <c r="I349" s="40">
        <v>0</v>
      </c>
      <c r="J349" s="40">
        <v>131</v>
      </c>
      <c r="K349" s="40">
        <v>691</v>
      </c>
      <c r="L349" s="40">
        <v>2102</v>
      </c>
      <c r="M349" s="40">
        <v>2881</v>
      </c>
      <c r="N349" s="40">
        <v>6908</v>
      </c>
      <c r="O349" s="40">
        <v>13795</v>
      </c>
      <c r="P349" s="40">
        <v>24424</v>
      </c>
      <c r="Q349" s="40">
        <v>28945</v>
      </c>
      <c r="R349" s="40">
        <v>47976</v>
      </c>
      <c r="S349" s="40">
        <v>77026</v>
      </c>
      <c r="T349" s="40">
        <v>240221</v>
      </c>
      <c r="U349" s="40">
        <v>114</v>
      </c>
      <c r="V349" s="40">
        <v>242</v>
      </c>
      <c r="W349" s="40">
        <v>833</v>
      </c>
      <c r="X349" s="40">
        <v>2312</v>
      </c>
      <c r="Y349" s="40">
        <v>3119</v>
      </c>
      <c r="Z349" s="40">
        <v>7241</v>
      </c>
      <c r="AA349" s="40">
        <v>14241</v>
      </c>
      <c r="AB349" s="40">
        <v>24995</v>
      </c>
      <c r="AC349" s="40">
        <v>29556</v>
      </c>
      <c r="AD349" s="40">
        <v>48696</v>
      </c>
      <c r="AE349" s="40">
        <v>77824</v>
      </c>
      <c r="AF349" s="40">
        <v>241258</v>
      </c>
    </row>
    <row r="350" spans="3:32" ht="14.25" customHeight="1" x14ac:dyDescent="0.3">
      <c r="C350" s="43">
        <v>343</v>
      </c>
      <c r="D350" s="38" t="s">
        <v>447</v>
      </c>
      <c r="E350" s="38" t="s">
        <v>70</v>
      </c>
      <c r="F350" s="38" t="s">
        <v>43</v>
      </c>
      <c r="G350" s="39">
        <v>16324</v>
      </c>
      <c r="H350" s="38">
        <v>312069</v>
      </c>
      <c r="I350" s="38" t="s">
        <v>566</v>
      </c>
      <c r="J350" s="38" t="s">
        <v>566</v>
      </c>
      <c r="K350" s="38" t="s">
        <v>567</v>
      </c>
      <c r="L350" s="38">
        <v>16</v>
      </c>
      <c r="M350" s="38">
        <v>250</v>
      </c>
      <c r="N350" s="38">
        <v>19601</v>
      </c>
      <c r="O350" s="38">
        <v>142419</v>
      </c>
      <c r="P350" s="38">
        <v>545682</v>
      </c>
      <c r="Q350" s="38">
        <v>779552</v>
      </c>
      <c r="R350" s="38">
        <v>1980520</v>
      </c>
      <c r="S350" s="38">
        <v>4040000</v>
      </c>
      <c r="T350" s="38">
        <v>13933782</v>
      </c>
      <c r="U350" s="38" t="s">
        <v>566</v>
      </c>
      <c r="V350" s="38" t="s">
        <v>567</v>
      </c>
      <c r="W350" s="38" t="s">
        <v>567</v>
      </c>
      <c r="X350" s="38">
        <v>266</v>
      </c>
      <c r="Y350" s="38">
        <v>484</v>
      </c>
      <c r="Z350" s="38">
        <v>19693</v>
      </c>
      <c r="AA350" s="38">
        <v>143052</v>
      </c>
      <c r="AB350" s="38">
        <v>547721</v>
      </c>
      <c r="AC350" s="38">
        <v>782281</v>
      </c>
      <c r="AD350" s="38">
        <v>1985916</v>
      </c>
      <c r="AE350" s="38">
        <v>4048683</v>
      </c>
      <c r="AF350" s="38">
        <v>13957260</v>
      </c>
    </row>
    <row r="351" spans="3:32" ht="14.25" customHeight="1" x14ac:dyDescent="0.3">
      <c r="C351" s="44">
        <v>344</v>
      </c>
      <c r="D351" s="40" t="s">
        <v>448</v>
      </c>
      <c r="E351" s="40" t="s">
        <v>62</v>
      </c>
      <c r="F351" s="40" t="s">
        <v>99</v>
      </c>
      <c r="G351" s="41">
        <v>395498</v>
      </c>
      <c r="H351" s="40">
        <v>810417</v>
      </c>
      <c r="I351" s="40">
        <v>94550</v>
      </c>
      <c r="J351" s="40">
        <v>383196</v>
      </c>
      <c r="K351" s="40">
        <v>716642</v>
      </c>
      <c r="L351" s="40">
        <v>1199926</v>
      </c>
      <c r="M351" s="40">
        <v>1399505</v>
      </c>
      <c r="N351" s="40">
        <v>2177834</v>
      </c>
      <c r="O351" s="40">
        <v>3212998</v>
      </c>
      <c r="P351" s="40">
        <v>4560337</v>
      </c>
      <c r="Q351" s="40">
        <v>5064852</v>
      </c>
      <c r="R351" s="40">
        <v>6812863</v>
      </c>
      <c r="S351" s="40">
        <v>8769496</v>
      </c>
      <c r="T351" s="40">
        <v>18825193</v>
      </c>
      <c r="U351" s="40">
        <v>164511</v>
      </c>
      <c r="V351" s="40">
        <v>543827</v>
      </c>
      <c r="W351" s="40">
        <v>955351</v>
      </c>
      <c r="X351" s="40">
        <v>1512101</v>
      </c>
      <c r="Y351" s="40">
        <v>1731572</v>
      </c>
      <c r="Z351" s="40">
        <v>2559508</v>
      </c>
      <c r="AA351" s="40">
        <v>3636023</v>
      </c>
      <c r="AB351" s="40">
        <v>5011726</v>
      </c>
      <c r="AC351" s="40">
        <v>5521772</v>
      </c>
      <c r="AD351" s="40">
        <v>7283917</v>
      </c>
      <c r="AE351" s="40">
        <v>9255853</v>
      </c>
      <c r="AF351" s="40">
        <v>19327625</v>
      </c>
    </row>
    <row r="352" spans="3:32" ht="14.25" customHeight="1" x14ac:dyDescent="0.3">
      <c r="C352" s="43">
        <v>345</v>
      </c>
      <c r="D352" s="38" t="s">
        <v>449</v>
      </c>
      <c r="E352" s="38" t="s">
        <v>71</v>
      </c>
      <c r="F352" s="38" t="s">
        <v>76</v>
      </c>
      <c r="G352" s="39">
        <v>9195</v>
      </c>
      <c r="H352" s="38">
        <v>140013</v>
      </c>
      <c r="I352" s="38">
        <v>0</v>
      </c>
      <c r="J352" s="38">
        <v>0</v>
      </c>
      <c r="K352" s="38">
        <v>0</v>
      </c>
      <c r="L352" s="38">
        <v>1</v>
      </c>
      <c r="M352" s="38">
        <v>269</v>
      </c>
      <c r="N352" s="38">
        <v>13907</v>
      </c>
      <c r="O352" s="38">
        <v>119253</v>
      </c>
      <c r="P352" s="38">
        <v>553192</v>
      </c>
      <c r="Q352" s="38">
        <v>683036</v>
      </c>
      <c r="R352" s="38">
        <v>1200631</v>
      </c>
      <c r="S352" s="38">
        <v>1823804</v>
      </c>
      <c r="T352" s="38">
        <v>7000000</v>
      </c>
      <c r="U352" s="38" t="s">
        <v>566</v>
      </c>
      <c r="V352" s="38" t="s">
        <v>567</v>
      </c>
      <c r="W352" s="38" t="s">
        <v>567</v>
      </c>
      <c r="X352" s="38">
        <v>25</v>
      </c>
      <c r="Y352" s="38">
        <v>275</v>
      </c>
      <c r="Z352" s="38">
        <v>13994</v>
      </c>
      <c r="AA352" s="38">
        <v>119093</v>
      </c>
      <c r="AB352" s="38">
        <v>552227</v>
      </c>
      <c r="AC352" s="38">
        <v>685942</v>
      </c>
      <c r="AD352" s="38">
        <v>1207773</v>
      </c>
      <c r="AE352" s="38">
        <v>1832390</v>
      </c>
      <c r="AF352" s="38">
        <v>7028602</v>
      </c>
    </row>
    <row r="353" spans="3:32" ht="14.25" customHeight="1" x14ac:dyDescent="0.3">
      <c r="C353" s="44">
        <v>346</v>
      </c>
      <c r="D353" s="40" t="s">
        <v>450</v>
      </c>
      <c r="E353" s="40" t="s">
        <v>63</v>
      </c>
      <c r="F353" s="40" t="s">
        <v>76</v>
      </c>
      <c r="G353" s="41">
        <v>49836</v>
      </c>
      <c r="H353" s="40">
        <v>152040</v>
      </c>
      <c r="I353" s="40">
        <v>248</v>
      </c>
      <c r="J353" s="40">
        <v>51694</v>
      </c>
      <c r="K353" s="40">
        <v>104369</v>
      </c>
      <c r="L353" s="40">
        <v>206104</v>
      </c>
      <c r="M353" s="40">
        <v>253585</v>
      </c>
      <c r="N353" s="40">
        <v>417203</v>
      </c>
      <c r="O353" s="40">
        <v>632538</v>
      </c>
      <c r="P353" s="40">
        <v>913181</v>
      </c>
      <c r="Q353" s="40">
        <v>995343</v>
      </c>
      <c r="R353" s="40">
        <v>1292311</v>
      </c>
      <c r="S353" s="40">
        <v>1775935</v>
      </c>
      <c r="T353" s="40">
        <v>3791020</v>
      </c>
      <c r="U353" s="40">
        <v>251</v>
      </c>
      <c r="V353" s="40">
        <v>57518</v>
      </c>
      <c r="W353" s="40">
        <v>120638</v>
      </c>
      <c r="X353" s="40">
        <v>233511</v>
      </c>
      <c r="Y353" s="40">
        <v>281943</v>
      </c>
      <c r="Z353" s="40">
        <v>456145</v>
      </c>
      <c r="AA353" s="40">
        <v>675528</v>
      </c>
      <c r="AB353" s="40">
        <v>958466</v>
      </c>
      <c r="AC353" s="40">
        <v>1040584</v>
      </c>
      <c r="AD353" s="40">
        <v>1357292</v>
      </c>
      <c r="AE353" s="40">
        <v>1839324</v>
      </c>
      <c r="AF353" s="40">
        <v>4184757</v>
      </c>
    </row>
    <row r="354" spans="3:32" ht="14.25" customHeight="1" x14ac:dyDescent="0.3">
      <c r="C354" s="43">
        <v>347</v>
      </c>
      <c r="D354" s="38" t="s">
        <v>451</v>
      </c>
      <c r="E354" s="38" t="s">
        <v>63</v>
      </c>
      <c r="F354" s="38" t="s">
        <v>98</v>
      </c>
      <c r="G354" s="39">
        <v>1080565</v>
      </c>
      <c r="H354" s="38">
        <v>2411139</v>
      </c>
      <c r="I354" s="38">
        <v>287541</v>
      </c>
      <c r="J354" s="38">
        <v>962007</v>
      </c>
      <c r="K354" s="38">
        <v>1743631</v>
      </c>
      <c r="L354" s="38">
        <v>2968775</v>
      </c>
      <c r="M354" s="38">
        <v>3512190</v>
      </c>
      <c r="N354" s="38">
        <v>5901332</v>
      </c>
      <c r="O354" s="38">
        <v>9620872</v>
      </c>
      <c r="P354" s="38">
        <v>14443462</v>
      </c>
      <c r="Q354" s="38">
        <v>16184291</v>
      </c>
      <c r="R354" s="38">
        <v>22012103</v>
      </c>
      <c r="S354" s="38">
        <v>28177830</v>
      </c>
      <c r="T354" s="38">
        <v>59646055</v>
      </c>
      <c r="U354" s="38">
        <v>515247</v>
      </c>
      <c r="V354" s="38">
        <v>1454483</v>
      </c>
      <c r="W354" s="38">
        <v>2444047</v>
      </c>
      <c r="X354" s="38">
        <v>3852037</v>
      </c>
      <c r="Y354" s="38">
        <v>4443454</v>
      </c>
      <c r="Z354" s="38">
        <v>6941258</v>
      </c>
      <c r="AA354" s="38">
        <v>10714128</v>
      </c>
      <c r="AB354" s="38">
        <v>15599294</v>
      </c>
      <c r="AC354" s="38">
        <v>17363297</v>
      </c>
      <c r="AD354" s="38">
        <v>23250482</v>
      </c>
      <c r="AE354" s="38">
        <v>29486269</v>
      </c>
      <c r="AF354" s="38">
        <v>61090225</v>
      </c>
    </row>
    <row r="355" spans="3:32" ht="14.25" customHeight="1" x14ac:dyDescent="0.3">
      <c r="C355" s="44">
        <v>348</v>
      </c>
      <c r="D355" s="40" t="s">
        <v>452</v>
      </c>
      <c r="E355" s="40" t="s">
        <v>71</v>
      </c>
      <c r="F355" s="40" t="s">
        <v>93</v>
      </c>
      <c r="G355" s="41">
        <v>22766</v>
      </c>
      <c r="H355" s="40">
        <v>206848</v>
      </c>
      <c r="I355" s="40">
        <v>0</v>
      </c>
      <c r="J355" s="40">
        <v>0</v>
      </c>
      <c r="K355" s="40">
        <v>265</v>
      </c>
      <c r="L355" s="40">
        <v>21033</v>
      </c>
      <c r="M355" s="40">
        <v>44702</v>
      </c>
      <c r="N355" s="40">
        <v>215930</v>
      </c>
      <c r="O355" s="40">
        <v>627018</v>
      </c>
      <c r="P355" s="40">
        <v>1181455</v>
      </c>
      <c r="Q355" s="40">
        <v>1367209</v>
      </c>
      <c r="R355" s="40">
        <v>2137152</v>
      </c>
      <c r="S355" s="40">
        <v>2973348</v>
      </c>
      <c r="T355" s="40">
        <v>6229258</v>
      </c>
      <c r="U355" s="40" t="s">
        <v>566</v>
      </c>
      <c r="V355" s="40" t="s">
        <v>567</v>
      </c>
      <c r="W355" s="40">
        <v>278</v>
      </c>
      <c r="X355" s="40">
        <v>21290</v>
      </c>
      <c r="Y355" s="40">
        <v>44776</v>
      </c>
      <c r="Z355" s="40">
        <v>218491</v>
      </c>
      <c r="AA355" s="40">
        <v>630476</v>
      </c>
      <c r="AB355" s="40">
        <v>1196474</v>
      </c>
      <c r="AC355" s="40">
        <v>1380202</v>
      </c>
      <c r="AD355" s="40">
        <v>2153664</v>
      </c>
      <c r="AE355" s="40">
        <v>2981484</v>
      </c>
      <c r="AF355" s="40">
        <v>6548270</v>
      </c>
    </row>
    <row r="356" spans="3:32" ht="14.25" customHeight="1" x14ac:dyDescent="0.3">
      <c r="C356" s="43">
        <v>349</v>
      </c>
      <c r="D356" s="38" t="s">
        <v>453</v>
      </c>
      <c r="E356" s="38" t="s">
        <v>64</v>
      </c>
      <c r="F356" s="38" t="s">
        <v>41</v>
      </c>
      <c r="G356" s="39">
        <v>1437102</v>
      </c>
      <c r="H356" s="38">
        <v>21473942</v>
      </c>
      <c r="I356" s="38" t="s">
        <v>566</v>
      </c>
      <c r="J356" s="38">
        <v>342</v>
      </c>
      <c r="K356" s="38">
        <v>17496</v>
      </c>
      <c r="L356" s="38">
        <v>360859</v>
      </c>
      <c r="M356" s="38">
        <v>680022</v>
      </c>
      <c r="N356" s="38">
        <v>3641043</v>
      </c>
      <c r="O356" s="38">
        <v>16832813</v>
      </c>
      <c r="P356" s="38">
        <v>56940938</v>
      </c>
      <c r="Q356" s="38">
        <v>78000672</v>
      </c>
      <c r="R356" s="38">
        <v>198878340</v>
      </c>
      <c r="S356" s="38">
        <v>384160640</v>
      </c>
      <c r="T356" s="38">
        <v>756702979</v>
      </c>
      <c r="U356" s="38" t="s">
        <v>566</v>
      </c>
      <c r="V356" s="38">
        <v>6605</v>
      </c>
      <c r="W356" s="38">
        <v>32160</v>
      </c>
      <c r="X356" s="38">
        <v>369291</v>
      </c>
      <c r="Y356" s="38">
        <v>693116</v>
      </c>
      <c r="Z356" s="38">
        <v>3687564</v>
      </c>
      <c r="AA356" s="38">
        <v>16957065</v>
      </c>
      <c r="AB356" s="38">
        <v>57222849</v>
      </c>
      <c r="AC356" s="38">
        <v>78346060</v>
      </c>
      <c r="AD356" s="38">
        <v>199541459</v>
      </c>
      <c r="AE356" s="38">
        <v>384930497</v>
      </c>
      <c r="AF356" s="38">
        <v>759443476</v>
      </c>
    </row>
    <row r="357" spans="3:32" ht="14.25" customHeight="1" x14ac:dyDescent="0.3">
      <c r="C357" s="44">
        <v>350</v>
      </c>
      <c r="D357" s="40" t="s">
        <v>454</v>
      </c>
      <c r="E357" s="40" t="s">
        <v>71</v>
      </c>
      <c r="F357" s="40" t="s">
        <v>100</v>
      </c>
      <c r="G357" s="41">
        <v>26657</v>
      </c>
      <c r="H357" s="40">
        <v>79084</v>
      </c>
      <c r="I357" s="40">
        <v>4064</v>
      </c>
      <c r="J357" s="40">
        <v>19162</v>
      </c>
      <c r="K357" s="40">
        <v>44654</v>
      </c>
      <c r="L357" s="40">
        <v>87852</v>
      </c>
      <c r="M357" s="40">
        <v>107288</v>
      </c>
      <c r="N357" s="40">
        <v>193106</v>
      </c>
      <c r="O357" s="40">
        <v>324914</v>
      </c>
      <c r="P357" s="40">
        <v>494780</v>
      </c>
      <c r="Q357" s="40">
        <v>555203</v>
      </c>
      <c r="R357" s="40">
        <v>757453</v>
      </c>
      <c r="S357" s="40">
        <v>981883</v>
      </c>
      <c r="T357" s="40">
        <v>1904450</v>
      </c>
      <c r="U357" s="40">
        <v>8342</v>
      </c>
      <c r="V357" s="40">
        <v>27579</v>
      </c>
      <c r="W357" s="40">
        <v>56751</v>
      </c>
      <c r="X357" s="40">
        <v>104118</v>
      </c>
      <c r="Y357" s="40">
        <v>124887</v>
      </c>
      <c r="Z357" s="40">
        <v>214351</v>
      </c>
      <c r="AA357" s="40">
        <v>348827</v>
      </c>
      <c r="AB357" s="40">
        <v>521155</v>
      </c>
      <c r="AC357" s="40">
        <v>582418</v>
      </c>
      <c r="AD357" s="40">
        <v>787482</v>
      </c>
      <c r="AE357" s="40">
        <v>1014341</v>
      </c>
      <c r="AF357" s="40">
        <v>1942612</v>
      </c>
    </row>
    <row r="358" spans="3:32" ht="14.25" customHeight="1" x14ac:dyDescent="0.3">
      <c r="C358" s="43">
        <v>351</v>
      </c>
      <c r="D358" s="38" t="s">
        <v>455</v>
      </c>
      <c r="E358" s="38" t="s">
        <v>74</v>
      </c>
      <c r="F358" s="38" t="s">
        <v>48</v>
      </c>
      <c r="G358" s="39">
        <v>986</v>
      </c>
      <c r="H358" s="38">
        <v>39096</v>
      </c>
      <c r="I358" s="38" t="s">
        <v>566</v>
      </c>
      <c r="J358" s="38" t="s">
        <v>566</v>
      </c>
      <c r="K358" s="38" t="s">
        <v>567</v>
      </c>
      <c r="L358" s="38" t="s">
        <v>567</v>
      </c>
      <c r="M358" s="38" t="s">
        <v>567</v>
      </c>
      <c r="N358" s="38">
        <v>0</v>
      </c>
      <c r="O358" s="38">
        <v>2</v>
      </c>
      <c r="P358" s="38">
        <v>231</v>
      </c>
      <c r="Q358" s="38">
        <v>1349</v>
      </c>
      <c r="R358" s="38">
        <v>36316</v>
      </c>
      <c r="S358" s="38">
        <v>188047</v>
      </c>
      <c r="T358" s="38">
        <v>2099198</v>
      </c>
      <c r="U358" s="38" t="s">
        <v>566</v>
      </c>
      <c r="V358" s="38" t="s">
        <v>567</v>
      </c>
      <c r="W358" s="38" t="s">
        <v>567</v>
      </c>
      <c r="X358" s="38" t="s">
        <v>567</v>
      </c>
      <c r="Y358" s="38" t="s">
        <v>567</v>
      </c>
      <c r="Z358" s="38">
        <v>9</v>
      </c>
      <c r="AA358" s="38">
        <v>38</v>
      </c>
      <c r="AB358" s="38">
        <v>234</v>
      </c>
      <c r="AC358" s="38">
        <v>1351</v>
      </c>
      <c r="AD358" s="38">
        <v>36337</v>
      </c>
      <c r="AE358" s="38">
        <v>188172</v>
      </c>
      <c r="AF358" s="38">
        <v>2100495</v>
      </c>
    </row>
    <row r="359" spans="3:32" ht="14.25" customHeight="1" x14ac:dyDescent="0.3">
      <c r="C359" s="44">
        <v>352</v>
      </c>
      <c r="D359" s="40" t="s">
        <v>456</v>
      </c>
      <c r="E359" s="40" t="s">
        <v>65</v>
      </c>
      <c r="F359" s="40" t="s">
        <v>41</v>
      </c>
      <c r="G359" s="41">
        <v>140253</v>
      </c>
      <c r="H359" s="40">
        <v>828632</v>
      </c>
      <c r="I359" s="40">
        <v>643</v>
      </c>
      <c r="J359" s="40">
        <v>42627</v>
      </c>
      <c r="K359" s="40">
        <v>198459</v>
      </c>
      <c r="L359" s="40">
        <v>544359</v>
      </c>
      <c r="M359" s="40">
        <v>706451</v>
      </c>
      <c r="N359" s="40">
        <v>1398933</v>
      </c>
      <c r="O359" s="40">
        <v>2499008</v>
      </c>
      <c r="P359" s="40">
        <v>4192701</v>
      </c>
      <c r="Q359" s="40">
        <v>4918185</v>
      </c>
      <c r="R359" s="40">
        <v>7878813</v>
      </c>
      <c r="S359" s="40">
        <v>12076221</v>
      </c>
      <c r="T359" s="40">
        <v>26425087</v>
      </c>
      <c r="U359" s="40">
        <v>1718</v>
      </c>
      <c r="V359" s="40">
        <v>46973</v>
      </c>
      <c r="W359" s="40">
        <v>213289</v>
      </c>
      <c r="X359" s="40">
        <v>577341</v>
      </c>
      <c r="Y359" s="40">
        <v>746372</v>
      </c>
      <c r="Z359" s="40">
        <v>1463521</v>
      </c>
      <c r="AA359" s="40">
        <v>2588928</v>
      </c>
      <c r="AB359" s="40">
        <v>4306033</v>
      </c>
      <c r="AC359" s="40">
        <v>5037326</v>
      </c>
      <c r="AD359" s="40">
        <v>8015171</v>
      </c>
      <c r="AE359" s="40">
        <v>12218696</v>
      </c>
      <c r="AF359" s="40">
        <v>26610395</v>
      </c>
    </row>
    <row r="360" spans="3:32" ht="14.25" customHeight="1" x14ac:dyDescent="0.3">
      <c r="C360" s="43">
        <v>353</v>
      </c>
      <c r="D360" s="38" t="s">
        <v>457</v>
      </c>
      <c r="E360" s="38" t="s">
        <v>85</v>
      </c>
      <c r="F360" s="38" t="s">
        <v>76</v>
      </c>
      <c r="G360" s="39">
        <v>220</v>
      </c>
      <c r="H360" s="38">
        <v>11701</v>
      </c>
      <c r="I360" s="38">
        <v>0</v>
      </c>
      <c r="J360" s="38">
        <v>0</v>
      </c>
      <c r="K360" s="38">
        <v>0</v>
      </c>
      <c r="L360" s="38">
        <v>0</v>
      </c>
      <c r="M360" s="38">
        <v>0</v>
      </c>
      <c r="N360" s="38">
        <v>0</v>
      </c>
      <c r="O360" s="38">
        <v>0</v>
      </c>
      <c r="P360" s="38">
        <v>308</v>
      </c>
      <c r="Q360" s="38">
        <v>891</v>
      </c>
      <c r="R360" s="38">
        <v>7444</v>
      </c>
      <c r="S360" s="38">
        <v>33955</v>
      </c>
      <c r="T360" s="38">
        <v>374680</v>
      </c>
      <c r="U360" s="38" t="s">
        <v>566</v>
      </c>
      <c r="V360" s="38" t="s">
        <v>567</v>
      </c>
      <c r="W360" s="38" t="s">
        <v>567</v>
      </c>
      <c r="X360" s="38" t="s">
        <v>567</v>
      </c>
      <c r="Y360" s="38" t="s">
        <v>567</v>
      </c>
      <c r="Z360" s="38" t="s">
        <v>567</v>
      </c>
      <c r="AA360" s="38" t="s">
        <v>567</v>
      </c>
      <c r="AB360" s="38">
        <v>304</v>
      </c>
      <c r="AC360" s="38">
        <v>890</v>
      </c>
      <c r="AD360" s="38">
        <v>7576</v>
      </c>
      <c r="AE360" s="38">
        <v>34141</v>
      </c>
      <c r="AF360" s="38">
        <v>382750</v>
      </c>
    </row>
    <row r="361" spans="3:32" ht="14.25" customHeight="1" x14ac:dyDescent="0.3">
      <c r="C361" s="44">
        <v>354</v>
      </c>
      <c r="D361" s="40" t="s">
        <v>458</v>
      </c>
      <c r="E361" s="40" t="s">
        <v>85</v>
      </c>
      <c r="F361" s="40" t="s">
        <v>43</v>
      </c>
      <c r="G361" s="41">
        <v>6345</v>
      </c>
      <c r="H361" s="40">
        <v>182559</v>
      </c>
      <c r="I361" s="40" t="s">
        <v>566</v>
      </c>
      <c r="J361" s="40" t="s">
        <v>566</v>
      </c>
      <c r="K361" s="40" t="s">
        <v>567</v>
      </c>
      <c r="L361" s="40" t="s">
        <v>567</v>
      </c>
      <c r="M361" s="40">
        <v>7</v>
      </c>
      <c r="N361" s="40">
        <v>1978</v>
      </c>
      <c r="O361" s="40">
        <v>41089</v>
      </c>
      <c r="P361" s="40">
        <v>194463</v>
      </c>
      <c r="Q361" s="40">
        <v>280289</v>
      </c>
      <c r="R361" s="40">
        <v>687707</v>
      </c>
      <c r="S361" s="40">
        <v>1308254</v>
      </c>
      <c r="T361" s="40">
        <v>7260126</v>
      </c>
      <c r="U361" s="40" t="s">
        <v>566</v>
      </c>
      <c r="V361" s="40" t="s">
        <v>567</v>
      </c>
      <c r="W361" s="40" t="s">
        <v>567</v>
      </c>
      <c r="X361" s="40" t="s">
        <v>567</v>
      </c>
      <c r="Y361" s="40">
        <v>92</v>
      </c>
      <c r="Z361" s="40">
        <v>2018</v>
      </c>
      <c r="AA361" s="40">
        <v>41211</v>
      </c>
      <c r="AB361" s="40">
        <v>195019</v>
      </c>
      <c r="AC361" s="40">
        <v>281094</v>
      </c>
      <c r="AD361" s="40">
        <v>689403</v>
      </c>
      <c r="AE361" s="40">
        <v>1311184</v>
      </c>
      <c r="AF361" s="40">
        <v>7267162</v>
      </c>
    </row>
    <row r="362" spans="3:32" ht="14.25" customHeight="1" x14ac:dyDescent="0.3">
      <c r="C362" s="43">
        <v>355</v>
      </c>
      <c r="D362" s="38" t="s">
        <v>459</v>
      </c>
      <c r="E362" s="38" t="s">
        <v>86</v>
      </c>
      <c r="F362" s="38" t="s">
        <v>76</v>
      </c>
      <c r="G362" s="39">
        <v>68</v>
      </c>
      <c r="H362" s="38">
        <v>3863</v>
      </c>
      <c r="I362" s="38">
        <v>0</v>
      </c>
      <c r="J362" s="38">
        <v>0</v>
      </c>
      <c r="K362" s="38">
        <v>0</v>
      </c>
      <c r="L362" s="38">
        <v>0</v>
      </c>
      <c r="M362" s="38">
        <v>0</v>
      </c>
      <c r="N362" s="38">
        <v>0</v>
      </c>
      <c r="O362" s="38">
        <v>0</v>
      </c>
      <c r="P362" s="38">
        <v>111</v>
      </c>
      <c r="Q362" s="38">
        <v>316</v>
      </c>
      <c r="R362" s="38">
        <v>2698</v>
      </c>
      <c r="S362" s="38">
        <v>13761</v>
      </c>
      <c r="T362" s="38">
        <v>83721</v>
      </c>
      <c r="U362" s="38" t="s">
        <v>566</v>
      </c>
      <c r="V362" s="38" t="s">
        <v>567</v>
      </c>
      <c r="W362" s="38" t="s">
        <v>567</v>
      </c>
      <c r="X362" s="38" t="s">
        <v>567</v>
      </c>
      <c r="Y362" s="38" t="s">
        <v>567</v>
      </c>
      <c r="Z362" s="38" t="s">
        <v>567</v>
      </c>
      <c r="AA362" s="38" t="s">
        <v>567</v>
      </c>
      <c r="AB362" s="38">
        <v>109</v>
      </c>
      <c r="AC362" s="38">
        <v>311</v>
      </c>
      <c r="AD362" s="38">
        <v>2731</v>
      </c>
      <c r="AE362" s="38">
        <v>13896</v>
      </c>
      <c r="AF362" s="38">
        <v>105429</v>
      </c>
    </row>
    <row r="363" spans="3:32" ht="14.25" customHeight="1" x14ac:dyDescent="0.3">
      <c r="C363" s="44">
        <v>356</v>
      </c>
      <c r="D363" s="40" t="s">
        <v>460</v>
      </c>
      <c r="E363" s="40" t="s">
        <v>87</v>
      </c>
      <c r="F363" s="40" t="s">
        <v>76</v>
      </c>
      <c r="G363" s="41">
        <v>1</v>
      </c>
      <c r="H363" s="40">
        <v>82</v>
      </c>
      <c r="I363" s="40">
        <v>0</v>
      </c>
      <c r="J363" s="40">
        <v>0</v>
      </c>
      <c r="K363" s="40">
        <v>0</v>
      </c>
      <c r="L363" s="40">
        <v>0</v>
      </c>
      <c r="M363" s="40">
        <v>0</v>
      </c>
      <c r="N363" s="40">
        <v>0</v>
      </c>
      <c r="O363" s="40">
        <v>0</v>
      </c>
      <c r="P363" s="40">
        <v>0</v>
      </c>
      <c r="Q363" s="40">
        <v>0</v>
      </c>
      <c r="R363" s="40">
        <v>0</v>
      </c>
      <c r="S363" s="40">
        <v>9</v>
      </c>
      <c r="T363" s="40">
        <v>3868</v>
      </c>
      <c r="U363" s="40" t="s">
        <v>566</v>
      </c>
      <c r="V363" s="40" t="s">
        <v>567</v>
      </c>
      <c r="W363" s="40" t="s">
        <v>567</v>
      </c>
      <c r="X363" s="40" t="s">
        <v>567</v>
      </c>
      <c r="Y363" s="40" t="s">
        <v>567</v>
      </c>
      <c r="Z363" s="40" t="s">
        <v>567</v>
      </c>
      <c r="AA363" s="40" t="s">
        <v>567</v>
      </c>
      <c r="AB363" s="40" t="s">
        <v>568</v>
      </c>
      <c r="AC363" s="40" t="s">
        <v>568</v>
      </c>
      <c r="AD363" s="40" t="s">
        <v>568</v>
      </c>
      <c r="AE363" s="40">
        <v>9</v>
      </c>
      <c r="AF363" s="40">
        <v>3897</v>
      </c>
    </row>
    <row r="364" spans="3:32" ht="14.25" customHeight="1" x14ac:dyDescent="0.3">
      <c r="C364" s="43">
        <v>357</v>
      </c>
      <c r="D364" s="38" t="s">
        <v>461</v>
      </c>
      <c r="E364" s="38" t="s">
        <v>88</v>
      </c>
      <c r="F364" s="38" t="s">
        <v>76</v>
      </c>
      <c r="G364" s="39">
        <v>278</v>
      </c>
      <c r="H364" s="38">
        <v>9502</v>
      </c>
      <c r="I364" s="38">
        <v>0</v>
      </c>
      <c r="J364" s="38">
        <v>0</v>
      </c>
      <c r="K364" s="38">
        <v>0</v>
      </c>
      <c r="L364" s="38">
        <v>0</v>
      </c>
      <c r="M364" s="38">
        <v>0</v>
      </c>
      <c r="N364" s="38">
        <v>0</v>
      </c>
      <c r="O364" s="38">
        <v>406</v>
      </c>
      <c r="P364" s="38">
        <v>4725</v>
      </c>
      <c r="Q364" s="38">
        <v>8682</v>
      </c>
      <c r="R364" s="38">
        <v>29665</v>
      </c>
      <c r="S364" s="38">
        <v>60767</v>
      </c>
      <c r="T364" s="38">
        <v>240136</v>
      </c>
      <c r="U364" s="38" t="s">
        <v>566</v>
      </c>
      <c r="V364" s="38" t="s">
        <v>567</v>
      </c>
      <c r="W364" s="38" t="s">
        <v>567</v>
      </c>
      <c r="X364" s="38" t="s">
        <v>567</v>
      </c>
      <c r="Y364" s="38" t="s">
        <v>567</v>
      </c>
      <c r="Z364" s="38" t="s">
        <v>567</v>
      </c>
      <c r="AA364" s="38">
        <v>398</v>
      </c>
      <c r="AB364" s="38">
        <v>4752</v>
      </c>
      <c r="AC364" s="38">
        <v>8696</v>
      </c>
      <c r="AD364" s="38">
        <v>29759</v>
      </c>
      <c r="AE364" s="38">
        <v>61061</v>
      </c>
      <c r="AF364" s="38">
        <v>287271</v>
      </c>
    </row>
    <row r="365" spans="3:32" ht="14.25" customHeight="1" x14ac:dyDescent="0.3">
      <c r="C365" s="44">
        <v>358</v>
      </c>
      <c r="D365" s="40" t="s">
        <v>462</v>
      </c>
      <c r="E365" s="40" t="s">
        <v>90</v>
      </c>
      <c r="F365" s="40" t="s">
        <v>76</v>
      </c>
      <c r="G365" s="41">
        <v>209229</v>
      </c>
      <c r="H365" s="40">
        <v>2489215</v>
      </c>
      <c r="I365" s="40">
        <v>0</v>
      </c>
      <c r="J365" s="40">
        <v>5855</v>
      </c>
      <c r="K365" s="40">
        <v>130051</v>
      </c>
      <c r="L365" s="40">
        <v>518060</v>
      </c>
      <c r="M365" s="40">
        <v>709093</v>
      </c>
      <c r="N365" s="40">
        <v>1611613</v>
      </c>
      <c r="O365" s="40">
        <v>2784808</v>
      </c>
      <c r="P365" s="40">
        <v>4207387</v>
      </c>
      <c r="Q365" s="40">
        <v>5037029</v>
      </c>
      <c r="R365" s="40">
        <v>18433708</v>
      </c>
      <c r="S365" s="40">
        <v>49136417</v>
      </c>
      <c r="T365" s="40">
        <v>81500176</v>
      </c>
      <c r="U365" s="40" t="s">
        <v>566</v>
      </c>
      <c r="V365" s="40">
        <v>6186</v>
      </c>
      <c r="W365" s="40">
        <v>134485</v>
      </c>
      <c r="X365" s="40">
        <v>536953</v>
      </c>
      <c r="Y365" s="40">
        <v>736282</v>
      </c>
      <c r="Z365" s="40">
        <v>1655348</v>
      </c>
      <c r="AA365" s="40">
        <v>2854138</v>
      </c>
      <c r="AB365" s="40">
        <v>4293122</v>
      </c>
      <c r="AC365" s="40">
        <v>5101385</v>
      </c>
      <c r="AD365" s="40">
        <v>18681421</v>
      </c>
      <c r="AE365" s="40">
        <v>49187075</v>
      </c>
      <c r="AF365" s="40">
        <v>83815829</v>
      </c>
    </row>
    <row r="366" spans="3:32" ht="14.25" customHeight="1" x14ac:dyDescent="0.3">
      <c r="C366" s="43">
        <v>359</v>
      </c>
      <c r="D366" s="38" t="s">
        <v>463</v>
      </c>
      <c r="E366" s="38" t="s">
        <v>91</v>
      </c>
      <c r="F366" s="38" t="s">
        <v>76</v>
      </c>
      <c r="G366" s="39">
        <v>962</v>
      </c>
      <c r="H366" s="38">
        <v>56605</v>
      </c>
      <c r="I366" s="38">
        <v>0</v>
      </c>
      <c r="J366" s="38">
        <v>0</v>
      </c>
      <c r="K366" s="38">
        <v>0</v>
      </c>
      <c r="L366" s="38">
        <v>0</v>
      </c>
      <c r="M366" s="38">
        <v>0</v>
      </c>
      <c r="N366" s="38">
        <v>0</v>
      </c>
      <c r="O366" s="38">
        <v>0</v>
      </c>
      <c r="P366" s="38">
        <v>0</v>
      </c>
      <c r="Q366" s="38">
        <v>0</v>
      </c>
      <c r="R366" s="38">
        <v>125</v>
      </c>
      <c r="S366" s="38">
        <v>3699</v>
      </c>
      <c r="T366" s="38">
        <v>3331370</v>
      </c>
      <c r="U366" s="38" t="s">
        <v>566</v>
      </c>
      <c r="V366" s="38" t="s">
        <v>567</v>
      </c>
      <c r="W366" s="38" t="s">
        <v>567</v>
      </c>
      <c r="X366" s="38" t="s">
        <v>567</v>
      </c>
      <c r="Y366" s="38" t="s">
        <v>567</v>
      </c>
      <c r="Z366" s="38" t="s">
        <v>567</v>
      </c>
      <c r="AA366" s="38" t="s">
        <v>567</v>
      </c>
      <c r="AB366" s="38" t="s">
        <v>568</v>
      </c>
      <c r="AC366" s="38" t="s">
        <v>568</v>
      </c>
      <c r="AD366" s="38">
        <v>143</v>
      </c>
      <c r="AE366" s="38">
        <v>3716</v>
      </c>
      <c r="AF366" s="38">
        <v>3641214</v>
      </c>
    </row>
    <row r="367" spans="3:32" ht="14.25" customHeight="1" x14ac:dyDescent="0.3">
      <c r="C367" s="44">
        <v>360</v>
      </c>
      <c r="D367" s="40" t="s">
        <v>464</v>
      </c>
      <c r="E367" s="40" t="s">
        <v>91</v>
      </c>
      <c r="F367" s="40" t="s">
        <v>43</v>
      </c>
      <c r="G367" s="41">
        <v>1286</v>
      </c>
      <c r="H367" s="40">
        <v>51365</v>
      </c>
      <c r="I367" s="40" t="s">
        <v>566</v>
      </c>
      <c r="J367" s="40" t="s">
        <v>566</v>
      </c>
      <c r="K367" s="40" t="s">
        <v>567</v>
      </c>
      <c r="L367" s="40" t="s">
        <v>567</v>
      </c>
      <c r="M367" s="40" t="s">
        <v>567</v>
      </c>
      <c r="N367" s="40" t="s">
        <v>567</v>
      </c>
      <c r="O367" s="40" t="s">
        <v>567</v>
      </c>
      <c r="P367" s="40">
        <v>96</v>
      </c>
      <c r="Q367" s="40">
        <v>918</v>
      </c>
      <c r="R367" s="40">
        <v>36522</v>
      </c>
      <c r="S367" s="40">
        <v>232350</v>
      </c>
      <c r="T367" s="40">
        <v>2736529</v>
      </c>
      <c r="U367" s="40" t="s">
        <v>566</v>
      </c>
      <c r="V367" s="40" t="s">
        <v>567</v>
      </c>
      <c r="W367" s="40" t="s">
        <v>567</v>
      </c>
      <c r="X367" s="40" t="s">
        <v>567</v>
      </c>
      <c r="Y367" s="40" t="s">
        <v>567</v>
      </c>
      <c r="Z367" s="40" t="s">
        <v>567</v>
      </c>
      <c r="AA367" s="40" t="s">
        <v>567</v>
      </c>
      <c r="AB367" s="40">
        <v>101</v>
      </c>
      <c r="AC367" s="40">
        <v>918</v>
      </c>
      <c r="AD367" s="40">
        <v>36542</v>
      </c>
      <c r="AE367" s="40">
        <v>232496</v>
      </c>
      <c r="AF367" s="40">
        <v>2738539</v>
      </c>
    </row>
    <row r="368" spans="3:32" ht="14.25" customHeight="1" x14ac:dyDescent="0.3">
      <c r="C368" s="43">
        <v>361</v>
      </c>
      <c r="D368" s="38" t="s">
        <v>465</v>
      </c>
      <c r="E368" s="38" t="s">
        <v>68</v>
      </c>
      <c r="F368" s="38" t="s">
        <v>99</v>
      </c>
      <c r="G368" s="39">
        <v>7</v>
      </c>
      <c r="H368" s="38">
        <v>127</v>
      </c>
      <c r="I368" s="38">
        <v>0</v>
      </c>
      <c r="J368" s="38">
        <v>0</v>
      </c>
      <c r="K368" s="38">
        <v>0</v>
      </c>
      <c r="L368" s="38">
        <v>0</v>
      </c>
      <c r="M368" s="38">
        <v>0</v>
      </c>
      <c r="N368" s="38">
        <v>12</v>
      </c>
      <c r="O368" s="38">
        <v>81</v>
      </c>
      <c r="P368" s="38">
        <v>269</v>
      </c>
      <c r="Q368" s="38">
        <v>363</v>
      </c>
      <c r="R368" s="38">
        <v>775</v>
      </c>
      <c r="S368" s="38">
        <v>1393</v>
      </c>
      <c r="T368" s="38">
        <v>5260</v>
      </c>
      <c r="U368" s="38">
        <v>2</v>
      </c>
      <c r="V368" s="38">
        <v>2</v>
      </c>
      <c r="W368" s="38">
        <v>3</v>
      </c>
      <c r="X368" s="38">
        <v>4</v>
      </c>
      <c r="Y368" s="38">
        <v>4</v>
      </c>
      <c r="Z368" s="38">
        <v>14</v>
      </c>
      <c r="AA368" s="38">
        <v>84</v>
      </c>
      <c r="AB368" s="38">
        <v>272</v>
      </c>
      <c r="AC368" s="38">
        <v>366</v>
      </c>
      <c r="AD368" s="38">
        <v>780</v>
      </c>
      <c r="AE368" s="38">
        <v>1399</v>
      </c>
      <c r="AF368" s="38">
        <v>5273</v>
      </c>
    </row>
    <row r="369" spans="3:32" ht="14.25" customHeight="1" x14ac:dyDescent="0.3">
      <c r="C369" s="44">
        <v>362</v>
      </c>
      <c r="D369" s="40" t="s">
        <v>466</v>
      </c>
      <c r="E369" s="40" t="s">
        <v>72</v>
      </c>
      <c r="F369" s="40" t="s">
        <v>42</v>
      </c>
      <c r="G369" s="41">
        <v>524</v>
      </c>
      <c r="H369" s="40">
        <v>5462</v>
      </c>
      <c r="I369" s="40">
        <v>0</v>
      </c>
      <c r="J369" s="40">
        <v>25</v>
      </c>
      <c r="K369" s="40">
        <v>357</v>
      </c>
      <c r="L369" s="40">
        <v>1508</v>
      </c>
      <c r="M369" s="40">
        <v>2107</v>
      </c>
      <c r="N369" s="40">
        <v>4859</v>
      </c>
      <c r="O369" s="40">
        <v>9588</v>
      </c>
      <c r="P369" s="40">
        <v>17944</v>
      </c>
      <c r="Q369" s="40">
        <v>21781</v>
      </c>
      <c r="R369" s="40">
        <v>38070</v>
      </c>
      <c r="S369" s="40">
        <v>61695</v>
      </c>
      <c r="T369" s="40">
        <v>208258</v>
      </c>
      <c r="U369" s="40">
        <v>240</v>
      </c>
      <c r="V369" s="40">
        <v>330</v>
      </c>
      <c r="W369" s="40">
        <v>602</v>
      </c>
      <c r="X369" s="40">
        <v>1786</v>
      </c>
      <c r="Y369" s="40">
        <v>2403</v>
      </c>
      <c r="Z369" s="40">
        <v>5228</v>
      </c>
      <c r="AA369" s="40">
        <v>10046</v>
      </c>
      <c r="AB369" s="40">
        <v>18486</v>
      </c>
      <c r="AC369" s="40">
        <v>22346</v>
      </c>
      <c r="AD369" s="40">
        <v>38701</v>
      </c>
      <c r="AE369" s="40">
        <v>62401</v>
      </c>
      <c r="AF369" s="40">
        <v>209236</v>
      </c>
    </row>
    <row r="370" spans="3:32" ht="14.25" customHeight="1" x14ac:dyDescent="0.3">
      <c r="C370" s="43">
        <v>363</v>
      </c>
      <c r="D370" s="38" t="s">
        <v>467</v>
      </c>
      <c r="E370" s="38" t="s">
        <v>72</v>
      </c>
      <c r="F370" s="38" t="s">
        <v>98</v>
      </c>
      <c r="G370" s="39">
        <v>524</v>
      </c>
      <c r="H370" s="38">
        <v>5445</v>
      </c>
      <c r="I370" s="38">
        <v>0</v>
      </c>
      <c r="J370" s="38">
        <v>26</v>
      </c>
      <c r="K370" s="38">
        <v>367</v>
      </c>
      <c r="L370" s="38">
        <v>1516</v>
      </c>
      <c r="M370" s="38">
        <v>2110</v>
      </c>
      <c r="N370" s="38">
        <v>4835</v>
      </c>
      <c r="O370" s="38">
        <v>9540</v>
      </c>
      <c r="P370" s="38">
        <v>17904</v>
      </c>
      <c r="Q370" s="38">
        <v>21745</v>
      </c>
      <c r="R370" s="38">
        <v>38013</v>
      </c>
      <c r="S370" s="38">
        <v>61562</v>
      </c>
      <c r="T370" s="38">
        <v>207548</v>
      </c>
      <c r="U370" s="38">
        <v>240</v>
      </c>
      <c r="V370" s="38">
        <v>330</v>
      </c>
      <c r="W370" s="38">
        <v>611</v>
      </c>
      <c r="X370" s="38">
        <v>1795</v>
      </c>
      <c r="Y370" s="38">
        <v>2406</v>
      </c>
      <c r="Z370" s="38">
        <v>5205</v>
      </c>
      <c r="AA370" s="38">
        <v>9999</v>
      </c>
      <c r="AB370" s="38">
        <v>18446</v>
      </c>
      <c r="AC370" s="38">
        <v>22309</v>
      </c>
      <c r="AD370" s="38">
        <v>38643</v>
      </c>
      <c r="AE370" s="38">
        <v>62267</v>
      </c>
      <c r="AF370" s="38">
        <v>208524</v>
      </c>
    </row>
    <row r="371" spans="3:32" ht="14.25" customHeight="1" x14ac:dyDescent="0.3">
      <c r="C371" s="44">
        <v>364</v>
      </c>
      <c r="D371" s="40" t="s">
        <v>468</v>
      </c>
      <c r="E371" s="40" t="s">
        <v>72</v>
      </c>
      <c r="F371" s="40" t="s">
        <v>101</v>
      </c>
      <c r="G371" s="41">
        <v>889</v>
      </c>
      <c r="H371" s="40">
        <v>5371</v>
      </c>
      <c r="I371" s="40">
        <v>49</v>
      </c>
      <c r="J371" s="40">
        <v>429</v>
      </c>
      <c r="K371" s="40">
        <v>1129</v>
      </c>
      <c r="L371" s="40">
        <v>2913</v>
      </c>
      <c r="M371" s="40">
        <v>3883</v>
      </c>
      <c r="N371" s="40">
        <v>8238</v>
      </c>
      <c r="O371" s="40">
        <v>14884</v>
      </c>
      <c r="P371" s="40">
        <v>24459</v>
      </c>
      <c r="Q371" s="40">
        <v>28329</v>
      </c>
      <c r="R371" s="40">
        <v>43549</v>
      </c>
      <c r="S371" s="40">
        <v>64908</v>
      </c>
      <c r="T371" s="40">
        <v>191551</v>
      </c>
      <c r="U371" s="40">
        <v>145</v>
      </c>
      <c r="V371" s="40">
        <v>588</v>
      </c>
      <c r="W371" s="40">
        <v>1383</v>
      </c>
      <c r="X371" s="40">
        <v>3268</v>
      </c>
      <c r="Y371" s="40">
        <v>4270</v>
      </c>
      <c r="Z371" s="40">
        <v>8746</v>
      </c>
      <c r="AA371" s="40">
        <v>15532</v>
      </c>
      <c r="AB371" s="40">
        <v>25246</v>
      </c>
      <c r="AC371" s="40">
        <v>29158</v>
      </c>
      <c r="AD371" s="40">
        <v>44491</v>
      </c>
      <c r="AE371" s="40">
        <v>65920</v>
      </c>
      <c r="AF371" s="40">
        <v>192746</v>
      </c>
    </row>
    <row r="372" spans="3:32" ht="14.25" customHeight="1" x14ac:dyDescent="0.3">
      <c r="C372" s="43">
        <v>365</v>
      </c>
      <c r="D372" s="38" t="s">
        <v>469</v>
      </c>
      <c r="E372" s="38" t="s">
        <v>73</v>
      </c>
      <c r="F372" s="38" t="s">
        <v>42</v>
      </c>
      <c r="G372" s="39">
        <v>62</v>
      </c>
      <c r="H372" s="38">
        <v>674</v>
      </c>
      <c r="I372" s="38">
        <v>0</v>
      </c>
      <c r="J372" s="38">
        <v>4</v>
      </c>
      <c r="K372" s="38">
        <v>22</v>
      </c>
      <c r="L372" s="38">
        <v>78</v>
      </c>
      <c r="M372" s="38">
        <v>119</v>
      </c>
      <c r="N372" s="38">
        <v>460</v>
      </c>
      <c r="O372" s="38">
        <v>1324</v>
      </c>
      <c r="P372" s="38">
        <v>2806</v>
      </c>
      <c r="Q372" s="38">
        <v>3419</v>
      </c>
      <c r="R372" s="38">
        <v>5779</v>
      </c>
      <c r="S372" s="38">
        <v>8917</v>
      </c>
      <c r="T372" s="38">
        <v>25476</v>
      </c>
      <c r="U372" s="38">
        <v>7</v>
      </c>
      <c r="V372" s="38">
        <v>13</v>
      </c>
      <c r="W372" s="38">
        <v>30</v>
      </c>
      <c r="X372" s="38">
        <v>88</v>
      </c>
      <c r="Y372" s="38">
        <v>130</v>
      </c>
      <c r="Z372" s="38">
        <v>476</v>
      </c>
      <c r="AA372" s="38">
        <v>1347</v>
      </c>
      <c r="AB372" s="38">
        <v>2840</v>
      </c>
      <c r="AC372" s="38">
        <v>3457</v>
      </c>
      <c r="AD372" s="38">
        <v>5829</v>
      </c>
      <c r="AE372" s="38">
        <v>8980</v>
      </c>
      <c r="AF372" s="38">
        <v>25578</v>
      </c>
    </row>
    <row r="373" spans="3:32" ht="14.25" customHeight="1" x14ac:dyDescent="0.3">
      <c r="C373" s="44">
        <v>366</v>
      </c>
      <c r="D373" s="40" t="s">
        <v>470</v>
      </c>
      <c r="E373" s="40" t="s">
        <v>74</v>
      </c>
      <c r="F373" s="40" t="s">
        <v>99</v>
      </c>
      <c r="G373" s="41">
        <v>0</v>
      </c>
      <c r="H373" s="40">
        <v>13</v>
      </c>
      <c r="I373" s="40" t="s">
        <v>566</v>
      </c>
      <c r="J373" s="40">
        <v>0</v>
      </c>
      <c r="K373" s="40">
        <v>0</v>
      </c>
      <c r="L373" s="40">
        <v>0</v>
      </c>
      <c r="M373" s="40">
        <v>0</v>
      </c>
      <c r="N373" s="40">
        <v>0</v>
      </c>
      <c r="O373" s="40">
        <v>0</v>
      </c>
      <c r="P373" s="40">
        <v>1</v>
      </c>
      <c r="Q373" s="40">
        <v>4</v>
      </c>
      <c r="R373" s="40">
        <v>31</v>
      </c>
      <c r="S373" s="40">
        <v>92</v>
      </c>
      <c r="T373" s="40">
        <v>516</v>
      </c>
      <c r="U373" s="40" t="s">
        <v>566</v>
      </c>
      <c r="V373" s="40">
        <v>0</v>
      </c>
      <c r="W373" s="40">
        <v>0</v>
      </c>
      <c r="X373" s="40">
        <v>0</v>
      </c>
      <c r="Y373" s="40">
        <v>0</v>
      </c>
      <c r="Z373" s="40">
        <v>0</v>
      </c>
      <c r="AA373" s="40">
        <v>0</v>
      </c>
      <c r="AB373" s="40">
        <v>1</v>
      </c>
      <c r="AC373" s="40">
        <v>4</v>
      </c>
      <c r="AD373" s="40">
        <v>31</v>
      </c>
      <c r="AE373" s="40">
        <v>92</v>
      </c>
      <c r="AF373" s="40">
        <v>517</v>
      </c>
    </row>
    <row r="374" spans="3:32" ht="14.25" customHeight="1" x14ac:dyDescent="0.3">
      <c r="C374" s="43">
        <v>367</v>
      </c>
      <c r="D374" s="38" t="s">
        <v>471</v>
      </c>
      <c r="E374" s="38" t="s">
        <v>51</v>
      </c>
      <c r="F374" s="38" t="s">
        <v>41</v>
      </c>
      <c r="G374" s="39">
        <v>16</v>
      </c>
      <c r="H374" s="38">
        <v>989</v>
      </c>
      <c r="I374" s="38" t="s">
        <v>566</v>
      </c>
      <c r="J374" s="38" t="s">
        <v>566</v>
      </c>
      <c r="K374" s="38" t="s">
        <v>567</v>
      </c>
      <c r="L374" s="38" t="s">
        <v>567</v>
      </c>
      <c r="M374" s="38" t="s">
        <v>567</v>
      </c>
      <c r="N374" s="38" t="s">
        <v>567</v>
      </c>
      <c r="O374" s="38" t="s">
        <v>567</v>
      </c>
      <c r="P374" s="38" t="s">
        <v>568</v>
      </c>
      <c r="Q374" s="38" t="s">
        <v>568</v>
      </c>
      <c r="R374" s="38">
        <v>0</v>
      </c>
      <c r="S374" s="38">
        <v>591</v>
      </c>
      <c r="T374" s="38">
        <v>43634</v>
      </c>
      <c r="U374" s="38" t="s">
        <v>566</v>
      </c>
      <c r="V374" s="38" t="s">
        <v>567</v>
      </c>
      <c r="W374" s="38" t="s">
        <v>567</v>
      </c>
      <c r="X374" s="38" t="s">
        <v>567</v>
      </c>
      <c r="Y374" s="38" t="s">
        <v>567</v>
      </c>
      <c r="Z374" s="38" t="s">
        <v>567</v>
      </c>
      <c r="AA374" s="38" t="s">
        <v>567</v>
      </c>
      <c r="AB374" s="38" t="s">
        <v>568</v>
      </c>
      <c r="AC374" s="38" t="s">
        <v>568</v>
      </c>
      <c r="AD374" s="38">
        <v>2</v>
      </c>
      <c r="AE374" s="38">
        <v>591</v>
      </c>
      <c r="AF374" s="38">
        <v>43649</v>
      </c>
    </row>
    <row r="375" spans="3:32" ht="14.25" customHeight="1" x14ac:dyDescent="0.3">
      <c r="C375" s="44">
        <v>368</v>
      </c>
      <c r="D375" s="40" t="s">
        <v>472</v>
      </c>
      <c r="E375" s="40" t="s">
        <v>51</v>
      </c>
      <c r="F375" s="40" t="s">
        <v>98</v>
      </c>
      <c r="G375" s="41">
        <v>9</v>
      </c>
      <c r="H375" s="40">
        <v>98</v>
      </c>
      <c r="I375" s="40">
        <v>0</v>
      </c>
      <c r="J375" s="40">
        <v>0</v>
      </c>
      <c r="K375" s="40">
        <v>0</v>
      </c>
      <c r="L375" s="40">
        <v>2</v>
      </c>
      <c r="M375" s="40">
        <v>8</v>
      </c>
      <c r="N375" s="40">
        <v>74</v>
      </c>
      <c r="O375" s="40">
        <v>219</v>
      </c>
      <c r="P375" s="40">
        <v>441</v>
      </c>
      <c r="Q375" s="40">
        <v>530</v>
      </c>
      <c r="R375" s="40">
        <v>867</v>
      </c>
      <c r="S375" s="40">
        <v>1310</v>
      </c>
      <c r="T375" s="40">
        <v>3617</v>
      </c>
      <c r="U375" s="40">
        <v>0</v>
      </c>
      <c r="V375" s="40">
        <v>0</v>
      </c>
      <c r="W375" s="40">
        <v>0</v>
      </c>
      <c r="X375" s="40">
        <v>3</v>
      </c>
      <c r="Y375" s="40">
        <v>9</v>
      </c>
      <c r="Z375" s="40">
        <v>74</v>
      </c>
      <c r="AA375" s="40">
        <v>221</v>
      </c>
      <c r="AB375" s="40">
        <v>445</v>
      </c>
      <c r="AC375" s="40">
        <v>534</v>
      </c>
      <c r="AD375" s="40">
        <v>873</v>
      </c>
      <c r="AE375" s="40">
        <v>1319</v>
      </c>
      <c r="AF375" s="40">
        <v>3630</v>
      </c>
    </row>
    <row r="376" spans="3:32" ht="14.25" customHeight="1" x14ac:dyDescent="0.3">
      <c r="C376" s="43">
        <v>369</v>
      </c>
      <c r="D376" s="38" t="s">
        <v>473</v>
      </c>
      <c r="E376" s="38" t="s">
        <v>51</v>
      </c>
      <c r="F376" s="38" t="s">
        <v>100</v>
      </c>
      <c r="G376" s="39">
        <v>3624006</v>
      </c>
      <c r="H376" s="38">
        <v>8080206</v>
      </c>
      <c r="I376" s="38">
        <v>748776</v>
      </c>
      <c r="J376" s="38">
        <v>2514884</v>
      </c>
      <c r="K376" s="38">
        <v>4960573</v>
      </c>
      <c r="L376" s="38">
        <v>9455824</v>
      </c>
      <c r="M376" s="38">
        <v>11717313</v>
      </c>
      <c r="N376" s="38">
        <v>22415132</v>
      </c>
      <c r="O376" s="38">
        <v>37163377</v>
      </c>
      <c r="P376" s="38">
        <v>54532944</v>
      </c>
      <c r="Q376" s="38">
        <v>60516278</v>
      </c>
      <c r="R376" s="38">
        <v>78829258</v>
      </c>
      <c r="S376" s="38">
        <v>95867717</v>
      </c>
      <c r="T376" s="38">
        <v>146855313</v>
      </c>
      <c r="U376" s="38">
        <v>1592739</v>
      </c>
      <c r="V376" s="38">
        <v>4065309</v>
      </c>
      <c r="W376" s="38">
        <v>7042080</v>
      </c>
      <c r="X376" s="38">
        <v>12026412</v>
      </c>
      <c r="Y376" s="38">
        <v>14408880</v>
      </c>
      <c r="Z376" s="38">
        <v>25341985</v>
      </c>
      <c r="AA376" s="38">
        <v>40393017</v>
      </c>
      <c r="AB376" s="38">
        <v>58100496</v>
      </c>
      <c r="AC376" s="38">
        <v>64164157</v>
      </c>
      <c r="AD376" s="38">
        <v>82756220</v>
      </c>
      <c r="AE376" s="38">
        <v>100104048</v>
      </c>
      <c r="AF376" s="38">
        <v>152818584</v>
      </c>
    </row>
    <row r="377" spans="3:32" ht="14.25" customHeight="1" x14ac:dyDescent="0.3">
      <c r="C377" s="44">
        <v>370</v>
      </c>
      <c r="D377" s="40" t="s">
        <v>474</v>
      </c>
      <c r="E377" s="40" t="s">
        <v>92</v>
      </c>
      <c r="F377" s="40" t="s">
        <v>48</v>
      </c>
      <c r="G377" s="41">
        <v>58736</v>
      </c>
      <c r="H377" s="40">
        <v>563504</v>
      </c>
      <c r="I377" s="40">
        <v>0</v>
      </c>
      <c r="J377" s="40">
        <v>8</v>
      </c>
      <c r="K377" s="40">
        <v>1800</v>
      </c>
      <c r="L377" s="40">
        <v>48048</v>
      </c>
      <c r="M377" s="40">
        <v>83703</v>
      </c>
      <c r="N377" s="40">
        <v>352195</v>
      </c>
      <c r="O377" s="40">
        <v>1298672</v>
      </c>
      <c r="P377" s="40">
        <v>3417008</v>
      </c>
      <c r="Q377" s="40">
        <v>4654039</v>
      </c>
      <c r="R377" s="40">
        <v>8113990</v>
      </c>
      <c r="S377" s="40">
        <v>9148745</v>
      </c>
      <c r="T377" s="40">
        <v>11978190</v>
      </c>
      <c r="U377" s="40">
        <v>7</v>
      </c>
      <c r="V377" s="40">
        <v>302</v>
      </c>
      <c r="W377" s="40">
        <v>1938</v>
      </c>
      <c r="X377" s="40">
        <v>48817</v>
      </c>
      <c r="Y377" s="40">
        <v>85046</v>
      </c>
      <c r="Z377" s="40">
        <v>357271</v>
      </c>
      <c r="AA377" s="40">
        <v>1310463</v>
      </c>
      <c r="AB377" s="40">
        <v>3443852</v>
      </c>
      <c r="AC377" s="40">
        <v>4681014</v>
      </c>
      <c r="AD377" s="40">
        <v>8143964</v>
      </c>
      <c r="AE377" s="40">
        <v>9170329</v>
      </c>
      <c r="AF377" s="40">
        <v>12147243</v>
      </c>
    </row>
    <row r="378" spans="3:32" ht="14.25" customHeight="1" x14ac:dyDescent="0.3">
      <c r="C378" s="43">
        <v>371</v>
      </c>
      <c r="D378" s="38" t="s">
        <v>475</v>
      </c>
      <c r="E378" s="38" t="s">
        <v>52</v>
      </c>
      <c r="F378" s="38" t="s">
        <v>76</v>
      </c>
      <c r="G378" s="39">
        <v>5748</v>
      </c>
      <c r="H378" s="38">
        <v>82797</v>
      </c>
      <c r="I378" s="38">
        <v>0</v>
      </c>
      <c r="J378" s="38">
        <v>0</v>
      </c>
      <c r="K378" s="38">
        <v>0</v>
      </c>
      <c r="L378" s="38">
        <v>542</v>
      </c>
      <c r="M378" s="38">
        <v>2031</v>
      </c>
      <c r="N378" s="38">
        <v>19044</v>
      </c>
      <c r="O378" s="38">
        <v>81172</v>
      </c>
      <c r="P378" s="38">
        <v>221161</v>
      </c>
      <c r="Q378" s="38">
        <v>294324</v>
      </c>
      <c r="R378" s="38">
        <v>800048</v>
      </c>
      <c r="S378" s="38">
        <v>1400505</v>
      </c>
      <c r="T378" s="38">
        <v>3039760</v>
      </c>
      <c r="U378" s="38" t="s">
        <v>566</v>
      </c>
      <c r="V378" s="38" t="s">
        <v>567</v>
      </c>
      <c r="W378" s="38" t="s">
        <v>567</v>
      </c>
      <c r="X378" s="38">
        <v>545</v>
      </c>
      <c r="Y378" s="38">
        <v>2036</v>
      </c>
      <c r="Z378" s="38">
        <v>19199</v>
      </c>
      <c r="AA378" s="38">
        <v>81530</v>
      </c>
      <c r="AB378" s="38">
        <v>224342</v>
      </c>
      <c r="AC378" s="38">
        <v>295659</v>
      </c>
      <c r="AD378" s="38">
        <v>805481</v>
      </c>
      <c r="AE378" s="38">
        <v>1409143</v>
      </c>
      <c r="AF378" s="38">
        <v>3066907</v>
      </c>
    </row>
    <row r="379" spans="3:32" ht="14.25" customHeight="1" x14ac:dyDescent="0.3">
      <c r="C379" s="44">
        <v>372</v>
      </c>
      <c r="D379" s="40" t="s">
        <v>476</v>
      </c>
      <c r="E379" s="40" t="s">
        <v>53</v>
      </c>
      <c r="F379" s="40" t="s">
        <v>93</v>
      </c>
      <c r="G379" s="41">
        <v>28</v>
      </c>
      <c r="H379" s="40">
        <v>768</v>
      </c>
      <c r="I379" s="40">
        <v>1</v>
      </c>
      <c r="J379" s="40">
        <v>1</v>
      </c>
      <c r="K379" s="40">
        <v>1</v>
      </c>
      <c r="L379" s="40">
        <v>1</v>
      </c>
      <c r="M379" s="40">
        <v>1</v>
      </c>
      <c r="N379" s="40">
        <v>1</v>
      </c>
      <c r="O379" s="40">
        <v>1</v>
      </c>
      <c r="P379" s="40">
        <v>193</v>
      </c>
      <c r="Q379" s="40">
        <v>571</v>
      </c>
      <c r="R379" s="40">
        <v>3292</v>
      </c>
      <c r="S379" s="40">
        <v>8466</v>
      </c>
      <c r="T379" s="40">
        <v>36676</v>
      </c>
      <c r="U379" s="40" t="s">
        <v>566</v>
      </c>
      <c r="V379" s="40" t="s">
        <v>567</v>
      </c>
      <c r="W379" s="40" t="s">
        <v>567</v>
      </c>
      <c r="X379" s="40" t="s">
        <v>567</v>
      </c>
      <c r="Y379" s="40" t="s">
        <v>567</v>
      </c>
      <c r="Z379" s="40" t="s">
        <v>567</v>
      </c>
      <c r="AA379" s="40" t="s">
        <v>567</v>
      </c>
      <c r="AB379" s="40">
        <v>193</v>
      </c>
      <c r="AC379" s="40">
        <v>574</v>
      </c>
      <c r="AD379" s="40">
        <v>3316</v>
      </c>
      <c r="AE379" s="40">
        <v>8487</v>
      </c>
      <c r="AF379" s="40">
        <v>39422</v>
      </c>
    </row>
    <row r="380" spans="3:32" ht="14.25" customHeight="1" x14ac:dyDescent="0.3">
      <c r="C380" s="43">
        <v>373</v>
      </c>
      <c r="D380" s="38" t="s">
        <v>477</v>
      </c>
      <c r="E380" s="38" t="s">
        <v>53</v>
      </c>
      <c r="F380" s="38" t="s">
        <v>101</v>
      </c>
      <c r="G380" s="39">
        <v>0</v>
      </c>
      <c r="H380" s="38">
        <v>36</v>
      </c>
      <c r="I380" s="38">
        <v>0</v>
      </c>
      <c r="J380" s="38">
        <v>0</v>
      </c>
      <c r="K380" s="38">
        <v>0</v>
      </c>
      <c r="L380" s="38">
        <v>0</v>
      </c>
      <c r="M380" s="38">
        <v>0</v>
      </c>
      <c r="N380" s="38">
        <v>0</v>
      </c>
      <c r="O380" s="38">
        <v>0</v>
      </c>
      <c r="P380" s="38">
        <v>0</v>
      </c>
      <c r="Q380" s="38">
        <v>0</v>
      </c>
      <c r="R380" s="38">
        <v>0</v>
      </c>
      <c r="S380" s="38">
        <v>2</v>
      </c>
      <c r="T380" s="38">
        <v>666</v>
      </c>
      <c r="U380" s="38">
        <v>0</v>
      </c>
      <c r="V380" s="38">
        <v>1</v>
      </c>
      <c r="W380" s="38">
        <v>1</v>
      </c>
      <c r="X380" s="38">
        <v>2</v>
      </c>
      <c r="Y380" s="38">
        <v>2</v>
      </c>
      <c r="Z380" s="38">
        <v>2</v>
      </c>
      <c r="AA380" s="38">
        <v>2</v>
      </c>
      <c r="AB380" s="38">
        <v>2</v>
      </c>
      <c r="AC380" s="38">
        <v>3</v>
      </c>
      <c r="AD380" s="38">
        <v>3</v>
      </c>
      <c r="AE380" s="38">
        <v>4</v>
      </c>
      <c r="AF380" s="38">
        <v>667</v>
      </c>
    </row>
    <row r="381" spans="3:32" ht="14.25" customHeight="1" x14ac:dyDescent="0.3">
      <c r="C381" s="44">
        <v>374</v>
      </c>
      <c r="D381" s="40" t="s">
        <v>478</v>
      </c>
      <c r="E381" s="40" t="s">
        <v>55</v>
      </c>
      <c r="F381" s="40" t="s">
        <v>46</v>
      </c>
      <c r="G381" s="41">
        <v>66</v>
      </c>
      <c r="H381" s="40">
        <v>1231</v>
      </c>
      <c r="I381" s="40">
        <v>0</v>
      </c>
      <c r="J381" s="40">
        <v>0</v>
      </c>
      <c r="K381" s="40">
        <v>0</v>
      </c>
      <c r="L381" s="40">
        <v>0</v>
      </c>
      <c r="M381" s="40">
        <v>0</v>
      </c>
      <c r="N381" s="40">
        <v>9</v>
      </c>
      <c r="O381" s="40">
        <v>214</v>
      </c>
      <c r="P381" s="40">
        <v>1903</v>
      </c>
      <c r="Q381" s="40">
        <v>3256</v>
      </c>
      <c r="R381" s="40">
        <v>10312</v>
      </c>
      <c r="S381" s="40">
        <v>19567</v>
      </c>
      <c r="T381" s="40">
        <v>49525</v>
      </c>
      <c r="U381" s="40">
        <v>4</v>
      </c>
      <c r="V381" s="40">
        <v>6</v>
      </c>
      <c r="W381" s="40">
        <v>7</v>
      </c>
      <c r="X381" s="40">
        <v>9</v>
      </c>
      <c r="Y381" s="40">
        <v>10</v>
      </c>
      <c r="Z381" s="40">
        <v>14</v>
      </c>
      <c r="AA381" s="40">
        <v>219</v>
      </c>
      <c r="AB381" s="40">
        <v>1912</v>
      </c>
      <c r="AC381" s="40">
        <v>3267</v>
      </c>
      <c r="AD381" s="40">
        <v>10334</v>
      </c>
      <c r="AE381" s="40">
        <v>19603</v>
      </c>
      <c r="AF381" s="40">
        <v>49627</v>
      </c>
    </row>
    <row r="382" spans="3:32" ht="14.25" customHeight="1" x14ac:dyDescent="0.3">
      <c r="C382" s="43">
        <v>375</v>
      </c>
      <c r="D382" s="38" t="s">
        <v>479</v>
      </c>
      <c r="E382" s="38" t="s">
        <v>55</v>
      </c>
      <c r="F382" s="38" t="s">
        <v>76</v>
      </c>
      <c r="G382" s="39">
        <v>299433</v>
      </c>
      <c r="H382" s="38">
        <v>1304717</v>
      </c>
      <c r="I382" s="38">
        <v>4082</v>
      </c>
      <c r="J382" s="38">
        <v>286195</v>
      </c>
      <c r="K382" s="38">
        <v>660455</v>
      </c>
      <c r="L382" s="38">
        <v>1236141</v>
      </c>
      <c r="M382" s="38">
        <v>1456347</v>
      </c>
      <c r="N382" s="38">
        <v>2240358</v>
      </c>
      <c r="O382" s="38">
        <v>3368596</v>
      </c>
      <c r="P382" s="38">
        <v>5078425</v>
      </c>
      <c r="Q382" s="38">
        <v>5933066</v>
      </c>
      <c r="R382" s="38">
        <v>11648955</v>
      </c>
      <c r="S382" s="38">
        <v>19825207</v>
      </c>
      <c r="T382" s="38">
        <v>40545208</v>
      </c>
      <c r="U382" s="38">
        <v>4449</v>
      </c>
      <c r="V382" s="38">
        <v>312033</v>
      </c>
      <c r="W382" s="38">
        <v>749901</v>
      </c>
      <c r="X382" s="38">
        <v>1379681</v>
      </c>
      <c r="Y382" s="38">
        <v>1610756</v>
      </c>
      <c r="Z382" s="38">
        <v>2464801</v>
      </c>
      <c r="AA382" s="38">
        <v>3660251</v>
      </c>
      <c r="AB382" s="38">
        <v>5400051</v>
      </c>
      <c r="AC382" s="38">
        <v>6308957</v>
      </c>
      <c r="AD382" s="38">
        <v>12154024</v>
      </c>
      <c r="AE382" s="38">
        <v>20049259</v>
      </c>
      <c r="AF382" s="38">
        <v>42156404</v>
      </c>
    </row>
    <row r="383" spans="3:32" ht="14.25" customHeight="1" x14ac:dyDescent="0.3">
      <c r="C383" s="44">
        <v>376</v>
      </c>
      <c r="D383" s="40" t="s">
        <v>480</v>
      </c>
      <c r="E383" s="40" t="s">
        <v>56</v>
      </c>
      <c r="F383" s="40" t="s">
        <v>99</v>
      </c>
      <c r="G383" s="41">
        <v>276282</v>
      </c>
      <c r="H383" s="40">
        <v>624376</v>
      </c>
      <c r="I383" s="40">
        <v>57613</v>
      </c>
      <c r="J383" s="40">
        <v>257308</v>
      </c>
      <c r="K383" s="40">
        <v>502431</v>
      </c>
      <c r="L383" s="40">
        <v>884990</v>
      </c>
      <c r="M383" s="40">
        <v>1048954</v>
      </c>
      <c r="N383" s="40">
        <v>1682411</v>
      </c>
      <c r="O383" s="40">
        <v>2501536</v>
      </c>
      <c r="P383" s="40">
        <v>3565015</v>
      </c>
      <c r="Q383" s="40">
        <v>3963738</v>
      </c>
      <c r="R383" s="40">
        <v>5348444</v>
      </c>
      <c r="S383" s="40">
        <v>6940476</v>
      </c>
      <c r="T383" s="40">
        <v>14923111</v>
      </c>
      <c r="U383" s="40">
        <v>99930</v>
      </c>
      <c r="V383" s="40">
        <v>357101</v>
      </c>
      <c r="W383" s="40">
        <v>655086</v>
      </c>
      <c r="X383" s="40">
        <v>1087185</v>
      </c>
      <c r="Y383" s="40">
        <v>1263655</v>
      </c>
      <c r="Z383" s="40">
        <v>1930539</v>
      </c>
      <c r="AA383" s="40">
        <v>2783988</v>
      </c>
      <c r="AB383" s="40">
        <v>3872459</v>
      </c>
      <c r="AC383" s="40">
        <v>4276371</v>
      </c>
      <c r="AD383" s="40">
        <v>5675631</v>
      </c>
      <c r="AE383" s="40">
        <v>7280648</v>
      </c>
      <c r="AF383" s="40">
        <v>15284465</v>
      </c>
    </row>
    <row r="384" spans="3:32" ht="14.25" customHeight="1" x14ac:dyDescent="0.3">
      <c r="C384" s="43">
        <v>377</v>
      </c>
      <c r="D384" s="38" t="s">
        <v>481</v>
      </c>
      <c r="E384" s="38" t="s">
        <v>57</v>
      </c>
      <c r="F384" s="38" t="s">
        <v>46</v>
      </c>
      <c r="G384" s="39">
        <v>33</v>
      </c>
      <c r="H384" s="38">
        <v>371</v>
      </c>
      <c r="I384" s="38">
        <v>0</v>
      </c>
      <c r="J384" s="38">
        <v>0</v>
      </c>
      <c r="K384" s="38">
        <v>8</v>
      </c>
      <c r="L384" s="38">
        <v>74</v>
      </c>
      <c r="M384" s="38">
        <v>117</v>
      </c>
      <c r="N384" s="38">
        <v>337</v>
      </c>
      <c r="O384" s="38">
        <v>699</v>
      </c>
      <c r="P384" s="38">
        <v>1247</v>
      </c>
      <c r="Q384" s="38">
        <v>1479</v>
      </c>
      <c r="R384" s="38">
        <v>2476</v>
      </c>
      <c r="S384" s="38">
        <v>4093</v>
      </c>
      <c r="T384" s="38">
        <v>14182</v>
      </c>
      <c r="U384" s="38">
        <v>5</v>
      </c>
      <c r="V384" s="38">
        <v>8</v>
      </c>
      <c r="W384" s="38">
        <v>14</v>
      </c>
      <c r="X384" s="38">
        <v>80</v>
      </c>
      <c r="Y384" s="38">
        <v>124</v>
      </c>
      <c r="Z384" s="38">
        <v>348</v>
      </c>
      <c r="AA384" s="38">
        <v>716</v>
      </c>
      <c r="AB384" s="38">
        <v>1270</v>
      </c>
      <c r="AC384" s="38">
        <v>1504</v>
      </c>
      <c r="AD384" s="38">
        <v>2507</v>
      </c>
      <c r="AE384" s="38">
        <v>4128</v>
      </c>
      <c r="AF384" s="38">
        <v>14228</v>
      </c>
    </row>
    <row r="385" spans="3:32" ht="14.25" customHeight="1" x14ac:dyDescent="0.3">
      <c r="C385" s="44">
        <v>378</v>
      </c>
      <c r="D385" s="40" t="s">
        <v>482</v>
      </c>
      <c r="E385" s="40" t="s">
        <v>77</v>
      </c>
      <c r="F385" s="40" t="s">
        <v>45</v>
      </c>
      <c r="G385" s="41">
        <v>438</v>
      </c>
      <c r="H385" s="40">
        <v>14704</v>
      </c>
      <c r="I385" s="40" t="s">
        <v>566</v>
      </c>
      <c r="J385" s="40" t="s">
        <v>566</v>
      </c>
      <c r="K385" s="40">
        <v>0</v>
      </c>
      <c r="L385" s="40">
        <v>1</v>
      </c>
      <c r="M385" s="40">
        <v>1</v>
      </c>
      <c r="N385" s="40">
        <v>2</v>
      </c>
      <c r="O385" s="40">
        <v>250</v>
      </c>
      <c r="P385" s="40">
        <v>3132</v>
      </c>
      <c r="Q385" s="40">
        <v>5881</v>
      </c>
      <c r="R385" s="40">
        <v>35940</v>
      </c>
      <c r="S385" s="40">
        <v>113125</v>
      </c>
      <c r="T385" s="40">
        <v>670005</v>
      </c>
      <c r="U385" s="40" t="s">
        <v>566</v>
      </c>
      <c r="V385" s="40" t="s">
        <v>567</v>
      </c>
      <c r="W385" s="40">
        <v>7</v>
      </c>
      <c r="X385" s="40">
        <v>22</v>
      </c>
      <c r="Y385" s="40">
        <v>30</v>
      </c>
      <c r="Z385" s="40">
        <v>69</v>
      </c>
      <c r="AA385" s="40">
        <v>258</v>
      </c>
      <c r="AB385" s="40">
        <v>3144</v>
      </c>
      <c r="AC385" s="40">
        <v>5897</v>
      </c>
      <c r="AD385" s="40">
        <v>35989</v>
      </c>
      <c r="AE385" s="40">
        <v>113236</v>
      </c>
      <c r="AF385" s="40">
        <v>670768</v>
      </c>
    </row>
    <row r="386" spans="3:32" ht="14.25" customHeight="1" x14ac:dyDescent="0.3">
      <c r="C386" s="43">
        <v>379</v>
      </c>
      <c r="D386" s="38" t="s">
        <v>483</v>
      </c>
      <c r="E386" s="38" t="s">
        <v>77</v>
      </c>
      <c r="F386" s="38" t="s">
        <v>42</v>
      </c>
      <c r="G386" s="39">
        <v>50550</v>
      </c>
      <c r="H386" s="38">
        <v>85818</v>
      </c>
      <c r="I386" s="38">
        <v>11488</v>
      </c>
      <c r="J386" s="38">
        <v>43916</v>
      </c>
      <c r="K386" s="38">
        <v>82085</v>
      </c>
      <c r="L386" s="38">
        <v>132998</v>
      </c>
      <c r="M386" s="38">
        <v>152501</v>
      </c>
      <c r="N386" s="38">
        <v>224068</v>
      </c>
      <c r="O386" s="38">
        <v>313928</v>
      </c>
      <c r="P386" s="38">
        <v>424366</v>
      </c>
      <c r="Q386" s="38">
        <v>464775</v>
      </c>
      <c r="R386" s="38">
        <v>608190</v>
      </c>
      <c r="S386" s="38">
        <v>784270</v>
      </c>
      <c r="T386" s="38">
        <v>1794586</v>
      </c>
      <c r="U386" s="38">
        <v>29783</v>
      </c>
      <c r="V386" s="38">
        <v>72723</v>
      </c>
      <c r="W386" s="38">
        <v>119349</v>
      </c>
      <c r="X386" s="38">
        <v>178371</v>
      </c>
      <c r="Y386" s="38">
        <v>200272</v>
      </c>
      <c r="Z386" s="38">
        <v>278359</v>
      </c>
      <c r="AA386" s="38">
        <v>373238</v>
      </c>
      <c r="AB386" s="38">
        <v>487403</v>
      </c>
      <c r="AC386" s="38">
        <v>528805</v>
      </c>
      <c r="AD386" s="38">
        <v>674352</v>
      </c>
      <c r="AE386" s="38">
        <v>851340</v>
      </c>
      <c r="AF386" s="38">
        <v>1859682</v>
      </c>
    </row>
    <row r="387" spans="3:32" ht="14.25" customHeight="1" x14ac:dyDescent="0.3">
      <c r="C387" s="44">
        <v>380</v>
      </c>
      <c r="D387" s="40" t="s">
        <v>484</v>
      </c>
      <c r="E387" s="40" t="s">
        <v>524</v>
      </c>
      <c r="F387" s="40" t="s">
        <v>76</v>
      </c>
      <c r="G387" s="41">
        <v>29968</v>
      </c>
      <c r="H387" s="40">
        <v>512562</v>
      </c>
      <c r="I387" s="40">
        <v>0</v>
      </c>
      <c r="J387" s="40">
        <v>0</v>
      </c>
      <c r="K387" s="40">
        <v>0</v>
      </c>
      <c r="L387" s="40">
        <v>0</v>
      </c>
      <c r="M387" s="40">
        <v>0</v>
      </c>
      <c r="N387" s="40">
        <v>16022</v>
      </c>
      <c r="O387" s="40">
        <v>277135</v>
      </c>
      <c r="P387" s="40">
        <v>1190204</v>
      </c>
      <c r="Q387" s="40">
        <v>1761410</v>
      </c>
      <c r="R387" s="40">
        <v>4686859</v>
      </c>
      <c r="S387" s="40">
        <v>7694610</v>
      </c>
      <c r="T387" s="40">
        <v>18222028</v>
      </c>
      <c r="U387" s="40" t="s">
        <v>566</v>
      </c>
      <c r="V387" s="40" t="s">
        <v>567</v>
      </c>
      <c r="W387" s="40" t="s">
        <v>567</v>
      </c>
      <c r="X387" s="40" t="s">
        <v>567</v>
      </c>
      <c r="Y387" s="40" t="s">
        <v>567</v>
      </c>
      <c r="Z387" s="40">
        <v>16132</v>
      </c>
      <c r="AA387" s="40">
        <v>278144</v>
      </c>
      <c r="AB387" s="40">
        <v>1192295</v>
      </c>
      <c r="AC387" s="40">
        <v>1771112</v>
      </c>
      <c r="AD387" s="40">
        <v>4691051</v>
      </c>
      <c r="AE387" s="40">
        <v>7763458</v>
      </c>
      <c r="AF387" s="40">
        <v>23082492</v>
      </c>
    </row>
    <row r="388" spans="3:32" ht="14.25" customHeight="1" x14ac:dyDescent="0.3">
      <c r="C388" s="43">
        <v>381</v>
      </c>
      <c r="D388" s="38" t="s">
        <v>485</v>
      </c>
      <c r="E388" s="38" t="s">
        <v>79</v>
      </c>
      <c r="F388" s="38" t="s">
        <v>47</v>
      </c>
      <c r="G388" s="39">
        <v>25</v>
      </c>
      <c r="H388" s="38">
        <v>166</v>
      </c>
      <c r="I388" s="38">
        <v>1</v>
      </c>
      <c r="J388" s="38">
        <v>13</v>
      </c>
      <c r="K388" s="38">
        <v>40</v>
      </c>
      <c r="L388" s="38">
        <v>88</v>
      </c>
      <c r="M388" s="38">
        <v>109</v>
      </c>
      <c r="N388" s="38">
        <v>199</v>
      </c>
      <c r="O388" s="38">
        <v>358</v>
      </c>
      <c r="P388" s="38">
        <v>645</v>
      </c>
      <c r="Q388" s="38">
        <v>770</v>
      </c>
      <c r="R388" s="38">
        <v>1268</v>
      </c>
      <c r="S388" s="38">
        <v>1949</v>
      </c>
      <c r="T388" s="38">
        <v>6155</v>
      </c>
      <c r="U388" s="38">
        <v>4</v>
      </c>
      <c r="V388" s="38">
        <v>18</v>
      </c>
      <c r="W388" s="38">
        <v>48</v>
      </c>
      <c r="X388" s="38">
        <v>99</v>
      </c>
      <c r="Y388" s="38">
        <v>122</v>
      </c>
      <c r="Z388" s="38">
        <v>216</v>
      </c>
      <c r="AA388" s="38">
        <v>378</v>
      </c>
      <c r="AB388" s="38">
        <v>667</v>
      </c>
      <c r="AC388" s="38">
        <v>793</v>
      </c>
      <c r="AD388" s="38">
        <v>1294</v>
      </c>
      <c r="AE388" s="38">
        <v>1977</v>
      </c>
      <c r="AF388" s="38">
        <v>6191</v>
      </c>
    </row>
    <row r="389" spans="3:32" ht="14.25" customHeight="1" x14ac:dyDescent="0.3">
      <c r="C389" s="44">
        <v>382</v>
      </c>
      <c r="D389" s="40" t="s">
        <v>486</v>
      </c>
      <c r="E389" s="40" t="s">
        <v>525</v>
      </c>
      <c r="F389" s="40" t="s">
        <v>76</v>
      </c>
      <c r="G389" s="41">
        <v>5</v>
      </c>
      <c r="H389" s="40">
        <v>647</v>
      </c>
      <c r="I389" s="40">
        <v>0</v>
      </c>
      <c r="J389" s="40">
        <v>0</v>
      </c>
      <c r="K389" s="40">
        <v>0</v>
      </c>
      <c r="L389" s="40">
        <v>0</v>
      </c>
      <c r="M389" s="40">
        <v>0</v>
      </c>
      <c r="N389" s="40">
        <v>0</v>
      </c>
      <c r="O389" s="40">
        <v>0</v>
      </c>
      <c r="P389" s="40">
        <v>0</v>
      </c>
      <c r="Q389" s="40">
        <v>0</v>
      </c>
      <c r="R389" s="40">
        <v>0</v>
      </c>
      <c r="S389" s="40">
        <v>31</v>
      </c>
      <c r="T389" s="40">
        <v>4955</v>
      </c>
      <c r="U389" s="40" t="s">
        <v>566</v>
      </c>
      <c r="V389" s="40" t="s">
        <v>567</v>
      </c>
      <c r="W389" s="40" t="s">
        <v>567</v>
      </c>
      <c r="X389" s="40" t="s">
        <v>567</v>
      </c>
      <c r="Y389" s="40" t="s">
        <v>567</v>
      </c>
      <c r="Z389" s="40" t="s">
        <v>567</v>
      </c>
      <c r="AA389" s="40" t="s">
        <v>567</v>
      </c>
      <c r="AB389" s="40" t="s">
        <v>568</v>
      </c>
      <c r="AC389" s="40" t="s">
        <v>568</v>
      </c>
      <c r="AD389" s="40" t="s">
        <v>568</v>
      </c>
      <c r="AE389" s="40">
        <v>31</v>
      </c>
      <c r="AF389" s="40">
        <v>6329</v>
      </c>
    </row>
    <row r="390" spans="3:32" ht="14.25" customHeight="1" x14ac:dyDescent="0.3">
      <c r="C390" s="43">
        <v>383</v>
      </c>
      <c r="D390" s="38" t="s">
        <v>487</v>
      </c>
      <c r="E390" s="38" t="s">
        <v>526</v>
      </c>
      <c r="F390" s="38" t="s">
        <v>76</v>
      </c>
      <c r="G390" s="39">
        <v>48442</v>
      </c>
      <c r="H390" s="38">
        <v>977354</v>
      </c>
      <c r="I390" s="38">
        <v>0</v>
      </c>
      <c r="J390" s="38">
        <v>0</v>
      </c>
      <c r="K390" s="38">
        <v>0</v>
      </c>
      <c r="L390" s="38">
        <v>0</v>
      </c>
      <c r="M390" s="38">
        <v>70</v>
      </c>
      <c r="N390" s="38">
        <v>15428</v>
      </c>
      <c r="O390" s="38">
        <v>138599</v>
      </c>
      <c r="P390" s="38">
        <v>857966</v>
      </c>
      <c r="Q390" s="38">
        <v>1271856</v>
      </c>
      <c r="R390" s="38">
        <v>8677913</v>
      </c>
      <c r="S390" s="38">
        <v>16106124</v>
      </c>
      <c r="T390" s="38">
        <v>38512682</v>
      </c>
      <c r="U390" s="38" t="s">
        <v>566</v>
      </c>
      <c r="V390" s="38" t="s">
        <v>567</v>
      </c>
      <c r="W390" s="38" t="s">
        <v>567</v>
      </c>
      <c r="X390" s="38" t="s">
        <v>567</v>
      </c>
      <c r="Y390" s="38">
        <v>391</v>
      </c>
      <c r="Z390" s="38">
        <v>15606</v>
      </c>
      <c r="AA390" s="38">
        <v>138901</v>
      </c>
      <c r="AB390" s="38">
        <v>859385</v>
      </c>
      <c r="AC390" s="38">
        <v>1275060</v>
      </c>
      <c r="AD390" s="38">
        <v>8736248</v>
      </c>
      <c r="AE390" s="38">
        <v>16128828</v>
      </c>
      <c r="AF390" s="38">
        <v>39880882</v>
      </c>
    </row>
    <row r="391" spans="3:32" ht="14.25" customHeight="1" x14ac:dyDescent="0.3">
      <c r="C391" s="44">
        <v>384</v>
      </c>
      <c r="D391" s="40" t="s">
        <v>488</v>
      </c>
      <c r="E391" s="40" t="s">
        <v>81</v>
      </c>
      <c r="F391" s="40" t="s">
        <v>46</v>
      </c>
      <c r="G391" s="41">
        <v>258</v>
      </c>
      <c r="H391" s="40">
        <v>3602</v>
      </c>
      <c r="I391" s="40">
        <v>0</v>
      </c>
      <c r="J391" s="40">
        <v>15</v>
      </c>
      <c r="K391" s="40">
        <v>190</v>
      </c>
      <c r="L391" s="40">
        <v>739</v>
      </c>
      <c r="M391" s="40">
        <v>1014</v>
      </c>
      <c r="N391" s="40">
        <v>2228</v>
      </c>
      <c r="O391" s="40">
        <v>4111</v>
      </c>
      <c r="P391" s="40">
        <v>7057</v>
      </c>
      <c r="Q391" s="40">
        <v>8396</v>
      </c>
      <c r="R391" s="40">
        <v>15226</v>
      </c>
      <c r="S391" s="40">
        <v>30020</v>
      </c>
      <c r="T391" s="40">
        <v>151099</v>
      </c>
      <c r="U391" s="40">
        <v>41</v>
      </c>
      <c r="V391" s="40">
        <v>75</v>
      </c>
      <c r="W391" s="40">
        <v>235</v>
      </c>
      <c r="X391" s="40">
        <v>802</v>
      </c>
      <c r="Y391" s="40">
        <v>1087</v>
      </c>
      <c r="Z391" s="40">
        <v>2335</v>
      </c>
      <c r="AA391" s="40">
        <v>4258</v>
      </c>
      <c r="AB391" s="40">
        <v>7246</v>
      </c>
      <c r="AC391" s="40">
        <v>8599</v>
      </c>
      <c r="AD391" s="40">
        <v>15460</v>
      </c>
      <c r="AE391" s="40">
        <v>30256</v>
      </c>
      <c r="AF391" s="40">
        <v>151439</v>
      </c>
    </row>
    <row r="392" spans="3:32" ht="14.25" customHeight="1" x14ac:dyDescent="0.3">
      <c r="C392" s="43">
        <v>385</v>
      </c>
      <c r="D392" s="38" t="s">
        <v>489</v>
      </c>
      <c r="E392" s="38" t="s">
        <v>81</v>
      </c>
      <c r="F392" s="38" t="s">
        <v>42</v>
      </c>
      <c r="G392" s="39">
        <v>14667</v>
      </c>
      <c r="H392" s="38">
        <v>29835</v>
      </c>
      <c r="I392" s="38">
        <v>3560</v>
      </c>
      <c r="J392" s="38">
        <v>13524</v>
      </c>
      <c r="K392" s="38">
        <v>26206</v>
      </c>
      <c r="L392" s="38">
        <v>43525</v>
      </c>
      <c r="M392" s="38">
        <v>50219</v>
      </c>
      <c r="N392" s="38">
        <v>75396</v>
      </c>
      <c r="O392" s="38">
        <v>109389</v>
      </c>
      <c r="P392" s="38">
        <v>155494</v>
      </c>
      <c r="Q392" s="38">
        <v>173359</v>
      </c>
      <c r="R392" s="38">
        <v>238884</v>
      </c>
      <c r="S392" s="38">
        <v>320323</v>
      </c>
      <c r="T392" s="38">
        <v>741601</v>
      </c>
      <c r="U392" s="38">
        <v>7118</v>
      </c>
      <c r="V392" s="38">
        <v>20459</v>
      </c>
      <c r="W392" s="38">
        <v>35707</v>
      </c>
      <c r="X392" s="38">
        <v>55537</v>
      </c>
      <c r="Y392" s="38">
        <v>63008</v>
      </c>
      <c r="Z392" s="38">
        <v>90385</v>
      </c>
      <c r="AA392" s="38">
        <v>126041</v>
      </c>
      <c r="AB392" s="38">
        <v>173051</v>
      </c>
      <c r="AC392" s="38">
        <v>191070</v>
      </c>
      <c r="AD392" s="38">
        <v>256934</v>
      </c>
      <c r="AE392" s="38">
        <v>338534</v>
      </c>
      <c r="AF392" s="38">
        <v>761238</v>
      </c>
    </row>
    <row r="393" spans="3:32" ht="14.25" customHeight="1" x14ac:dyDescent="0.3">
      <c r="C393" s="44">
        <v>386</v>
      </c>
      <c r="D393" s="40" t="s">
        <v>490</v>
      </c>
      <c r="E393" s="40" t="s">
        <v>83</v>
      </c>
      <c r="F393" s="40" t="s">
        <v>42</v>
      </c>
      <c r="G393" s="41">
        <v>39</v>
      </c>
      <c r="H393" s="40">
        <v>415</v>
      </c>
      <c r="I393" s="40">
        <v>0</v>
      </c>
      <c r="J393" s="40">
        <v>15</v>
      </c>
      <c r="K393" s="40">
        <v>54</v>
      </c>
      <c r="L393" s="40">
        <v>124</v>
      </c>
      <c r="M393" s="40">
        <v>154</v>
      </c>
      <c r="N393" s="40">
        <v>281</v>
      </c>
      <c r="O393" s="40">
        <v>496</v>
      </c>
      <c r="P393" s="40">
        <v>935</v>
      </c>
      <c r="Q393" s="40">
        <v>1168</v>
      </c>
      <c r="R393" s="40">
        <v>2320</v>
      </c>
      <c r="S393" s="40">
        <v>4312</v>
      </c>
      <c r="T393" s="40">
        <v>17845</v>
      </c>
      <c r="U393" s="40">
        <v>9</v>
      </c>
      <c r="V393" s="40">
        <v>24</v>
      </c>
      <c r="W393" s="40">
        <v>66</v>
      </c>
      <c r="X393" s="40">
        <v>140</v>
      </c>
      <c r="Y393" s="40">
        <v>172</v>
      </c>
      <c r="Z393" s="40">
        <v>305</v>
      </c>
      <c r="AA393" s="40">
        <v>526</v>
      </c>
      <c r="AB393" s="40">
        <v>969</v>
      </c>
      <c r="AC393" s="40">
        <v>1203</v>
      </c>
      <c r="AD393" s="40">
        <v>2356</v>
      </c>
      <c r="AE393" s="40">
        <v>4352</v>
      </c>
      <c r="AF393" s="40">
        <v>17899</v>
      </c>
    </row>
    <row r="394" spans="3:32" ht="14.25" customHeight="1" x14ac:dyDescent="0.3">
      <c r="C394" s="43">
        <v>387</v>
      </c>
      <c r="D394" s="38" t="s">
        <v>491</v>
      </c>
      <c r="E394" s="38" t="s">
        <v>58</v>
      </c>
      <c r="F394" s="38" t="s">
        <v>49</v>
      </c>
      <c r="G394" s="39">
        <v>2978</v>
      </c>
      <c r="H394" s="38">
        <v>12056</v>
      </c>
      <c r="I394" s="38">
        <v>147</v>
      </c>
      <c r="J394" s="38">
        <v>2034</v>
      </c>
      <c r="K394" s="38">
        <v>5665</v>
      </c>
      <c r="L394" s="38">
        <v>12376</v>
      </c>
      <c r="M394" s="38">
        <v>15345</v>
      </c>
      <c r="N394" s="38">
        <v>27310</v>
      </c>
      <c r="O394" s="38">
        <v>43918</v>
      </c>
      <c r="P394" s="38">
        <v>66174</v>
      </c>
      <c r="Q394" s="38">
        <v>74755</v>
      </c>
      <c r="R394" s="38">
        <v>106521</v>
      </c>
      <c r="S394" s="38">
        <v>147021</v>
      </c>
      <c r="T394" s="38">
        <v>354217</v>
      </c>
      <c r="U394" s="38">
        <v>394</v>
      </c>
      <c r="V394" s="38">
        <v>2556</v>
      </c>
      <c r="W394" s="38">
        <v>6606</v>
      </c>
      <c r="X394" s="38">
        <v>13819</v>
      </c>
      <c r="Y394" s="38">
        <v>16954</v>
      </c>
      <c r="Z394" s="38">
        <v>29444</v>
      </c>
      <c r="AA394" s="38">
        <v>46564</v>
      </c>
      <c r="AB394" s="38">
        <v>69261</v>
      </c>
      <c r="AC394" s="38">
        <v>77962</v>
      </c>
      <c r="AD394" s="38">
        <v>110049</v>
      </c>
      <c r="AE394" s="38">
        <v>150743</v>
      </c>
      <c r="AF394" s="38">
        <v>358548</v>
      </c>
    </row>
    <row r="395" spans="3:32" ht="14.25" customHeight="1" x14ac:dyDescent="0.3">
      <c r="C395" s="44">
        <v>388</v>
      </c>
      <c r="D395" s="40" t="s">
        <v>492</v>
      </c>
      <c r="E395" s="40" t="s">
        <v>60</v>
      </c>
      <c r="F395" s="40" t="s">
        <v>41</v>
      </c>
      <c r="G395" s="41">
        <v>7572</v>
      </c>
      <c r="H395" s="40">
        <v>122580</v>
      </c>
      <c r="I395" s="40" t="s">
        <v>566</v>
      </c>
      <c r="J395" s="40" t="s">
        <v>566</v>
      </c>
      <c r="K395" s="40" t="s">
        <v>567</v>
      </c>
      <c r="L395" s="40" t="s">
        <v>567</v>
      </c>
      <c r="M395" s="40">
        <v>2</v>
      </c>
      <c r="N395" s="40">
        <v>2454</v>
      </c>
      <c r="O395" s="40">
        <v>67269</v>
      </c>
      <c r="P395" s="40">
        <v>342783</v>
      </c>
      <c r="Q395" s="40">
        <v>490464</v>
      </c>
      <c r="R395" s="40">
        <v>1100709</v>
      </c>
      <c r="S395" s="40">
        <v>1918644</v>
      </c>
      <c r="T395" s="40">
        <v>4791377</v>
      </c>
      <c r="U395" s="40" t="s">
        <v>566</v>
      </c>
      <c r="V395" s="40" t="s">
        <v>567</v>
      </c>
      <c r="W395" s="40" t="s">
        <v>567</v>
      </c>
      <c r="X395" s="40" t="s">
        <v>567</v>
      </c>
      <c r="Y395" s="40">
        <v>30</v>
      </c>
      <c r="Z395" s="40">
        <v>2460</v>
      </c>
      <c r="AA395" s="40">
        <v>67445</v>
      </c>
      <c r="AB395" s="40">
        <v>343698</v>
      </c>
      <c r="AC395" s="40">
        <v>491736</v>
      </c>
      <c r="AD395" s="40">
        <v>1103493</v>
      </c>
      <c r="AE395" s="40">
        <v>1923348</v>
      </c>
      <c r="AF395" s="40">
        <v>4803606</v>
      </c>
    </row>
    <row r="396" spans="3:32" ht="14.25" customHeight="1" x14ac:dyDescent="0.3">
      <c r="C396" s="43">
        <v>389</v>
      </c>
      <c r="D396" s="38" t="s">
        <v>493</v>
      </c>
      <c r="E396" s="38" t="s">
        <v>60</v>
      </c>
      <c r="F396" s="38" t="s">
        <v>99</v>
      </c>
      <c r="G396" s="39">
        <v>1922</v>
      </c>
      <c r="H396" s="38">
        <v>8652</v>
      </c>
      <c r="I396" s="38">
        <v>16</v>
      </c>
      <c r="J396" s="38">
        <v>876</v>
      </c>
      <c r="K396" s="38">
        <v>3327</v>
      </c>
      <c r="L396" s="38">
        <v>8422</v>
      </c>
      <c r="M396" s="38">
        <v>10767</v>
      </c>
      <c r="N396" s="38">
        <v>20513</v>
      </c>
      <c r="O396" s="38">
        <v>34235</v>
      </c>
      <c r="P396" s="38">
        <v>52089</v>
      </c>
      <c r="Q396" s="38">
        <v>58718</v>
      </c>
      <c r="R396" s="38">
        <v>81994</v>
      </c>
      <c r="S396" s="38">
        <v>109277</v>
      </c>
      <c r="T396" s="38">
        <v>229508</v>
      </c>
      <c r="U396" s="38">
        <v>240</v>
      </c>
      <c r="V396" s="38">
        <v>1151</v>
      </c>
      <c r="W396" s="38">
        <v>3799</v>
      </c>
      <c r="X396" s="38">
        <v>9193</v>
      </c>
      <c r="Y396" s="38">
        <v>11648</v>
      </c>
      <c r="Z396" s="38">
        <v>21756</v>
      </c>
      <c r="AA396" s="38">
        <v>35840</v>
      </c>
      <c r="AB396" s="38">
        <v>54019</v>
      </c>
      <c r="AC396" s="38">
        <v>60752</v>
      </c>
      <c r="AD396" s="38">
        <v>84296</v>
      </c>
      <c r="AE396" s="38">
        <v>111786</v>
      </c>
      <c r="AF396" s="38">
        <v>232497</v>
      </c>
    </row>
    <row r="397" spans="3:32" ht="14.25" customHeight="1" x14ac:dyDescent="0.3">
      <c r="C397" s="44">
        <v>390</v>
      </c>
      <c r="D397" s="40" t="s">
        <v>494</v>
      </c>
      <c r="E397" s="40" t="s">
        <v>61</v>
      </c>
      <c r="F397" s="40" t="s">
        <v>101</v>
      </c>
      <c r="G397" s="41">
        <v>1034</v>
      </c>
      <c r="H397" s="40">
        <v>6676</v>
      </c>
      <c r="I397" s="40">
        <v>2</v>
      </c>
      <c r="J397" s="40">
        <v>317</v>
      </c>
      <c r="K397" s="40">
        <v>1392</v>
      </c>
      <c r="L397" s="40">
        <v>3952</v>
      </c>
      <c r="M397" s="40">
        <v>5217</v>
      </c>
      <c r="N397" s="40">
        <v>10640</v>
      </c>
      <c r="O397" s="40">
        <v>18617</v>
      </c>
      <c r="P397" s="40">
        <v>30163</v>
      </c>
      <c r="Q397" s="40">
        <v>34944</v>
      </c>
      <c r="R397" s="40">
        <v>54523</v>
      </c>
      <c r="S397" s="40">
        <v>83303</v>
      </c>
      <c r="T397" s="40">
        <v>242897</v>
      </c>
      <c r="U397" s="40">
        <v>129</v>
      </c>
      <c r="V397" s="40">
        <v>447</v>
      </c>
      <c r="W397" s="40">
        <v>1599</v>
      </c>
      <c r="X397" s="40">
        <v>4289</v>
      </c>
      <c r="Y397" s="40">
        <v>5603</v>
      </c>
      <c r="Z397" s="40">
        <v>11198</v>
      </c>
      <c r="AA397" s="40">
        <v>19367</v>
      </c>
      <c r="AB397" s="40">
        <v>31099</v>
      </c>
      <c r="AC397" s="40">
        <v>35939</v>
      </c>
      <c r="AD397" s="40">
        <v>55640</v>
      </c>
      <c r="AE397" s="40">
        <v>84494</v>
      </c>
      <c r="AF397" s="40">
        <v>244457</v>
      </c>
    </row>
    <row r="398" spans="3:32" ht="14.25" customHeight="1" x14ac:dyDescent="0.3">
      <c r="C398" s="43">
        <v>391</v>
      </c>
      <c r="D398" s="38" t="s">
        <v>495</v>
      </c>
      <c r="E398" s="38" t="s">
        <v>87</v>
      </c>
      <c r="F398" s="38" t="s">
        <v>44</v>
      </c>
      <c r="G398" s="39">
        <v>2</v>
      </c>
      <c r="H398" s="38">
        <v>28</v>
      </c>
      <c r="I398" s="38">
        <v>0</v>
      </c>
      <c r="J398" s="38">
        <v>0</v>
      </c>
      <c r="K398" s="38">
        <v>2</v>
      </c>
      <c r="L398" s="38">
        <v>7</v>
      </c>
      <c r="M398" s="38">
        <v>9</v>
      </c>
      <c r="N398" s="38">
        <v>19</v>
      </c>
      <c r="O398" s="38">
        <v>34</v>
      </c>
      <c r="P398" s="38">
        <v>62</v>
      </c>
      <c r="Q398" s="38">
        <v>75</v>
      </c>
      <c r="R398" s="38">
        <v>133</v>
      </c>
      <c r="S398" s="38">
        <v>227</v>
      </c>
      <c r="T398" s="38">
        <v>1077</v>
      </c>
      <c r="U398" s="38">
        <v>1</v>
      </c>
      <c r="V398" s="38">
        <v>1</v>
      </c>
      <c r="W398" s="38">
        <v>3</v>
      </c>
      <c r="X398" s="38">
        <v>8</v>
      </c>
      <c r="Y398" s="38">
        <v>10</v>
      </c>
      <c r="Z398" s="38">
        <v>20</v>
      </c>
      <c r="AA398" s="38">
        <v>36</v>
      </c>
      <c r="AB398" s="38">
        <v>64</v>
      </c>
      <c r="AC398" s="38">
        <v>77</v>
      </c>
      <c r="AD398" s="38">
        <v>135</v>
      </c>
      <c r="AE398" s="38">
        <v>229</v>
      </c>
      <c r="AF398" s="38">
        <v>1081</v>
      </c>
    </row>
    <row r="399" spans="3:32" ht="14.25" customHeight="1" x14ac:dyDescent="0.3">
      <c r="C399" s="44">
        <v>392</v>
      </c>
      <c r="D399" s="40" t="s">
        <v>496</v>
      </c>
      <c r="E399" s="40" t="s">
        <v>88</v>
      </c>
      <c r="F399" s="40" t="s">
        <v>44</v>
      </c>
      <c r="G399" s="41">
        <v>853</v>
      </c>
      <c r="H399" s="40">
        <v>5762</v>
      </c>
      <c r="I399" s="40">
        <v>109</v>
      </c>
      <c r="J399" s="40">
        <v>424</v>
      </c>
      <c r="K399" s="40">
        <v>877</v>
      </c>
      <c r="L399" s="40">
        <v>1881</v>
      </c>
      <c r="M399" s="40">
        <v>2464</v>
      </c>
      <c r="N399" s="40">
        <v>5822</v>
      </c>
      <c r="O399" s="40">
        <v>12787</v>
      </c>
      <c r="P399" s="40">
        <v>24414</v>
      </c>
      <c r="Q399" s="40">
        <v>29213</v>
      </c>
      <c r="R399" s="40">
        <v>47453</v>
      </c>
      <c r="S399" s="40">
        <v>70855</v>
      </c>
      <c r="T399" s="40">
        <v>194729</v>
      </c>
      <c r="U399" s="40">
        <v>539</v>
      </c>
      <c r="V399" s="40">
        <v>952</v>
      </c>
      <c r="W399" s="40">
        <v>1497</v>
      </c>
      <c r="X399" s="40">
        <v>2582</v>
      </c>
      <c r="Y399" s="40">
        <v>3184</v>
      </c>
      <c r="Z399" s="40">
        <v>6605</v>
      </c>
      <c r="AA399" s="40">
        <v>13651</v>
      </c>
      <c r="AB399" s="40">
        <v>25375</v>
      </c>
      <c r="AC399" s="40">
        <v>30206</v>
      </c>
      <c r="AD399" s="40">
        <v>48550</v>
      </c>
      <c r="AE399" s="40">
        <v>72060</v>
      </c>
      <c r="AF399" s="40">
        <v>196205</v>
      </c>
    </row>
    <row r="400" spans="3:32" ht="14.25" customHeight="1" x14ac:dyDescent="0.3">
      <c r="C400" s="43">
        <v>393</v>
      </c>
      <c r="D400" s="38" t="s">
        <v>497</v>
      </c>
      <c r="E400" s="38" t="s">
        <v>89</v>
      </c>
      <c r="F400" s="38" t="s">
        <v>41</v>
      </c>
      <c r="G400" s="39">
        <v>1876</v>
      </c>
      <c r="H400" s="38">
        <v>77185</v>
      </c>
      <c r="I400" s="38" t="s">
        <v>566</v>
      </c>
      <c r="J400" s="38" t="s">
        <v>566</v>
      </c>
      <c r="K400" s="38" t="s">
        <v>567</v>
      </c>
      <c r="L400" s="38" t="s">
        <v>567</v>
      </c>
      <c r="M400" s="38" t="s">
        <v>567</v>
      </c>
      <c r="N400" s="38" t="s">
        <v>567</v>
      </c>
      <c r="O400" s="38">
        <v>1113</v>
      </c>
      <c r="P400" s="38">
        <v>17849</v>
      </c>
      <c r="Q400" s="38">
        <v>29996</v>
      </c>
      <c r="R400" s="38">
        <v>101979</v>
      </c>
      <c r="S400" s="38">
        <v>277954</v>
      </c>
      <c r="T400" s="38">
        <v>3644240</v>
      </c>
      <c r="U400" s="38" t="s">
        <v>566</v>
      </c>
      <c r="V400" s="38" t="s">
        <v>567</v>
      </c>
      <c r="W400" s="38" t="s">
        <v>567</v>
      </c>
      <c r="X400" s="38" t="s">
        <v>567</v>
      </c>
      <c r="Y400" s="38" t="s">
        <v>567</v>
      </c>
      <c r="Z400" s="38" t="s">
        <v>567</v>
      </c>
      <c r="AA400" s="38">
        <v>1119</v>
      </c>
      <c r="AB400" s="38">
        <v>17876</v>
      </c>
      <c r="AC400" s="38">
        <v>30045</v>
      </c>
      <c r="AD400" s="38">
        <v>102147</v>
      </c>
      <c r="AE400" s="38">
        <v>278358</v>
      </c>
      <c r="AF400" s="38">
        <v>3645873</v>
      </c>
    </row>
    <row r="401" spans="3:32" ht="14.25" customHeight="1" x14ac:dyDescent="0.3">
      <c r="C401" s="44">
        <v>394</v>
      </c>
      <c r="D401" s="40" t="s">
        <v>498</v>
      </c>
      <c r="E401" s="40" t="s">
        <v>89</v>
      </c>
      <c r="F401" s="40" t="s">
        <v>43</v>
      </c>
      <c r="G401" s="41">
        <v>1241</v>
      </c>
      <c r="H401" s="40">
        <v>66095</v>
      </c>
      <c r="I401" s="40" t="s">
        <v>566</v>
      </c>
      <c r="J401" s="40" t="s">
        <v>566</v>
      </c>
      <c r="K401" s="40" t="s">
        <v>567</v>
      </c>
      <c r="L401" s="40" t="s">
        <v>567</v>
      </c>
      <c r="M401" s="40" t="s">
        <v>567</v>
      </c>
      <c r="N401" s="40" t="s">
        <v>567</v>
      </c>
      <c r="O401" s="40">
        <v>23</v>
      </c>
      <c r="P401" s="40">
        <v>3873</v>
      </c>
      <c r="Q401" s="40">
        <v>8796</v>
      </c>
      <c r="R401" s="40">
        <v>50002</v>
      </c>
      <c r="S401" s="40">
        <v>151278</v>
      </c>
      <c r="T401" s="40">
        <v>2797643</v>
      </c>
      <c r="U401" s="40" t="s">
        <v>566</v>
      </c>
      <c r="V401" s="40" t="s">
        <v>567</v>
      </c>
      <c r="W401" s="40" t="s">
        <v>567</v>
      </c>
      <c r="X401" s="40" t="s">
        <v>567</v>
      </c>
      <c r="Y401" s="40" t="s">
        <v>567</v>
      </c>
      <c r="Z401" s="40" t="s">
        <v>567</v>
      </c>
      <c r="AA401" s="40">
        <v>147</v>
      </c>
      <c r="AB401" s="40">
        <v>3879</v>
      </c>
      <c r="AC401" s="40">
        <v>8806</v>
      </c>
      <c r="AD401" s="40">
        <v>50052</v>
      </c>
      <c r="AE401" s="40">
        <v>151440</v>
      </c>
      <c r="AF401" s="40">
        <v>2798616</v>
      </c>
    </row>
    <row r="402" spans="3:32" ht="14.25" customHeight="1" x14ac:dyDescent="0.3">
      <c r="C402" s="43">
        <v>395</v>
      </c>
      <c r="D402" s="38" t="s">
        <v>499</v>
      </c>
      <c r="E402" s="38" t="s">
        <v>90</v>
      </c>
      <c r="F402" s="38" t="s">
        <v>47</v>
      </c>
      <c r="G402" s="39">
        <v>129091</v>
      </c>
      <c r="H402" s="38">
        <v>814412</v>
      </c>
      <c r="I402" s="38">
        <v>16507</v>
      </c>
      <c r="J402" s="38">
        <v>64996</v>
      </c>
      <c r="K402" s="38">
        <v>137023</v>
      </c>
      <c r="L402" s="38">
        <v>263534</v>
      </c>
      <c r="M402" s="38">
        <v>326984</v>
      </c>
      <c r="N402" s="38">
        <v>700147</v>
      </c>
      <c r="O402" s="38">
        <v>1604729</v>
      </c>
      <c r="P402" s="38">
        <v>2920451</v>
      </c>
      <c r="Q402" s="38">
        <v>3359363</v>
      </c>
      <c r="R402" s="38">
        <v>4756366</v>
      </c>
      <c r="S402" s="38">
        <v>6354401</v>
      </c>
      <c r="T402" s="38">
        <v>35229686</v>
      </c>
      <c r="U402" s="38">
        <v>79420</v>
      </c>
      <c r="V402" s="38">
        <v>142795</v>
      </c>
      <c r="W402" s="38">
        <v>227318</v>
      </c>
      <c r="X402" s="38">
        <v>367666</v>
      </c>
      <c r="Y402" s="38">
        <v>435468</v>
      </c>
      <c r="Z402" s="38">
        <v>818299</v>
      </c>
      <c r="AA402" s="38">
        <v>1728390</v>
      </c>
      <c r="AB402" s="38">
        <v>3052999</v>
      </c>
      <c r="AC402" s="38">
        <v>3496404</v>
      </c>
      <c r="AD402" s="38">
        <v>4907913</v>
      </c>
      <c r="AE402" s="38">
        <v>6526742</v>
      </c>
      <c r="AF402" s="38">
        <v>35425003</v>
      </c>
    </row>
    <row r="403" spans="3:32" ht="14.25" customHeight="1" x14ac:dyDescent="0.3">
      <c r="C403" s="44">
        <v>396</v>
      </c>
      <c r="D403" s="40" t="s">
        <v>500</v>
      </c>
      <c r="E403" s="40" t="s">
        <v>91</v>
      </c>
      <c r="F403" s="40" t="s">
        <v>48</v>
      </c>
      <c r="G403" s="41">
        <v>864</v>
      </c>
      <c r="H403" s="40">
        <v>21704</v>
      </c>
      <c r="I403" s="40" t="s">
        <v>566</v>
      </c>
      <c r="J403" s="40" t="s">
        <v>566</v>
      </c>
      <c r="K403" s="40" t="s">
        <v>567</v>
      </c>
      <c r="L403" s="40">
        <v>0</v>
      </c>
      <c r="M403" s="40">
        <v>1</v>
      </c>
      <c r="N403" s="40">
        <v>3</v>
      </c>
      <c r="O403" s="40">
        <v>2415</v>
      </c>
      <c r="P403" s="40">
        <v>24806</v>
      </c>
      <c r="Q403" s="40">
        <v>38851</v>
      </c>
      <c r="R403" s="40">
        <v>90641</v>
      </c>
      <c r="S403" s="40">
        <v>207058</v>
      </c>
      <c r="T403" s="40">
        <v>948159</v>
      </c>
      <c r="U403" s="40" t="s">
        <v>566</v>
      </c>
      <c r="V403" s="40" t="s">
        <v>567</v>
      </c>
      <c r="W403" s="40" t="s">
        <v>567</v>
      </c>
      <c r="X403" s="40">
        <v>11</v>
      </c>
      <c r="Y403" s="40">
        <v>22</v>
      </c>
      <c r="Z403" s="40">
        <v>77</v>
      </c>
      <c r="AA403" s="40">
        <v>2421</v>
      </c>
      <c r="AB403" s="40">
        <v>24853</v>
      </c>
      <c r="AC403" s="40">
        <v>38927</v>
      </c>
      <c r="AD403" s="40">
        <v>90932</v>
      </c>
      <c r="AE403" s="40">
        <v>207425</v>
      </c>
      <c r="AF403" s="40">
        <v>949520</v>
      </c>
    </row>
    <row r="404" spans="3:32" ht="14.25" customHeight="1" x14ac:dyDescent="0.3">
      <c r="C404" s="43">
        <v>397</v>
      </c>
      <c r="D404" s="38" t="s">
        <v>501</v>
      </c>
      <c r="E404" s="38" t="s">
        <v>71</v>
      </c>
      <c r="F404" s="38" t="s">
        <v>48</v>
      </c>
      <c r="G404" s="39">
        <v>30073</v>
      </c>
      <c r="H404" s="38">
        <v>277539</v>
      </c>
      <c r="I404" s="38">
        <v>3</v>
      </c>
      <c r="J404" s="38">
        <v>13</v>
      </c>
      <c r="K404" s="38">
        <v>2620</v>
      </c>
      <c r="L404" s="38">
        <v>39136</v>
      </c>
      <c r="M404" s="38">
        <v>73182</v>
      </c>
      <c r="N404" s="38">
        <v>306223</v>
      </c>
      <c r="O404" s="38">
        <v>754855</v>
      </c>
      <c r="P404" s="38">
        <v>1400562</v>
      </c>
      <c r="Q404" s="38">
        <v>1669485</v>
      </c>
      <c r="R404" s="38">
        <v>2710719</v>
      </c>
      <c r="S404" s="38">
        <v>4045749</v>
      </c>
      <c r="T404" s="38">
        <v>9432487</v>
      </c>
      <c r="U404" s="38">
        <v>416</v>
      </c>
      <c r="V404" s="38">
        <v>936</v>
      </c>
      <c r="W404" s="38">
        <v>3108</v>
      </c>
      <c r="X404" s="38">
        <v>40196</v>
      </c>
      <c r="Y404" s="38">
        <v>74740</v>
      </c>
      <c r="Z404" s="38">
        <v>310712</v>
      </c>
      <c r="AA404" s="38">
        <v>764249</v>
      </c>
      <c r="AB404" s="38">
        <v>1416754</v>
      </c>
      <c r="AC404" s="38">
        <v>1687852</v>
      </c>
      <c r="AD404" s="38">
        <v>2735076</v>
      </c>
      <c r="AE404" s="38">
        <v>4075725</v>
      </c>
      <c r="AF404" s="38">
        <v>9477860</v>
      </c>
    </row>
    <row r="405" spans="3:32" ht="14.25" customHeight="1" x14ac:dyDescent="0.3">
      <c r="C405" s="44">
        <v>398</v>
      </c>
      <c r="D405" s="40" t="s">
        <v>502</v>
      </c>
      <c r="E405" s="40" t="s">
        <v>71</v>
      </c>
      <c r="F405" s="40" t="s">
        <v>101</v>
      </c>
      <c r="G405" s="41">
        <v>34978</v>
      </c>
      <c r="H405" s="40">
        <v>85278</v>
      </c>
      <c r="I405" s="40">
        <v>6856</v>
      </c>
      <c r="J405" s="40">
        <v>29512</v>
      </c>
      <c r="K405" s="40">
        <v>59726</v>
      </c>
      <c r="L405" s="40">
        <v>107863</v>
      </c>
      <c r="M405" s="40">
        <v>129157</v>
      </c>
      <c r="N405" s="40">
        <v>221211</v>
      </c>
      <c r="O405" s="40">
        <v>356945</v>
      </c>
      <c r="P405" s="40">
        <v>526728</v>
      </c>
      <c r="Q405" s="40">
        <v>586487</v>
      </c>
      <c r="R405" s="40">
        <v>785469</v>
      </c>
      <c r="S405" s="40">
        <v>1005336</v>
      </c>
      <c r="T405" s="40">
        <v>1910550</v>
      </c>
      <c r="U405" s="40">
        <v>12865</v>
      </c>
      <c r="V405" s="40">
        <v>42259</v>
      </c>
      <c r="W405" s="40">
        <v>78398</v>
      </c>
      <c r="X405" s="40">
        <v>132446</v>
      </c>
      <c r="Y405" s="40">
        <v>155450</v>
      </c>
      <c r="Z405" s="40">
        <v>251688</v>
      </c>
      <c r="AA405" s="40">
        <v>390265</v>
      </c>
      <c r="AB405" s="40">
        <v>562715</v>
      </c>
      <c r="AC405" s="40">
        <v>623431</v>
      </c>
      <c r="AD405" s="40">
        <v>825547</v>
      </c>
      <c r="AE405" s="40">
        <v>1048140</v>
      </c>
      <c r="AF405" s="40">
        <v>1960465</v>
      </c>
    </row>
    <row r="406" spans="3:32" ht="13.75" customHeight="1" x14ac:dyDescent="0.3">
      <c r="C406" s="43">
        <v>399</v>
      </c>
      <c r="D406" s="38" t="s">
        <v>503</v>
      </c>
      <c r="E406" s="38" t="s">
        <v>72</v>
      </c>
      <c r="F406" s="38" t="s">
        <v>76</v>
      </c>
      <c r="G406" s="39">
        <v>4258</v>
      </c>
      <c r="H406" s="38">
        <v>94845</v>
      </c>
      <c r="I406" s="38">
        <v>0</v>
      </c>
      <c r="J406" s="38">
        <v>0</v>
      </c>
      <c r="K406" s="38">
        <v>0</v>
      </c>
      <c r="L406" s="38">
        <v>0</v>
      </c>
      <c r="M406" s="38">
        <v>0</v>
      </c>
      <c r="N406" s="38">
        <v>837</v>
      </c>
      <c r="O406" s="38">
        <v>96008</v>
      </c>
      <c r="P406" s="38">
        <v>192295</v>
      </c>
      <c r="Q406" s="38">
        <v>215890</v>
      </c>
      <c r="R406" s="38">
        <v>276937</v>
      </c>
      <c r="S406" s="38">
        <v>409415</v>
      </c>
      <c r="T406" s="38">
        <v>5713473</v>
      </c>
      <c r="U406" s="38" t="s">
        <v>566</v>
      </c>
      <c r="V406" s="38" t="s">
        <v>567</v>
      </c>
      <c r="W406" s="38" t="s">
        <v>567</v>
      </c>
      <c r="X406" s="38" t="s">
        <v>567</v>
      </c>
      <c r="Y406" s="38" t="s">
        <v>567</v>
      </c>
      <c r="Z406" s="38">
        <v>836</v>
      </c>
      <c r="AA406" s="38">
        <v>96449</v>
      </c>
      <c r="AB406" s="38">
        <v>192508</v>
      </c>
      <c r="AC406" s="38">
        <v>216151</v>
      </c>
      <c r="AD406" s="38">
        <v>280912</v>
      </c>
      <c r="AE406" s="38">
        <v>415022</v>
      </c>
      <c r="AF406" s="38">
        <v>5743119</v>
      </c>
    </row>
    <row r="407" spans="3:32" x14ac:dyDescent="0.3">
      <c r="C407" s="44">
        <v>400</v>
      </c>
      <c r="D407" s="40" t="s">
        <v>504</v>
      </c>
      <c r="E407" s="40" t="s">
        <v>72</v>
      </c>
      <c r="F407" s="40" t="s">
        <v>43</v>
      </c>
      <c r="G407" s="41">
        <v>1198</v>
      </c>
      <c r="H407" s="40">
        <v>23417</v>
      </c>
      <c r="I407" s="40" t="s">
        <v>566</v>
      </c>
      <c r="J407" s="40" t="s">
        <v>566</v>
      </c>
      <c r="K407" s="40" t="s">
        <v>567</v>
      </c>
      <c r="L407" s="40">
        <v>2</v>
      </c>
      <c r="M407" s="40">
        <v>11</v>
      </c>
      <c r="N407" s="40">
        <v>1869</v>
      </c>
      <c r="O407" s="40">
        <v>14703</v>
      </c>
      <c r="P407" s="40">
        <v>50003</v>
      </c>
      <c r="Q407" s="40">
        <v>67396</v>
      </c>
      <c r="R407" s="40">
        <v>141997</v>
      </c>
      <c r="S407" s="40">
        <v>250488</v>
      </c>
      <c r="T407" s="40">
        <v>966888</v>
      </c>
      <c r="U407" s="40" t="s">
        <v>566</v>
      </c>
      <c r="V407" s="40" t="s">
        <v>567</v>
      </c>
      <c r="W407" s="40" t="s">
        <v>567</v>
      </c>
      <c r="X407" s="40">
        <v>47</v>
      </c>
      <c r="Y407" s="40">
        <v>74</v>
      </c>
      <c r="Z407" s="40">
        <v>1879</v>
      </c>
      <c r="AA407" s="40">
        <v>14767</v>
      </c>
      <c r="AB407" s="40">
        <v>50199</v>
      </c>
      <c r="AC407" s="40">
        <v>67657</v>
      </c>
      <c r="AD407" s="40">
        <v>142489</v>
      </c>
      <c r="AE407" s="40">
        <v>251251</v>
      </c>
      <c r="AF407" s="40">
        <v>968684</v>
      </c>
    </row>
    <row r="408" spans="3:32" x14ac:dyDescent="0.3">
      <c r="C408" s="43">
        <v>401</v>
      </c>
      <c r="D408" s="38" t="s">
        <v>505</v>
      </c>
      <c r="E408" s="38" t="s">
        <v>72</v>
      </c>
      <c r="F408" s="38" t="s">
        <v>49</v>
      </c>
      <c r="G408" s="39">
        <v>889</v>
      </c>
      <c r="H408" s="38">
        <v>5426</v>
      </c>
      <c r="I408" s="38">
        <v>37</v>
      </c>
      <c r="J408" s="38">
        <v>425</v>
      </c>
      <c r="K408" s="38">
        <v>1156</v>
      </c>
      <c r="L408" s="38">
        <v>2911</v>
      </c>
      <c r="M408" s="38">
        <v>3880</v>
      </c>
      <c r="N408" s="38">
        <v>8334</v>
      </c>
      <c r="O408" s="38">
        <v>15182</v>
      </c>
      <c r="P408" s="38">
        <v>25009</v>
      </c>
      <c r="Q408" s="38">
        <v>28963</v>
      </c>
      <c r="R408" s="38">
        <v>44403</v>
      </c>
      <c r="S408" s="38">
        <v>65897</v>
      </c>
      <c r="T408" s="38">
        <v>192624</v>
      </c>
      <c r="U408" s="38">
        <v>134</v>
      </c>
      <c r="V408" s="38">
        <v>574</v>
      </c>
      <c r="W408" s="38">
        <v>1398</v>
      </c>
      <c r="X408" s="38">
        <v>3262</v>
      </c>
      <c r="Y408" s="38">
        <v>4262</v>
      </c>
      <c r="Z408" s="38">
        <v>8836</v>
      </c>
      <c r="AA408" s="38">
        <v>15823</v>
      </c>
      <c r="AB408" s="38">
        <v>25792</v>
      </c>
      <c r="AC408" s="38">
        <v>29787</v>
      </c>
      <c r="AD408" s="38">
        <v>45346</v>
      </c>
      <c r="AE408" s="38">
        <v>66913</v>
      </c>
      <c r="AF408" s="38">
        <v>193856</v>
      </c>
    </row>
    <row r="409" spans="3:32" x14ac:dyDescent="0.3">
      <c r="C409" s="44">
        <v>402</v>
      </c>
      <c r="D409" s="40" t="s">
        <v>506</v>
      </c>
      <c r="E409" s="40" t="s">
        <v>73</v>
      </c>
      <c r="F409" s="40" t="s">
        <v>41</v>
      </c>
      <c r="G409" s="41">
        <v>1295</v>
      </c>
      <c r="H409" s="40">
        <v>43143</v>
      </c>
      <c r="I409" s="40" t="s">
        <v>566</v>
      </c>
      <c r="J409" s="40" t="s">
        <v>566</v>
      </c>
      <c r="K409" s="40" t="s">
        <v>567</v>
      </c>
      <c r="L409" s="40" t="s">
        <v>567</v>
      </c>
      <c r="M409" s="40" t="s">
        <v>567</v>
      </c>
      <c r="N409" s="40">
        <v>1</v>
      </c>
      <c r="O409" s="40">
        <v>333</v>
      </c>
      <c r="P409" s="40">
        <v>10020</v>
      </c>
      <c r="Q409" s="40">
        <v>19688</v>
      </c>
      <c r="R409" s="40">
        <v>97702</v>
      </c>
      <c r="S409" s="40">
        <v>299604</v>
      </c>
      <c r="T409" s="40">
        <v>2090174</v>
      </c>
      <c r="U409" s="40" t="s">
        <v>566</v>
      </c>
      <c r="V409" s="40" t="s">
        <v>567</v>
      </c>
      <c r="W409" s="40" t="s">
        <v>567</v>
      </c>
      <c r="X409" s="40" t="s">
        <v>567</v>
      </c>
      <c r="Y409" s="40" t="s">
        <v>567</v>
      </c>
      <c r="Z409" s="40">
        <v>26</v>
      </c>
      <c r="AA409" s="40">
        <v>338</v>
      </c>
      <c r="AB409" s="40">
        <v>10034</v>
      </c>
      <c r="AC409" s="40">
        <v>19714</v>
      </c>
      <c r="AD409" s="40">
        <v>97818</v>
      </c>
      <c r="AE409" s="40">
        <v>299915</v>
      </c>
      <c r="AF409" s="40">
        <v>2091710</v>
      </c>
    </row>
    <row r="410" spans="3:32" x14ac:dyDescent="0.3">
      <c r="C410" s="43">
        <v>403</v>
      </c>
      <c r="D410" s="38" t="s">
        <v>507</v>
      </c>
      <c r="E410" s="38" t="s">
        <v>73</v>
      </c>
      <c r="F410" s="38" t="s">
        <v>43</v>
      </c>
      <c r="G410" s="39">
        <v>566</v>
      </c>
      <c r="H410" s="38">
        <v>29502</v>
      </c>
      <c r="I410" s="38" t="s">
        <v>566</v>
      </c>
      <c r="J410" s="38" t="s">
        <v>566</v>
      </c>
      <c r="K410" s="38" t="s">
        <v>567</v>
      </c>
      <c r="L410" s="38" t="s">
        <v>567</v>
      </c>
      <c r="M410" s="38" t="s">
        <v>567</v>
      </c>
      <c r="N410" s="38" t="s">
        <v>567</v>
      </c>
      <c r="O410" s="38">
        <v>1</v>
      </c>
      <c r="P410" s="38">
        <v>152</v>
      </c>
      <c r="Q410" s="38">
        <v>754</v>
      </c>
      <c r="R410" s="38">
        <v>13685</v>
      </c>
      <c r="S410" s="38">
        <v>72851</v>
      </c>
      <c r="T410" s="38">
        <v>1278253</v>
      </c>
      <c r="U410" s="38" t="s">
        <v>566</v>
      </c>
      <c r="V410" s="38" t="s">
        <v>567</v>
      </c>
      <c r="W410" s="38" t="s">
        <v>567</v>
      </c>
      <c r="X410" s="38" t="s">
        <v>567</v>
      </c>
      <c r="Y410" s="38" t="s">
        <v>567</v>
      </c>
      <c r="Z410" s="38" t="s">
        <v>567</v>
      </c>
      <c r="AA410" s="38">
        <v>26</v>
      </c>
      <c r="AB410" s="38">
        <v>160</v>
      </c>
      <c r="AC410" s="38">
        <v>756</v>
      </c>
      <c r="AD410" s="38">
        <v>13693</v>
      </c>
      <c r="AE410" s="38">
        <v>72894</v>
      </c>
      <c r="AF410" s="38">
        <v>1278763</v>
      </c>
    </row>
    <row r="411" spans="3:32" x14ac:dyDescent="0.3">
      <c r="C411" s="44">
        <v>404</v>
      </c>
      <c r="D411" s="40" t="s">
        <v>508</v>
      </c>
      <c r="E411" s="40" t="s">
        <v>74</v>
      </c>
      <c r="F411" s="40" t="s">
        <v>43</v>
      </c>
      <c r="G411" s="41">
        <v>16</v>
      </c>
      <c r="H411" s="40">
        <v>920</v>
      </c>
      <c r="I411" s="40" t="s">
        <v>566</v>
      </c>
      <c r="J411" s="40" t="s">
        <v>566</v>
      </c>
      <c r="K411" s="40" t="s">
        <v>567</v>
      </c>
      <c r="L411" s="40" t="s">
        <v>567</v>
      </c>
      <c r="M411" s="40" t="s">
        <v>567</v>
      </c>
      <c r="N411" s="40" t="s">
        <v>567</v>
      </c>
      <c r="O411" s="40" t="s">
        <v>567</v>
      </c>
      <c r="P411" s="40">
        <v>0</v>
      </c>
      <c r="Q411" s="40">
        <v>0</v>
      </c>
      <c r="R411" s="40">
        <v>114</v>
      </c>
      <c r="S411" s="40">
        <v>1545</v>
      </c>
      <c r="T411" s="40">
        <v>39939</v>
      </c>
      <c r="U411" s="40" t="s">
        <v>566</v>
      </c>
      <c r="V411" s="40" t="s">
        <v>567</v>
      </c>
      <c r="W411" s="40" t="s">
        <v>567</v>
      </c>
      <c r="X411" s="40" t="s">
        <v>567</v>
      </c>
      <c r="Y411" s="40" t="s">
        <v>567</v>
      </c>
      <c r="Z411" s="40" t="s">
        <v>567</v>
      </c>
      <c r="AA411" s="40" t="s">
        <v>567</v>
      </c>
      <c r="AB411" s="40">
        <v>1</v>
      </c>
      <c r="AC411" s="40">
        <v>2</v>
      </c>
      <c r="AD411" s="40">
        <v>114</v>
      </c>
      <c r="AE411" s="40">
        <v>1546</v>
      </c>
      <c r="AF411" s="40">
        <v>39963</v>
      </c>
    </row>
    <row r="412" spans="3:32" x14ac:dyDescent="0.3">
      <c r="C412" s="43">
        <v>405</v>
      </c>
      <c r="D412" s="38" t="s">
        <v>509</v>
      </c>
      <c r="E412" s="38" t="s">
        <v>74</v>
      </c>
      <c r="F412" s="38" t="s">
        <v>49</v>
      </c>
      <c r="G412" s="39">
        <v>18</v>
      </c>
      <c r="H412" s="38">
        <v>293</v>
      </c>
      <c r="I412" s="38">
        <v>0</v>
      </c>
      <c r="J412" s="38">
        <v>0</v>
      </c>
      <c r="K412" s="38">
        <v>0</v>
      </c>
      <c r="L412" s="38">
        <v>5</v>
      </c>
      <c r="M412" s="38">
        <v>14</v>
      </c>
      <c r="N412" s="38">
        <v>100</v>
      </c>
      <c r="O412" s="38">
        <v>334</v>
      </c>
      <c r="P412" s="38">
        <v>780</v>
      </c>
      <c r="Q412" s="38">
        <v>981</v>
      </c>
      <c r="R412" s="38">
        <v>1835</v>
      </c>
      <c r="S412" s="38">
        <v>3127</v>
      </c>
      <c r="T412" s="38">
        <v>12123</v>
      </c>
      <c r="U412" s="38">
        <v>5</v>
      </c>
      <c r="V412" s="38">
        <v>7</v>
      </c>
      <c r="W412" s="38">
        <v>9</v>
      </c>
      <c r="X412" s="38">
        <v>12</v>
      </c>
      <c r="Y412" s="38">
        <v>19</v>
      </c>
      <c r="Z412" s="38">
        <v>106</v>
      </c>
      <c r="AA412" s="38">
        <v>341</v>
      </c>
      <c r="AB412" s="38">
        <v>790</v>
      </c>
      <c r="AC412" s="38">
        <v>993</v>
      </c>
      <c r="AD412" s="38">
        <v>1850</v>
      </c>
      <c r="AE412" s="38">
        <v>3146</v>
      </c>
      <c r="AF412" s="38">
        <v>12156</v>
      </c>
    </row>
    <row r="413" spans="3:32" x14ac:dyDescent="0.3">
      <c r="C413" s="44">
        <v>407</v>
      </c>
      <c r="D413" s="40" t="s">
        <v>541</v>
      </c>
      <c r="E413" s="40" t="s">
        <v>558</v>
      </c>
      <c r="F413" s="40" t="s">
        <v>47</v>
      </c>
      <c r="G413" s="41">
        <v>1286907</v>
      </c>
      <c r="H413" s="40">
        <v>2778734</v>
      </c>
      <c r="I413" s="40">
        <v>281023</v>
      </c>
      <c r="J413" s="40">
        <v>943208</v>
      </c>
      <c r="K413" s="40">
        <v>1853909</v>
      </c>
      <c r="L413" s="40">
        <v>3604868</v>
      </c>
      <c r="M413" s="40">
        <v>4536073</v>
      </c>
      <c r="N413" s="40">
        <v>7980165</v>
      </c>
      <c r="O413" s="40">
        <v>12745307</v>
      </c>
      <c r="P413" s="40">
        <v>18781990</v>
      </c>
      <c r="Q413" s="40">
        <v>20752847</v>
      </c>
      <c r="R413" s="40">
        <v>26476186</v>
      </c>
      <c r="S413" s="40">
        <v>31840794</v>
      </c>
      <c r="T413" s="40">
        <v>46491363</v>
      </c>
      <c r="U413" s="40">
        <v>553220</v>
      </c>
      <c r="V413" s="40">
        <v>1480140</v>
      </c>
      <c r="W413" s="40">
        <v>2591532</v>
      </c>
      <c r="X413" s="40">
        <v>4531806</v>
      </c>
      <c r="Y413" s="40">
        <v>5474969</v>
      </c>
      <c r="Z413" s="40">
        <v>9042516</v>
      </c>
      <c r="AA413" s="40">
        <v>13950470</v>
      </c>
      <c r="AB413" s="40">
        <v>20056700</v>
      </c>
      <c r="AC413" s="40">
        <v>22046783</v>
      </c>
      <c r="AD413" s="40">
        <v>27881843</v>
      </c>
      <c r="AE413" s="40">
        <v>33379741</v>
      </c>
      <c r="AF413" s="40">
        <v>48666713</v>
      </c>
    </row>
    <row r="414" spans="3:32" x14ac:dyDescent="0.3">
      <c r="C414" s="43">
        <v>408</v>
      </c>
      <c r="D414" s="38" t="s">
        <v>542</v>
      </c>
      <c r="E414" s="38" t="s">
        <v>559</v>
      </c>
      <c r="F414" s="38" t="s">
        <v>47</v>
      </c>
      <c r="G414" s="39">
        <v>1402531</v>
      </c>
      <c r="H414" s="38">
        <v>5065819</v>
      </c>
      <c r="I414" s="38">
        <v>183095</v>
      </c>
      <c r="J414" s="38">
        <v>758225</v>
      </c>
      <c r="K414" s="38">
        <v>1704511</v>
      </c>
      <c r="L414" s="38">
        <v>3415845</v>
      </c>
      <c r="M414" s="38">
        <v>4413991</v>
      </c>
      <c r="N414" s="38">
        <v>11153392</v>
      </c>
      <c r="O414" s="38">
        <v>26664874</v>
      </c>
      <c r="P414" s="38">
        <v>40451335</v>
      </c>
      <c r="Q414" s="38">
        <v>43722542</v>
      </c>
      <c r="R414" s="38">
        <v>54260974</v>
      </c>
      <c r="S414" s="38">
        <v>62074089</v>
      </c>
      <c r="T414" s="38">
        <v>87056500</v>
      </c>
      <c r="U414" s="38">
        <v>365484</v>
      </c>
      <c r="V414" s="38">
        <v>1124687</v>
      </c>
      <c r="W414" s="38">
        <v>2216748</v>
      </c>
      <c r="X414" s="38">
        <v>4121262</v>
      </c>
      <c r="Y414" s="38">
        <v>5195211</v>
      </c>
      <c r="Z414" s="38">
        <v>11948056</v>
      </c>
      <c r="AA414" s="38">
        <v>27668234</v>
      </c>
      <c r="AB414" s="38">
        <v>41528088</v>
      </c>
      <c r="AC414" s="38">
        <v>44934106</v>
      </c>
      <c r="AD414" s="38">
        <v>55618525</v>
      </c>
      <c r="AE414" s="38">
        <v>63683697</v>
      </c>
      <c r="AF414" s="38">
        <v>90541910</v>
      </c>
    </row>
    <row r="415" spans="3:32" x14ac:dyDescent="0.3">
      <c r="C415" s="44">
        <v>409</v>
      </c>
      <c r="D415" s="40" t="s">
        <v>543</v>
      </c>
      <c r="E415" s="40" t="s">
        <v>560</v>
      </c>
      <c r="F415" s="40" t="s">
        <v>47</v>
      </c>
      <c r="G415" s="41">
        <v>1921216</v>
      </c>
      <c r="H415" s="40">
        <v>3595942</v>
      </c>
      <c r="I415" s="40">
        <v>452873</v>
      </c>
      <c r="J415" s="40">
        <v>1434949</v>
      </c>
      <c r="K415" s="40">
        <v>2791319</v>
      </c>
      <c r="L415" s="40">
        <v>5068746</v>
      </c>
      <c r="M415" s="40">
        <v>6156729</v>
      </c>
      <c r="N415" s="40">
        <v>10868682</v>
      </c>
      <c r="O415" s="40">
        <v>16802309</v>
      </c>
      <c r="P415" s="40">
        <v>23304191</v>
      </c>
      <c r="Q415" s="40">
        <v>25480972</v>
      </c>
      <c r="R415" s="40">
        <v>32303449</v>
      </c>
      <c r="S415" s="40">
        <v>38933088</v>
      </c>
      <c r="T415" s="40">
        <v>57495896</v>
      </c>
      <c r="U415" s="40">
        <v>922235</v>
      </c>
      <c r="V415" s="40">
        <v>2329624</v>
      </c>
      <c r="W415" s="40">
        <v>3974668</v>
      </c>
      <c r="X415" s="40">
        <v>6537058</v>
      </c>
      <c r="Y415" s="40">
        <v>7690163</v>
      </c>
      <c r="Z415" s="40">
        <v>12526875</v>
      </c>
      <c r="AA415" s="40">
        <v>18608728</v>
      </c>
      <c r="AB415" s="40">
        <v>25298236</v>
      </c>
      <c r="AC415" s="40">
        <v>27530781</v>
      </c>
      <c r="AD415" s="40">
        <v>34507844</v>
      </c>
      <c r="AE415" s="40">
        <v>41285627</v>
      </c>
      <c r="AF415" s="40">
        <v>60679698</v>
      </c>
    </row>
    <row r="416" spans="3:32" x14ac:dyDescent="0.3">
      <c r="C416" s="43">
        <v>410</v>
      </c>
      <c r="D416" s="38" t="s">
        <v>544</v>
      </c>
      <c r="E416" s="38" t="s">
        <v>560</v>
      </c>
      <c r="F416" s="38" t="s">
        <v>93</v>
      </c>
      <c r="G416" s="39">
        <v>1433396</v>
      </c>
      <c r="H416" s="38">
        <v>3091734</v>
      </c>
      <c r="I416" s="38">
        <v>308938</v>
      </c>
      <c r="J416" s="38">
        <v>1588566</v>
      </c>
      <c r="K416" s="38">
        <v>3062575</v>
      </c>
      <c r="L416" s="38">
        <v>5125359</v>
      </c>
      <c r="M416" s="38">
        <v>5910116</v>
      </c>
      <c r="N416" s="38">
        <v>8902583</v>
      </c>
      <c r="O416" s="38">
        <v>12876014</v>
      </c>
      <c r="P416" s="38">
        <v>17890265</v>
      </c>
      <c r="Q416" s="38">
        <v>19780568</v>
      </c>
      <c r="R416" s="38">
        <v>25840837</v>
      </c>
      <c r="S416" s="38">
        <v>32259360</v>
      </c>
      <c r="T416" s="38">
        <v>60473222</v>
      </c>
      <c r="U416" s="38">
        <v>385827</v>
      </c>
      <c r="V416" s="38">
        <v>1986246</v>
      </c>
      <c r="W416" s="38">
        <v>3800895</v>
      </c>
      <c r="X416" s="38">
        <v>6132172</v>
      </c>
      <c r="Y416" s="38">
        <v>7012892</v>
      </c>
      <c r="Z416" s="38">
        <v>10227853</v>
      </c>
      <c r="AA416" s="38">
        <v>14437106</v>
      </c>
      <c r="AB416" s="38">
        <v>19524244</v>
      </c>
      <c r="AC416" s="38">
        <v>21406860</v>
      </c>
      <c r="AD416" s="38">
        <v>27439064</v>
      </c>
      <c r="AE416" s="38">
        <v>34165500</v>
      </c>
      <c r="AF416" s="38">
        <v>62248301</v>
      </c>
    </row>
    <row r="417" spans="3:32" x14ac:dyDescent="0.3">
      <c r="C417" s="44">
        <v>411</v>
      </c>
      <c r="D417" s="40" t="s">
        <v>545</v>
      </c>
      <c r="E417" s="40" t="s">
        <v>559</v>
      </c>
      <c r="F417" s="40" t="s">
        <v>93</v>
      </c>
      <c r="G417" s="41">
        <v>327461</v>
      </c>
      <c r="H417" s="40">
        <v>1415241</v>
      </c>
      <c r="I417" s="40">
        <v>16288</v>
      </c>
      <c r="J417" s="40">
        <v>161336</v>
      </c>
      <c r="K417" s="40">
        <v>479691</v>
      </c>
      <c r="L417" s="40">
        <v>1101888</v>
      </c>
      <c r="M417" s="40">
        <v>1411196</v>
      </c>
      <c r="N417" s="40">
        <v>3679756</v>
      </c>
      <c r="O417" s="40">
        <v>7202758</v>
      </c>
      <c r="P417" s="40">
        <v>10165204</v>
      </c>
      <c r="Q417" s="40">
        <v>11137128</v>
      </c>
      <c r="R417" s="40">
        <v>13686581</v>
      </c>
      <c r="S417" s="40">
        <v>16348471</v>
      </c>
      <c r="T417" s="40">
        <v>31581374</v>
      </c>
      <c r="U417" s="40">
        <v>17920</v>
      </c>
      <c r="V417" s="40">
        <v>187715</v>
      </c>
      <c r="W417" s="40">
        <v>542220</v>
      </c>
      <c r="X417" s="40">
        <v>1205060</v>
      </c>
      <c r="Y417" s="40">
        <v>1536359</v>
      </c>
      <c r="Z417" s="40">
        <v>3837902</v>
      </c>
      <c r="AA417" s="40">
        <v>7380245</v>
      </c>
      <c r="AB417" s="40">
        <v>10362224</v>
      </c>
      <c r="AC417" s="40">
        <v>11333711</v>
      </c>
      <c r="AD417" s="40">
        <v>14010611</v>
      </c>
      <c r="AE417" s="40">
        <v>16753664</v>
      </c>
      <c r="AF417" s="40">
        <v>32199546</v>
      </c>
    </row>
    <row r="418" spans="3:32" x14ac:dyDescent="0.3">
      <c r="C418" s="43">
        <v>412</v>
      </c>
      <c r="D418" s="38" t="s">
        <v>546</v>
      </c>
      <c r="E418" s="38" t="s">
        <v>558</v>
      </c>
      <c r="F418" s="38" t="s">
        <v>93</v>
      </c>
      <c r="G418" s="39">
        <v>396143</v>
      </c>
      <c r="H418" s="38">
        <v>1047019</v>
      </c>
      <c r="I418" s="38">
        <v>78729</v>
      </c>
      <c r="J418" s="38">
        <v>362106</v>
      </c>
      <c r="K418" s="38">
        <v>782627</v>
      </c>
      <c r="L418" s="38">
        <v>1400285</v>
      </c>
      <c r="M418" s="38">
        <v>1678760</v>
      </c>
      <c r="N418" s="38">
        <v>2731493</v>
      </c>
      <c r="O418" s="38">
        <v>4170733</v>
      </c>
      <c r="P418" s="38">
        <v>6219459</v>
      </c>
      <c r="Q418" s="38">
        <v>7002772</v>
      </c>
      <c r="R418" s="38">
        <v>9331836</v>
      </c>
      <c r="S418" s="38">
        <v>12163602</v>
      </c>
      <c r="T418" s="38">
        <v>23606119</v>
      </c>
      <c r="U418" s="38">
        <v>101329</v>
      </c>
      <c r="V418" s="38">
        <v>469048</v>
      </c>
      <c r="W418" s="38">
        <v>951922</v>
      </c>
      <c r="X418" s="38">
        <v>1660385</v>
      </c>
      <c r="Y418" s="38">
        <v>1944596</v>
      </c>
      <c r="Z418" s="38">
        <v>3063861</v>
      </c>
      <c r="AA418" s="38">
        <v>4546033</v>
      </c>
      <c r="AB418" s="38">
        <v>6683405</v>
      </c>
      <c r="AC418" s="38">
        <v>7372493</v>
      </c>
      <c r="AD418" s="38">
        <v>9903722</v>
      </c>
      <c r="AE418" s="38">
        <v>13029410</v>
      </c>
      <c r="AF418" s="38">
        <v>28398181</v>
      </c>
    </row>
    <row r="419" spans="3:32" x14ac:dyDescent="0.3">
      <c r="C419" s="44">
        <v>413</v>
      </c>
      <c r="D419" s="40" t="s">
        <v>547</v>
      </c>
      <c r="E419" s="40" t="s">
        <v>560</v>
      </c>
      <c r="F419" s="40" t="s">
        <v>49</v>
      </c>
      <c r="G419" s="41">
        <v>2592816</v>
      </c>
      <c r="H419" s="40">
        <v>3789953</v>
      </c>
      <c r="I419" s="40">
        <v>745032</v>
      </c>
      <c r="J419" s="40">
        <v>1933349</v>
      </c>
      <c r="K419" s="40">
        <v>3366355</v>
      </c>
      <c r="L419" s="40">
        <v>5653085</v>
      </c>
      <c r="M419" s="40">
        <v>6729765</v>
      </c>
      <c r="N419" s="40">
        <v>11296986</v>
      </c>
      <c r="O419" s="40">
        <v>16952711</v>
      </c>
      <c r="P419" s="40">
        <v>23339608</v>
      </c>
      <c r="Q419" s="40">
        <v>25501459</v>
      </c>
      <c r="R419" s="40">
        <v>32306460</v>
      </c>
      <c r="S419" s="40">
        <v>38933406</v>
      </c>
      <c r="T419" s="40">
        <v>57495897</v>
      </c>
      <c r="U419" s="40">
        <v>1556328</v>
      </c>
      <c r="V419" s="40">
        <v>3422642</v>
      </c>
      <c r="W419" s="40">
        <v>5278474</v>
      </c>
      <c r="X419" s="40">
        <v>7935061</v>
      </c>
      <c r="Y419" s="40">
        <v>9080528</v>
      </c>
      <c r="Z419" s="40">
        <v>13728527</v>
      </c>
      <c r="AA419" s="40">
        <v>19542393</v>
      </c>
      <c r="AB419" s="40">
        <v>26109149</v>
      </c>
      <c r="AC419" s="40">
        <v>28322620</v>
      </c>
      <c r="AD419" s="40">
        <v>35271208</v>
      </c>
      <c r="AE419" s="40">
        <v>42041806</v>
      </c>
      <c r="AF419" s="40">
        <v>61465360</v>
      </c>
    </row>
    <row r="420" spans="3:32" x14ac:dyDescent="0.3">
      <c r="C420" s="43">
        <v>414</v>
      </c>
      <c r="D420" s="38" t="s">
        <v>548</v>
      </c>
      <c r="E420" s="38" t="s">
        <v>559</v>
      </c>
      <c r="F420" s="38" t="s">
        <v>49</v>
      </c>
      <c r="G420" s="39">
        <v>1820022</v>
      </c>
      <c r="H420" s="38">
        <v>5400031</v>
      </c>
      <c r="I420" s="38">
        <v>354025</v>
      </c>
      <c r="J420" s="38">
        <v>1120076</v>
      </c>
      <c r="K420" s="38">
        <v>2075215</v>
      </c>
      <c r="L420" s="38">
        <v>3767532</v>
      </c>
      <c r="M420" s="38">
        <v>4879050</v>
      </c>
      <c r="N420" s="38">
        <v>12023913</v>
      </c>
      <c r="O420" s="38">
        <v>29959142</v>
      </c>
      <c r="P420" s="38">
        <v>44282604</v>
      </c>
      <c r="Q420" s="38">
        <v>47260660</v>
      </c>
      <c r="R420" s="38">
        <v>55443962</v>
      </c>
      <c r="S420" s="38">
        <v>62416916</v>
      </c>
      <c r="T420" s="38">
        <v>87057447</v>
      </c>
      <c r="U420" s="38">
        <v>691112</v>
      </c>
      <c r="V420" s="38">
        <v>1780753</v>
      </c>
      <c r="W420" s="38">
        <v>2974204</v>
      </c>
      <c r="X420" s="38">
        <v>4958409</v>
      </c>
      <c r="Y420" s="38">
        <v>6141862</v>
      </c>
      <c r="Z420" s="38">
        <v>13226172</v>
      </c>
      <c r="AA420" s="38">
        <v>31256912</v>
      </c>
      <c r="AB420" s="38">
        <v>45700211</v>
      </c>
      <c r="AC420" s="38">
        <v>48765554</v>
      </c>
      <c r="AD420" s="38">
        <v>57234711</v>
      </c>
      <c r="AE420" s="38">
        <v>64589951</v>
      </c>
      <c r="AF420" s="38">
        <v>91673280</v>
      </c>
    </row>
    <row r="421" spans="3:32" x14ac:dyDescent="0.3">
      <c r="C421" s="44">
        <v>415</v>
      </c>
      <c r="D421" s="40" t="s">
        <v>549</v>
      </c>
      <c r="E421" s="40" t="s">
        <v>558</v>
      </c>
      <c r="F421" s="40" t="s">
        <v>49</v>
      </c>
      <c r="G421" s="41">
        <v>1719123</v>
      </c>
      <c r="H421" s="40">
        <v>2913379</v>
      </c>
      <c r="I421" s="40">
        <v>474012</v>
      </c>
      <c r="J421" s="40">
        <v>1291154</v>
      </c>
      <c r="K421" s="40">
        <v>2293322</v>
      </c>
      <c r="L421" s="40">
        <v>4071851</v>
      </c>
      <c r="M421" s="40">
        <v>4970927</v>
      </c>
      <c r="N421" s="40">
        <v>8434918</v>
      </c>
      <c r="O421" s="40">
        <v>13010159</v>
      </c>
      <c r="P421" s="40">
        <v>18860465</v>
      </c>
      <c r="Q421" s="40">
        <v>20806748</v>
      </c>
      <c r="R421" s="40">
        <v>26488107</v>
      </c>
      <c r="S421" s="40">
        <v>31842042</v>
      </c>
      <c r="T421" s="40">
        <v>46491363</v>
      </c>
      <c r="U421" s="40">
        <v>944134</v>
      </c>
      <c r="V421" s="40">
        <v>2192043</v>
      </c>
      <c r="W421" s="40">
        <v>3486941</v>
      </c>
      <c r="X421" s="40">
        <v>5505403</v>
      </c>
      <c r="Y421" s="40">
        <v>6421434</v>
      </c>
      <c r="Z421" s="40">
        <v>9979783</v>
      </c>
      <c r="AA421" s="40">
        <v>14713229</v>
      </c>
      <c r="AB421" s="40">
        <v>20626755</v>
      </c>
      <c r="AC421" s="40">
        <v>22584023</v>
      </c>
      <c r="AD421" s="40">
        <v>28380584</v>
      </c>
      <c r="AE421" s="40">
        <v>33869665</v>
      </c>
      <c r="AF421" s="40">
        <v>49181355</v>
      </c>
    </row>
    <row r="422" spans="3:32" x14ac:dyDescent="0.3">
      <c r="C422" s="43">
        <v>416</v>
      </c>
      <c r="D422" s="38" t="s">
        <v>550</v>
      </c>
      <c r="E422" s="38" t="s">
        <v>560</v>
      </c>
      <c r="F422" s="38" t="s">
        <v>48</v>
      </c>
      <c r="G422" s="39">
        <v>1014398</v>
      </c>
      <c r="H422" s="38">
        <v>2193168</v>
      </c>
      <c r="I422" s="38">
        <v>244424</v>
      </c>
      <c r="J422" s="38">
        <v>1138724</v>
      </c>
      <c r="K422" s="38">
        <v>2134979</v>
      </c>
      <c r="L422" s="38">
        <v>3520129</v>
      </c>
      <c r="M422" s="38">
        <v>4070929</v>
      </c>
      <c r="N422" s="38">
        <v>6092777</v>
      </c>
      <c r="O422" s="38">
        <v>8740543</v>
      </c>
      <c r="P422" s="38">
        <v>12323512</v>
      </c>
      <c r="Q422" s="38">
        <v>13719155</v>
      </c>
      <c r="R422" s="38">
        <v>18621479</v>
      </c>
      <c r="S422" s="38">
        <v>23825797</v>
      </c>
      <c r="T422" s="38">
        <v>43063064</v>
      </c>
      <c r="U422" s="38">
        <v>288143</v>
      </c>
      <c r="V422" s="38">
        <v>1437000</v>
      </c>
      <c r="W422" s="38">
        <v>2661331</v>
      </c>
      <c r="X422" s="38">
        <v>4263548</v>
      </c>
      <c r="Y422" s="38">
        <v>4871496</v>
      </c>
      <c r="Z422" s="38">
        <v>7060129</v>
      </c>
      <c r="AA422" s="38">
        <v>9856255</v>
      </c>
      <c r="AB422" s="38">
        <v>13521539</v>
      </c>
      <c r="AC422" s="38">
        <v>14926235</v>
      </c>
      <c r="AD422" s="38">
        <v>19815782</v>
      </c>
      <c r="AE422" s="38">
        <v>25058378</v>
      </c>
      <c r="AF422" s="38">
        <v>44497332</v>
      </c>
    </row>
    <row r="423" spans="3:32" x14ac:dyDescent="0.3">
      <c r="C423" s="44">
        <v>417</v>
      </c>
      <c r="D423" s="40" t="s">
        <v>551</v>
      </c>
      <c r="E423" s="40" t="s">
        <v>559</v>
      </c>
      <c r="F423" s="40" t="s">
        <v>48</v>
      </c>
      <c r="G423" s="41">
        <v>214703</v>
      </c>
      <c r="H423" s="40">
        <v>701019</v>
      </c>
      <c r="I423" s="40">
        <v>7738</v>
      </c>
      <c r="J423" s="40">
        <v>171153</v>
      </c>
      <c r="K423" s="40">
        <v>391417</v>
      </c>
      <c r="L423" s="40">
        <v>746675</v>
      </c>
      <c r="M423" s="40">
        <v>937241</v>
      </c>
      <c r="N423" s="40">
        <v>2824343</v>
      </c>
      <c r="O423" s="40">
        <v>4040618</v>
      </c>
      <c r="P423" s="40">
        <v>4839768</v>
      </c>
      <c r="Q423" s="40">
        <v>5069399</v>
      </c>
      <c r="R423" s="40">
        <v>5762961</v>
      </c>
      <c r="S423" s="40">
        <v>6468554</v>
      </c>
      <c r="T423" s="40">
        <v>9423876</v>
      </c>
      <c r="U423" s="40">
        <v>8543</v>
      </c>
      <c r="V423" s="40">
        <v>194446</v>
      </c>
      <c r="W423" s="40">
        <v>447992</v>
      </c>
      <c r="X423" s="40">
        <v>848941</v>
      </c>
      <c r="Y423" s="40">
        <v>1057801</v>
      </c>
      <c r="Z423" s="40">
        <v>2929852</v>
      </c>
      <c r="AA423" s="40">
        <v>4178666</v>
      </c>
      <c r="AB423" s="40">
        <v>5024401</v>
      </c>
      <c r="AC423" s="40">
        <v>5273270</v>
      </c>
      <c r="AD423" s="40">
        <v>6043791</v>
      </c>
      <c r="AE423" s="40">
        <v>6876034</v>
      </c>
      <c r="AF423" s="40">
        <v>10195736</v>
      </c>
    </row>
    <row r="424" spans="3:32" x14ac:dyDescent="0.3">
      <c r="C424" s="43">
        <v>418</v>
      </c>
      <c r="D424" s="38" t="s">
        <v>552</v>
      </c>
      <c r="E424" s="38" t="s">
        <v>558</v>
      </c>
      <c r="F424" s="38" t="s">
        <v>48</v>
      </c>
      <c r="G424" s="39">
        <v>387948</v>
      </c>
      <c r="H424" s="38">
        <v>823651</v>
      </c>
      <c r="I424" s="38">
        <v>90525</v>
      </c>
      <c r="J424" s="38">
        <v>440392</v>
      </c>
      <c r="K424" s="38">
        <v>839060</v>
      </c>
      <c r="L424" s="38">
        <v>1351575</v>
      </c>
      <c r="M424" s="38">
        <v>1545595</v>
      </c>
      <c r="N424" s="38">
        <v>2260754</v>
      </c>
      <c r="O424" s="38">
        <v>3214888</v>
      </c>
      <c r="P424" s="38">
        <v>4540583</v>
      </c>
      <c r="Q424" s="38">
        <v>5056207</v>
      </c>
      <c r="R424" s="38">
        <v>6851334</v>
      </c>
      <c r="S424" s="38">
        <v>8871703</v>
      </c>
      <c r="T424" s="38">
        <v>16529869</v>
      </c>
      <c r="U424" s="38">
        <v>110441</v>
      </c>
      <c r="V424" s="38">
        <v>555036</v>
      </c>
      <c r="W424" s="38">
        <v>1037369</v>
      </c>
      <c r="X424" s="38">
        <v>1634631</v>
      </c>
      <c r="Y424" s="38">
        <v>1854427</v>
      </c>
      <c r="Z424" s="38">
        <v>2643356</v>
      </c>
      <c r="AA424" s="38">
        <v>3655138</v>
      </c>
      <c r="AB424" s="38">
        <v>5004557</v>
      </c>
      <c r="AC424" s="38">
        <v>5519315</v>
      </c>
      <c r="AD424" s="38">
        <v>7314682</v>
      </c>
      <c r="AE424" s="38">
        <v>9346556</v>
      </c>
      <c r="AF424" s="38">
        <v>17043331</v>
      </c>
    </row>
  </sheetData>
  <phoneticPr fontId="25" type="noConversion"/>
  <conditionalFormatting sqref="D8:AF424">
    <cfRule type="expression" dxfId="4" priority="4" stopIfTrue="1">
      <formula>MOD(ROW(),2) = 0</formula>
    </cfRule>
  </conditionalFormatting>
  <conditionalFormatting sqref="J6:T6">
    <cfRule type="cellIs" dxfId="1" priority="2" operator="lessThan">
      <formula>1</formula>
    </cfRule>
  </conditionalFormatting>
  <conditionalFormatting sqref="V6:AF6">
    <cfRule type="cellIs" dxfId="0" priority="1" operator="lessThan">
      <formula>1</formula>
    </cfRule>
  </conditionalFormatting>
  <pageMargins left="0.7" right="0.7" top="0.75" bottom="0.75" header="0.3" footer="0.3"/>
  <pageSetup scale="45" fitToHeight="0" orientation="landscape" r:id="rId1"/>
  <headerFooter scaleWithDoc="0">
    <oddFooter>&amp;R&amp;G</oddFooter>
  </headerFooter>
  <drawing r:id="rId2"/>
  <legacyDrawingHF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23"/>
  <sheetViews>
    <sheetView showGridLines="0" workbookViewId="0">
      <selection activeCell="B15" sqref="B15"/>
    </sheetView>
  </sheetViews>
  <sheetFormatPr defaultRowHeight="14.5" x14ac:dyDescent="0.35"/>
  <cols>
    <col min="1" max="1" width="7.453125" style="31" bestFit="1" customWidth="1"/>
    <col min="2" max="2" width="44.54296875" style="31" bestFit="1" customWidth="1"/>
    <col min="3" max="3" width="11" style="31" customWidth="1"/>
    <col min="4" max="4" width="13" style="31" customWidth="1"/>
    <col min="5" max="5" width="23.453125" style="31" customWidth="1"/>
    <col min="6" max="6" width="16.453125" style="31" bestFit="1" customWidth="1"/>
    <col min="7" max="7" width="18.26953125" style="32" customWidth="1"/>
    <col min="11" max="11" width="26.1796875" bestFit="1" customWidth="1"/>
    <col min="12" max="12" width="12.1796875" style="1" bestFit="1" customWidth="1"/>
    <col min="16" max="16" width="40.1796875" bestFit="1" customWidth="1"/>
  </cols>
  <sheetData>
    <row r="1" spans="1:21" s="10" customFormat="1" ht="35.15" customHeight="1" x14ac:dyDescent="0.35">
      <c r="A1" s="16"/>
      <c r="B1" s="15"/>
      <c r="C1" s="15"/>
      <c r="D1" s="16"/>
      <c r="E1" s="16"/>
      <c r="F1" s="15"/>
      <c r="G1" s="48" t="s">
        <v>19</v>
      </c>
      <c r="H1" s="15"/>
      <c r="I1" s="15" t="s">
        <v>19</v>
      </c>
      <c r="J1" s="15" t="s">
        <v>19</v>
      </c>
      <c r="K1" s="15" t="s">
        <v>19</v>
      </c>
      <c r="L1" s="15" t="s">
        <v>19</v>
      </c>
      <c r="M1" s="15" t="s">
        <v>19</v>
      </c>
      <c r="N1" s="15" t="s">
        <v>19</v>
      </c>
      <c r="O1" s="15"/>
      <c r="P1" s="15"/>
      <c r="Q1" s="15"/>
      <c r="R1" s="15"/>
      <c r="S1" s="15"/>
      <c r="T1" s="15"/>
    </row>
    <row r="2" spans="1:21" s="10" customFormat="1" ht="15" customHeight="1" x14ac:dyDescent="0.35">
      <c r="B2" s="11"/>
      <c r="C2" s="11"/>
      <c r="F2" s="11"/>
      <c r="G2" s="45"/>
      <c r="H2" s="11"/>
      <c r="I2" s="11"/>
      <c r="J2" s="11"/>
      <c r="K2" s="11"/>
      <c r="L2" s="11"/>
      <c r="M2" s="11"/>
      <c r="N2" s="11"/>
      <c r="O2" s="11"/>
      <c r="P2" s="11"/>
      <c r="Q2" s="11"/>
      <c r="R2" s="11"/>
      <c r="S2" s="11"/>
      <c r="T2" s="11"/>
    </row>
    <row r="3" spans="1:21" s="17" customFormat="1" ht="15.5" x14ac:dyDescent="0.3">
      <c r="A3" s="20" t="s">
        <v>38</v>
      </c>
      <c r="G3" s="26"/>
      <c r="I3" s="18"/>
      <c r="U3" s="18"/>
    </row>
    <row r="4" spans="1:21" s="17" customFormat="1" ht="14" x14ac:dyDescent="0.3">
      <c r="A4" s="19" t="s">
        <v>104</v>
      </c>
      <c r="G4" s="26"/>
      <c r="I4" s="18"/>
      <c r="U4" s="18"/>
    </row>
    <row r="6" spans="1:21" x14ac:dyDescent="0.35">
      <c r="A6" s="27" t="s">
        <v>39</v>
      </c>
      <c r="B6" s="28" t="s">
        <v>0</v>
      </c>
      <c r="C6" s="28" t="s">
        <v>1</v>
      </c>
      <c r="D6" s="28" t="s">
        <v>2</v>
      </c>
      <c r="E6" s="28" t="s">
        <v>40</v>
      </c>
      <c r="F6" s="29" t="s">
        <v>8</v>
      </c>
      <c r="G6" s="30" t="s">
        <v>3</v>
      </c>
      <c r="K6" s="2" t="s">
        <v>10</v>
      </c>
      <c r="L6" s="5" t="s">
        <v>11</v>
      </c>
    </row>
    <row r="7" spans="1:21" x14ac:dyDescent="0.35">
      <c r="A7" s="31">
        <v>1</v>
      </c>
      <c r="B7" s="31" t="s">
        <v>105</v>
      </c>
      <c r="C7" s="31" t="s">
        <v>4</v>
      </c>
      <c r="D7" s="31" t="s">
        <v>5</v>
      </c>
      <c r="E7" s="31" t="s">
        <v>76</v>
      </c>
      <c r="F7" s="31" t="s">
        <v>9</v>
      </c>
      <c r="G7" s="32">
        <v>7.5632406774878804</v>
      </c>
      <c r="H7" s="5"/>
      <c r="K7" s="3" t="s">
        <v>9</v>
      </c>
      <c r="L7" s="5"/>
    </row>
    <row r="8" spans="1:21" x14ac:dyDescent="0.35">
      <c r="A8" s="33">
        <v>2</v>
      </c>
      <c r="B8" s="33" t="s">
        <v>106</v>
      </c>
      <c r="C8" s="33" t="s">
        <v>7</v>
      </c>
      <c r="D8" s="33" t="s">
        <v>5</v>
      </c>
      <c r="E8" s="33" t="s">
        <v>43</v>
      </c>
      <c r="F8" s="33" t="s">
        <v>9</v>
      </c>
      <c r="G8" s="34">
        <v>9.4679031320402895</v>
      </c>
      <c r="H8" s="5"/>
      <c r="K8" s="4" t="s">
        <v>46</v>
      </c>
      <c r="L8" s="5">
        <v>771769.86696928483</v>
      </c>
    </row>
    <row r="9" spans="1:21" x14ac:dyDescent="0.35">
      <c r="A9" s="31">
        <v>3</v>
      </c>
      <c r="B9" s="31" t="s">
        <v>107</v>
      </c>
      <c r="C9" s="31" t="s">
        <v>4</v>
      </c>
      <c r="D9" s="31" t="s">
        <v>5</v>
      </c>
      <c r="E9" s="31" t="s">
        <v>93</v>
      </c>
      <c r="F9" s="31" t="s">
        <v>9</v>
      </c>
      <c r="G9" s="32">
        <v>1806463.8216792301</v>
      </c>
      <c r="H9" s="5"/>
      <c r="K9" s="4" t="s">
        <v>45</v>
      </c>
      <c r="L9" s="5">
        <v>1590296.2471422793</v>
      </c>
    </row>
    <row r="10" spans="1:21" x14ac:dyDescent="0.35">
      <c r="A10" s="33">
        <v>4</v>
      </c>
      <c r="B10" s="33" t="s">
        <v>108</v>
      </c>
      <c r="C10" s="33" t="s">
        <v>6</v>
      </c>
      <c r="D10" s="33" t="s">
        <v>97</v>
      </c>
      <c r="E10" s="33" t="s">
        <v>49</v>
      </c>
      <c r="F10" s="33" t="s">
        <v>9</v>
      </c>
      <c r="G10" s="34">
        <v>10775338.4838826</v>
      </c>
      <c r="H10" s="5"/>
      <c r="K10" s="4" t="s">
        <v>41</v>
      </c>
      <c r="L10" s="5">
        <v>3152720.8967707977</v>
      </c>
    </row>
    <row r="11" spans="1:21" x14ac:dyDescent="0.35">
      <c r="A11" s="31">
        <v>5</v>
      </c>
      <c r="B11" s="31" t="s">
        <v>109</v>
      </c>
      <c r="C11" s="31" t="s">
        <v>7</v>
      </c>
      <c r="D11" s="31" t="s">
        <v>5</v>
      </c>
      <c r="E11" s="31" t="s">
        <v>43</v>
      </c>
      <c r="F11" s="31" t="s">
        <v>50</v>
      </c>
      <c r="G11" s="32">
        <v>167884.21279935699</v>
      </c>
      <c r="H11" s="5"/>
      <c r="K11" s="4" t="s">
        <v>43</v>
      </c>
      <c r="L11" s="5">
        <v>1673644.9435218615</v>
      </c>
    </row>
    <row r="12" spans="1:21" x14ac:dyDescent="0.35">
      <c r="A12" s="33">
        <v>6</v>
      </c>
      <c r="B12" s="33" t="s">
        <v>110</v>
      </c>
      <c r="C12" s="33" t="s">
        <v>4</v>
      </c>
      <c r="D12" s="33" t="s">
        <v>5</v>
      </c>
      <c r="E12" s="33" t="s">
        <v>93</v>
      </c>
      <c r="F12" s="33" t="s">
        <v>50</v>
      </c>
      <c r="G12" s="34">
        <v>19600.757463685401</v>
      </c>
      <c r="H12" s="5"/>
      <c r="K12" s="4" t="s">
        <v>42</v>
      </c>
      <c r="L12" s="5">
        <v>5565617.8705948759</v>
      </c>
    </row>
    <row r="13" spans="1:21" x14ac:dyDescent="0.35">
      <c r="A13" s="31">
        <v>7</v>
      </c>
      <c r="B13" s="31" t="s">
        <v>111</v>
      </c>
      <c r="C13" s="31" t="s">
        <v>4</v>
      </c>
      <c r="D13" s="31" t="s">
        <v>5</v>
      </c>
      <c r="E13" s="31" t="s">
        <v>76</v>
      </c>
      <c r="F13" s="31" t="s">
        <v>50</v>
      </c>
      <c r="G13" s="32">
        <v>10462.5839294744</v>
      </c>
      <c r="H13" s="5"/>
      <c r="K13" s="4" t="s">
        <v>48</v>
      </c>
      <c r="L13" s="5">
        <v>4819077.925452454</v>
      </c>
    </row>
    <row r="14" spans="1:21" x14ac:dyDescent="0.35">
      <c r="A14" s="33">
        <v>8</v>
      </c>
      <c r="B14" s="33" t="s">
        <v>112</v>
      </c>
      <c r="C14" s="33" t="s">
        <v>4</v>
      </c>
      <c r="D14" s="33" t="s">
        <v>5</v>
      </c>
      <c r="E14" s="33" t="s">
        <v>93</v>
      </c>
      <c r="F14" s="33" t="s">
        <v>50</v>
      </c>
      <c r="G14" s="34">
        <v>2228.0336989463999</v>
      </c>
      <c r="H14" s="5"/>
      <c r="K14" s="4" t="s">
        <v>49</v>
      </c>
      <c r="L14" s="5">
        <v>15658330.187589455</v>
      </c>
    </row>
    <row r="15" spans="1:21" x14ac:dyDescent="0.35">
      <c r="A15" s="31">
        <v>9</v>
      </c>
      <c r="B15" s="31" t="s">
        <v>113</v>
      </c>
      <c r="C15" s="31" t="s">
        <v>4</v>
      </c>
      <c r="D15" s="31" t="s">
        <v>5</v>
      </c>
      <c r="E15" s="31" t="s">
        <v>93</v>
      </c>
      <c r="F15" s="31" t="s">
        <v>50</v>
      </c>
      <c r="G15" s="32">
        <v>882.26062384211104</v>
      </c>
      <c r="H15" s="5"/>
      <c r="K15" s="4" t="s">
        <v>93</v>
      </c>
      <c r="L15" s="5">
        <v>4885890.5958826793</v>
      </c>
    </row>
    <row r="16" spans="1:21" x14ac:dyDescent="0.35">
      <c r="A16" s="33">
        <v>10</v>
      </c>
      <c r="B16" s="33" t="s">
        <v>114</v>
      </c>
      <c r="C16" s="33" t="s">
        <v>6</v>
      </c>
      <c r="D16" s="33" t="s">
        <v>97</v>
      </c>
      <c r="E16" s="33" t="s">
        <v>49</v>
      </c>
      <c r="F16" s="33" t="s">
        <v>9</v>
      </c>
      <c r="G16" s="34">
        <v>12729.924704196201</v>
      </c>
      <c r="H16" s="5"/>
      <c r="K16" s="4" t="s">
        <v>98</v>
      </c>
      <c r="L16" s="5">
        <v>4979546.7574108075</v>
      </c>
    </row>
    <row r="17" spans="1:12" x14ac:dyDescent="0.35">
      <c r="A17" s="31">
        <v>11</v>
      </c>
      <c r="B17" s="31" t="s">
        <v>115</v>
      </c>
      <c r="C17" s="31" t="s">
        <v>4</v>
      </c>
      <c r="D17" s="31" t="s">
        <v>510</v>
      </c>
      <c r="E17" s="31" t="s">
        <v>45</v>
      </c>
      <c r="F17" s="31" t="s">
        <v>9</v>
      </c>
      <c r="G17" s="32">
        <v>225281.259133555</v>
      </c>
      <c r="H17" s="5"/>
      <c r="K17" s="4" t="s">
        <v>99</v>
      </c>
      <c r="L17" s="5">
        <v>4329662.8076319108</v>
      </c>
    </row>
    <row r="18" spans="1:12" x14ac:dyDescent="0.35">
      <c r="A18" s="33">
        <v>12</v>
      </c>
      <c r="B18" s="33" t="s">
        <v>116</v>
      </c>
      <c r="C18" s="33" t="s">
        <v>6</v>
      </c>
      <c r="D18" s="33" t="s">
        <v>5</v>
      </c>
      <c r="E18" s="33" t="s">
        <v>99</v>
      </c>
      <c r="F18" s="33" t="s">
        <v>9</v>
      </c>
      <c r="G18" s="34">
        <v>55718.8094045869</v>
      </c>
      <c r="H18" s="5"/>
      <c r="K18" s="4" t="s">
        <v>100</v>
      </c>
      <c r="L18" s="5">
        <v>7073127.1209679488</v>
      </c>
    </row>
    <row r="19" spans="1:12" x14ac:dyDescent="0.35">
      <c r="A19" s="31">
        <v>13</v>
      </c>
      <c r="B19" s="31" t="s">
        <v>117</v>
      </c>
      <c r="C19" s="31" t="s">
        <v>6</v>
      </c>
      <c r="D19" s="31" t="s">
        <v>5</v>
      </c>
      <c r="E19" s="31" t="s">
        <v>42</v>
      </c>
      <c r="F19" s="31" t="s">
        <v>9</v>
      </c>
      <c r="G19" s="32">
        <v>4.2966312913371302E-2</v>
      </c>
      <c r="H19" s="5"/>
      <c r="K19" s="4" t="s">
        <v>76</v>
      </c>
      <c r="L19" s="5">
        <v>2482021.2099638786</v>
      </c>
    </row>
    <row r="20" spans="1:12" x14ac:dyDescent="0.35">
      <c r="A20" s="33">
        <v>14</v>
      </c>
      <c r="B20" s="33" t="s">
        <v>118</v>
      </c>
      <c r="C20" s="33" t="s">
        <v>4</v>
      </c>
      <c r="D20" s="33" t="s">
        <v>510</v>
      </c>
      <c r="E20" s="33" t="s">
        <v>45</v>
      </c>
      <c r="F20" s="33" t="s">
        <v>9</v>
      </c>
      <c r="G20" s="34">
        <v>0.190642325728381</v>
      </c>
      <c r="H20" s="5"/>
      <c r="K20" s="4" t="s">
        <v>101</v>
      </c>
      <c r="L20" s="5">
        <v>9347811.3722165972</v>
      </c>
    </row>
    <row r="21" spans="1:12" x14ac:dyDescent="0.35">
      <c r="A21" s="31">
        <v>15</v>
      </c>
      <c r="B21" s="31" t="s">
        <v>119</v>
      </c>
      <c r="C21" s="31" t="s">
        <v>6</v>
      </c>
      <c r="D21" s="31" t="s">
        <v>97</v>
      </c>
      <c r="E21" s="31" t="s">
        <v>101</v>
      </c>
      <c r="F21" s="31" t="s">
        <v>9</v>
      </c>
      <c r="G21" s="32">
        <v>12011.3541039962</v>
      </c>
      <c r="H21" s="5"/>
      <c r="K21" s="3" t="s">
        <v>50</v>
      </c>
      <c r="L21" s="5"/>
    </row>
    <row r="22" spans="1:12" x14ac:dyDescent="0.35">
      <c r="A22" s="33">
        <v>16</v>
      </c>
      <c r="B22" s="33" t="s">
        <v>120</v>
      </c>
      <c r="C22" s="33" t="s">
        <v>7</v>
      </c>
      <c r="D22" s="33" t="s">
        <v>5</v>
      </c>
      <c r="E22" s="33" t="s">
        <v>43</v>
      </c>
      <c r="F22" s="33" t="s">
        <v>9</v>
      </c>
      <c r="G22" s="34">
        <v>6772.3841394791998</v>
      </c>
      <c r="H22" s="5"/>
      <c r="K22" s="4" t="s">
        <v>46</v>
      </c>
      <c r="L22" s="5">
        <v>788753.00053394819</v>
      </c>
    </row>
    <row r="23" spans="1:12" x14ac:dyDescent="0.35">
      <c r="A23" s="31">
        <v>17</v>
      </c>
      <c r="B23" s="31" t="s">
        <v>121</v>
      </c>
      <c r="C23" s="31" t="s">
        <v>4</v>
      </c>
      <c r="D23" s="31" t="s">
        <v>97</v>
      </c>
      <c r="E23" s="31" t="s">
        <v>48</v>
      </c>
      <c r="F23" s="31" t="s">
        <v>50</v>
      </c>
      <c r="G23" s="32">
        <v>460.782632836755</v>
      </c>
      <c r="H23" s="5"/>
      <c r="K23" s="4" t="s">
        <v>45</v>
      </c>
      <c r="L23" s="5">
        <v>171356.57342528008</v>
      </c>
    </row>
    <row r="24" spans="1:12" x14ac:dyDescent="0.35">
      <c r="A24" s="33">
        <v>18</v>
      </c>
      <c r="B24" s="33" t="s">
        <v>122</v>
      </c>
      <c r="C24" s="33" t="s">
        <v>4</v>
      </c>
      <c r="D24" s="33" t="s">
        <v>5</v>
      </c>
      <c r="E24" s="33" t="s">
        <v>93</v>
      </c>
      <c r="F24" s="33" t="s">
        <v>50</v>
      </c>
      <c r="G24" s="34">
        <v>380.72613818744401</v>
      </c>
      <c r="H24" s="5"/>
      <c r="K24" s="4" t="s">
        <v>41</v>
      </c>
      <c r="L24" s="5">
        <v>1231504.1525601426</v>
      </c>
    </row>
    <row r="25" spans="1:12" x14ac:dyDescent="0.35">
      <c r="A25" s="31">
        <v>19</v>
      </c>
      <c r="B25" s="31" t="s">
        <v>123</v>
      </c>
      <c r="C25" s="31" t="s">
        <v>4</v>
      </c>
      <c r="D25" s="31" t="s">
        <v>510</v>
      </c>
      <c r="E25" s="31" t="s">
        <v>45</v>
      </c>
      <c r="F25" s="31" t="s">
        <v>50</v>
      </c>
      <c r="G25" s="32">
        <v>139161.114740836</v>
      </c>
      <c r="H25" s="5"/>
      <c r="K25" s="4" t="s">
        <v>43</v>
      </c>
      <c r="L25" s="5">
        <v>827728.38349877181</v>
      </c>
    </row>
    <row r="26" spans="1:12" x14ac:dyDescent="0.35">
      <c r="A26" s="33">
        <v>20</v>
      </c>
      <c r="B26" s="33" t="s">
        <v>124</v>
      </c>
      <c r="C26" s="33" t="s">
        <v>6</v>
      </c>
      <c r="D26" s="33" t="s">
        <v>5</v>
      </c>
      <c r="E26" s="33" t="s">
        <v>44</v>
      </c>
      <c r="F26" s="33" t="s">
        <v>50</v>
      </c>
      <c r="G26" s="34">
        <v>18507.117239223899</v>
      </c>
      <c r="H26" s="5"/>
      <c r="K26" s="4" t="s">
        <v>42</v>
      </c>
      <c r="L26" s="5">
        <v>247072.44852352879</v>
      </c>
    </row>
    <row r="27" spans="1:12" x14ac:dyDescent="0.35">
      <c r="A27" s="31">
        <v>21</v>
      </c>
      <c r="B27" s="31" t="s">
        <v>125</v>
      </c>
      <c r="C27" s="31" t="s">
        <v>4</v>
      </c>
      <c r="D27" s="31" t="s">
        <v>5</v>
      </c>
      <c r="E27" s="31" t="s">
        <v>76</v>
      </c>
      <c r="F27" s="31" t="s">
        <v>50</v>
      </c>
      <c r="G27" s="32">
        <v>330.81812780392403</v>
      </c>
      <c r="H27" s="5"/>
      <c r="K27" s="4" t="s">
        <v>44</v>
      </c>
      <c r="L27" s="5">
        <v>224764.1687879854</v>
      </c>
    </row>
    <row r="28" spans="1:12" x14ac:dyDescent="0.35">
      <c r="A28" s="33">
        <v>22</v>
      </c>
      <c r="B28" s="33" t="s">
        <v>126</v>
      </c>
      <c r="C28" s="33" t="s">
        <v>4</v>
      </c>
      <c r="D28" s="33" t="s">
        <v>5</v>
      </c>
      <c r="E28" s="33" t="s">
        <v>93</v>
      </c>
      <c r="F28" s="33" t="s">
        <v>50</v>
      </c>
      <c r="G28" s="34">
        <v>32.315942939996901</v>
      </c>
      <c r="H28" s="5"/>
      <c r="K28" s="4" t="s">
        <v>48</v>
      </c>
      <c r="L28" s="5">
        <v>752010.77102164156</v>
      </c>
    </row>
    <row r="29" spans="1:12" x14ac:dyDescent="0.35">
      <c r="A29" s="31">
        <v>23</v>
      </c>
      <c r="B29" s="31" t="s">
        <v>127</v>
      </c>
      <c r="C29" s="31" t="s">
        <v>4</v>
      </c>
      <c r="D29" s="31" t="s">
        <v>510</v>
      </c>
      <c r="E29" s="31" t="s">
        <v>45</v>
      </c>
      <c r="F29" s="31" t="s">
        <v>50</v>
      </c>
      <c r="G29" s="32">
        <v>139.395048785309</v>
      </c>
      <c r="H29" s="5"/>
      <c r="K29" s="4" t="s">
        <v>49</v>
      </c>
      <c r="L29" s="5">
        <v>206696.87279507899</v>
      </c>
    </row>
    <row r="30" spans="1:12" x14ac:dyDescent="0.35">
      <c r="A30" s="33">
        <v>24</v>
      </c>
      <c r="B30" s="33" t="s">
        <v>128</v>
      </c>
      <c r="C30" s="33" t="s">
        <v>6</v>
      </c>
      <c r="D30" s="33" t="s">
        <v>5</v>
      </c>
      <c r="E30" s="33" t="s">
        <v>42</v>
      </c>
      <c r="F30" s="33" t="s">
        <v>50</v>
      </c>
      <c r="G30" s="34">
        <v>55894.509675590103</v>
      </c>
      <c r="H30" s="5"/>
      <c r="K30" s="4" t="s">
        <v>47</v>
      </c>
      <c r="L30" s="5">
        <v>154771.68941507442</v>
      </c>
    </row>
    <row r="31" spans="1:12" x14ac:dyDescent="0.35">
      <c r="A31" s="31">
        <v>25</v>
      </c>
      <c r="B31" s="31" t="s">
        <v>129</v>
      </c>
      <c r="C31" s="31" t="s">
        <v>4</v>
      </c>
      <c r="D31" s="31" t="s">
        <v>5</v>
      </c>
      <c r="E31" s="31" t="s">
        <v>76</v>
      </c>
      <c r="F31" s="31" t="s">
        <v>50</v>
      </c>
      <c r="G31" s="32">
        <v>86.088928044653599</v>
      </c>
      <c r="H31" s="5"/>
      <c r="K31" s="4" t="s">
        <v>93</v>
      </c>
      <c r="L31" s="5">
        <v>1072292.4553113622</v>
      </c>
    </row>
    <row r="32" spans="1:12" x14ac:dyDescent="0.35">
      <c r="A32" s="33">
        <v>26</v>
      </c>
      <c r="B32" s="33" t="s">
        <v>130</v>
      </c>
      <c r="C32" s="33" t="s">
        <v>7</v>
      </c>
      <c r="D32" s="33" t="s">
        <v>5</v>
      </c>
      <c r="E32" s="33" t="s">
        <v>43</v>
      </c>
      <c r="F32" s="33" t="s">
        <v>50</v>
      </c>
      <c r="G32" s="34">
        <v>69798.871680704193</v>
      </c>
      <c r="H32" s="5"/>
      <c r="K32" s="4" t="s">
        <v>76</v>
      </c>
      <c r="L32" s="5">
        <v>1171641.2477633387</v>
      </c>
    </row>
    <row r="33" spans="1:12" x14ac:dyDescent="0.35">
      <c r="A33" s="31">
        <v>27</v>
      </c>
      <c r="B33" s="31" t="s">
        <v>131</v>
      </c>
      <c r="C33" s="31" t="s">
        <v>6</v>
      </c>
      <c r="D33" s="31" t="s">
        <v>97</v>
      </c>
      <c r="E33" s="31" t="s">
        <v>49</v>
      </c>
      <c r="F33" s="31" t="s">
        <v>50</v>
      </c>
      <c r="G33" s="32">
        <v>148.20727182371101</v>
      </c>
      <c r="H33" s="5"/>
      <c r="K33" s="3" t="s">
        <v>557</v>
      </c>
      <c r="L33" s="5"/>
    </row>
    <row r="34" spans="1:12" x14ac:dyDescent="0.35">
      <c r="A34" s="33">
        <v>28</v>
      </c>
      <c r="B34" s="33" t="s">
        <v>132</v>
      </c>
      <c r="C34" s="33" t="s">
        <v>4</v>
      </c>
      <c r="D34" s="33" t="s">
        <v>5</v>
      </c>
      <c r="E34" s="33" t="s">
        <v>76</v>
      </c>
      <c r="F34" s="33" t="s">
        <v>50</v>
      </c>
      <c r="G34" s="34">
        <v>202.29994911979401</v>
      </c>
      <c r="H34" s="5"/>
      <c r="K34" s="4" t="s">
        <v>553</v>
      </c>
      <c r="L34" s="5">
        <v>4610654.20158011</v>
      </c>
    </row>
    <row r="35" spans="1:12" x14ac:dyDescent="0.35">
      <c r="A35" s="31">
        <v>29</v>
      </c>
      <c r="B35" s="31" t="s">
        <v>133</v>
      </c>
      <c r="C35" s="31" t="s">
        <v>4</v>
      </c>
      <c r="D35" s="31" t="s">
        <v>511</v>
      </c>
      <c r="E35" s="31" t="s">
        <v>46</v>
      </c>
      <c r="F35" s="31" t="s">
        <v>9</v>
      </c>
      <c r="G35" s="32">
        <v>726838.76128332003</v>
      </c>
      <c r="H35" s="5"/>
      <c r="K35" s="4" t="s">
        <v>554</v>
      </c>
      <c r="L35" s="5">
        <v>2157000.315690611</v>
      </c>
    </row>
    <row r="36" spans="1:12" x14ac:dyDescent="0.35">
      <c r="A36" s="33">
        <v>30</v>
      </c>
      <c r="B36" s="33" t="s">
        <v>134</v>
      </c>
      <c r="C36" s="33" t="s">
        <v>4</v>
      </c>
      <c r="D36" s="33" t="s">
        <v>97</v>
      </c>
      <c r="E36" s="33" t="s">
        <v>48</v>
      </c>
      <c r="F36" s="33" t="s">
        <v>9</v>
      </c>
      <c r="G36" s="34">
        <v>205.704841341346</v>
      </c>
      <c r="H36" s="5"/>
      <c r="K36" s="4" t="s">
        <v>555</v>
      </c>
      <c r="L36" s="5">
        <v>6131960.6574303098</v>
      </c>
    </row>
    <row r="37" spans="1:12" x14ac:dyDescent="0.35">
      <c r="A37" s="31">
        <v>31</v>
      </c>
      <c r="B37" s="31" t="s">
        <v>135</v>
      </c>
      <c r="C37" s="31" t="s">
        <v>6</v>
      </c>
      <c r="D37" s="31" t="s">
        <v>5</v>
      </c>
      <c r="E37" s="31" t="s">
        <v>42</v>
      </c>
      <c r="F37" s="31" t="s">
        <v>9</v>
      </c>
      <c r="G37" s="32">
        <v>2032.9881840186699</v>
      </c>
      <c r="H37" s="5"/>
      <c r="K37" s="4" t="s">
        <v>556</v>
      </c>
      <c r="L37" s="5">
        <v>1617048.0357588811</v>
      </c>
    </row>
    <row r="38" spans="1:12" x14ac:dyDescent="0.35">
      <c r="A38" s="33">
        <v>32</v>
      </c>
      <c r="B38" s="33" t="s">
        <v>136</v>
      </c>
      <c r="C38" s="33" t="s">
        <v>7</v>
      </c>
      <c r="D38" s="33" t="s">
        <v>5</v>
      </c>
      <c r="E38" s="33" t="s">
        <v>41</v>
      </c>
      <c r="F38" s="33" t="s">
        <v>9</v>
      </c>
      <c r="G38" s="34">
        <v>317492.54334258701</v>
      </c>
      <c r="H38" s="5"/>
      <c r="K38" s="3" t="s">
        <v>561</v>
      </c>
      <c r="L38" s="5"/>
    </row>
    <row r="39" spans="1:12" x14ac:dyDescent="0.35">
      <c r="A39" s="31">
        <v>33</v>
      </c>
      <c r="B39" s="31" t="s">
        <v>137</v>
      </c>
      <c r="C39" s="31" t="s">
        <v>7</v>
      </c>
      <c r="D39" s="31" t="s">
        <v>5</v>
      </c>
      <c r="E39" s="31" t="s">
        <v>43</v>
      </c>
      <c r="F39" s="31" t="s">
        <v>9</v>
      </c>
      <c r="G39" s="32">
        <v>669243.36829804303</v>
      </c>
      <c r="H39" s="5"/>
      <c r="K39" s="4" t="s">
        <v>561</v>
      </c>
      <c r="L39" s="5"/>
    </row>
    <row r="40" spans="1:12" x14ac:dyDescent="0.35">
      <c r="A40" s="33">
        <v>34</v>
      </c>
      <c r="B40" s="33" t="s">
        <v>138</v>
      </c>
      <c r="C40" s="33" t="s">
        <v>7</v>
      </c>
      <c r="D40" s="33" t="s">
        <v>5</v>
      </c>
      <c r="E40" s="33" t="s">
        <v>43</v>
      </c>
      <c r="F40" s="33" t="s">
        <v>50</v>
      </c>
      <c r="G40" s="34">
        <v>1852.6030075169499</v>
      </c>
      <c r="H40" s="5"/>
      <c r="L40"/>
    </row>
    <row r="41" spans="1:12" x14ac:dyDescent="0.35">
      <c r="A41" s="31">
        <v>35</v>
      </c>
      <c r="B41" s="31" t="s">
        <v>139</v>
      </c>
      <c r="C41" s="31" t="s">
        <v>6</v>
      </c>
      <c r="D41" s="31" t="s">
        <v>5</v>
      </c>
      <c r="E41" s="31" t="s">
        <v>42</v>
      </c>
      <c r="F41" s="31" t="s">
        <v>50</v>
      </c>
      <c r="G41" s="32">
        <v>234.70813561694999</v>
      </c>
      <c r="H41" s="5"/>
      <c r="L41"/>
    </row>
    <row r="42" spans="1:12" x14ac:dyDescent="0.35">
      <c r="A42" s="33">
        <v>36</v>
      </c>
      <c r="B42" s="33" t="s">
        <v>140</v>
      </c>
      <c r="C42" s="33" t="s">
        <v>7</v>
      </c>
      <c r="D42" s="33" t="s">
        <v>5</v>
      </c>
      <c r="E42" s="33" t="s">
        <v>41</v>
      </c>
      <c r="F42" s="33" t="s">
        <v>50</v>
      </c>
      <c r="G42" s="34">
        <v>24387.742748786299</v>
      </c>
      <c r="H42" s="5"/>
      <c r="L42"/>
    </row>
    <row r="43" spans="1:12" x14ac:dyDescent="0.35">
      <c r="A43" s="31">
        <v>37</v>
      </c>
      <c r="B43" s="31" t="s">
        <v>141</v>
      </c>
      <c r="C43" s="31" t="s">
        <v>7</v>
      </c>
      <c r="D43" s="31" t="s">
        <v>5</v>
      </c>
      <c r="E43" s="31" t="s">
        <v>43</v>
      </c>
      <c r="F43" s="31" t="s">
        <v>50</v>
      </c>
      <c r="G43" s="32">
        <v>13406.602469625001</v>
      </c>
      <c r="H43" s="5"/>
      <c r="L43"/>
    </row>
    <row r="44" spans="1:12" x14ac:dyDescent="0.35">
      <c r="A44" s="33">
        <v>38</v>
      </c>
      <c r="B44" s="33" t="s">
        <v>142</v>
      </c>
      <c r="C44" s="33" t="s">
        <v>7</v>
      </c>
      <c r="D44" s="33" t="s">
        <v>5</v>
      </c>
      <c r="E44" s="33" t="s">
        <v>41</v>
      </c>
      <c r="F44" s="33" t="s">
        <v>50</v>
      </c>
      <c r="G44" s="34">
        <v>604621.12168879504</v>
      </c>
      <c r="H44" s="5"/>
      <c r="L44"/>
    </row>
    <row r="45" spans="1:12" x14ac:dyDescent="0.35">
      <c r="A45" s="31">
        <v>39</v>
      </c>
      <c r="B45" s="31" t="s">
        <v>143</v>
      </c>
      <c r="C45" s="31" t="s">
        <v>4</v>
      </c>
      <c r="D45" s="31" t="s">
        <v>5</v>
      </c>
      <c r="E45" s="31" t="s">
        <v>93</v>
      </c>
      <c r="F45" s="31" t="s">
        <v>50</v>
      </c>
      <c r="G45" s="32">
        <v>89327.3314063039</v>
      </c>
      <c r="H45" s="5"/>
      <c r="L45"/>
    </row>
    <row r="46" spans="1:12" x14ac:dyDescent="0.35">
      <c r="A46" s="33">
        <v>40</v>
      </c>
      <c r="B46" s="33" t="s">
        <v>144</v>
      </c>
      <c r="C46" s="33" t="s">
        <v>7</v>
      </c>
      <c r="D46" s="33" t="s">
        <v>5</v>
      </c>
      <c r="E46" s="33" t="s">
        <v>41</v>
      </c>
      <c r="F46" s="33" t="s">
        <v>50</v>
      </c>
      <c r="G46" s="34">
        <v>4.2058250905553001</v>
      </c>
      <c r="H46" s="5"/>
      <c r="L46"/>
    </row>
    <row r="47" spans="1:12" x14ac:dyDescent="0.35">
      <c r="A47" s="31">
        <v>41</v>
      </c>
      <c r="B47" s="31" t="s">
        <v>145</v>
      </c>
      <c r="C47" s="31" t="s">
        <v>6</v>
      </c>
      <c r="D47" s="31" t="s">
        <v>5</v>
      </c>
      <c r="E47" s="31" t="s">
        <v>44</v>
      </c>
      <c r="F47" s="31" t="s">
        <v>50</v>
      </c>
      <c r="G47" s="32">
        <v>29.3908410008668</v>
      </c>
      <c r="H47" s="5"/>
      <c r="L47"/>
    </row>
    <row r="48" spans="1:12" x14ac:dyDescent="0.35">
      <c r="A48" s="33">
        <v>42</v>
      </c>
      <c r="B48" s="33" t="s">
        <v>146</v>
      </c>
      <c r="C48" s="33" t="s">
        <v>7</v>
      </c>
      <c r="D48" s="33" t="s">
        <v>5</v>
      </c>
      <c r="E48" s="33" t="s">
        <v>41</v>
      </c>
      <c r="F48" s="33" t="s">
        <v>50</v>
      </c>
      <c r="G48" s="34">
        <v>1361.24397619345</v>
      </c>
      <c r="H48" s="5"/>
      <c r="L48"/>
    </row>
    <row r="49" spans="1:12" x14ac:dyDescent="0.35">
      <c r="A49" s="31">
        <v>43</v>
      </c>
      <c r="B49" s="31" t="s">
        <v>147</v>
      </c>
      <c r="C49" s="31" t="s">
        <v>6</v>
      </c>
      <c r="D49" s="31" t="s">
        <v>5</v>
      </c>
      <c r="E49" s="31" t="s">
        <v>44</v>
      </c>
      <c r="F49" s="31" t="s">
        <v>50</v>
      </c>
      <c r="G49" s="32">
        <v>46.142168872091901</v>
      </c>
      <c r="H49" s="5"/>
      <c r="L49"/>
    </row>
    <row r="50" spans="1:12" x14ac:dyDescent="0.35">
      <c r="A50" s="33">
        <v>44</v>
      </c>
      <c r="B50" s="33" t="s">
        <v>148</v>
      </c>
      <c r="C50" s="33" t="s">
        <v>7</v>
      </c>
      <c r="D50" s="33" t="s">
        <v>5</v>
      </c>
      <c r="E50" s="33" t="s">
        <v>43</v>
      </c>
      <c r="F50" s="33" t="s">
        <v>9</v>
      </c>
      <c r="G50" s="34">
        <v>6515.1806926321697</v>
      </c>
      <c r="H50" s="5"/>
      <c r="L50"/>
    </row>
    <row r="51" spans="1:12" x14ac:dyDescent="0.35">
      <c r="A51" s="31">
        <v>45</v>
      </c>
      <c r="B51" s="31" t="s">
        <v>149</v>
      </c>
      <c r="C51" s="31" t="s">
        <v>7</v>
      </c>
      <c r="D51" s="31" t="s">
        <v>5</v>
      </c>
      <c r="E51" s="31" t="s">
        <v>43</v>
      </c>
      <c r="F51" s="31" t="s">
        <v>9</v>
      </c>
      <c r="G51" s="32">
        <v>15811.607306796501</v>
      </c>
      <c r="H51" s="5"/>
      <c r="L51"/>
    </row>
    <row r="52" spans="1:12" x14ac:dyDescent="0.35">
      <c r="A52" s="33">
        <v>46</v>
      </c>
      <c r="B52" s="33" t="s">
        <v>150</v>
      </c>
      <c r="C52" s="33" t="s">
        <v>7</v>
      </c>
      <c r="D52" s="33" t="s">
        <v>5</v>
      </c>
      <c r="E52" s="33" t="s">
        <v>43</v>
      </c>
      <c r="F52" s="33" t="s">
        <v>9</v>
      </c>
      <c r="G52" s="34">
        <v>3724.7574878280502</v>
      </c>
      <c r="H52" s="5"/>
      <c r="L52"/>
    </row>
    <row r="53" spans="1:12" x14ac:dyDescent="0.35">
      <c r="A53" s="31">
        <v>47</v>
      </c>
      <c r="B53" s="31" t="s">
        <v>151</v>
      </c>
      <c r="C53" s="31" t="s">
        <v>6</v>
      </c>
      <c r="D53" s="31" t="s">
        <v>5</v>
      </c>
      <c r="E53" s="31" t="s">
        <v>42</v>
      </c>
      <c r="F53" s="31" t="s">
        <v>9</v>
      </c>
      <c r="G53" s="32">
        <v>820.59586169229397</v>
      </c>
      <c r="H53" s="5"/>
      <c r="L53"/>
    </row>
    <row r="54" spans="1:12" x14ac:dyDescent="0.35">
      <c r="A54" s="33">
        <v>48</v>
      </c>
      <c r="B54" s="33" t="s">
        <v>152</v>
      </c>
      <c r="C54" s="33" t="s">
        <v>7</v>
      </c>
      <c r="D54" s="33" t="s">
        <v>5</v>
      </c>
      <c r="E54" s="33" t="s">
        <v>43</v>
      </c>
      <c r="F54" s="33" t="s">
        <v>9</v>
      </c>
      <c r="G54" s="34">
        <v>18737.1658461191</v>
      </c>
      <c r="H54" s="5"/>
      <c r="L54"/>
    </row>
    <row r="55" spans="1:12" x14ac:dyDescent="0.35">
      <c r="A55" s="31">
        <v>49</v>
      </c>
      <c r="B55" s="31" t="s">
        <v>153</v>
      </c>
      <c r="C55" s="31" t="s">
        <v>6</v>
      </c>
      <c r="D55" s="31" t="s">
        <v>5</v>
      </c>
      <c r="E55" s="31" t="s">
        <v>42</v>
      </c>
      <c r="F55" s="31" t="s">
        <v>9</v>
      </c>
      <c r="G55" s="32">
        <v>8.7600394790852505</v>
      </c>
      <c r="H55" s="5"/>
      <c r="L55"/>
    </row>
    <row r="56" spans="1:12" x14ac:dyDescent="0.35">
      <c r="A56" s="33">
        <v>50</v>
      </c>
      <c r="B56" s="33" t="s">
        <v>154</v>
      </c>
      <c r="C56" s="33" t="s">
        <v>4</v>
      </c>
      <c r="D56" s="33" t="s">
        <v>5</v>
      </c>
      <c r="E56" s="33" t="s">
        <v>93</v>
      </c>
      <c r="F56" s="33" t="s">
        <v>50</v>
      </c>
      <c r="G56" s="34">
        <v>123489.96119473501</v>
      </c>
      <c r="H56" s="5"/>
      <c r="L56"/>
    </row>
    <row r="57" spans="1:12" x14ac:dyDescent="0.35">
      <c r="A57" s="31">
        <v>51</v>
      </c>
      <c r="B57" s="31" t="s">
        <v>155</v>
      </c>
      <c r="C57" s="31" t="s">
        <v>4</v>
      </c>
      <c r="D57" s="31" t="s">
        <v>97</v>
      </c>
      <c r="E57" s="31" t="s">
        <v>48</v>
      </c>
      <c r="F57" s="31" t="s">
        <v>9</v>
      </c>
      <c r="G57" s="32">
        <v>2125560.19816725</v>
      </c>
      <c r="H57" s="5"/>
      <c r="L57"/>
    </row>
    <row r="58" spans="1:12" x14ac:dyDescent="0.35">
      <c r="A58" s="33">
        <v>52</v>
      </c>
      <c r="B58" s="33" t="s">
        <v>156</v>
      </c>
      <c r="C58" s="33" t="s">
        <v>4</v>
      </c>
      <c r="D58" s="33" t="s">
        <v>5</v>
      </c>
      <c r="E58" s="33" t="s">
        <v>76</v>
      </c>
      <c r="F58" s="33" t="s">
        <v>50</v>
      </c>
      <c r="G58" s="34">
        <v>137522.95719999701</v>
      </c>
      <c r="H58" s="5"/>
      <c r="L58"/>
    </row>
    <row r="59" spans="1:12" x14ac:dyDescent="0.35">
      <c r="A59" s="31">
        <v>53</v>
      </c>
      <c r="B59" s="31" t="s">
        <v>157</v>
      </c>
      <c r="C59" s="31" t="s">
        <v>7</v>
      </c>
      <c r="D59" s="31" t="s">
        <v>5</v>
      </c>
      <c r="E59" s="31" t="s">
        <v>41</v>
      </c>
      <c r="F59" s="31" t="s">
        <v>9</v>
      </c>
      <c r="G59" s="32">
        <v>79398.173562140204</v>
      </c>
      <c r="H59" s="5"/>
      <c r="L59"/>
    </row>
    <row r="60" spans="1:12" x14ac:dyDescent="0.35">
      <c r="A60" s="33">
        <v>54</v>
      </c>
      <c r="B60" s="33" t="s">
        <v>158</v>
      </c>
      <c r="C60" s="33" t="s">
        <v>6</v>
      </c>
      <c r="D60" s="33" t="s">
        <v>97</v>
      </c>
      <c r="E60" s="33" t="s">
        <v>49</v>
      </c>
      <c r="F60" s="33" t="s">
        <v>9</v>
      </c>
      <c r="G60" s="34">
        <v>4682397.1499228897</v>
      </c>
      <c r="H60" s="5"/>
      <c r="L60"/>
    </row>
    <row r="61" spans="1:12" x14ac:dyDescent="0.35">
      <c r="A61" s="31">
        <v>55</v>
      </c>
      <c r="B61" s="31" t="s">
        <v>159</v>
      </c>
      <c r="C61" s="31" t="s">
        <v>6</v>
      </c>
      <c r="D61" s="31" t="s">
        <v>97</v>
      </c>
      <c r="E61" s="31" t="s">
        <v>100</v>
      </c>
      <c r="F61" s="31" t="s">
        <v>9</v>
      </c>
      <c r="G61" s="32">
        <v>4348.55494188598</v>
      </c>
      <c r="H61" s="5"/>
      <c r="L61"/>
    </row>
    <row r="62" spans="1:12" x14ac:dyDescent="0.35">
      <c r="A62" s="33">
        <v>56</v>
      </c>
      <c r="B62" s="33" t="s">
        <v>160</v>
      </c>
      <c r="C62" s="33" t="s">
        <v>6</v>
      </c>
      <c r="D62" s="33" t="s">
        <v>97</v>
      </c>
      <c r="E62" s="33" t="s">
        <v>101</v>
      </c>
      <c r="F62" s="33" t="s">
        <v>9</v>
      </c>
      <c r="G62" s="34">
        <v>4682397.1535245096</v>
      </c>
      <c r="H62" s="5"/>
      <c r="L62"/>
    </row>
    <row r="63" spans="1:12" x14ac:dyDescent="0.35">
      <c r="A63" s="31">
        <v>57</v>
      </c>
      <c r="B63" s="31" t="s">
        <v>161</v>
      </c>
      <c r="C63" s="31" t="s">
        <v>4</v>
      </c>
      <c r="D63" s="31" t="s">
        <v>511</v>
      </c>
      <c r="E63" s="31" t="s">
        <v>46</v>
      </c>
      <c r="F63" s="31" t="s">
        <v>9</v>
      </c>
      <c r="G63" s="32">
        <v>0.47342500000453702</v>
      </c>
      <c r="H63" s="5"/>
      <c r="L63"/>
    </row>
    <row r="64" spans="1:12" x14ac:dyDescent="0.35">
      <c r="A64" s="33">
        <v>58</v>
      </c>
      <c r="B64" s="33" t="s">
        <v>162</v>
      </c>
      <c r="C64" s="33" t="s">
        <v>4</v>
      </c>
      <c r="D64" s="33" t="s">
        <v>5</v>
      </c>
      <c r="E64" s="33" t="s">
        <v>76</v>
      </c>
      <c r="F64" s="33" t="s">
        <v>9</v>
      </c>
      <c r="G64" s="34">
        <v>0.38517593965683999</v>
      </c>
      <c r="H64" s="5"/>
      <c r="L64"/>
    </row>
    <row r="65" spans="1:12" x14ac:dyDescent="0.35">
      <c r="A65" s="31">
        <v>59</v>
      </c>
      <c r="B65" s="31" t="s">
        <v>163</v>
      </c>
      <c r="C65" s="31" t="s">
        <v>4</v>
      </c>
      <c r="D65" s="31" t="s">
        <v>511</v>
      </c>
      <c r="E65" s="31" t="s">
        <v>46</v>
      </c>
      <c r="F65" s="31" t="s">
        <v>9</v>
      </c>
      <c r="G65" s="32">
        <v>0.52458705470533395</v>
      </c>
      <c r="H65" s="5"/>
      <c r="L65"/>
    </row>
    <row r="66" spans="1:12" x14ac:dyDescent="0.35">
      <c r="A66" s="33">
        <v>60</v>
      </c>
      <c r="B66" s="33" t="s">
        <v>164</v>
      </c>
      <c r="C66" s="33" t="s">
        <v>4</v>
      </c>
      <c r="D66" s="33" t="s">
        <v>5</v>
      </c>
      <c r="E66" s="33" t="s">
        <v>93</v>
      </c>
      <c r="F66" s="33" t="s">
        <v>9</v>
      </c>
      <c r="G66" s="34">
        <v>10362.081196306801</v>
      </c>
      <c r="H66" s="5"/>
      <c r="L66"/>
    </row>
    <row r="67" spans="1:12" x14ac:dyDescent="0.35">
      <c r="A67" s="31">
        <v>61</v>
      </c>
      <c r="B67" s="31" t="s">
        <v>165</v>
      </c>
      <c r="C67" s="31" t="s">
        <v>6</v>
      </c>
      <c r="D67" s="31" t="s">
        <v>5</v>
      </c>
      <c r="E67" s="31" t="s">
        <v>99</v>
      </c>
      <c r="F67" s="31" t="s">
        <v>9</v>
      </c>
      <c r="G67" s="32">
        <v>15200.9964780187</v>
      </c>
      <c r="H67" s="5"/>
      <c r="L67"/>
    </row>
    <row r="68" spans="1:12" x14ac:dyDescent="0.35">
      <c r="A68" s="33">
        <v>62</v>
      </c>
      <c r="B68" s="33" t="s">
        <v>166</v>
      </c>
      <c r="C68" s="33" t="s">
        <v>6</v>
      </c>
      <c r="D68" s="33" t="s">
        <v>5</v>
      </c>
      <c r="E68" s="33" t="s">
        <v>42</v>
      </c>
      <c r="F68" s="33" t="s">
        <v>50</v>
      </c>
      <c r="G68" s="34">
        <v>21262.843719376699</v>
      </c>
      <c r="H68" s="5"/>
      <c r="L68"/>
    </row>
    <row r="69" spans="1:12" x14ac:dyDescent="0.35">
      <c r="A69" s="31">
        <v>63</v>
      </c>
      <c r="B69" s="31" t="s">
        <v>167</v>
      </c>
      <c r="C69" s="31" t="s">
        <v>6</v>
      </c>
      <c r="D69" s="31" t="s">
        <v>97</v>
      </c>
      <c r="E69" s="31" t="s">
        <v>49</v>
      </c>
      <c r="F69" s="31" t="s">
        <v>50</v>
      </c>
      <c r="G69" s="32">
        <v>344.67586228729402</v>
      </c>
      <c r="H69" s="5"/>
      <c r="L69"/>
    </row>
    <row r="70" spans="1:12" x14ac:dyDescent="0.35">
      <c r="A70" s="33">
        <v>64</v>
      </c>
      <c r="B70" s="33" t="s">
        <v>168</v>
      </c>
      <c r="C70" s="33" t="s">
        <v>7</v>
      </c>
      <c r="D70" s="33" t="s">
        <v>5</v>
      </c>
      <c r="E70" s="33" t="s">
        <v>41</v>
      </c>
      <c r="F70" s="33" t="s">
        <v>50</v>
      </c>
      <c r="G70" s="34">
        <v>72451.610265408803</v>
      </c>
      <c r="H70" s="5"/>
      <c r="L70"/>
    </row>
    <row r="71" spans="1:12" x14ac:dyDescent="0.35">
      <c r="A71" s="31">
        <v>65</v>
      </c>
      <c r="B71" s="31" t="s">
        <v>169</v>
      </c>
      <c r="C71" s="31" t="s">
        <v>4</v>
      </c>
      <c r="D71" s="31" t="s">
        <v>97</v>
      </c>
      <c r="E71" s="31" t="s">
        <v>48</v>
      </c>
      <c r="F71" s="31" t="s">
        <v>50</v>
      </c>
      <c r="G71" s="32">
        <v>46.692041922613001</v>
      </c>
      <c r="H71" s="5"/>
      <c r="L71"/>
    </row>
    <row r="72" spans="1:12" x14ac:dyDescent="0.35">
      <c r="A72" s="33">
        <v>66</v>
      </c>
      <c r="B72" s="33" t="s">
        <v>170</v>
      </c>
      <c r="C72" s="33" t="s">
        <v>6</v>
      </c>
      <c r="D72" s="33" t="s">
        <v>97</v>
      </c>
      <c r="E72" s="33" t="s">
        <v>47</v>
      </c>
      <c r="F72" s="33" t="s">
        <v>50</v>
      </c>
      <c r="G72" s="34">
        <v>97.681279973795199</v>
      </c>
      <c r="H72" s="5"/>
      <c r="L72"/>
    </row>
    <row r="73" spans="1:12" x14ac:dyDescent="0.35">
      <c r="A73" s="31">
        <v>67</v>
      </c>
      <c r="B73" s="31" t="s">
        <v>171</v>
      </c>
      <c r="C73" s="31" t="s">
        <v>7</v>
      </c>
      <c r="D73" s="31" t="s">
        <v>5</v>
      </c>
      <c r="E73" s="31" t="s">
        <v>43</v>
      </c>
      <c r="F73" s="31" t="s">
        <v>50</v>
      </c>
      <c r="G73" s="32">
        <v>924.88639214371904</v>
      </c>
      <c r="H73" s="5"/>
      <c r="L73"/>
    </row>
    <row r="74" spans="1:12" x14ac:dyDescent="0.35">
      <c r="A74" s="33">
        <v>68</v>
      </c>
      <c r="B74" s="33" t="s">
        <v>172</v>
      </c>
      <c r="C74" s="33" t="s">
        <v>6</v>
      </c>
      <c r="D74" s="33" t="s">
        <v>5</v>
      </c>
      <c r="E74" s="33" t="s">
        <v>99</v>
      </c>
      <c r="F74" s="33" t="s">
        <v>9</v>
      </c>
      <c r="G74" s="34">
        <v>31090.810046452501</v>
      </c>
      <c r="H74" s="5"/>
      <c r="L74"/>
    </row>
    <row r="75" spans="1:12" x14ac:dyDescent="0.35">
      <c r="A75" s="31">
        <v>69</v>
      </c>
      <c r="B75" s="31" t="s">
        <v>173</v>
      </c>
      <c r="C75" s="31" t="s">
        <v>6</v>
      </c>
      <c r="D75" s="31" t="s">
        <v>97</v>
      </c>
      <c r="E75" s="31" t="s">
        <v>101</v>
      </c>
      <c r="F75" s="31" t="s">
        <v>9</v>
      </c>
      <c r="G75" s="32">
        <v>5761.7551858897104</v>
      </c>
      <c r="H75" s="5"/>
      <c r="L75"/>
    </row>
    <row r="76" spans="1:12" x14ac:dyDescent="0.35">
      <c r="A76" s="33">
        <v>70</v>
      </c>
      <c r="B76" s="33" t="s">
        <v>174</v>
      </c>
      <c r="C76" s="33" t="s">
        <v>4</v>
      </c>
      <c r="D76" s="33" t="s">
        <v>5</v>
      </c>
      <c r="E76" s="33" t="s">
        <v>93</v>
      </c>
      <c r="F76" s="33" t="s">
        <v>50</v>
      </c>
      <c r="G76" s="34">
        <v>571.12384052018297</v>
      </c>
      <c r="H76" s="5"/>
      <c r="L76"/>
    </row>
    <row r="77" spans="1:12" x14ac:dyDescent="0.35">
      <c r="A77" s="31">
        <v>71</v>
      </c>
      <c r="B77" s="31" t="s">
        <v>175</v>
      </c>
      <c r="C77" s="31" t="s">
        <v>7</v>
      </c>
      <c r="D77" s="31" t="s">
        <v>5</v>
      </c>
      <c r="E77" s="31" t="s">
        <v>43</v>
      </c>
      <c r="F77" s="31" t="s">
        <v>9</v>
      </c>
      <c r="G77" s="32">
        <v>63285.552509858397</v>
      </c>
      <c r="H77" s="5"/>
      <c r="L77"/>
    </row>
    <row r="78" spans="1:12" x14ac:dyDescent="0.35">
      <c r="A78" s="33">
        <v>72</v>
      </c>
      <c r="B78" s="33" t="s">
        <v>176</v>
      </c>
      <c r="C78" s="33" t="s">
        <v>7</v>
      </c>
      <c r="D78" s="33" t="s">
        <v>5</v>
      </c>
      <c r="E78" s="33" t="s">
        <v>41</v>
      </c>
      <c r="F78" s="33" t="s">
        <v>9</v>
      </c>
      <c r="G78" s="34">
        <v>0.20571720331191501</v>
      </c>
      <c r="H78" s="5"/>
      <c r="L78"/>
    </row>
    <row r="79" spans="1:12" x14ac:dyDescent="0.35">
      <c r="A79" s="31">
        <v>73</v>
      </c>
      <c r="B79" s="31" t="s">
        <v>177</v>
      </c>
      <c r="C79" s="31" t="s">
        <v>7</v>
      </c>
      <c r="D79" s="31" t="s">
        <v>5</v>
      </c>
      <c r="E79" s="31" t="s">
        <v>43</v>
      </c>
      <c r="F79" s="31" t="s">
        <v>9</v>
      </c>
      <c r="G79" s="32">
        <v>0.12633069008878101</v>
      </c>
      <c r="H79" s="5"/>
      <c r="L79"/>
    </row>
    <row r="80" spans="1:12" x14ac:dyDescent="0.35">
      <c r="A80" s="33">
        <v>74</v>
      </c>
      <c r="B80" s="33" t="s">
        <v>178</v>
      </c>
      <c r="C80" s="33" t="s">
        <v>6</v>
      </c>
      <c r="D80" s="33" t="s">
        <v>5</v>
      </c>
      <c r="E80" s="33" t="s">
        <v>98</v>
      </c>
      <c r="F80" s="33" t="s">
        <v>9</v>
      </c>
      <c r="G80" s="34">
        <v>4.2966312898280498E-2</v>
      </c>
      <c r="H80" s="5"/>
      <c r="L80"/>
    </row>
    <row r="81" spans="1:12" x14ac:dyDescent="0.35">
      <c r="A81" s="31">
        <v>75</v>
      </c>
      <c r="B81" s="31" t="s">
        <v>179</v>
      </c>
      <c r="C81" s="31" t="s">
        <v>7</v>
      </c>
      <c r="D81" s="31" t="s">
        <v>5</v>
      </c>
      <c r="E81" s="31" t="s">
        <v>41</v>
      </c>
      <c r="F81" s="31" t="s">
        <v>9</v>
      </c>
      <c r="G81" s="32">
        <v>10503.595563192899</v>
      </c>
      <c r="H81" s="5"/>
      <c r="L81"/>
    </row>
    <row r="82" spans="1:12" x14ac:dyDescent="0.35">
      <c r="A82" s="33">
        <v>76</v>
      </c>
      <c r="B82" s="33" t="s">
        <v>180</v>
      </c>
      <c r="C82" s="33" t="s">
        <v>6</v>
      </c>
      <c r="D82" s="33" t="s">
        <v>5</v>
      </c>
      <c r="E82" s="33" t="s">
        <v>42</v>
      </c>
      <c r="F82" s="33" t="s">
        <v>50</v>
      </c>
      <c r="G82" s="34">
        <v>18395.6745978978</v>
      </c>
      <c r="H82" s="5"/>
      <c r="L82"/>
    </row>
    <row r="83" spans="1:12" x14ac:dyDescent="0.35">
      <c r="A83" s="31">
        <v>77</v>
      </c>
      <c r="B83" s="31" t="s">
        <v>181</v>
      </c>
      <c r="C83" s="31" t="s">
        <v>4</v>
      </c>
      <c r="D83" s="31" t="s">
        <v>97</v>
      </c>
      <c r="E83" s="31" t="s">
        <v>48</v>
      </c>
      <c r="F83" s="31" t="s">
        <v>9</v>
      </c>
      <c r="G83" s="32">
        <v>1.49622857952741</v>
      </c>
      <c r="H83" s="5"/>
      <c r="L83"/>
    </row>
    <row r="84" spans="1:12" x14ac:dyDescent="0.35">
      <c r="A84" s="33">
        <v>78</v>
      </c>
      <c r="B84" s="33" t="s">
        <v>182</v>
      </c>
      <c r="C84" s="33" t="s">
        <v>7</v>
      </c>
      <c r="D84" s="33" t="s">
        <v>5</v>
      </c>
      <c r="E84" s="33" t="s">
        <v>43</v>
      </c>
      <c r="F84" s="33" t="s">
        <v>50</v>
      </c>
      <c r="G84" s="34">
        <v>41892.785334804001</v>
      </c>
      <c r="H84" s="5"/>
      <c r="L84"/>
    </row>
    <row r="85" spans="1:12" x14ac:dyDescent="0.35">
      <c r="A85" s="31">
        <v>79</v>
      </c>
      <c r="B85" s="31" t="s">
        <v>183</v>
      </c>
      <c r="C85" s="31" t="s">
        <v>6</v>
      </c>
      <c r="D85" s="31" t="s">
        <v>5</v>
      </c>
      <c r="E85" s="31" t="s">
        <v>44</v>
      </c>
      <c r="F85" s="31" t="s">
        <v>50</v>
      </c>
      <c r="G85" s="32">
        <v>64.756346995719596</v>
      </c>
      <c r="H85" s="5"/>
      <c r="L85"/>
    </row>
    <row r="86" spans="1:12" x14ac:dyDescent="0.35">
      <c r="A86" s="33">
        <v>80</v>
      </c>
      <c r="B86" s="33" t="s">
        <v>184</v>
      </c>
      <c r="C86" s="33" t="s">
        <v>4</v>
      </c>
      <c r="D86" s="33" t="s">
        <v>97</v>
      </c>
      <c r="E86" s="33" t="s">
        <v>48</v>
      </c>
      <c r="F86" s="33" t="s">
        <v>50</v>
      </c>
      <c r="G86" s="34">
        <v>204.738370586267</v>
      </c>
      <c r="H86" s="5"/>
      <c r="L86"/>
    </row>
    <row r="87" spans="1:12" x14ac:dyDescent="0.35">
      <c r="A87" s="31">
        <v>81</v>
      </c>
      <c r="B87" s="31" t="s">
        <v>185</v>
      </c>
      <c r="C87" s="31" t="s">
        <v>7</v>
      </c>
      <c r="D87" s="31" t="s">
        <v>5</v>
      </c>
      <c r="E87" s="31" t="s">
        <v>43</v>
      </c>
      <c r="F87" s="31" t="s">
        <v>9</v>
      </c>
      <c r="G87" s="32">
        <v>108230.335066233</v>
      </c>
      <c r="H87" s="5"/>
      <c r="L87"/>
    </row>
    <row r="88" spans="1:12" x14ac:dyDescent="0.35">
      <c r="A88" s="33">
        <v>82</v>
      </c>
      <c r="B88" s="33" t="s">
        <v>186</v>
      </c>
      <c r="C88" s="33" t="s">
        <v>4</v>
      </c>
      <c r="D88" s="33" t="s">
        <v>511</v>
      </c>
      <c r="E88" s="33" t="s">
        <v>46</v>
      </c>
      <c r="F88" s="33" t="s">
        <v>50</v>
      </c>
      <c r="G88" s="34">
        <v>115.76356092013</v>
      </c>
      <c r="H88" s="5"/>
      <c r="L88"/>
    </row>
    <row r="89" spans="1:12" x14ac:dyDescent="0.35">
      <c r="A89" s="31">
        <v>83</v>
      </c>
      <c r="B89" s="31" t="s">
        <v>187</v>
      </c>
      <c r="C89" s="31" t="s">
        <v>4</v>
      </c>
      <c r="D89" s="31" t="s">
        <v>5</v>
      </c>
      <c r="E89" s="31" t="s">
        <v>93</v>
      </c>
      <c r="F89" s="31" t="s">
        <v>9</v>
      </c>
      <c r="G89" s="32">
        <v>253.53730145573701</v>
      </c>
      <c r="H89" s="5"/>
      <c r="L89"/>
    </row>
    <row r="90" spans="1:12" x14ac:dyDescent="0.35">
      <c r="A90" s="33">
        <v>84</v>
      </c>
      <c r="B90" s="33" t="s">
        <v>188</v>
      </c>
      <c r="C90" s="33" t="s">
        <v>6</v>
      </c>
      <c r="D90" s="33" t="s">
        <v>97</v>
      </c>
      <c r="E90" s="33" t="s">
        <v>47</v>
      </c>
      <c r="F90" s="33" t="s">
        <v>50</v>
      </c>
      <c r="G90" s="34">
        <v>112.524150680229</v>
      </c>
      <c r="H90" s="5"/>
      <c r="L90"/>
    </row>
    <row r="91" spans="1:12" x14ac:dyDescent="0.35">
      <c r="A91" s="31">
        <v>85</v>
      </c>
      <c r="B91" s="31" t="s">
        <v>189</v>
      </c>
      <c r="C91" s="31" t="s">
        <v>6</v>
      </c>
      <c r="D91" s="31" t="s">
        <v>97</v>
      </c>
      <c r="E91" s="31" t="s">
        <v>100</v>
      </c>
      <c r="F91" s="31" t="s">
        <v>9</v>
      </c>
      <c r="G91" s="32">
        <v>2347.5646957189801</v>
      </c>
      <c r="H91" s="5"/>
      <c r="L91"/>
    </row>
    <row r="92" spans="1:12" x14ac:dyDescent="0.35">
      <c r="A92" s="33">
        <v>86</v>
      </c>
      <c r="B92" s="33" t="s">
        <v>190</v>
      </c>
      <c r="C92" s="33" t="s">
        <v>6</v>
      </c>
      <c r="D92" s="33" t="s">
        <v>5</v>
      </c>
      <c r="E92" s="33" t="s">
        <v>42</v>
      </c>
      <c r="F92" s="33" t="s">
        <v>50</v>
      </c>
      <c r="G92" s="34">
        <v>76.093420535018495</v>
      </c>
      <c r="H92" s="5"/>
      <c r="L92"/>
    </row>
    <row r="93" spans="1:12" x14ac:dyDescent="0.35">
      <c r="A93" s="31">
        <v>87</v>
      </c>
      <c r="B93" s="31" t="s">
        <v>191</v>
      </c>
      <c r="C93" s="31" t="s">
        <v>7</v>
      </c>
      <c r="D93" s="31" t="s">
        <v>5</v>
      </c>
      <c r="E93" s="31" t="s">
        <v>41</v>
      </c>
      <c r="F93" s="31" t="s">
        <v>9</v>
      </c>
      <c r="G93" s="32">
        <v>357732.014989138</v>
      </c>
      <c r="H93" s="5"/>
      <c r="L93"/>
    </row>
    <row r="94" spans="1:12" x14ac:dyDescent="0.35">
      <c r="A94" s="33">
        <v>88</v>
      </c>
      <c r="B94" s="33" t="s">
        <v>192</v>
      </c>
      <c r="C94" s="33" t="s">
        <v>6</v>
      </c>
      <c r="D94" s="33" t="s">
        <v>5</v>
      </c>
      <c r="E94" s="33" t="s">
        <v>98</v>
      </c>
      <c r="F94" s="33" t="s">
        <v>9</v>
      </c>
      <c r="G94" s="34">
        <v>2032.9881839894499</v>
      </c>
      <c r="H94" s="5"/>
      <c r="L94"/>
    </row>
    <row r="95" spans="1:12" x14ac:dyDescent="0.35">
      <c r="A95" s="31">
        <v>89</v>
      </c>
      <c r="B95" s="31" t="s">
        <v>193</v>
      </c>
      <c r="C95" s="31" t="s">
        <v>6</v>
      </c>
      <c r="D95" s="31" t="s">
        <v>97</v>
      </c>
      <c r="E95" s="31" t="s">
        <v>101</v>
      </c>
      <c r="F95" s="31" t="s">
        <v>9</v>
      </c>
      <c r="G95" s="32">
        <v>17756.3335946896</v>
      </c>
      <c r="H95" s="5"/>
      <c r="L95"/>
    </row>
    <row r="96" spans="1:12" x14ac:dyDescent="0.35">
      <c r="A96" s="33">
        <v>90</v>
      </c>
      <c r="B96" s="33" t="s">
        <v>194</v>
      </c>
      <c r="C96" s="33" t="s">
        <v>7</v>
      </c>
      <c r="D96" s="33" t="s">
        <v>5</v>
      </c>
      <c r="E96" s="33" t="s">
        <v>43</v>
      </c>
      <c r="F96" s="33" t="s">
        <v>9</v>
      </c>
      <c r="G96" s="34">
        <v>180150.142418048</v>
      </c>
      <c r="H96" s="5"/>
      <c r="L96"/>
    </row>
    <row r="97" spans="1:12" x14ac:dyDescent="0.35">
      <c r="A97" s="31">
        <v>91</v>
      </c>
      <c r="B97" s="31" t="s">
        <v>195</v>
      </c>
      <c r="C97" s="31" t="s">
        <v>6</v>
      </c>
      <c r="D97" s="31" t="s">
        <v>97</v>
      </c>
      <c r="E97" s="31" t="s">
        <v>49</v>
      </c>
      <c r="F97" s="31" t="s">
        <v>9</v>
      </c>
      <c r="G97" s="32">
        <v>1169.7712950467501</v>
      </c>
      <c r="H97" s="5"/>
      <c r="L97"/>
    </row>
    <row r="98" spans="1:12" x14ac:dyDescent="0.35">
      <c r="A98" s="33">
        <v>92</v>
      </c>
      <c r="B98" s="33" t="s">
        <v>196</v>
      </c>
      <c r="C98" s="33" t="s">
        <v>4</v>
      </c>
      <c r="D98" s="33" t="s">
        <v>511</v>
      </c>
      <c r="E98" s="33" t="s">
        <v>46</v>
      </c>
      <c r="F98" s="33" t="s">
        <v>9</v>
      </c>
      <c r="G98" s="34">
        <v>740.64908096585805</v>
      </c>
      <c r="H98" s="5"/>
      <c r="L98"/>
    </row>
    <row r="99" spans="1:12" x14ac:dyDescent="0.35">
      <c r="A99" s="31">
        <v>93</v>
      </c>
      <c r="B99" s="31" t="s">
        <v>197</v>
      </c>
      <c r="C99" s="31" t="s">
        <v>4</v>
      </c>
      <c r="D99" s="31" t="s">
        <v>5</v>
      </c>
      <c r="E99" s="31" t="s">
        <v>76</v>
      </c>
      <c r="F99" s="31" t="s">
        <v>9</v>
      </c>
      <c r="G99" s="32">
        <v>21.114500297760198</v>
      </c>
      <c r="H99" s="5"/>
      <c r="L99"/>
    </row>
    <row r="100" spans="1:12" x14ac:dyDescent="0.35">
      <c r="A100" s="33">
        <v>94</v>
      </c>
      <c r="B100" s="33" t="s">
        <v>198</v>
      </c>
      <c r="C100" s="33" t="s">
        <v>6</v>
      </c>
      <c r="D100" s="33" t="s">
        <v>5</v>
      </c>
      <c r="E100" s="33" t="s">
        <v>98</v>
      </c>
      <c r="F100" s="33" t="s">
        <v>9</v>
      </c>
      <c r="G100" s="34">
        <v>95.053404725282405</v>
      </c>
      <c r="H100" s="5"/>
      <c r="L100"/>
    </row>
    <row r="101" spans="1:12" x14ac:dyDescent="0.35">
      <c r="A101" s="31">
        <v>95</v>
      </c>
      <c r="B101" s="31" t="s">
        <v>199</v>
      </c>
      <c r="C101" s="31" t="s">
        <v>6</v>
      </c>
      <c r="D101" s="31" t="s">
        <v>5</v>
      </c>
      <c r="E101" s="31" t="s">
        <v>99</v>
      </c>
      <c r="F101" s="31" t="s">
        <v>9</v>
      </c>
      <c r="G101" s="32">
        <v>109.396407290418</v>
      </c>
      <c r="H101" s="5"/>
      <c r="L101"/>
    </row>
    <row r="102" spans="1:12" x14ac:dyDescent="0.35">
      <c r="A102" s="33">
        <v>96</v>
      </c>
      <c r="B102" s="33" t="s">
        <v>200</v>
      </c>
      <c r="C102" s="33" t="s">
        <v>4</v>
      </c>
      <c r="D102" s="33" t="s">
        <v>97</v>
      </c>
      <c r="E102" s="33" t="s">
        <v>48</v>
      </c>
      <c r="F102" s="33" t="s">
        <v>9</v>
      </c>
      <c r="G102" s="34">
        <v>1549.09854505768</v>
      </c>
      <c r="H102" s="5"/>
      <c r="L102"/>
    </row>
    <row r="103" spans="1:12" x14ac:dyDescent="0.35">
      <c r="A103" s="31">
        <v>97</v>
      </c>
      <c r="B103" s="31" t="s">
        <v>201</v>
      </c>
      <c r="C103" s="31" t="s">
        <v>6</v>
      </c>
      <c r="D103" s="31" t="s">
        <v>97</v>
      </c>
      <c r="E103" s="31" t="s">
        <v>49</v>
      </c>
      <c r="F103" s="31" t="s">
        <v>9</v>
      </c>
      <c r="G103" s="32">
        <v>425.06938263273298</v>
      </c>
      <c r="H103" s="5"/>
      <c r="L103"/>
    </row>
    <row r="104" spans="1:12" x14ac:dyDescent="0.35">
      <c r="A104" s="33">
        <v>98</v>
      </c>
      <c r="B104" s="33" t="s">
        <v>202</v>
      </c>
      <c r="C104" s="33" t="s">
        <v>6</v>
      </c>
      <c r="D104" s="33" t="s">
        <v>5</v>
      </c>
      <c r="E104" s="33" t="s">
        <v>44</v>
      </c>
      <c r="F104" s="33" t="s">
        <v>50</v>
      </c>
      <c r="G104" s="34">
        <v>414.63798298332898</v>
      </c>
      <c r="H104" s="5"/>
      <c r="L104"/>
    </row>
    <row r="105" spans="1:12" x14ac:dyDescent="0.35">
      <c r="A105" s="31">
        <v>99</v>
      </c>
      <c r="B105" s="31" t="s">
        <v>203</v>
      </c>
      <c r="C105" s="31" t="s">
        <v>7</v>
      </c>
      <c r="D105" s="31" t="s">
        <v>5</v>
      </c>
      <c r="E105" s="31" t="s">
        <v>43</v>
      </c>
      <c r="F105" s="31" t="s">
        <v>9</v>
      </c>
      <c r="G105" s="32">
        <v>5349.0930990982297</v>
      </c>
      <c r="H105" s="5"/>
      <c r="L105"/>
    </row>
    <row r="106" spans="1:12" x14ac:dyDescent="0.35">
      <c r="A106" s="33">
        <v>100</v>
      </c>
      <c r="B106" s="33" t="s">
        <v>204</v>
      </c>
      <c r="C106" s="33" t="s">
        <v>4</v>
      </c>
      <c r="D106" s="33" t="s">
        <v>5</v>
      </c>
      <c r="E106" s="33" t="s">
        <v>76</v>
      </c>
      <c r="F106" s="33" t="s">
        <v>50</v>
      </c>
      <c r="G106" s="34">
        <v>232.523938267771</v>
      </c>
      <c r="H106" s="5"/>
      <c r="L106"/>
    </row>
    <row r="107" spans="1:12" x14ac:dyDescent="0.35">
      <c r="A107" s="31">
        <v>101</v>
      </c>
      <c r="B107" s="31" t="s">
        <v>205</v>
      </c>
      <c r="C107" s="31" t="s">
        <v>6</v>
      </c>
      <c r="D107" s="31" t="s">
        <v>5</v>
      </c>
      <c r="E107" s="31" t="s">
        <v>44</v>
      </c>
      <c r="F107" s="31" t="s">
        <v>50</v>
      </c>
      <c r="G107" s="32">
        <v>240.34317059134401</v>
      </c>
      <c r="H107" s="5"/>
      <c r="L107"/>
    </row>
    <row r="108" spans="1:12" x14ac:dyDescent="0.35">
      <c r="A108" s="33">
        <v>102</v>
      </c>
      <c r="B108" s="33" t="s">
        <v>206</v>
      </c>
      <c r="C108" s="33" t="s">
        <v>4</v>
      </c>
      <c r="D108" s="33" t="s">
        <v>5</v>
      </c>
      <c r="E108" s="33" t="s">
        <v>76</v>
      </c>
      <c r="F108" s="33" t="s">
        <v>50</v>
      </c>
      <c r="G108" s="34">
        <v>60.1415680267068</v>
      </c>
      <c r="H108" s="5"/>
      <c r="L108"/>
    </row>
    <row r="109" spans="1:12" x14ac:dyDescent="0.35">
      <c r="A109" s="31">
        <v>103</v>
      </c>
      <c r="B109" s="31" t="s">
        <v>207</v>
      </c>
      <c r="C109" s="31" t="s">
        <v>4</v>
      </c>
      <c r="D109" s="31" t="s">
        <v>511</v>
      </c>
      <c r="E109" s="31" t="s">
        <v>46</v>
      </c>
      <c r="F109" s="31" t="s">
        <v>50</v>
      </c>
      <c r="G109" s="32">
        <v>24546.1542600619</v>
      </c>
      <c r="H109" s="5"/>
      <c r="L109"/>
    </row>
    <row r="110" spans="1:12" x14ac:dyDescent="0.35">
      <c r="A110" s="33">
        <v>104</v>
      </c>
      <c r="B110" s="33" t="s">
        <v>208</v>
      </c>
      <c r="C110" s="33" t="s">
        <v>6</v>
      </c>
      <c r="D110" s="33" t="s">
        <v>5</v>
      </c>
      <c r="E110" s="33" t="s">
        <v>42</v>
      </c>
      <c r="F110" s="33" t="s">
        <v>50</v>
      </c>
      <c r="G110" s="34">
        <v>30.555714840156099</v>
      </c>
      <c r="H110" s="5"/>
      <c r="L110"/>
    </row>
    <row r="111" spans="1:12" x14ac:dyDescent="0.35">
      <c r="A111" s="31">
        <v>105</v>
      </c>
      <c r="B111" s="31" t="s">
        <v>209</v>
      </c>
      <c r="C111" s="31" t="s">
        <v>4</v>
      </c>
      <c r="D111" s="31" t="s">
        <v>5</v>
      </c>
      <c r="E111" s="31" t="s">
        <v>93</v>
      </c>
      <c r="F111" s="31" t="s">
        <v>9</v>
      </c>
      <c r="G111" s="32">
        <v>526.15254069648495</v>
      </c>
      <c r="H111" s="5"/>
      <c r="L111"/>
    </row>
    <row r="112" spans="1:12" x14ac:dyDescent="0.35">
      <c r="A112" s="33">
        <v>106</v>
      </c>
      <c r="B112" s="33" t="s">
        <v>210</v>
      </c>
      <c r="C112" s="33" t="s">
        <v>6</v>
      </c>
      <c r="D112" s="33" t="s">
        <v>97</v>
      </c>
      <c r="E112" s="33" t="s">
        <v>47</v>
      </c>
      <c r="F112" s="33" t="s">
        <v>50</v>
      </c>
      <c r="G112" s="34">
        <v>1421.6337220823</v>
      </c>
      <c r="H112" s="5"/>
      <c r="L112"/>
    </row>
    <row r="113" spans="1:12" x14ac:dyDescent="0.35">
      <c r="A113" s="31">
        <v>107</v>
      </c>
      <c r="B113" s="31" t="s">
        <v>211</v>
      </c>
      <c r="C113" s="31" t="s">
        <v>6</v>
      </c>
      <c r="D113" s="31" t="s">
        <v>5</v>
      </c>
      <c r="E113" s="31" t="s">
        <v>99</v>
      </c>
      <c r="F113" s="31" t="s">
        <v>9</v>
      </c>
      <c r="G113" s="32">
        <v>4.2054621209620599E-2</v>
      </c>
      <c r="H113" s="5"/>
      <c r="L113"/>
    </row>
    <row r="114" spans="1:12" x14ac:dyDescent="0.35">
      <c r="A114" s="33">
        <v>108</v>
      </c>
      <c r="B114" s="33" t="s">
        <v>212</v>
      </c>
      <c r="C114" s="33" t="s">
        <v>7</v>
      </c>
      <c r="D114" s="33" t="s">
        <v>5</v>
      </c>
      <c r="E114" s="33" t="s">
        <v>43</v>
      </c>
      <c r="F114" s="33" t="s">
        <v>9</v>
      </c>
      <c r="G114" s="34">
        <v>71172.282503875496</v>
      </c>
      <c r="H114" s="5"/>
      <c r="L114"/>
    </row>
    <row r="115" spans="1:12" x14ac:dyDescent="0.35">
      <c r="A115" s="31">
        <v>109</v>
      </c>
      <c r="B115" s="31" t="s">
        <v>213</v>
      </c>
      <c r="C115" s="31" t="s">
        <v>6</v>
      </c>
      <c r="D115" s="31" t="s">
        <v>5</v>
      </c>
      <c r="E115" s="31" t="s">
        <v>98</v>
      </c>
      <c r="F115" s="31" t="s">
        <v>9</v>
      </c>
      <c r="G115" s="32">
        <v>344087.54296690703</v>
      </c>
      <c r="H115" s="5"/>
      <c r="L115"/>
    </row>
    <row r="116" spans="1:12" x14ac:dyDescent="0.35">
      <c r="A116" s="33">
        <v>110</v>
      </c>
      <c r="B116" s="33" t="s">
        <v>214</v>
      </c>
      <c r="C116" s="33" t="s">
        <v>7</v>
      </c>
      <c r="D116" s="33" t="s">
        <v>5</v>
      </c>
      <c r="E116" s="33" t="s">
        <v>41</v>
      </c>
      <c r="F116" s="33" t="s">
        <v>9</v>
      </c>
      <c r="G116" s="34">
        <v>12978.0064280767</v>
      </c>
      <c r="H116" s="5"/>
      <c r="L116"/>
    </row>
    <row r="117" spans="1:12" x14ac:dyDescent="0.35">
      <c r="A117" s="31">
        <v>111</v>
      </c>
      <c r="B117" s="31" t="s">
        <v>215</v>
      </c>
      <c r="C117" s="31" t="s">
        <v>6</v>
      </c>
      <c r="D117" s="31" t="s">
        <v>97</v>
      </c>
      <c r="E117" s="31" t="s">
        <v>100</v>
      </c>
      <c r="F117" s="31" t="s">
        <v>9</v>
      </c>
      <c r="G117" s="32">
        <v>3433.7817256788098</v>
      </c>
      <c r="H117" s="5"/>
      <c r="L117"/>
    </row>
    <row r="118" spans="1:12" x14ac:dyDescent="0.35">
      <c r="A118" s="33">
        <v>112</v>
      </c>
      <c r="B118" s="33" t="s">
        <v>216</v>
      </c>
      <c r="C118" s="33" t="s">
        <v>6</v>
      </c>
      <c r="D118" s="33" t="s">
        <v>5</v>
      </c>
      <c r="E118" s="33" t="s">
        <v>98</v>
      </c>
      <c r="F118" s="33" t="s">
        <v>9</v>
      </c>
      <c r="G118" s="34">
        <v>332.12269074767801</v>
      </c>
      <c r="H118" s="5"/>
      <c r="L118"/>
    </row>
    <row r="119" spans="1:12" x14ac:dyDescent="0.35">
      <c r="A119" s="31">
        <v>113</v>
      </c>
      <c r="B119" s="31" t="s">
        <v>217</v>
      </c>
      <c r="C119" s="31" t="s">
        <v>4</v>
      </c>
      <c r="D119" s="31" t="s">
        <v>511</v>
      </c>
      <c r="E119" s="31" t="s">
        <v>46</v>
      </c>
      <c r="F119" s="31" t="s">
        <v>50</v>
      </c>
      <c r="G119" s="32">
        <v>739715.09385490301</v>
      </c>
      <c r="H119" s="5"/>
      <c r="L119"/>
    </row>
    <row r="120" spans="1:12" x14ac:dyDescent="0.35">
      <c r="A120" s="33">
        <v>114</v>
      </c>
      <c r="B120" s="33" t="s">
        <v>218</v>
      </c>
      <c r="C120" s="33" t="s">
        <v>6</v>
      </c>
      <c r="D120" s="33" t="s">
        <v>5</v>
      </c>
      <c r="E120" s="33" t="s">
        <v>98</v>
      </c>
      <c r="F120" s="33" t="s">
        <v>9</v>
      </c>
      <c r="G120" s="34">
        <v>80093.140759607501</v>
      </c>
      <c r="H120" s="5"/>
      <c r="L120"/>
    </row>
    <row r="121" spans="1:12" x14ac:dyDescent="0.35">
      <c r="A121" s="31">
        <v>115</v>
      </c>
      <c r="B121" s="31" t="s">
        <v>219</v>
      </c>
      <c r="C121" s="31" t="s">
        <v>4</v>
      </c>
      <c r="D121" s="31" t="s">
        <v>97</v>
      </c>
      <c r="E121" s="31" t="s">
        <v>48</v>
      </c>
      <c r="F121" s="31" t="s">
        <v>9</v>
      </c>
      <c r="G121" s="32">
        <v>29375.744116939801</v>
      </c>
      <c r="H121" s="5"/>
      <c r="L121"/>
    </row>
    <row r="122" spans="1:12" x14ac:dyDescent="0.35">
      <c r="A122" s="33">
        <v>116</v>
      </c>
      <c r="B122" s="33" t="s">
        <v>220</v>
      </c>
      <c r="C122" s="33" t="s">
        <v>4</v>
      </c>
      <c r="D122" s="33" t="s">
        <v>5</v>
      </c>
      <c r="E122" s="33" t="s">
        <v>93</v>
      </c>
      <c r="F122" s="33" t="s">
        <v>50</v>
      </c>
      <c r="G122" s="34">
        <v>316.51544830501803</v>
      </c>
      <c r="H122" s="5"/>
      <c r="L122"/>
    </row>
    <row r="123" spans="1:12" x14ac:dyDescent="0.35">
      <c r="A123" s="31">
        <v>117</v>
      </c>
      <c r="B123" s="31" t="s">
        <v>221</v>
      </c>
      <c r="C123" s="31" t="s">
        <v>6</v>
      </c>
      <c r="D123" s="31" t="s">
        <v>5</v>
      </c>
      <c r="E123" s="31" t="s">
        <v>98</v>
      </c>
      <c r="F123" s="31" t="s">
        <v>9</v>
      </c>
      <c r="G123" s="32">
        <v>0.370932670394021</v>
      </c>
      <c r="H123" s="5"/>
      <c r="L123"/>
    </row>
    <row r="124" spans="1:12" x14ac:dyDescent="0.35">
      <c r="A124" s="33">
        <v>118</v>
      </c>
      <c r="B124" s="33" t="s">
        <v>222</v>
      </c>
      <c r="C124" s="33" t="s">
        <v>6</v>
      </c>
      <c r="D124" s="33" t="s">
        <v>97</v>
      </c>
      <c r="E124" s="33" t="s">
        <v>47</v>
      </c>
      <c r="F124" s="33" t="s">
        <v>50</v>
      </c>
      <c r="G124" s="34">
        <v>395.246328445426</v>
      </c>
      <c r="H124" s="5"/>
      <c r="L124"/>
    </row>
    <row r="125" spans="1:12" x14ac:dyDescent="0.35">
      <c r="A125" s="31">
        <v>119</v>
      </c>
      <c r="B125" s="31" t="s">
        <v>223</v>
      </c>
      <c r="C125" s="31" t="s">
        <v>7</v>
      </c>
      <c r="D125" s="31" t="s">
        <v>5</v>
      </c>
      <c r="E125" s="31" t="s">
        <v>43</v>
      </c>
      <c r="F125" s="31" t="s">
        <v>50</v>
      </c>
      <c r="G125" s="32">
        <v>56601.463029045903</v>
      </c>
      <c r="H125" s="5"/>
      <c r="L125"/>
    </row>
    <row r="126" spans="1:12" x14ac:dyDescent="0.35">
      <c r="A126" s="33">
        <v>120</v>
      </c>
      <c r="B126" s="33" t="s">
        <v>224</v>
      </c>
      <c r="C126" s="33" t="s">
        <v>6</v>
      </c>
      <c r="D126" s="33" t="s">
        <v>97</v>
      </c>
      <c r="E126" s="33" t="s">
        <v>49</v>
      </c>
      <c r="F126" s="33" t="s">
        <v>9</v>
      </c>
      <c r="G126" s="34">
        <v>46332.300929906298</v>
      </c>
      <c r="H126" s="5"/>
      <c r="L126"/>
    </row>
    <row r="127" spans="1:12" x14ac:dyDescent="0.35">
      <c r="A127" s="31">
        <v>121</v>
      </c>
      <c r="B127" s="31" t="s">
        <v>225</v>
      </c>
      <c r="C127" s="31" t="s">
        <v>6</v>
      </c>
      <c r="D127" s="31" t="s">
        <v>5</v>
      </c>
      <c r="E127" s="31" t="s">
        <v>44</v>
      </c>
      <c r="F127" s="31" t="s">
        <v>50</v>
      </c>
      <c r="G127" s="32">
        <v>48695.452716730797</v>
      </c>
      <c r="H127" s="5"/>
      <c r="L127"/>
    </row>
    <row r="128" spans="1:12" x14ac:dyDescent="0.35">
      <c r="A128" s="33">
        <v>122</v>
      </c>
      <c r="B128" s="33" t="s">
        <v>226</v>
      </c>
      <c r="C128" s="33" t="s">
        <v>6</v>
      </c>
      <c r="D128" s="33" t="s">
        <v>97</v>
      </c>
      <c r="E128" s="33" t="s">
        <v>49</v>
      </c>
      <c r="F128" s="33" t="s">
        <v>50</v>
      </c>
      <c r="G128" s="34">
        <v>128.45586392662</v>
      </c>
      <c r="H128" s="5"/>
      <c r="L128"/>
    </row>
    <row r="129" spans="1:12" x14ac:dyDescent="0.35">
      <c r="A129" s="31">
        <v>123</v>
      </c>
      <c r="B129" s="31" t="s">
        <v>227</v>
      </c>
      <c r="C129" s="31" t="s">
        <v>4</v>
      </c>
      <c r="D129" s="31" t="s">
        <v>511</v>
      </c>
      <c r="E129" s="31" t="s">
        <v>46</v>
      </c>
      <c r="F129" s="31" t="s">
        <v>50</v>
      </c>
      <c r="G129" s="32">
        <v>14003.1305703498</v>
      </c>
      <c r="H129" s="5"/>
      <c r="L129"/>
    </row>
    <row r="130" spans="1:12" x14ac:dyDescent="0.35">
      <c r="A130" s="33">
        <v>124</v>
      </c>
      <c r="B130" s="33" t="s">
        <v>228</v>
      </c>
      <c r="C130" s="33" t="s">
        <v>6</v>
      </c>
      <c r="D130" s="33" t="s">
        <v>5</v>
      </c>
      <c r="E130" s="33" t="s">
        <v>44</v>
      </c>
      <c r="F130" s="33" t="s">
        <v>50</v>
      </c>
      <c r="G130" s="34">
        <v>12005.4282581117</v>
      </c>
      <c r="H130" s="5"/>
      <c r="L130"/>
    </row>
    <row r="131" spans="1:12" x14ac:dyDescent="0.35">
      <c r="A131" s="31">
        <v>125</v>
      </c>
      <c r="B131" s="31" t="s">
        <v>229</v>
      </c>
      <c r="C131" s="31" t="s">
        <v>4</v>
      </c>
      <c r="D131" s="31" t="s">
        <v>510</v>
      </c>
      <c r="E131" s="31" t="s">
        <v>45</v>
      </c>
      <c r="F131" s="31" t="s">
        <v>50</v>
      </c>
      <c r="G131" s="32">
        <v>12274.370200437799</v>
      </c>
      <c r="H131" s="5"/>
      <c r="L131"/>
    </row>
    <row r="132" spans="1:12" x14ac:dyDescent="0.35">
      <c r="A132" s="33">
        <v>126</v>
      </c>
      <c r="B132" s="33" t="s">
        <v>230</v>
      </c>
      <c r="C132" s="33" t="s">
        <v>7</v>
      </c>
      <c r="D132" s="33" t="s">
        <v>5</v>
      </c>
      <c r="E132" s="33" t="s">
        <v>43</v>
      </c>
      <c r="F132" s="33" t="s">
        <v>50</v>
      </c>
      <c r="G132" s="34">
        <v>9724.6170740031794</v>
      </c>
      <c r="H132" s="5"/>
      <c r="L132"/>
    </row>
    <row r="133" spans="1:12" x14ac:dyDescent="0.35">
      <c r="A133" s="31">
        <v>127</v>
      </c>
      <c r="B133" s="31" t="s">
        <v>231</v>
      </c>
      <c r="C133" s="31" t="s">
        <v>4</v>
      </c>
      <c r="D133" s="31" t="s">
        <v>510</v>
      </c>
      <c r="E133" s="31" t="s">
        <v>45</v>
      </c>
      <c r="F133" s="31" t="s">
        <v>50</v>
      </c>
      <c r="G133" s="32">
        <v>19112.925813247399</v>
      </c>
      <c r="H133" s="5"/>
      <c r="L133"/>
    </row>
    <row r="134" spans="1:12" x14ac:dyDescent="0.35">
      <c r="A134" s="33">
        <v>128</v>
      </c>
      <c r="B134" s="33" t="s">
        <v>232</v>
      </c>
      <c r="C134" s="33" t="s">
        <v>7</v>
      </c>
      <c r="D134" s="33" t="s">
        <v>5</v>
      </c>
      <c r="E134" s="33" t="s">
        <v>41</v>
      </c>
      <c r="F134" s="33" t="s">
        <v>50</v>
      </c>
      <c r="G134" s="34">
        <v>257459.012233916</v>
      </c>
      <c r="H134" s="5"/>
      <c r="L134"/>
    </row>
    <row r="135" spans="1:12" x14ac:dyDescent="0.35">
      <c r="A135" s="31">
        <v>129</v>
      </c>
      <c r="B135" s="31" t="s">
        <v>233</v>
      </c>
      <c r="C135" s="31" t="s">
        <v>4</v>
      </c>
      <c r="D135" s="31" t="s">
        <v>510</v>
      </c>
      <c r="E135" s="31" t="s">
        <v>45</v>
      </c>
      <c r="F135" s="31" t="s">
        <v>9</v>
      </c>
      <c r="G135" s="32">
        <v>59.479868015427698</v>
      </c>
      <c r="H135" s="5"/>
      <c r="L135"/>
    </row>
    <row r="136" spans="1:12" x14ac:dyDescent="0.35">
      <c r="A136" s="33">
        <v>130</v>
      </c>
      <c r="B136" s="33" t="s">
        <v>234</v>
      </c>
      <c r="C136" s="33" t="s">
        <v>6</v>
      </c>
      <c r="D136" s="33" t="s">
        <v>5</v>
      </c>
      <c r="E136" s="33" t="s">
        <v>44</v>
      </c>
      <c r="F136" s="33" t="s">
        <v>50</v>
      </c>
      <c r="G136" s="34">
        <v>15742.1384289952</v>
      </c>
      <c r="H136" s="5"/>
      <c r="L136"/>
    </row>
    <row r="137" spans="1:12" x14ac:dyDescent="0.35">
      <c r="A137" s="31">
        <v>131</v>
      </c>
      <c r="B137" s="31" t="s">
        <v>235</v>
      </c>
      <c r="C137" s="31" t="s">
        <v>6</v>
      </c>
      <c r="D137" s="31" t="s">
        <v>5</v>
      </c>
      <c r="E137" s="31" t="s">
        <v>42</v>
      </c>
      <c r="F137" s="31" t="s">
        <v>50</v>
      </c>
      <c r="G137" s="32">
        <v>66044.097615820705</v>
      </c>
      <c r="H137" s="5"/>
      <c r="L137"/>
    </row>
    <row r="138" spans="1:12" x14ac:dyDescent="0.35">
      <c r="A138" s="33">
        <v>132</v>
      </c>
      <c r="B138" s="33" t="s">
        <v>236</v>
      </c>
      <c r="C138" s="33" t="s">
        <v>7</v>
      </c>
      <c r="D138" s="33" t="s">
        <v>5</v>
      </c>
      <c r="E138" s="33" t="s">
        <v>43</v>
      </c>
      <c r="F138" s="33" t="s">
        <v>9</v>
      </c>
      <c r="G138" s="34">
        <v>34489.718391644899</v>
      </c>
      <c r="H138" s="5"/>
      <c r="L138"/>
    </row>
    <row r="139" spans="1:12" x14ac:dyDescent="0.35">
      <c r="A139" s="31">
        <v>133</v>
      </c>
      <c r="B139" s="31" t="s">
        <v>237</v>
      </c>
      <c r="C139" s="31" t="s">
        <v>4</v>
      </c>
      <c r="D139" s="31" t="s">
        <v>97</v>
      </c>
      <c r="E139" s="31" t="s">
        <v>48</v>
      </c>
      <c r="F139" s="31" t="s">
        <v>9</v>
      </c>
      <c r="G139" s="32">
        <v>12820.4621061584</v>
      </c>
      <c r="H139" s="5"/>
      <c r="L139"/>
    </row>
    <row r="140" spans="1:12" x14ac:dyDescent="0.35">
      <c r="A140" s="33">
        <v>134</v>
      </c>
      <c r="B140" s="33" t="s">
        <v>238</v>
      </c>
      <c r="C140" s="33" t="s">
        <v>4</v>
      </c>
      <c r="D140" s="33" t="s">
        <v>5</v>
      </c>
      <c r="E140" s="33" t="s">
        <v>93</v>
      </c>
      <c r="F140" s="33" t="s">
        <v>9</v>
      </c>
      <c r="G140" s="34">
        <v>8494.60415314073</v>
      </c>
      <c r="H140" s="5"/>
      <c r="L140"/>
    </row>
    <row r="141" spans="1:12" x14ac:dyDescent="0.35">
      <c r="A141" s="31">
        <v>135</v>
      </c>
      <c r="B141" s="31" t="s">
        <v>239</v>
      </c>
      <c r="C141" s="31" t="s">
        <v>6</v>
      </c>
      <c r="D141" s="31" t="s">
        <v>5</v>
      </c>
      <c r="E141" s="31" t="s">
        <v>44</v>
      </c>
      <c r="F141" s="31" t="s">
        <v>50</v>
      </c>
      <c r="G141" s="32">
        <v>38.014391236812202</v>
      </c>
      <c r="H141" s="5"/>
      <c r="L141"/>
    </row>
    <row r="142" spans="1:12" x14ac:dyDescent="0.35">
      <c r="A142" s="33">
        <v>136</v>
      </c>
      <c r="B142" s="33" t="s">
        <v>240</v>
      </c>
      <c r="C142" s="33" t="s">
        <v>6</v>
      </c>
      <c r="D142" s="33" t="s">
        <v>5</v>
      </c>
      <c r="E142" s="33" t="s">
        <v>98</v>
      </c>
      <c r="F142" s="33" t="s">
        <v>9</v>
      </c>
      <c r="G142" s="34">
        <v>54339.681699657602</v>
      </c>
      <c r="H142" s="5"/>
      <c r="L142"/>
    </row>
    <row r="143" spans="1:12" x14ac:dyDescent="0.35">
      <c r="A143" s="31">
        <v>137</v>
      </c>
      <c r="B143" s="31" t="s">
        <v>241</v>
      </c>
      <c r="C143" s="31" t="s">
        <v>6</v>
      </c>
      <c r="D143" s="31" t="s">
        <v>5</v>
      </c>
      <c r="E143" s="31" t="s">
        <v>44</v>
      </c>
      <c r="F143" s="31" t="s">
        <v>50</v>
      </c>
      <c r="G143" s="32">
        <v>61547.445700575103</v>
      </c>
      <c r="H143" s="5"/>
      <c r="L143"/>
    </row>
    <row r="144" spans="1:12" x14ac:dyDescent="0.35">
      <c r="A144" s="33">
        <v>138</v>
      </c>
      <c r="B144" s="33" t="s">
        <v>242</v>
      </c>
      <c r="C144" s="33" t="s">
        <v>4</v>
      </c>
      <c r="D144" s="33" t="s">
        <v>5</v>
      </c>
      <c r="E144" s="33" t="s">
        <v>93</v>
      </c>
      <c r="F144" s="33" t="s">
        <v>50</v>
      </c>
      <c r="G144" s="34">
        <v>6.95412683245564</v>
      </c>
      <c r="H144" s="5"/>
      <c r="L144"/>
    </row>
    <row r="145" spans="1:12" x14ac:dyDescent="0.35">
      <c r="A145" s="31">
        <v>139</v>
      </c>
      <c r="B145" s="31" t="s">
        <v>243</v>
      </c>
      <c r="C145" s="31" t="s">
        <v>6</v>
      </c>
      <c r="D145" s="31" t="s">
        <v>97</v>
      </c>
      <c r="E145" s="31" t="s">
        <v>49</v>
      </c>
      <c r="F145" s="31" t="s">
        <v>9</v>
      </c>
      <c r="G145" s="32">
        <v>17756.333584136799</v>
      </c>
      <c r="H145" s="5"/>
      <c r="L145"/>
    </row>
    <row r="146" spans="1:12" x14ac:dyDescent="0.35">
      <c r="A146" s="33">
        <v>140</v>
      </c>
      <c r="B146" s="33" t="s">
        <v>244</v>
      </c>
      <c r="C146" s="33" t="s">
        <v>6</v>
      </c>
      <c r="D146" s="33" t="s">
        <v>97</v>
      </c>
      <c r="E146" s="33" t="s">
        <v>49</v>
      </c>
      <c r="F146" s="33" t="s">
        <v>9</v>
      </c>
      <c r="G146" s="34">
        <v>0.26371708771598301</v>
      </c>
      <c r="H146" s="5"/>
      <c r="L146"/>
    </row>
    <row r="147" spans="1:12" x14ac:dyDescent="0.35">
      <c r="A147" s="31">
        <v>141</v>
      </c>
      <c r="B147" s="31" t="s">
        <v>245</v>
      </c>
      <c r="C147" s="31" t="s">
        <v>7</v>
      </c>
      <c r="D147" s="31" t="s">
        <v>5</v>
      </c>
      <c r="E147" s="31" t="s">
        <v>41</v>
      </c>
      <c r="F147" s="31" t="s">
        <v>9</v>
      </c>
      <c r="G147" s="32">
        <v>132651.94351883401</v>
      </c>
      <c r="H147" s="5"/>
      <c r="L147"/>
    </row>
    <row r="148" spans="1:12" x14ac:dyDescent="0.35">
      <c r="A148" s="33">
        <v>142</v>
      </c>
      <c r="B148" s="33" t="s">
        <v>246</v>
      </c>
      <c r="C148" s="33" t="s">
        <v>6</v>
      </c>
      <c r="D148" s="33" t="s">
        <v>97</v>
      </c>
      <c r="E148" s="33" t="s">
        <v>100</v>
      </c>
      <c r="F148" s="33" t="s">
        <v>9</v>
      </c>
      <c r="G148" s="34">
        <v>13400.421663687001</v>
      </c>
      <c r="H148" s="5"/>
      <c r="L148"/>
    </row>
    <row r="149" spans="1:12" x14ac:dyDescent="0.35">
      <c r="A149" s="31">
        <v>143</v>
      </c>
      <c r="B149" s="31" t="s">
        <v>247</v>
      </c>
      <c r="C149" s="31" t="s">
        <v>7</v>
      </c>
      <c r="D149" s="31" t="s">
        <v>5</v>
      </c>
      <c r="E149" s="31" t="s">
        <v>43</v>
      </c>
      <c r="F149" s="31" t="s">
        <v>50</v>
      </c>
      <c r="G149" s="32">
        <v>4.1853356224518796</v>
      </c>
      <c r="H149" s="5"/>
      <c r="L149"/>
    </row>
    <row r="150" spans="1:12" x14ac:dyDescent="0.35">
      <c r="A150" s="33">
        <v>144</v>
      </c>
      <c r="B150" s="33" t="s">
        <v>248</v>
      </c>
      <c r="C150" s="33" t="s">
        <v>6</v>
      </c>
      <c r="D150" s="33" t="s">
        <v>5</v>
      </c>
      <c r="E150" s="33" t="s">
        <v>42</v>
      </c>
      <c r="F150" s="33" t="s">
        <v>9</v>
      </c>
      <c r="G150" s="34">
        <v>6.8549630618229704</v>
      </c>
      <c r="H150" s="5"/>
      <c r="L150"/>
    </row>
    <row r="151" spans="1:12" x14ac:dyDescent="0.35">
      <c r="A151" s="31">
        <v>145</v>
      </c>
      <c r="B151" s="31" t="s">
        <v>249</v>
      </c>
      <c r="C151" s="31" t="s">
        <v>6</v>
      </c>
      <c r="D151" s="31" t="s">
        <v>5</v>
      </c>
      <c r="E151" s="31" t="s">
        <v>98</v>
      </c>
      <c r="F151" s="31" t="s">
        <v>9</v>
      </c>
      <c r="G151" s="32">
        <v>6.8549630561193799</v>
      </c>
      <c r="H151" s="5"/>
      <c r="L151"/>
    </row>
    <row r="152" spans="1:12" x14ac:dyDescent="0.35">
      <c r="A152" s="33">
        <v>146</v>
      </c>
      <c r="B152" s="33" t="s">
        <v>250</v>
      </c>
      <c r="C152" s="33" t="s">
        <v>4</v>
      </c>
      <c r="D152" s="33" t="s">
        <v>5</v>
      </c>
      <c r="E152" s="33" t="s">
        <v>76</v>
      </c>
      <c r="F152" s="33" t="s">
        <v>9</v>
      </c>
      <c r="G152" s="34">
        <v>221.28072561624799</v>
      </c>
      <c r="H152" s="5"/>
      <c r="L152"/>
    </row>
    <row r="153" spans="1:12" x14ac:dyDescent="0.35">
      <c r="A153" s="31">
        <v>147</v>
      </c>
      <c r="B153" s="31" t="s">
        <v>251</v>
      </c>
      <c r="C153" s="31" t="s">
        <v>6</v>
      </c>
      <c r="D153" s="31" t="s">
        <v>5</v>
      </c>
      <c r="E153" s="31" t="s">
        <v>98</v>
      </c>
      <c r="F153" s="31" t="s">
        <v>9</v>
      </c>
      <c r="G153" s="32">
        <v>62.200066080411702</v>
      </c>
      <c r="H153" s="5"/>
      <c r="L153"/>
    </row>
    <row r="154" spans="1:12" x14ac:dyDescent="0.35">
      <c r="A154" s="33">
        <v>148</v>
      </c>
      <c r="B154" s="33" t="s">
        <v>252</v>
      </c>
      <c r="C154" s="33" t="s">
        <v>6</v>
      </c>
      <c r="D154" s="33" t="s">
        <v>5</v>
      </c>
      <c r="E154" s="33" t="s">
        <v>99</v>
      </c>
      <c r="F154" s="33" t="s">
        <v>9</v>
      </c>
      <c r="G154" s="34">
        <v>238968.96827545701</v>
      </c>
      <c r="H154" s="5"/>
      <c r="L154"/>
    </row>
    <row r="155" spans="1:12" x14ac:dyDescent="0.35">
      <c r="A155" s="31">
        <v>149</v>
      </c>
      <c r="B155" s="31" t="s">
        <v>253</v>
      </c>
      <c r="C155" s="31" t="s">
        <v>4</v>
      </c>
      <c r="D155" s="31" t="s">
        <v>5</v>
      </c>
      <c r="E155" s="31" t="s">
        <v>76</v>
      </c>
      <c r="F155" s="31" t="s">
        <v>9</v>
      </c>
      <c r="G155" s="32">
        <v>342954.97913397098</v>
      </c>
      <c r="H155" s="5"/>
      <c r="L155"/>
    </row>
    <row r="156" spans="1:12" x14ac:dyDescent="0.35">
      <c r="A156" s="33">
        <v>150</v>
      </c>
      <c r="B156" s="33" t="s">
        <v>254</v>
      </c>
      <c r="C156" s="33" t="s">
        <v>6</v>
      </c>
      <c r="D156" s="33" t="s">
        <v>5</v>
      </c>
      <c r="E156" s="33" t="s">
        <v>98</v>
      </c>
      <c r="F156" s="33" t="s">
        <v>9</v>
      </c>
      <c r="G156" s="34">
        <v>19736.345189910899</v>
      </c>
      <c r="H156" s="5"/>
      <c r="L156"/>
    </row>
    <row r="157" spans="1:12" x14ac:dyDescent="0.35">
      <c r="A157" s="31">
        <v>151</v>
      </c>
      <c r="B157" s="31" t="s">
        <v>255</v>
      </c>
      <c r="C157" s="31" t="s">
        <v>4</v>
      </c>
      <c r="D157" s="31" t="s">
        <v>5</v>
      </c>
      <c r="E157" s="31" t="s">
        <v>76</v>
      </c>
      <c r="F157" s="31" t="s">
        <v>9</v>
      </c>
      <c r="G157" s="32">
        <v>2849.1591765561302</v>
      </c>
      <c r="H157" s="5"/>
      <c r="L157"/>
    </row>
    <row r="158" spans="1:12" x14ac:dyDescent="0.35">
      <c r="A158" s="33">
        <v>152</v>
      </c>
      <c r="B158" s="33" t="s">
        <v>256</v>
      </c>
      <c r="C158" s="33" t="s">
        <v>4</v>
      </c>
      <c r="D158" s="33" t="s">
        <v>5</v>
      </c>
      <c r="E158" s="33" t="s">
        <v>93</v>
      </c>
      <c r="F158" s="33" t="s">
        <v>9</v>
      </c>
      <c r="G158" s="34">
        <v>2.68586959824446</v>
      </c>
      <c r="H158" s="5"/>
      <c r="L158"/>
    </row>
    <row r="159" spans="1:12" x14ac:dyDescent="0.35">
      <c r="A159" s="31">
        <v>153</v>
      </c>
      <c r="B159" s="31" t="s">
        <v>257</v>
      </c>
      <c r="C159" s="31" t="s">
        <v>4</v>
      </c>
      <c r="D159" s="31" t="s">
        <v>5</v>
      </c>
      <c r="E159" s="31" t="s">
        <v>76</v>
      </c>
      <c r="F159" s="31" t="s">
        <v>50</v>
      </c>
      <c r="G159" s="32">
        <v>119057.53269876</v>
      </c>
      <c r="H159" s="5"/>
      <c r="L159"/>
    </row>
    <row r="160" spans="1:12" x14ac:dyDescent="0.35">
      <c r="A160" s="33">
        <v>154</v>
      </c>
      <c r="B160" s="33" t="s">
        <v>258</v>
      </c>
      <c r="C160" s="33" t="s">
        <v>6</v>
      </c>
      <c r="D160" s="33" t="s">
        <v>5</v>
      </c>
      <c r="E160" s="33" t="s">
        <v>42</v>
      </c>
      <c r="F160" s="33" t="s">
        <v>50</v>
      </c>
      <c r="G160" s="34">
        <v>18041.518228059402</v>
      </c>
      <c r="H160" s="5"/>
      <c r="L160"/>
    </row>
    <row r="161" spans="1:12" x14ac:dyDescent="0.35">
      <c r="A161" s="31">
        <v>155</v>
      </c>
      <c r="B161" s="31" t="s">
        <v>259</v>
      </c>
      <c r="C161" s="31" t="s">
        <v>4</v>
      </c>
      <c r="D161" s="31" t="s">
        <v>97</v>
      </c>
      <c r="E161" s="31" t="s">
        <v>48</v>
      </c>
      <c r="F161" s="31" t="s">
        <v>9</v>
      </c>
      <c r="G161" s="32">
        <v>1066.04211862087</v>
      </c>
      <c r="H161" s="5"/>
      <c r="L161"/>
    </row>
    <row r="162" spans="1:12" x14ac:dyDescent="0.35">
      <c r="A162" s="33">
        <v>156</v>
      </c>
      <c r="B162" s="33" t="s">
        <v>260</v>
      </c>
      <c r="C162" s="33" t="s">
        <v>4</v>
      </c>
      <c r="D162" s="33" t="s">
        <v>510</v>
      </c>
      <c r="E162" s="33" t="s">
        <v>45</v>
      </c>
      <c r="F162" s="33" t="s">
        <v>50</v>
      </c>
      <c r="G162" s="34">
        <v>8.3513609522945007</v>
      </c>
      <c r="H162" s="5"/>
      <c r="L162"/>
    </row>
    <row r="163" spans="1:12" x14ac:dyDescent="0.35">
      <c r="A163" s="31">
        <v>157</v>
      </c>
      <c r="B163" s="31" t="s">
        <v>261</v>
      </c>
      <c r="C163" s="31" t="s">
        <v>7</v>
      </c>
      <c r="D163" s="31" t="s">
        <v>5</v>
      </c>
      <c r="E163" s="31" t="s">
        <v>41</v>
      </c>
      <c r="F163" s="31" t="s">
        <v>9</v>
      </c>
      <c r="G163" s="32">
        <v>221818.58688056201</v>
      </c>
      <c r="H163" s="5"/>
      <c r="L163"/>
    </row>
    <row r="164" spans="1:12" x14ac:dyDescent="0.35">
      <c r="A164" s="33">
        <v>158</v>
      </c>
      <c r="B164" s="33" t="s">
        <v>262</v>
      </c>
      <c r="C164" s="33" t="s">
        <v>4</v>
      </c>
      <c r="D164" s="33" t="s">
        <v>5</v>
      </c>
      <c r="E164" s="33" t="s">
        <v>76</v>
      </c>
      <c r="F164" s="33" t="s">
        <v>50</v>
      </c>
      <c r="G164" s="34">
        <v>13634.514411366999</v>
      </c>
      <c r="H164" s="5"/>
      <c r="L164"/>
    </row>
    <row r="165" spans="1:12" x14ac:dyDescent="0.35">
      <c r="A165" s="31">
        <v>159</v>
      </c>
      <c r="B165" s="31" t="s">
        <v>263</v>
      </c>
      <c r="C165" s="31" t="s">
        <v>6</v>
      </c>
      <c r="D165" s="31" t="s">
        <v>5</v>
      </c>
      <c r="E165" s="31" t="s">
        <v>98</v>
      </c>
      <c r="F165" s="31" t="s">
        <v>9</v>
      </c>
      <c r="G165" s="32">
        <v>968057.98914339195</v>
      </c>
      <c r="H165" s="5"/>
      <c r="L165"/>
    </row>
    <row r="166" spans="1:12" x14ac:dyDescent="0.35">
      <c r="A166" s="33">
        <v>160</v>
      </c>
      <c r="B166" s="33" t="s">
        <v>264</v>
      </c>
      <c r="C166" s="33" t="s">
        <v>4</v>
      </c>
      <c r="D166" s="33" t="s">
        <v>5</v>
      </c>
      <c r="E166" s="33" t="s">
        <v>76</v>
      </c>
      <c r="F166" s="33" t="s">
        <v>50</v>
      </c>
      <c r="G166" s="34">
        <v>9341.4156206625903</v>
      </c>
      <c r="H166" s="5"/>
      <c r="L166"/>
    </row>
    <row r="167" spans="1:12" x14ac:dyDescent="0.35">
      <c r="A167" s="31">
        <v>161</v>
      </c>
      <c r="B167" s="31" t="s">
        <v>265</v>
      </c>
      <c r="C167" s="31" t="s">
        <v>6</v>
      </c>
      <c r="D167" s="31" t="s">
        <v>97</v>
      </c>
      <c r="E167" s="31" t="s">
        <v>49</v>
      </c>
      <c r="F167" s="31" t="s">
        <v>9</v>
      </c>
      <c r="G167" s="32">
        <v>4840.9042376561802</v>
      </c>
      <c r="H167" s="5"/>
      <c r="L167"/>
    </row>
    <row r="168" spans="1:12" x14ac:dyDescent="0.35">
      <c r="A168" s="33">
        <v>162</v>
      </c>
      <c r="B168" s="33" t="s">
        <v>266</v>
      </c>
      <c r="C168" s="33" t="s">
        <v>4</v>
      </c>
      <c r="D168" s="33" t="s">
        <v>511</v>
      </c>
      <c r="E168" s="33" t="s">
        <v>46</v>
      </c>
      <c r="F168" s="33" t="s">
        <v>9</v>
      </c>
      <c r="G168" s="34">
        <v>33100.204467624601</v>
      </c>
      <c r="H168" s="5"/>
      <c r="L168"/>
    </row>
    <row r="169" spans="1:12" x14ac:dyDescent="0.35">
      <c r="A169" s="31">
        <v>163</v>
      </c>
      <c r="B169" s="31" t="s">
        <v>267</v>
      </c>
      <c r="C169" s="31" t="s">
        <v>4</v>
      </c>
      <c r="D169" s="31" t="s">
        <v>510</v>
      </c>
      <c r="E169" s="31" t="s">
        <v>45</v>
      </c>
      <c r="F169" s="31" t="s">
        <v>9</v>
      </c>
      <c r="G169" s="32">
        <v>9112.5657098233205</v>
      </c>
      <c r="H169" s="5"/>
      <c r="L169"/>
    </row>
    <row r="170" spans="1:12" x14ac:dyDescent="0.35">
      <c r="A170" s="33">
        <v>164</v>
      </c>
      <c r="B170" s="33" t="s">
        <v>268</v>
      </c>
      <c r="C170" s="33" t="s">
        <v>4</v>
      </c>
      <c r="D170" s="33" t="s">
        <v>97</v>
      </c>
      <c r="E170" s="33" t="s">
        <v>48</v>
      </c>
      <c r="F170" s="33" t="s">
        <v>50</v>
      </c>
      <c r="G170" s="34">
        <v>376.464360103003</v>
      </c>
      <c r="H170" s="5"/>
      <c r="L170"/>
    </row>
    <row r="171" spans="1:12" x14ac:dyDescent="0.35">
      <c r="A171" s="31">
        <v>165</v>
      </c>
      <c r="B171" s="31" t="s">
        <v>269</v>
      </c>
      <c r="C171" s="31" t="s">
        <v>6</v>
      </c>
      <c r="D171" s="31" t="s">
        <v>97</v>
      </c>
      <c r="E171" s="31" t="s">
        <v>101</v>
      </c>
      <c r="F171" s="31" t="s">
        <v>9</v>
      </c>
      <c r="G171" s="32">
        <v>46332.300948905598</v>
      </c>
      <c r="H171" s="5"/>
      <c r="L171"/>
    </row>
    <row r="172" spans="1:12" x14ac:dyDescent="0.35">
      <c r="A172" s="33">
        <v>166</v>
      </c>
      <c r="B172" s="33" t="s">
        <v>270</v>
      </c>
      <c r="C172" s="33" t="s">
        <v>6</v>
      </c>
      <c r="D172" s="33" t="s">
        <v>97</v>
      </c>
      <c r="E172" s="33" t="s">
        <v>49</v>
      </c>
      <c r="F172" s="33" t="s">
        <v>50</v>
      </c>
      <c r="G172" s="34">
        <v>144.79046519635</v>
      </c>
      <c r="H172" s="5"/>
      <c r="L172"/>
    </row>
    <row r="173" spans="1:12" x14ac:dyDescent="0.35">
      <c r="A173" s="31">
        <v>167</v>
      </c>
      <c r="B173" s="31" t="s">
        <v>271</v>
      </c>
      <c r="C173" s="31" t="s">
        <v>7</v>
      </c>
      <c r="D173" s="31" t="s">
        <v>5</v>
      </c>
      <c r="E173" s="31" t="s">
        <v>41</v>
      </c>
      <c r="F173" s="31" t="s">
        <v>50</v>
      </c>
      <c r="G173" s="32">
        <v>130.19410598260299</v>
      </c>
      <c r="H173" s="5"/>
      <c r="L173"/>
    </row>
    <row r="174" spans="1:12" x14ac:dyDescent="0.35">
      <c r="A174" s="33">
        <v>168</v>
      </c>
      <c r="B174" s="33" t="s">
        <v>272</v>
      </c>
      <c r="C174" s="33" t="s">
        <v>4</v>
      </c>
      <c r="D174" s="33" t="s">
        <v>97</v>
      </c>
      <c r="E174" s="33" t="s">
        <v>48</v>
      </c>
      <c r="F174" s="33" t="s">
        <v>50</v>
      </c>
      <c r="G174" s="34">
        <v>23600.266248318399</v>
      </c>
      <c r="H174" s="5"/>
      <c r="L174"/>
    </row>
    <row r="175" spans="1:12" x14ac:dyDescent="0.35">
      <c r="A175" s="31">
        <v>169</v>
      </c>
      <c r="B175" s="31" t="s">
        <v>273</v>
      </c>
      <c r="C175" s="31" t="s">
        <v>4</v>
      </c>
      <c r="D175" s="31" t="s">
        <v>5</v>
      </c>
      <c r="E175" s="31" t="s">
        <v>76</v>
      </c>
      <c r="F175" s="31" t="s">
        <v>50</v>
      </c>
      <c r="G175" s="32">
        <v>2945.17567195724</v>
      </c>
      <c r="H175" s="5"/>
      <c r="L175"/>
    </row>
    <row r="176" spans="1:12" x14ac:dyDescent="0.35">
      <c r="A176" s="33">
        <v>170</v>
      </c>
      <c r="B176" s="33" t="s">
        <v>274</v>
      </c>
      <c r="C176" s="33" t="s">
        <v>7</v>
      </c>
      <c r="D176" s="33" t="s">
        <v>5</v>
      </c>
      <c r="E176" s="33" t="s">
        <v>41</v>
      </c>
      <c r="F176" s="33" t="s">
        <v>9</v>
      </c>
      <c r="G176" s="34">
        <v>108160.01575103001</v>
      </c>
      <c r="H176" s="5"/>
      <c r="L176"/>
    </row>
    <row r="177" spans="1:12" x14ac:dyDescent="0.35">
      <c r="A177" s="31">
        <v>171</v>
      </c>
      <c r="B177" s="31" t="s">
        <v>275</v>
      </c>
      <c r="C177" s="31" t="s">
        <v>7</v>
      </c>
      <c r="D177" s="31" t="s">
        <v>5</v>
      </c>
      <c r="E177" s="31" t="s">
        <v>41</v>
      </c>
      <c r="F177" s="31" t="s">
        <v>9</v>
      </c>
      <c r="G177" s="32">
        <v>180225.257065101</v>
      </c>
      <c r="H177" s="5"/>
      <c r="L177"/>
    </row>
    <row r="178" spans="1:12" x14ac:dyDescent="0.35">
      <c r="A178" s="33">
        <v>172</v>
      </c>
      <c r="B178" s="33" t="s">
        <v>276</v>
      </c>
      <c r="C178" s="33" t="s">
        <v>6</v>
      </c>
      <c r="D178" s="33" t="s">
        <v>5</v>
      </c>
      <c r="E178" s="33" t="s">
        <v>42</v>
      </c>
      <c r="F178" s="33" t="s">
        <v>9</v>
      </c>
      <c r="G178" s="34">
        <v>267919.19658802199</v>
      </c>
      <c r="H178" s="5"/>
      <c r="L178"/>
    </row>
    <row r="179" spans="1:12" x14ac:dyDescent="0.35">
      <c r="A179" s="31">
        <v>173</v>
      </c>
      <c r="B179" s="31" t="s">
        <v>277</v>
      </c>
      <c r="C179" s="31" t="s">
        <v>6</v>
      </c>
      <c r="D179" s="31" t="s">
        <v>5</v>
      </c>
      <c r="E179" s="31" t="s">
        <v>98</v>
      </c>
      <c r="F179" s="31" t="s">
        <v>9</v>
      </c>
      <c r="G179" s="32">
        <v>267919.19655032398</v>
      </c>
      <c r="H179" s="5"/>
      <c r="L179"/>
    </row>
    <row r="180" spans="1:12" x14ac:dyDescent="0.35">
      <c r="A180" s="33">
        <v>174</v>
      </c>
      <c r="B180" s="33" t="s">
        <v>278</v>
      </c>
      <c r="C180" s="33" t="s">
        <v>6</v>
      </c>
      <c r="D180" s="33" t="s">
        <v>5</v>
      </c>
      <c r="E180" s="33" t="s">
        <v>42</v>
      </c>
      <c r="F180" s="33" t="s">
        <v>9</v>
      </c>
      <c r="G180" s="34">
        <v>95.053404731468405</v>
      </c>
      <c r="H180" s="5"/>
      <c r="L180"/>
    </row>
    <row r="181" spans="1:12" x14ac:dyDescent="0.35">
      <c r="A181" s="31">
        <v>175</v>
      </c>
      <c r="B181" s="31" t="s">
        <v>279</v>
      </c>
      <c r="C181" s="31" t="s">
        <v>6</v>
      </c>
      <c r="D181" s="31" t="s">
        <v>5</v>
      </c>
      <c r="E181" s="31" t="s">
        <v>99</v>
      </c>
      <c r="F181" s="31" t="s">
        <v>9</v>
      </c>
      <c r="G181" s="32">
        <v>9.2086993332142395</v>
      </c>
      <c r="H181" s="5"/>
      <c r="L181"/>
    </row>
    <row r="182" spans="1:12" x14ac:dyDescent="0.35">
      <c r="A182" s="33">
        <v>176</v>
      </c>
      <c r="B182" s="33" t="s">
        <v>280</v>
      </c>
      <c r="C182" s="33" t="s">
        <v>6</v>
      </c>
      <c r="D182" s="33" t="s">
        <v>5</v>
      </c>
      <c r="E182" s="33" t="s">
        <v>98</v>
      </c>
      <c r="F182" s="33" t="s">
        <v>9</v>
      </c>
      <c r="G182" s="34">
        <v>725009.86975203303</v>
      </c>
      <c r="H182" s="5"/>
      <c r="L182"/>
    </row>
    <row r="183" spans="1:12" x14ac:dyDescent="0.35">
      <c r="A183" s="31">
        <v>177</v>
      </c>
      <c r="B183" s="31" t="s">
        <v>281</v>
      </c>
      <c r="C183" s="31" t="s">
        <v>4</v>
      </c>
      <c r="D183" s="31" t="s">
        <v>510</v>
      </c>
      <c r="E183" s="31" t="s">
        <v>45</v>
      </c>
      <c r="F183" s="31" t="s">
        <v>9</v>
      </c>
      <c r="G183" s="32">
        <v>0.288618473679015</v>
      </c>
      <c r="H183" s="5"/>
      <c r="L183"/>
    </row>
    <row r="184" spans="1:12" x14ac:dyDescent="0.35">
      <c r="A184" s="33">
        <v>178</v>
      </c>
      <c r="B184" s="33" t="s">
        <v>282</v>
      </c>
      <c r="C184" s="33" t="s">
        <v>7</v>
      </c>
      <c r="D184" s="33" t="s">
        <v>5</v>
      </c>
      <c r="E184" s="33" t="s">
        <v>43</v>
      </c>
      <c r="F184" s="33" t="s">
        <v>9</v>
      </c>
      <c r="G184" s="34">
        <v>3475.5274663024602</v>
      </c>
      <c r="H184" s="5"/>
      <c r="L184"/>
    </row>
    <row r="185" spans="1:12" x14ac:dyDescent="0.35">
      <c r="A185" s="31">
        <v>179</v>
      </c>
      <c r="B185" s="31" t="s">
        <v>283</v>
      </c>
      <c r="C185" s="31" t="s">
        <v>6</v>
      </c>
      <c r="D185" s="31" t="s">
        <v>5</v>
      </c>
      <c r="E185" s="31" t="s">
        <v>99</v>
      </c>
      <c r="F185" s="31" t="s">
        <v>9</v>
      </c>
      <c r="G185" s="32">
        <v>650926.84622588498</v>
      </c>
      <c r="H185" s="5"/>
      <c r="L185"/>
    </row>
    <row r="186" spans="1:12" x14ac:dyDescent="0.35">
      <c r="A186" s="33">
        <v>180</v>
      </c>
      <c r="B186" s="33" t="s">
        <v>284</v>
      </c>
      <c r="C186" s="33" t="s">
        <v>6</v>
      </c>
      <c r="D186" s="33" t="s">
        <v>5</v>
      </c>
      <c r="E186" s="33" t="s">
        <v>42</v>
      </c>
      <c r="F186" s="33" t="s">
        <v>9</v>
      </c>
      <c r="G186" s="34">
        <v>344087.54296690098</v>
      </c>
      <c r="H186" s="5"/>
      <c r="L186"/>
    </row>
    <row r="187" spans="1:12" x14ac:dyDescent="0.35">
      <c r="A187" s="31">
        <v>181</v>
      </c>
      <c r="B187" s="31" t="s">
        <v>285</v>
      </c>
      <c r="C187" s="31" t="s">
        <v>6</v>
      </c>
      <c r="D187" s="31" t="s">
        <v>5</v>
      </c>
      <c r="E187" s="31" t="s">
        <v>44</v>
      </c>
      <c r="F187" s="31" t="s">
        <v>50</v>
      </c>
      <c r="G187" s="32">
        <v>19877.258070936401</v>
      </c>
      <c r="H187" s="5"/>
      <c r="L187"/>
    </row>
    <row r="188" spans="1:12" x14ac:dyDescent="0.35">
      <c r="A188" s="33">
        <v>182</v>
      </c>
      <c r="B188" s="33" t="s">
        <v>286</v>
      </c>
      <c r="C188" s="33" t="s">
        <v>6</v>
      </c>
      <c r="D188" s="33" t="s">
        <v>5</v>
      </c>
      <c r="E188" s="33" t="s">
        <v>98</v>
      </c>
      <c r="F188" s="33" t="s">
        <v>9</v>
      </c>
      <c r="G188" s="34">
        <v>81537.654604360403</v>
      </c>
      <c r="H188" s="5"/>
      <c r="L188"/>
    </row>
    <row r="189" spans="1:12" x14ac:dyDescent="0.35">
      <c r="A189" s="31">
        <v>183</v>
      </c>
      <c r="B189" s="31" t="s">
        <v>287</v>
      </c>
      <c r="C189" s="31" t="s">
        <v>4</v>
      </c>
      <c r="D189" s="31" t="s">
        <v>510</v>
      </c>
      <c r="E189" s="31" t="s">
        <v>45</v>
      </c>
      <c r="F189" s="31" t="s">
        <v>9</v>
      </c>
      <c r="G189" s="32">
        <v>1353744.1435076899</v>
      </c>
      <c r="H189" s="5"/>
      <c r="L189"/>
    </row>
    <row r="190" spans="1:12" x14ac:dyDescent="0.35">
      <c r="A190" s="33">
        <v>184</v>
      </c>
      <c r="B190" s="33" t="s">
        <v>288</v>
      </c>
      <c r="C190" s="33" t="s">
        <v>6</v>
      </c>
      <c r="D190" s="33" t="s">
        <v>5</v>
      </c>
      <c r="E190" s="33" t="s">
        <v>42</v>
      </c>
      <c r="F190" s="33" t="s">
        <v>9</v>
      </c>
      <c r="G190" s="34">
        <v>19736.345189678901</v>
      </c>
      <c r="H190" s="5"/>
      <c r="L190"/>
    </row>
    <row r="191" spans="1:12" x14ac:dyDescent="0.35">
      <c r="A191" s="31">
        <v>185</v>
      </c>
      <c r="B191" s="31" t="s">
        <v>289</v>
      </c>
      <c r="C191" s="31" t="s">
        <v>4</v>
      </c>
      <c r="D191" s="31" t="s">
        <v>5</v>
      </c>
      <c r="E191" s="31" t="s">
        <v>93</v>
      </c>
      <c r="F191" s="31" t="s">
        <v>9</v>
      </c>
      <c r="G191" s="32">
        <v>164.17730023641701</v>
      </c>
      <c r="H191" s="5"/>
      <c r="L191"/>
    </row>
    <row r="192" spans="1:12" x14ac:dyDescent="0.35">
      <c r="A192" s="33">
        <v>186</v>
      </c>
      <c r="B192" s="33" t="s">
        <v>290</v>
      </c>
      <c r="C192" s="33" t="s">
        <v>6</v>
      </c>
      <c r="D192" s="33" t="s">
        <v>5</v>
      </c>
      <c r="E192" s="33" t="s">
        <v>99</v>
      </c>
      <c r="F192" s="33" t="s">
        <v>9</v>
      </c>
      <c r="G192" s="34">
        <v>66032.226720402803</v>
      </c>
      <c r="H192" s="5"/>
      <c r="L192"/>
    </row>
    <row r="193" spans="1:12" x14ac:dyDescent="0.35">
      <c r="A193" s="31">
        <v>187</v>
      </c>
      <c r="B193" s="31" t="s">
        <v>291</v>
      </c>
      <c r="C193" s="31" t="s">
        <v>6</v>
      </c>
      <c r="D193" s="31" t="s">
        <v>5</v>
      </c>
      <c r="E193" s="31" t="s">
        <v>42</v>
      </c>
      <c r="F193" s="31" t="s">
        <v>9</v>
      </c>
      <c r="G193" s="32">
        <v>54339.681701168804</v>
      </c>
      <c r="H193" s="5"/>
      <c r="L193"/>
    </row>
    <row r="194" spans="1:12" x14ac:dyDescent="0.35">
      <c r="A194" s="33">
        <v>188</v>
      </c>
      <c r="B194" s="33" t="s">
        <v>292</v>
      </c>
      <c r="C194" s="33" t="s">
        <v>6</v>
      </c>
      <c r="D194" s="33" t="s">
        <v>97</v>
      </c>
      <c r="E194" s="33" t="s">
        <v>101</v>
      </c>
      <c r="F194" s="33" t="s">
        <v>9</v>
      </c>
      <c r="G194" s="34">
        <v>50.461237142624498</v>
      </c>
      <c r="H194" s="5"/>
      <c r="L194"/>
    </row>
    <row r="195" spans="1:12" x14ac:dyDescent="0.35">
      <c r="A195" s="31">
        <v>189</v>
      </c>
      <c r="B195" s="31" t="s">
        <v>293</v>
      </c>
      <c r="C195" s="31" t="s">
        <v>4</v>
      </c>
      <c r="D195" s="31" t="s">
        <v>5</v>
      </c>
      <c r="E195" s="31" t="s">
        <v>76</v>
      </c>
      <c r="F195" s="31" t="s">
        <v>9</v>
      </c>
      <c r="G195" s="32">
        <v>277412.18464273302</v>
      </c>
      <c r="H195" s="5"/>
      <c r="L195"/>
    </row>
    <row r="196" spans="1:12" x14ac:dyDescent="0.35">
      <c r="A196" s="33">
        <v>190</v>
      </c>
      <c r="B196" s="33" t="s">
        <v>294</v>
      </c>
      <c r="C196" s="33" t="s">
        <v>4</v>
      </c>
      <c r="D196" s="33" t="s">
        <v>5</v>
      </c>
      <c r="E196" s="33" t="s">
        <v>93</v>
      </c>
      <c r="F196" s="33" t="s">
        <v>9</v>
      </c>
      <c r="G196" s="34">
        <v>3024355.5441722102</v>
      </c>
      <c r="H196" s="5"/>
      <c r="L196"/>
    </row>
    <row r="197" spans="1:12" x14ac:dyDescent="0.35">
      <c r="A197" s="31">
        <v>191</v>
      </c>
      <c r="B197" s="31" t="s">
        <v>295</v>
      </c>
      <c r="C197" s="31" t="s">
        <v>6</v>
      </c>
      <c r="D197" s="31" t="s">
        <v>97</v>
      </c>
      <c r="E197" s="31" t="s">
        <v>47</v>
      </c>
      <c r="F197" s="31" t="s">
        <v>50</v>
      </c>
      <c r="G197" s="32">
        <v>4569.9282795712197</v>
      </c>
      <c r="H197" s="5"/>
      <c r="L197"/>
    </row>
    <row r="198" spans="1:12" x14ac:dyDescent="0.35">
      <c r="A198" s="33">
        <v>192</v>
      </c>
      <c r="B198" s="33" t="s">
        <v>296</v>
      </c>
      <c r="C198" s="33" t="s">
        <v>6</v>
      </c>
      <c r="D198" s="33" t="s">
        <v>97</v>
      </c>
      <c r="E198" s="33" t="s">
        <v>100</v>
      </c>
      <c r="F198" s="33" t="s">
        <v>9</v>
      </c>
      <c r="G198" s="34">
        <v>314.990580343658</v>
      </c>
      <c r="H198" s="5"/>
      <c r="L198"/>
    </row>
    <row r="199" spans="1:12" x14ac:dyDescent="0.35">
      <c r="A199" s="31">
        <v>193</v>
      </c>
      <c r="B199" s="31" t="s">
        <v>297</v>
      </c>
      <c r="C199" s="31" t="s">
        <v>6</v>
      </c>
      <c r="D199" s="31" t="s">
        <v>97</v>
      </c>
      <c r="E199" s="31" t="s">
        <v>100</v>
      </c>
      <c r="F199" s="31" t="s">
        <v>9</v>
      </c>
      <c r="G199" s="32">
        <v>35.041071677158399</v>
      </c>
      <c r="H199" s="5"/>
      <c r="L199"/>
    </row>
    <row r="200" spans="1:12" x14ac:dyDescent="0.35">
      <c r="A200" s="33">
        <v>194</v>
      </c>
      <c r="B200" s="33" t="s">
        <v>298</v>
      </c>
      <c r="C200" s="33" t="s">
        <v>7</v>
      </c>
      <c r="D200" s="33" t="s">
        <v>5</v>
      </c>
      <c r="E200" s="33" t="s">
        <v>43</v>
      </c>
      <c r="F200" s="33" t="s">
        <v>9</v>
      </c>
      <c r="G200" s="34">
        <v>67934.538593741498</v>
      </c>
      <c r="H200" s="5"/>
      <c r="L200"/>
    </row>
    <row r="201" spans="1:12" x14ac:dyDescent="0.35">
      <c r="A201" s="31">
        <v>195</v>
      </c>
      <c r="B201" s="31" t="s">
        <v>299</v>
      </c>
      <c r="C201" s="31" t="s">
        <v>6</v>
      </c>
      <c r="D201" s="31" t="s">
        <v>97</v>
      </c>
      <c r="E201" s="31" t="s">
        <v>101</v>
      </c>
      <c r="F201" s="31" t="s">
        <v>9</v>
      </c>
      <c r="G201" s="32">
        <v>4534831.4432357298</v>
      </c>
      <c r="H201" s="5"/>
      <c r="L201"/>
    </row>
    <row r="202" spans="1:12" x14ac:dyDescent="0.35">
      <c r="A202" s="33">
        <v>196</v>
      </c>
      <c r="B202" s="33" t="s">
        <v>300</v>
      </c>
      <c r="C202" s="33" t="s">
        <v>6</v>
      </c>
      <c r="D202" s="33" t="s">
        <v>97</v>
      </c>
      <c r="E202" s="33" t="s">
        <v>100</v>
      </c>
      <c r="F202" s="33" t="s">
        <v>9</v>
      </c>
      <c r="G202" s="34">
        <v>0.21890199708451599</v>
      </c>
      <c r="H202" s="5"/>
      <c r="L202"/>
    </row>
    <row r="203" spans="1:12" x14ac:dyDescent="0.35">
      <c r="A203" s="31">
        <v>197</v>
      </c>
      <c r="B203" s="31" t="s">
        <v>301</v>
      </c>
      <c r="C203" s="31" t="s">
        <v>6</v>
      </c>
      <c r="D203" s="31" t="s">
        <v>97</v>
      </c>
      <c r="E203" s="31" t="s">
        <v>100</v>
      </c>
      <c r="F203" s="31" t="s">
        <v>9</v>
      </c>
      <c r="G203" s="32">
        <v>3346146.5392078701</v>
      </c>
      <c r="H203" s="5"/>
      <c r="L203"/>
    </row>
    <row r="204" spans="1:12" x14ac:dyDescent="0.35">
      <c r="A204" s="33">
        <v>198</v>
      </c>
      <c r="B204" s="33" t="s">
        <v>302</v>
      </c>
      <c r="C204" s="33" t="s">
        <v>6</v>
      </c>
      <c r="D204" s="33" t="s">
        <v>97</v>
      </c>
      <c r="E204" s="33" t="s">
        <v>49</v>
      </c>
      <c r="F204" s="33" t="s">
        <v>9</v>
      </c>
      <c r="G204" s="34">
        <v>12011.354091650999</v>
      </c>
      <c r="H204" s="5"/>
      <c r="L204"/>
    </row>
    <row r="205" spans="1:12" x14ac:dyDescent="0.35">
      <c r="A205" s="31">
        <v>199</v>
      </c>
      <c r="B205" s="31" t="s">
        <v>303</v>
      </c>
      <c r="C205" s="31" t="s">
        <v>6</v>
      </c>
      <c r="D205" s="31" t="s">
        <v>97</v>
      </c>
      <c r="E205" s="31" t="s">
        <v>49</v>
      </c>
      <c r="F205" s="31" t="s">
        <v>50</v>
      </c>
      <c r="G205" s="32">
        <v>26832.626957443299</v>
      </c>
      <c r="H205" s="5"/>
      <c r="L205"/>
    </row>
    <row r="206" spans="1:12" x14ac:dyDescent="0.35">
      <c r="A206" s="33">
        <v>200</v>
      </c>
      <c r="B206" s="33" t="s">
        <v>304</v>
      </c>
      <c r="C206" s="33" t="s">
        <v>6</v>
      </c>
      <c r="D206" s="33" t="s">
        <v>97</v>
      </c>
      <c r="E206" s="33" t="s">
        <v>100</v>
      </c>
      <c r="F206" s="33" t="s">
        <v>9</v>
      </c>
      <c r="G206" s="34">
        <v>9120.2066781547201</v>
      </c>
      <c r="H206" s="5"/>
      <c r="L206"/>
    </row>
    <row r="207" spans="1:12" x14ac:dyDescent="0.35">
      <c r="A207" s="31">
        <v>201</v>
      </c>
      <c r="B207" s="31" t="s">
        <v>305</v>
      </c>
      <c r="C207" s="31" t="s">
        <v>7</v>
      </c>
      <c r="D207" s="31" t="s">
        <v>5</v>
      </c>
      <c r="E207" s="31" t="s">
        <v>41</v>
      </c>
      <c r="F207" s="31" t="s">
        <v>50</v>
      </c>
      <c r="G207" s="32">
        <v>10082.2801433717</v>
      </c>
      <c r="H207" s="5"/>
      <c r="L207"/>
    </row>
    <row r="208" spans="1:12" x14ac:dyDescent="0.35">
      <c r="A208" s="33">
        <v>202</v>
      </c>
      <c r="B208" s="33" t="s">
        <v>306</v>
      </c>
      <c r="C208" s="33" t="s">
        <v>6</v>
      </c>
      <c r="D208" s="33" t="s">
        <v>97</v>
      </c>
      <c r="E208" s="33" t="s">
        <v>47</v>
      </c>
      <c r="F208" s="33" t="s">
        <v>50</v>
      </c>
      <c r="G208" s="34">
        <v>265.025950808799</v>
      </c>
      <c r="H208" s="5"/>
      <c r="L208"/>
    </row>
    <row r="209" spans="1:12" x14ac:dyDescent="0.35">
      <c r="A209" s="31">
        <v>203</v>
      </c>
      <c r="B209" s="31" t="s">
        <v>307</v>
      </c>
      <c r="C209" s="31" t="s">
        <v>6</v>
      </c>
      <c r="D209" s="31" t="s">
        <v>5</v>
      </c>
      <c r="E209" s="31" t="s">
        <v>44</v>
      </c>
      <c r="F209" s="31" t="s">
        <v>50</v>
      </c>
      <c r="G209" s="32">
        <v>61.2004521619426</v>
      </c>
      <c r="H209" s="5"/>
      <c r="L209"/>
    </row>
    <row r="210" spans="1:12" x14ac:dyDescent="0.35">
      <c r="A210" s="33">
        <v>204</v>
      </c>
      <c r="B210" s="33" t="s">
        <v>308</v>
      </c>
      <c r="C210" s="33" t="s">
        <v>4</v>
      </c>
      <c r="D210" s="33" t="s">
        <v>5</v>
      </c>
      <c r="E210" s="33" t="s">
        <v>76</v>
      </c>
      <c r="F210" s="33" t="s">
        <v>50</v>
      </c>
      <c r="G210" s="34">
        <v>161488.59495428199</v>
      </c>
      <c r="H210" s="5"/>
      <c r="L210"/>
    </row>
    <row r="211" spans="1:12" x14ac:dyDescent="0.35">
      <c r="A211" s="31">
        <v>205</v>
      </c>
      <c r="B211" s="31" t="s">
        <v>309</v>
      </c>
      <c r="C211" s="31" t="s">
        <v>7</v>
      </c>
      <c r="D211" s="31" t="s">
        <v>5</v>
      </c>
      <c r="E211" s="31" t="s">
        <v>43</v>
      </c>
      <c r="F211" s="31" t="s">
        <v>50</v>
      </c>
      <c r="G211" s="32">
        <v>412044.80246373801</v>
      </c>
      <c r="H211" s="5"/>
      <c r="L211"/>
    </row>
    <row r="212" spans="1:12" x14ac:dyDescent="0.35">
      <c r="A212" s="33">
        <v>206</v>
      </c>
      <c r="B212" s="33" t="s">
        <v>310</v>
      </c>
      <c r="C212" s="33" t="s">
        <v>6</v>
      </c>
      <c r="D212" s="33" t="s">
        <v>97</v>
      </c>
      <c r="E212" s="33" t="s">
        <v>47</v>
      </c>
      <c r="F212" s="33" t="s">
        <v>50</v>
      </c>
      <c r="G212" s="34">
        <v>18590.4819152989</v>
      </c>
      <c r="H212" s="5"/>
      <c r="L212"/>
    </row>
    <row r="213" spans="1:12" x14ac:dyDescent="0.35">
      <c r="A213" s="31">
        <v>207</v>
      </c>
      <c r="B213" s="31" t="s">
        <v>311</v>
      </c>
      <c r="C213" s="31" t="s">
        <v>4</v>
      </c>
      <c r="D213" s="31" t="s">
        <v>5</v>
      </c>
      <c r="E213" s="31" t="s">
        <v>76</v>
      </c>
      <c r="F213" s="31" t="s">
        <v>50</v>
      </c>
      <c r="G213" s="32">
        <v>60820.925285855701</v>
      </c>
      <c r="H213" s="5"/>
      <c r="L213"/>
    </row>
    <row r="214" spans="1:12" x14ac:dyDescent="0.35">
      <c r="A214" s="33">
        <v>208</v>
      </c>
      <c r="B214" s="33" t="s">
        <v>312</v>
      </c>
      <c r="C214" s="33" t="s">
        <v>4</v>
      </c>
      <c r="D214" s="33" t="s">
        <v>510</v>
      </c>
      <c r="E214" s="33" t="s">
        <v>45</v>
      </c>
      <c r="F214" s="33" t="s">
        <v>9</v>
      </c>
      <c r="G214" s="34">
        <v>144.27376894398699</v>
      </c>
      <c r="H214" s="5"/>
      <c r="L214"/>
    </row>
    <row r="215" spans="1:12" x14ac:dyDescent="0.35">
      <c r="A215" s="31">
        <v>209</v>
      </c>
      <c r="B215" s="31" t="s">
        <v>313</v>
      </c>
      <c r="C215" s="31" t="s">
        <v>6</v>
      </c>
      <c r="D215" s="31" t="s">
        <v>97</v>
      </c>
      <c r="E215" s="31" t="s">
        <v>49</v>
      </c>
      <c r="F215" s="31" t="s">
        <v>9</v>
      </c>
      <c r="G215" s="32">
        <v>50.461237113769698</v>
      </c>
      <c r="H215" s="5"/>
      <c r="L215"/>
    </row>
    <row r="216" spans="1:12" x14ac:dyDescent="0.35">
      <c r="A216" s="33">
        <v>210</v>
      </c>
      <c r="B216" s="33" t="s">
        <v>314</v>
      </c>
      <c r="C216" s="33" t="s">
        <v>4</v>
      </c>
      <c r="D216" s="33" t="s">
        <v>97</v>
      </c>
      <c r="E216" s="33" t="s">
        <v>48</v>
      </c>
      <c r="F216" s="33" t="s">
        <v>9</v>
      </c>
      <c r="G216" s="34">
        <v>5004.3501679767596</v>
      </c>
      <c r="H216" s="5"/>
      <c r="L216"/>
    </row>
    <row r="217" spans="1:12" x14ac:dyDescent="0.35">
      <c r="A217" s="31">
        <v>211</v>
      </c>
      <c r="B217" s="31" t="s">
        <v>315</v>
      </c>
      <c r="C217" s="31" t="s">
        <v>7</v>
      </c>
      <c r="D217" s="31" t="s">
        <v>5</v>
      </c>
      <c r="E217" s="31" t="s">
        <v>41</v>
      </c>
      <c r="F217" s="31" t="s">
        <v>50</v>
      </c>
      <c r="G217" s="32">
        <v>61960.124926503602</v>
      </c>
      <c r="H217" s="5"/>
      <c r="L217"/>
    </row>
    <row r="218" spans="1:12" x14ac:dyDescent="0.35">
      <c r="A218" s="33">
        <v>212</v>
      </c>
      <c r="B218" s="33" t="s">
        <v>316</v>
      </c>
      <c r="C218" s="33" t="s">
        <v>7</v>
      </c>
      <c r="D218" s="33" t="s">
        <v>5</v>
      </c>
      <c r="E218" s="33" t="s">
        <v>41</v>
      </c>
      <c r="F218" s="33" t="s">
        <v>50</v>
      </c>
      <c r="G218" s="34">
        <v>123.15279061239301</v>
      </c>
      <c r="H218" s="5"/>
      <c r="L218"/>
    </row>
    <row r="219" spans="1:12" x14ac:dyDescent="0.35">
      <c r="A219" s="31">
        <v>213</v>
      </c>
      <c r="B219" s="31" t="s">
        <v>317</v>
      </c>
      <c r="C219" s="31" t="s">
        <v>6</v>
      </c>
      <c r="D219" s="31" t="s">
        <v>5</v>
      </c>
      <c r="E219" s="31" t="s">
        <v>44</v>
      </c>
      <c r="F219" s="31" t="s">
        <v>50</v>
      </c>
      <c r="G219" s="32">
        <v>46269.762854442299</v>
      </c>
      <c r="H219" s="5"/>
      <c r="L219"/>
    </row>
    <row r="220" spans="1:12" x14ac:dyDescent="0.35">
      <c r="A220" s="33">
        <v>214</v>
      </c>
      <c r="B220" s="33" t="s">
        <v>318</v>
      </c>
      <c r="C220" s="33" t="s">
        <v>6</v>
      </c>
      <c r="D220" s="33" t="s">
        <v>97</v>
      </c>
      <c r="E220" s="33" t="s">
        <v>49</v>
      </c>
      <c r="F220" s="33" t="s">
        <v>50</v>
      </c>
      <c r="G220" s="34">
        <v>2008.29863071458</v>
      </c>
      <c r="H220" s="5"/>
      <c r="L220"/>
    </row>
    <row r="221" spans="1:12" x14ac:dyDescent="0.35">
      <c r="A221" s="31">
        <v>215</v>
      </c>
      <c r="B221" s="31" t="s">
        <v>319</v>
      </c>
      <c r="C221" s="31" t="s">
        <v>7</v>
      </c>
      <c r="D221" s="31" t="s">
        <v>5</v>
      </c>
      <c r="E221" s="31" t="s">
        <v>41</v>
      </c>
      <c r="F221" s="31" t="s">
        <v>50</v>
      </c>
      <c r="G221" s="32">
        <v>75513.943545416507</v>
      </c>
      <c r="H221" s="5"/>
      <c r="L221"/>
    </row>
    <row r="222" spans="1:12" x14ac:dyDescent="0.35">
      <c r="A222" s="33">
        <v>216</v>
      </c>
      <c r="B222" s="33" t="s">
        <v>320</v>
      </c>
      <c r="C222" s="33" t="s">
        <v>4</v>
      </c>
      <c r="D222" s="33" t="s">
        <v>5</v>
      </c>
      <c r="E222" s="33" t="s">
        <v>93</v>
      </c>
      <c r="F222" s="33" t="s">
        <v>50</v>
      </c>
      <c r="G222" s="34">
        <v>1085.85605636385</v>
      </c>
      <c r="H222" s="5"/>
      <c r="L222"/>
    </row>
    <row r="223" spans="1:12" x14ac:dyDescent="0.35">
      <c r="A223" s="31">
        <v>217</v>
      </c>
      <c r="B223" s="31" t="s">
        <v>321</v>
      </c>
      <c r="C223" s="31" t="s">
        <v>7</v>
      </c>
      <c r="D223" s="31" t="s">
        <v>5</v>
      </c>
      <c r="E223" s="31" t="s">
        <v>43</v>
      </c>
      <c r="F223" s="31" t="s">
        <v>50</v>
      </c>
      <c r="G223" s="32">
        <v>311.72994161731998</v>
      </c>
      <c r="H223" s="5"/>
      <c r="L223"/>
    </row>
    <row r="224" spans="1:12" x14ac:dyDescent="0.35">
      <c r="A224" s="33">
        <v>218</v>
      </c>
      <c r="B224" s="33" t="s">
        <v>322</v>
      </c>
      <c r="C224" s="33" t="s">
        <v>6</v>
      </c>
      <c r="D224" s="33" t="s">
        <v>5</v>
      </c>
      <c r="E224" s="33" t="s">
        <v>98</v>
      </c>
      <c r="F224" s="33" t="s">
        <v>9</v>
      </c>
      <c r="G224" s="34">
        <v>1074.18803908224</v>
      </c>
      <c r="H224" s="5"/>
      <c r="L224"/>
    </row>
    <row r="225" spans="1:12" x14ac:dyDescent="0.35">
      <c r="A225" s="31">
        <v>219</v>
      </c>
      <c r="B225" s="31" t="s">
        <v>323</v>
      </c>
      <c r="C225" s="31" t="s">
        <v>6</v>
      </c>
      <c r="D225" s="31" t="s">
        <v>97</v>
      </c>
      <c r="E225" s="31" t="s">
        <v>49</v>
      </c>
      <c r="F225" s="31" t="s">
        <v>50</v>
      </c>
      <c r="G225" s="32">
        <v>33.9896420488922</v>
      </c>
      <c r="H225" s="5"/>
      <c r="L225"/>
    </row>
    <row r="226" spans="1:12" x14ac:dyDescent="0.35">
      <c r="A226" s="33">
        <v>220</v>
      </c>
      <c r="B226" s="33" t="s">
        <v>324</v>
      </c>
      <c r="C226" s="33" t="s">
        <v>4</v>
      </c>
      <c r="D226" s="33" t="s">
        <v>97</v>
      </c>
      <c r="E226" s="33" t="s">
        <v>48</v>
      </c>
      <c r="F226" s="33" t="s">
        <v>50</v>
      </c>
      <c r="G226" s="34">
        <v>667677.03394697595</v>
      </c>
      <c r="H226" s="5"/>
      <c r="L226"/>
    </row>
    <row r="227" spans="1:12" x14ac:dyDescent="0.35">
      <c r="A227" s="31">
        <v>221</v>
      </c>
      <c r="B227" s="31" t="s">
        <v>325</v>
      </c>
      <c r="C227" s="31" t="s">
        <v>4</v>
      </c>
      <c r="D227" s="31" t="s">
        <v>5</v>
      </c>
      <c r="E227" s="31" t="s">
        <v>93</v>
      </c>
      <c r="F227" s="31" t="s">
        <v>50</v>
      </c>
      <c r="G227" s="32">
        <v>180.57812121889799</v>
      </c>
      <c r="H227" s="5"/>
      <c r="L227"/>
    </row>
    <row r="228" spans="1:12" x14ac:dyDescent="0.35">
      <c r="A228" s="33">
        <v>222</v>
      </c>
      <c r="B228" s="33" t="s">
        <v>326</v>
      </c>
      <c r="C228" s="33" t="s">
        <v>4</v>
      </c>
      <c r="D228" s="33" t="s">
        <v>5</v>
      </c>
      <c r="E228" s="33" t="s">
        <v>76</v>
      </c>
      <c r="F228" s="33" t="s">
        <v>9</v>
      </c>
      <c r="G228" s="34">
        <v>1216.75306212644</v>
      </c>
      <c r="H228" s="5"/>
      <c r="L228"/>
    </row>
    <row r="229" spans="1:12" x14ac:dyDescent="0.35">
      <c r="A229" s="31">
        <v>223</v>
      </c>
      <c r="B229" s="31" t="s">
        <v>327</v>
      </c>
      <c r="C229" s="31" t="s">
        <v>6</v>
      </c>
      <c r="D229" s="31" t="s">
        <v>97</v>
      </c>
      <c r="E229" s="31" t="s">
        <v>47</v>
      </c>
      <c r="F229" s="31" t="s">
        <v>50</v>
      </c>
      <c r="G229" s="32">
        <v>107.935493082405</v>
      </c>
      <c r="H229" s="5"/>
      <c r="L229"/>
    </row>
    <row r="230" spans="1:12" x14ac:dyDescent="0.35">
      <c r="A230" s="33">
        <v>224</v>
      </c>
      <c r="B230" s="33" t="s">
        <v>328</v>
      </c>
      <c r="C230" s="33" t="s">
        <v>7</v>
      </c>
      <c r="D230" s="33" t="s">
        <v>5</v>
      </c>
      <c r="E230" s="33" t="s">
        <v>41</v>
      </c>
      <c r="F230" s="33" t="s">
        <v>9</v>
      </c>
      <c r="G230" s="34">
        <v>30874.908460172701</v>
      </c>
      <c r="H230" s="5"/>
      <c r="L230"/>
    </row>
    <row r="231" spans="1:12" x14ac:dyDescent="0.35">
      <c r="A231" s="31">
        <v>225</v>
      </c>
      <c r="B231" s="31" t="s">
        <v>329</v>
      </c>
      <c r="C231" s="31" t="s">
        <v>4</v>
      </c>
      <c r="D231" s="31" t="s">
        <v>5</v>
      </c>
      <c r="E231" s="31" t="s">
        <v>93</v>
      </c>
      <c r="F231" s="31" t="s">
        <v>50</v>
      </c>
      <c r="G231" s="32">
        <v>209.89056815047101</v>
      </c>
      <c r="H231" s="5"/>
      <c r="L231"/>
    </row>
    <row r="232" spans="1:12" x14ac:dyDescent="0.35">
      <c r="A232" s="33">
        <v>226</v>
      </c>
      <c r="B232" s="33" t="s">
        <v>330</v>
      </c>
      <c r="C232" s="33" t="s">
        <v>6</v>
      </c>
      <c r="D232" s="33" t="s">
        <v>5</v>
      </c>
      <c r="E232" s="33" t="s">
        <v>98</v>
      </c>
      <c r="F232" s="33" t="s">
        <v>9</v>
      </c>
      <c r="G232" s="34">
        <v>10456.947371868901</v>
      </c>
      <c r="H232" s="5"/>
      <c r="L232"/>
    </row>
    <row r="233" spans="1:12" x14ac:dyDescent="0.35">
      <c r="A233" s="31">
        <v>227</v>
      </c>
      <c r="B233" s="31" t="s">
        <v>331</v>
      </c>
      <c r="C233" s="31" t="s">
        <v>4</v>
      </c>
      <c r="D233" s="31" t="s">
        <v>5</v>
      </c>
      <c r="E233" s="31" t="s">
        <v>76</v>
      </c>
      <c r="F233" s="31" t="s">
        <v>50</v>
      </c>
      <c r="G233" s="32">
        <v>220702.12202701101</v>
      </c>
      <c r="H233" s="5"/>
      <c r="L233"/>
    </row>
    <row r="234" spans="1:12" x14ac:dyDescent="0.35">
      <c r="A234" s="33">
        <v>228</v>
      </c>
      <c r="B234" s="33" t="s">
        <v>332</v>
      </c>
      <c r="C234" s="33" t="s">
        <v>4</v>
      </c>
      <c r="D234" s="33" t="s">
        <v>97</v>
      </c>
      <c r="E234" s="33" t="s">
        <v>48</v>
      </c>
      <c r="F234" s="33" t="s">
        <v>50</v>
      </c>
      <c r="G234" s="34">
        <v>3.58568045889138</v>
      </c>
      <c r="H234" s="5"/>
      <c r="L234"/>
    </row>
    <row r="235" spans="1:12" x14ac:dyDescent="0.35">
      <c r="A235" s="31">
        <v>229</v>
      </c>
      <c r="B235" s="31" t="s">
        <v>333</v>
      </c>
      <c r="C235" s="31" t="s">
        <v>4</v>
      </c>
      <c r="D235" s="31" t="s">
        <v>510</v>
      </c>
      <c r="E235" s="31" t="s">
        <v>45</v>
      </c>
      <c r="F235" s="31" t="s">
        <v>9</v>
      </c>
      <c r="G235" s="32">
        <v>1669.93563879525</v>
      </c>
      <c r="H235" s="5"/>
      <c r="L235"/>
    </row>
    <row r="236" spans="1:12" x14ac:dyDescent="0.35">
      <c r="A236" s="33">
        <v>230</v>
      </c>
      <c r="B236" s="33" t="s">
        <v>334</v>
      </c>
      <c r="C236" s="33" t="s">
        <v>4</v>
      </c>
      <c r="D236" s="33" t="s">
        <v>511</v>
      </c>
      <c r="E236" s="33" t="s">
        <v>46</v>
      </c>
      <c r="F236" s="33" t="s">
        <v>50</v>
      </c>
      <c r="G236" s="34">
        <v>87.863149826207305</v>
      </c>
      <c r="H236" s="5"/>
      <c r="L236"/>
    </row>
    <row r="237" spans="1:12" x14ac:dyDescent="0.35">
      <c r="A237" s="31">
        <v>231</v>
      </c>
      <c r="B237" s="31" t="s">
        <v>335</v>
      </c>
      <c r="C237" s="31" t="s">
        <v>6</v>
      </c>
      <c r="D237" s="31" t="s">
        <v>5</v>
      </c>
      <c r="E237" s="31" t="s">
        <v>42</v>
      </c>
      <c r="F237" s="31" t="s">
        <v>9</v>
      </c>
      <c r="G237" s="32">
        <v>725009.86977205495</v>
      </c>
      <c r="H237" s="5"/>
      <c r="L237"/>
    </row>
    <row r="238" spans="1:12" x14ac:dyDescent="0.35">
      <c r="A238" s="33">
        <v>232</v>
      </c>
      <c r="B238" s="33" t="s">
        <v>336</v>
      </c>
      <c r="C238" s="33" t="s">
        <v>7</v>
      </c>
      <c r="D238" s="33" t="s">
        <v>5</v>
      </c>
      <c r="E238" s="33" t="s">
        <v>43</v>
      </c>
      <c r="F238" s="33" t="s">
        <v>9</v>
      </c>
      <c r="G238" s="34">
        <v>76.277669394730495</v>
      </c>
      <c r="H238" s="5"/>
      <c r="L238"/>
    </row>
    <row r="239" spans="1:12" x14ac:dyDescent="0.35">
      <c r="A239" s="31">
        <v>233</v>
      </c>
      <c r="B239" s="31" t="s">
        <v>337</v>
      </c>
      <c r="C239" s="31" t="s">
        <v>4</v>
      </c>
      <c r="D239" s="31" t="s">
        <v>5</v>
      </c>
      <c r="E239" s="31" t="s">
        <v>76</v>
      </c>
      <c r="F239" s="31" t="s">
        <v>9</v>
      </c>
      <c r="G239" s="32">
        <v>735701.09054524603</v>
      </c>
      <c r="H239" s="5"/>
      <c r="L239"/>
    </row>
    <row r="240" spans="1:12" x14ac:dyDescent="0.35">
      <c r="A240" s="33">
        <v>234</v>
      </c>
      <c r="B240" s="33" t="s">
        <v>338</v>
      </c>
      <c r="C240" s="33" t="s">
        <v>7</v>
      </c>
      <c r="D240" s="33" t="s">
        <v>5</v>
      </c>
      <c r="E240" s="33" t="s">
        <v>41</v>
      </c>
      <c r="F240" s="33" t="s">
        <v>9</v>
      </c>
      <c r="G240" s="34">
        <v>7900.9673641145</v>
      </c>
      <c r="H240" s="5"/>
      <c r="L240"/>
    </row>
    <row r="241" spans="1:12" x14ac:dyDescent="0.35">
      <c r="A241" s="31">
        <v>235</v>
      </c>
      <c r="B241" s="31" t="s">
        <v>339</v>
      </c>
      <c r="C241" s="31" t="s">
        <v>7</v>
      </c>
      <c r="D241" s="31" t="s">
        <v>5</v>
      </c>
      <c r="E241" s="31" t="s">
        <v>43</v>
      </c>
      <c r="F241" s="31" t="s">
        <v>9</v>
      </c>
      <c r="G241" s="32">
        <v>188427.19730116101</v>
      </c>
      <c r="H241" s="5"/>
      <c r="L241"/>
    </row>
    <row r="242" spans="1:12" x14ac:dyDescent="0.35">
      <c r="A242" s="33">
        <v>236</v>
      </c>
      <c r="B242" s="33" t="s">
        <v>340</v>
      </c>
      <c r="C242" s="33" t="s">
        <v>4</v>
      </c>
      <c r="D242" s="33" t="s">
        <v>5</v>
      </c>
      <c r="E242" s="33" t="s">
        <v>93</v>
      </c>
      <c r="F242" s="33" t="s">
        <v>50</v>
      </c>
      <c r="G242" s="34">
        <v>235630.93093178401</v>
      </c>
      <c r="H242" s="5"/>
      <c r="L242"/>
    </row>
    <row r="243" spans="1:12" x14ac:dyDescent="0.35">
      <c r="A243" s="31">
        <v>237</v>
      </c>
      <c r="B243" s="31" t="s">
        <v>341</v>
      </c>
      <c r="C243" s="31" t="s">
        <v>4</v>
      </c>
      <c r="D243" s="31" t="s">
        <v>5</v>
      </c>
      <c r="E243" s="31" t="s">
        <v>76</v>
      </c>
      <c r="F243" s="31" t="s">
        <v>9</v>
      </c>
      <c r="G243" s="32">
        <v>7592.2067850461399</v>
      </c>
      <c r="H243" s="5"/>
      <c r="L243"/>
    </row>
    <row r="244" spans="1:12" x14ac:dyDescent="0.35">
      <c r="A244" s="33">
        <v>238</v>
      </c>
      <c r="B244" s="33" t="s">
        <v>342</v>
      </c>
      <c r="C244" s="33" t="s">
        <v>4</v>
      </c>
      <c r="D244" s="33" t="s">
        <v>97</v>
      </c>
      <c r="E244" s="33" t="s">
        <v>48</v>
      </c>
      <c r="F244" s="33" t="s">
        <v>50</v>
      </c>
      <c r="G244" s="34">
        <v>36.298598499807298</v>
      </c>
      <c r="H244" s="5"/>
      <c r="L244"/>
    </row>
    <row r="245" spans="1:12" x14ac:dyDescent="0.35">
      <c r="A245" s="31">
        <v>239</v>
      </c>
      <c r="B245" s="31" t="s">
        <v>343</v>
      </c>
      <c r="C245" s="31" t="s">
        <v>7</v>
      </c>
      <c r="D245" s="31" t="s">
        <v>5</v>
      </c>
      <c r="E245" s="31" t="s">
        <v>43</v>
      </c>
      <c r="F245" s="31" t="s">
        <v>50</v>
      </c>
      <c r="G245" s="32">
        <v>44208.625697605501</v>
      </c>
      <c r="H245" s="5"/>
      <c r="L245"/>
    </row>
    <row r="246" spans="1:12" x14ac:dyDescent="0.35">
      <c r="A246" s="33">
        <v>240</v>
      </c>
      <c r="B246" s="33" t="s">
        <v>344</v>
      </c>
      <c r="C246" s="33" t="s">
        <v>6</v>
      </c>
      <c r="D246" s="33" t="s">
        <v>5</v>
      </c>
      <c r="E246" s="33" t="s">
        <v>99</v>
      </c>
      <c r="F246" s="33" t="s">
        <v>9</v>
      </c>
      <c r="G246" s="34">
        <v>777331.46200071101</v>
      </c>
      <c r="H246" s="5"/>
      <c r="L246"/>
    </row>
    <row r="247" spans="1:12" x14ac:dyDescent="0.35">
      <c r="A247" s="31">
        <v>241</v>
      </c>
      <c r="B247" s="31" t="s">
        <v>345</v>
      </c>
      <c r="C247" s="31" t="s">
        <v>4</v>
      </c>
      <c r="D247" s="31" t="s">
        <v>5</v>
      </c>
      <c r="E247" s="31" t="s">
        <v>93</v>
      </c>
      <c r="F247" s="31" t="s">
        <v>50</v>
      </c>
      <c r="G247" s="32">
        <v>1465.60654329352</v>
      </c>
      <c r="H247" s="5"/>
      <c r="L247"/>
    </row>
    <row r="248" spans="1:12" x14ac:dyDescent="0.35">
      <c r="A248" s="33">
        <v>242</v>
      </c>
      <c r="B248" s="33" t="s">
        <v>346</v>
      </c>
      <c r="C248" s="33" t="s">
        <v>6</v>
      </c>
      <c r="D248" s="33" t="s">
        <v>5</v>
      </c>
      <c r="E248" s="33" t="s">
        <v>99</v>
      </c>
      <c r="F248" s="33" t="s">
        <v>9</v>
      </c>
      <c r="G248" s="34">
        <v>317.96965606215298</v>
      </c>
      <c r="H248" s="5"/>
      <c r="L248"/>
    </row>
    <row r="249" spans="1:12" x14ac:dyDescent="0.35">
      <c r="A249" s="31">
        <v>243</v>
      </c>
      <c r="B249" s="31" t="s">
        <v>347</v>
      </c>
      <c r="C249" s="31" t="s">
        <v>6</v>
      </c>
      <c r="D249" s="31" t="s">
        <v>5</v>
      </c>
      <c r="E249" s="31" t="s">
        <v>42</v>
      </c>
      <c r="F249" s="31" t="s">
        <v>9</v>
      </c>
      <c r="G249" s="32">
        <v>1074.18803974912</v>
      </c>
      <c r="H249" s="5"/>
      <c r="L249"/>
    </row>
    <row r="250" spans="1:12" x14ac:dyDescent="0.35">
      <c r="A250" s="33">
        <v>244</v>
      </c>
      <c r="B250" s="33" t="s">
        <v>348</v>
      </c>
      <c r="C250" s="33" t="s">
        <v>4</v>
      </c>
      <c r="D250" s="33" t="s">
        <v>5</v>
      </c>
      <c r="E250" s="33" t="s">
        <v>76</v>
      </c>
      <c r="F250" s="33" t="s">
        <v>50</v>
      </c>
      <c r="G250" s="34">
        <v>1124.53879915117</v>
      </c>
      <c r="H250" s="5"/>
      <c r="L250"/>
    </row>
    <row r="251" spans="1:12" x14ac:dyDescent="0.35">
      <c r="A251" s="31">
        <v>245</v>
      </c>
      <c r="B251" s="31" t="s">
        <v>349</v>
      </c>
      <c r="C251" s="31" t="s">
        <v>4</v>
      </c>
      <c r="D251" s="31" t="s">
        <v>97</v>
      </c>
      <c r="E251" s="31" t="s">
        <v>48</v>
      </c>
      <c r="F251" s="31" t="s">
        <v>9</v>
      </c>
      <c r="G251" s="32">
        <v>2606160.1209643702</v>
      </c>
      <c r="H251" s="5"/>
      <c r="L251"/>
    </row>
    <row r="252" spans="1:12" x14ac:dyDescent="0.35">
      <c r="A252" s="33">
        <v>246</v>
      </c>
      <c r="B252" s="33" t="s">
        <v>350</v>
      </c>
      <c r="C252" s="33" t="s">
        <v>4</v>
      </c>
      <c r="D252" s="33" t="s">
        <v>5</v>
      </c>
      <c r="E252" s="33" t="s">
        <v>93</v>
      </c>
      <c r="F252" s="33" t="s">
        <v>50</v>
      </c>
      <c r="G252" s="34">
        <v>1092.7271483735501</v>
      </c>
      <c r="H252" s="5"/>
      <c r="L252"/>
    </row>
    <row r="253" spans="1:12" x14ac:dyDescent="0.35">
      <c r="A253" s="31">
        <v>247</v>
      </c>
      <c r="B253" s="31" t="s">
        <v>351</v>
      </c>
      <c r="C253" s="31" t="s">
        <v>6</v>
      </c>
      <c r="D253" s="31" t="s">
        <v>5</v>
      </c>
      <c r="E253" s="31" t="s">
        <v>42</v>
      </c>
      <c r="F253" s="31" t="s">
        <v>9</v>
      </c>
      <c r="G253" s="32">
        <v>10456.9473732557</v>
      </c>
      <c r="H253" s="5"/>
      <c r="L253"/>
    </row>
    <row r="254" spans="1:12" x14ac:dyDescent="0.35">
      <c r="A254" s="33">
        <v>248</v>
      </c>
      <c r="B254" s="33" t="s">
        <v>352</v>
      </c>
      <c r="C254" s="33" t="s">
        <v>4</v>
      </c>
      <c r="D254" s="33" t="s">
        <v>5</v>
      </c>
      <c r="E254" s="33" t="s">
        <v>76</v>
      </c>
      <c r="F254" s="33" t="s">
        <v>9</v>
      </c>
      <c r="G254" s="34">
        <v>432.89211280003298</v>
      </c>
      <c r="H254" s="5"/>
      <c r="L254"/>
    </row>
    <row r="255" spans="1:12" x14ac:dyDescent="0.35">
      <c r="A255" s="31">
        <v>249</v>
      </c>
      <c r="B255" s="31" t="s">
        <v>353</v>
      </c>
      <c r="C255" s="31" t="s">
        <v>7</v>
      </c>
      <c r="D255" s="31" t="s">
        <v>5</v>
      </c>
      <c r="E255" s="31" t="s">
        <v>41</v>
      </c>
      <c r="F255" s="31" t="s">
        <v>50</v>
      </c>
      <c r="G255" s="32">
        <v>102220.04307348499</v>
      </c>
      <c r="H255" s="5"/>
      <c r="L255"/>
    </row>
    <row r="256" spans="1:12" x14ac:dyDescent="0.35">
      <c r="A256" s="33">
        <v>250</v>
      </c>
      <c r="B256" s="33" t="s">
        <v>354</v>
      </c>
      <c r="C256" s="33" t="s">
        <v>6</v>
      </c>
      <c r="D256" s="33" t="s">
        <v>5</v>
      </c>
      <c r="E256" s="33" t="s">
        <v>99</v>
      </c>
      <c r="F256" s="33" t="s">
        <v>9</v>
      </c>
      <c r="G256" s="34">
        <v>2387.4534396368899</v>
      </c>
      <c r="H256" s="5"/>
      <c r="L256"/>
    </row>
    <row r="257" spans="1:12" x14ac:dyDescent="0.35">
      <c r="A257" s="31">
        <v>251</v>
      </c>
      <c r="B257" s="31" t="s">
        <v>355</v>
      </c>
      <c r="C257" s="31" t="s">
        <v>6</v>
      </c>
      <c r="D257" s="31" t="s">
        <v>5</v>
      </c>
      <c r="E257" s="31" t="s">
        <v>98</v>
      </c>
      <c r="F257" s="31" t="s">
        <v>9</v>
      </c>
      <c r="G257" s="32">
        <v>2503.4072769274098</v>
      </c>
      <c r="H257" s="5"/>
      <c r="L257"/>
    </row>
    <row r="258" spans="1:12" x14ac:dyDescent="0.35">
      <c r="A258" s="33">
        <v>252</v>
      </c>
      <c r="B258" s="33" t="s">
        <v>356</v>
      </c>
      <c r="C258" s="33" t="s">
        <v>7</v>
      </c>
      <c r="D258" s="33" t="s">
        <v>5</v>
      </c>
      <c r="E258" s="33" t="s">
        <v>43</v>
      </c>
      <c r="F258" s="33" t="s">
        <v>50</v>
      </c>
      <c r="G258" s="34">
        <v>82.387411667352097</v>
      </c>
      <c r="H258" s="5"/>
      <c r="L258"/>
    </row>
    <row r="259" spans="1:12" x14ac:dyDescent="0.35">
      <c r="A259" s="31">
        <v>253</v>
      </c>
      <c r="B259" s="31" t="s">
        <v>357</v>
      </c>
      <c r="C259" s="31" t="s">
        <v>6</v>
      </c>
      <c r="D259" s="31" t="s">
        <v>5</v>
      </c>
      <c r="E259" s="31" t="s">
        <v>99</v>
      </c>
      <c r="F259" s="31" t="s">
        <v>9</v>
      </c>
      <c r="G259" s="32">
        <v>73966.143823428807</v>
      </c>
      <c r="H259" s="5"/>
      <c r="L259"/>
    </row>
    <row r="260" spans="1:12" x14ac:dyDescent="0.35">
      <c r="A260" s="33">
        <v>254</v>
      </c>
      <c r="B260" s="33" t="s">
        <v>358</v>
      </c>
      <c r="C260" s="33" t="s">
        <v>7</v>
      </c>
      <c r="D260" s="33" t="s">
        <v>5</v>
      </c>
      <c r="E260" s="33" t="s">
        <v>41</v>
      </c>
      <c r="F260" s="33" t="s">
        <v>9</v>
      </c>
      <c r="G260" s="34">
        <v>42789.302093777304</v>
      </c>
      <c r="H260" s="5"/>
      <c r="L260"/>
    </row>
    <row r="261" spans="1:12" x14ac:dyDescent="0.35">
      <c r="A261" s="31">
        <v>255</v>
      </c>
      <c r="B261" s="31" t="s">
        <v>359</v>
      </c>
      <c r="C261" s="31" t="s">
        <v>6</v>
      </c>
      <c r="D261" s="31" t="s">
        <v>97</v>
      </c>
      <c r="E261" s="31" t="s">
        <v>101</v>
      </c>
      <c r="F261" s="31" t="s">
        <v>9</v>
      </c>
      <c r="G261" s="32">
        <v>2977.5302122205599</v>
      </c>
      <c r="H261" s="5"/>
      <c r="L261"/>
    </row>
    <row r="262" spans="1:12" x14ac:dyDescent="0.35">
      <c r="A262" s="33">
        <v>256</v>
      </c>
      <c r="B262" s="33" t="s">
        <v>360</v>
      </c>
      <c r="C262" s="33" t="s">
        <v>6</v>
      </c>
      <c r="D262" s="33" t="s">
        <v>97</v>
      </c>
      <c r="E262" s="33" t="s">
        <v>100</v>
      </c>
      <c r="F262" s="33" t="s">
        <v>9</v>
      </c>
      <c r="G262" s="34">
        <v>602.23535628742195</v>
      </c>
      <c r="H262" s="5"/>
      <c r="L262"/>
    </row>
    <row r="263" spans="1:12" x14ac:dyDescent="0.35">
      <c r="A263" s="31">
        <v>257</v>
      </c>
      <c r="B263" s="31" t="s">
        <v>361</v>
      </c>
      <c r="C263" s="31" t="s">
        <v>7</v>
      </c>
      <c r="D263" s="31" t="s">
        <v>5</v>
      </c>
      <c r="E263" s="31" t="s">
        <v>41</v>
      </c>
      <c r="F263" s="31" t="s">
        <v>9</v>
      </c>
      <c r="G263" s="32">
        <v>32.158964676877602</v>
      </c>
      <c r="H263" s="5"/>
      <c r="L263"/>
    </row>
    <row r="264" spans="1:12" x14ac:dyDescent="0.35">
      <c r="A264" s="33">
        <v>258</v>
      </c>
      <c r="B264" s="33" t="s">
        <v>362</v>
      </c>
      <c r="C264" s="33" t="s">
        <v>6</v>
      </c>
      <c r="D264" s="33" t="s">
        <v>5</v>
      </c>
      <c r="E264" s="33" t="s">
        <v>42</v>
      </c>
      <c r="F264" s="33" t="s">
        <v>9</v>
      </c>
      <c r="G264" s="34">
        <v>812002.429051538</v>
      </c>
      <c r="H264" s="5"/>
      <c r="L264"/>
    </row>
    <row r="265" spans="1:12" x14ac:dyDescent="0.35">
      <c r="A265" s="31">
        <v>259</v>
      </c>
      <c r="B265" s="31" t="s">
        <v>363</v>
      </c>
      <c r="C265" s="31" t="s">
        <v>6</v>
      </c>
      <c r="D265" s="31" t="s">
        <v>5</v>
      </c>
      <c r="E265" s="31" t="s">
        <v>42</v>
      </c>
      <c r="F265" s="31" t="s">
        <v>9</v>
      </c>
      <c r="G265" s="32">
        <v>0.37093267181511602</v>
      </c>
      <c r="H265" s="5"/>
      <c r="L265"/>
    </row>
    <row r="266" spans="1:12" x14ac:dyDescent="0.35">
      <c r="A266" s="33">
        <v>260</v>
      </c>
      <c r="B266" s="33" t="s">
        <v>364</v>
      </c>
      <c r="C266" s="33" t="s">
        <v>4</v>
      </c>
      <c r="D266" s="33" t="s">
        <v>97</v>
      </c>
      <c r="E266" s="33" t="s">
        <v>48</v>
      </c>
      <c r="F266" s="33" t="s">
        <v>9</v>
      </c>
      <c r="G266" s="34">
        <v>2057.3097502597998</v>
      </c>
      <c r="H266" s="5"/>
      <c r="L266"/>
    </row>
    <row r="267" spans="1:12" x14ac:dyDescent="0.35">
      <c r="A267" s="31">
        <v>261</v>
      </c>
      <c r="B267" s="31" t="s">
        <v>365</v>
      </c>
      <c r="C267" s="31" t="s">
        <v>6</v>
      </c>
      <c r="D267" s="31" t="s">
        <v>5</v>
      </c>
      <c r="E267" s="31" t="s">
        <v>42</v>
      </c>
      <c r="F267" s="31" t="s">
        <v>50</v>
      </c>
      <c r="G267" s="32">
        <v>430.74518633005999</v>
      </c>
      <c r="H267" s="5"/>
      <c r="L267"/>
    </row>
    <row r="268" spans="1:12" x14ac:dyDescent="0.35">
      <c r="A268" s="33">
        <v>262</v>
      </c>
      <c r="B268" s="33" t="s">
        <v>366</v>
      </c>
      <c r="C268" s="33" t="s">
        <v>6</v>
      </c>
      <c r="D268" s="33" t="s">
        <v>97</v>
      </c>
      <c r="E268" s="33" t="s">
        <v>49</v>
      </c>
      <c r="F268" s="33" t="s">
        <v>50</v>
      </c>
      <c r="G268" s="34">
        <v>5779.0967127929998</v>
      </c>
      <c r="H268" s="5"/>
      <c r="L268"/>
    </row>
    <row r="269" spans="1:12" x14ac:dyDescent="0.35">
      <c r="A269" s="31">
        <v>263</v>
      </c>
      <c r="B269" s="31" t="s">
        <v>367</v>
      </c>
      <c r="C269" s="31" t="s">
        <v>4</v>
      </c>
      <c r="D269" s="31" t="s">
        <v>511</v>
      </c>
      <c r="E269" s="31" t="s">
        <v>46</v>
      </c>
      <c r="F269" s="31" t="s">
        <v>9</v>
      </c>
      <c r="G269" s="32">
        <v>3151.4683559206601</v>
      </c>
      <c r="H269" s="5"/>
      <c r="L269"/>
    </row>
    <row r="270" spans="1:12" x14ac:dyDescent="0.35">
      <c r="A270" s="33">
        <v>264</v>
      </c>
      <c r="B270" s="33" t="s">
        <v>368</v>
      </c>
      <c r="C270" s="33" t="s">
        <v>4</v>
      </c>
      <c r="D270" s="33" t="s">
        <v>511</v>
      </c>
      <c r="E270" s="33" t="s">
        <v>46</v>
      </c>
      <c r="F270" s="33" t="s">
        <v>50</v>
      </c>
      <c r="G270" s="34">
        <v>1764.5089001056399</v>
      </c>
      <c r="H270" s="5"/>
      <c r="L270"/>
    </row>
    <row r="271" spans="1:12" x14ac:dyDescent="0.35">
      <c r="A271" s="31">
        <v>265</v>
      </c>
      <c r="B271" s="31" t="s">
        <v>369</v>
      </c>
      <c r="C271" s="31" t="s">
        <v>6</v>
      </c>
      <c r="D271" s="31" t="s">
        <v>5</v>
      </c>
      <c r="E271" s="31" t="s">
        <v>42</v>
      </c>
      <c r="F271" s="31" t="s">
        <v>9</v>
      </c>
      <c r="G271" s="32">
        <v>35995.032464673401</v>
      </c>
      <c r="H271" s="5"/>
      <c r="L271"/>
    </row>
    <row r="272" spans="1:12" x14ac:dyDescent="0.35">
      <c r="A272" s="33">
        <v>266</v>
      </c>
      <c r="B272" s="33" t="s">
        <v>370</v>
      </c>
      <c r="C272" s="33" t="s">
        <v>6</v>
      </c>
      <c r="D272" s="33" t="s">
        <v>97</v>
      </c>
      <c r="E272" s="33" t="s">
        <v>49</v>
      </c>
      <c r="F272" s="33" t="s">
        <v>50</v>
      </c>
      <c r="G272" s="34">
        <v>167.53525415895899</v>
      </c>
      <c r="H272" s="5"/>
      <c r="L272"/>
    </row>
    <row r="273" spans="1:12" x14ac:dyDescent="0.35">
      <c r="A273" s="31">
        <v>267</v>
      </c>
      <c r="B273" s="31" t="s">
        <v>371</v>
      </c>
      <c r="C273" s="31" t="s">
        <v>6</v>
      </c>
      <c r="D273" s="31" t="s">
        <v>5</v>
      </c>
      <c r="E273" s="31" t="s">
        <v>98</v>
      </c>
      <c r="F273" s="31" t="s">
        <v>9</v>
      </c>
      <c r="G273" s="32">
        <v>35995.032458498601</v>
      </c>
      <c r="H273" s="5"/>
      <c r="L273"/>
    </row>
    <row r="274" spans="1:12" x14ac:dyDescent="0.35">
      <c r="A274" s="33">
        <v>268</v>
      </c>
      <c r="B274" s="33" t="s">
        <v>372</v>
      </c>
      <c r="C274" s="33" t="s">
        <v>4</v>
      </c>
      <c r="D274" s="33" t="s">
        <v>511</v>
      </c>
      <c r="E274" s="33" t="s">
        <v>46</v>
      </c>
      <c r="F274" s="33" t="s">
        <v>50</v>
      </c>
      <c r="G274" s="34">
        <v>8262.8345998630102</v>
      </c>
      <c r="H274" s="5"/>
      <c r="L274"/>
    </row>
    <row r="275" spans="1:12" x14ac:dyDescent="0.35">
      <c r="A275" s="31">
        <v>269</v>
      </c>
      <c r="B275" s="31" t="s">
        <v>373</v>
      </c>
      <c r="C275" s="31" t="s">
        <v>4</v>
      </c>
      <c r="D275" s="31" t="s">
        <v>5</v>
      </c>
      <c r="E275" s="31" t="s">
        <v>76</v>
      </c>
      <c r="F275" s="31" t="s">
        <v>9</v>
      </c>
      <c r="G275" s="32">
        <v>157957.35376983901</v>
      </c>
      <c r="H275" s="5"/>
      <c r="L275"/>
    </row>
    <row r="276" spans="1:12" x14ac:dyDescent="0.35">
      <c r="A276" s="33">
        <v>270</v>
      </c>
      <c r="B276" s="33" t="s">
        <v>374</v>
      </c>
      <c r="C276" s="33" t="s">
        <v>4</v>
      </c>
      <c r="D276" s="33" t="s">
        <v>510</v>
      </c>
      <c r="E276" s="33" t="s">
        <v>45</v>
      </c>
      <c r="F276" s="33" t="s">
        <v>50</v>
      </c>
      <c r="G276" s="34">
        <v>218.912124445046</v>
      </c>
      <c r="H276" s="5"/>
      <c r="L276"/>
    </row>
    <row r="277" spans="1:12" x14ac:dyDescent="0.35">
      <c r="A277" s="31">
        <v>271</v>
      </c>
      <c r="B277" s="31" t="s">
        <v>375</v>
      </c>
      <c r="C277" s="31" t="s">
        <v>6</v>
      </c>
      <c r="D277" s="31" t="s">
        <v>97</v>
      </c>
      <c r="E277" s="31" t="s">
        <v>49</v>
      </c>
      <c r="F277" s="31" t="s">
        <v>9</v>
      </c>
      <c r="G277" s="32">
        <v>3508.0150858162501</v>
      </c>
      <c r="H277" s="5"/>
      <c r="L277"/>
    </row>
    <row r="278" spans="1:12" x14ac:dyDescent="0.35">
      <c r="A278" s="33">
        <v>272</v>
      </c>
      <c r="B278" s="33" t="s">
        <v>376</v>
      </c>
      <c r="C278" s="33" t="s">
        <v>7</v>
      </c>
      <c r="D278" s="33" t="s">
        <v>5</v>
      </c>
      <c r="E278" s="33" t="s">
        <v>41</v>
      </c>
      <c r="F278" s="33" t="s">
        <v>50</v>
      </c>
      <c r="G278" s="34">
        <v>14224.890181099399</v>
      </c>
      <c r="H278" s="5"/>
      <c r="L278"/>
    </row>
    <row r="279" spans="1:12" x14ac:dyDescent="0.35">
      <c r="A279" s="31">
        <v>273</v>
      </c>
      <c r="B279" s="31" t="s">
        <v>377</v>
      </c>
      <c r="C279" s="31" t="s">
        <v>4</v>
      </c>
      <c r="D279" s="31" t="s">
        <v>5</v>
      </c>
      <c r="E279" s="31" t="s">
        <v>93</v>
      </c>
      <c r="F279" s="31" t="s">
        <v>9</v>
      </c>
      <c r="G279" s="32">
        <v>1492.8121081893401</v>
      </c>
      <c r="H279" s="5"/>
      <c r="L279"/>
    </row>
    <row r="280" spans="1:12" x14ac:dyDescent="0.35">
      <c r="A280" s="33">
        <v>274</v>
      </c>
      <c r="B280" s="33" t="s">
        <v>378</v>
      </c>
      <c r="C280" s="33" t="s">
        <v>4</v>
      </c>
      <c r="D280" s="33" t="s">
        <v>97</v>
      </c>
      <c r="E280" s="33" t="s">
        <v>48</v>
      </c>
      <c r="F280" s="33" t="s">
        <v>9</v>
      </c>
      <c r="G280" s="34">
        <v>6.6565269147809296</v>
      </c>
      <c r="H280" s="5"/>
      <c r="L280"/>
    </row>
    <row r="281" spans="1:12" x14ac:dyDescent="0.35">
      <c r="A281" s="31">
        <v>275</v>
      </c>
      <c r="B281" s="31" t="s">
        <v>379</v>
      </c>
      <c r="C281" s="31" t="s">
        <v>6</v>
      </c>
      <c r="D281" s="31" t="s">
        <v>97</v>
      </c>
      <c r="E281" s="31" t="s">
        <v>100</v>
      </c>
      <c r="F281" s="31" t="s">
        <v>9</v>
      </c>
      <c r="G281" s="32">
        <v>13.7144818408155</v>
      </c>
      <c r="H281" s="5"/>
      <c r="L281"/>
    </row>
    <row r="282" spans="1:12" x14ac:dyDescent="0.35">
      <c r="A282" s="33">
        <v>276</v>
      </c>
      <c r="B282" s="33" t="s">
        <v>380</v>
      </c>
      <c r="C282" s="33" t="s">
        <v>4</v>
      </c>
      <c r="D282" s="33" t="s">
        <v>5</v>
      </c>
      <c r="E282" s="33" t="s">
        <v>76</v>
      </c>
      <c r="F282" s="33" t="s">
        <v>9</v>
      </c>
      <c r="G282" s="34">
        <v>349584.42645579</v>
      </c>
      <c r="H282" s="5"/>
      <c r="L282"/>
    </row>
    <row r="283" spans="1:12" x14ac:dyDescent="0.35">
      <c r="A283" s="31">
        <v>277</v>
      </c>
      <c r="B283" s="31" t="s">
        <v>381</v>
      </c>
      <c r="C283" s="31" t="s">
        <v>4</v>
      </c>
      <c r="D283" s="31" t="s">
        <v>5</v>
      </c>
      <c r="E283" s="31" t="s">
        <v>76</v>
      </c>
      <c r="F283" s="31" t="s">
        <v>50</v>
      </c>
      <c r="G283" s="32">
        <v>984.66337289029104</v>
      </c>
      <c r="H283" s="5"/>
      <c r="L283"/>
    </row>
    <row r="284" spans="1:12" x14ac:dyDescent="0.35">
      <c r="A284" s="33">
        <v>278</v>
      </c>
      <c r="B284" s="33" t="s">
        <v>382</v>
      </c>
      <c r="C284" s="33" t="s">
        <v>6</v>
      </c>
      <c r="D284" s="33" t="s">
        <v>97</v>
      </c>
      <c r="E284" s="33" t="s">
        <v>100</v>
      </c>
      <c r="F284" s="33" t="s">
        <v>9</v>
      </c>
      <c r="G284" s="34">
        <v>2478.7335401304799</v>
      </c>
      <c r="H284" s="5"/>
      <c r="L284"/>
    </row>
    <row r="285" spans="1:12" x14ac:dyDescent="0.35">
      <c r="A285" s="31">
        <v>279</v>
      </c>
      <c r="B285" s="31" t="s">
        <v>383</v>
      </c>
      <c r="C285" s="31" t="s">
        <v>6</v>
      </c>
      <c r="D285" s="31" t="s">
        <v>5</v>
      </c>
      <c r="E285" s="31" t="s">
        <v>99</v>
      </c>
      <c r="F285" s="31" t="s">
        <v>9</v>
      </c>
      <c r="G285" s="32">
        <v>797136.04664654704</v>
      </c>
      <c r="H285" s="5"/>
      <c r="L285"/>
    </row>
    <row r="286" spans="1:12" x14ac:dyDescent="0.35">
      <c r="A286" s="33">
        <v>280</v>
      </c>
      <c r="B286" s="33" t="s">
        <v>384</v>
      </c>
      <c r="C286" s="33" t="s">
        <v>6</v>
      </c>
      <c r="D286" s="33" t="s">
        <v>97</v>
      </c>
      <c r="E286" s="33" t="s">
        <v>47</v>
      </c>
      <c r="F286" s="33" t="s">
        <v>50</v>
      </c>
      <c r="G286" s="34">
        <v>95.575531929498396</v>
      </c>
      <c r="H286" s="5"/>
      <c r="L286"/>
    </row>
    <row r="287" spans="1:12" x14ac:dyDescent="0.35">
      <c r="A287" s="31">
        <v>281</v>
      </c>
      <c r="B287" s="31" t="s">
        <v>385</v>
      </c>
      <c r="C287" s="31" t="s">
        <v>4</v>
      </c>
      <c r="D287" s="31" t="s">
        <v>97</v>
      </c>
      <c r="E287" s="31" t="s">
        <v>48</v>
      </c>
      <c r="F287" s="31" t="s">
        <v>9</v>
      </c>
      <c r="G287" s="32">
        <v>531.36289683861401</v>
      </c>
      <c r="H287" s="5"/>
      <c r="L287"/>
    </row>
    <row r="288" spans="1:12" x14ac:dyDescent="0.35">
      <c r="A288" s="33">
        <v>282</v>
      </c>
      <c r="B288" s="33" t="s">
        <v>386</v>
      </c>
      <c r="C288" s="33" t="s">
        <v>6</v>
      </c>
      <c r="D288" s="33" t="s">
        <v>5</v>
      </c>
      <c r="E288" s="33" t="s">
        <v>42</v>
      </c>
      <c r="F288" s="33" t="s">
        <v>9</v>
      </c>
      <c r="G288" s="34">
        <v>493106.30597112997</v>
      </c>
      <c r="H288" s="5"/>
      <c r="L288"/>
    </row>
    <row r="289" spans="1:12" x14ac:dyDescent="0.35">
      <c r="A289" s="31">
        <v>283</v>
      </c>
      <c r="B289" s="31" t="s">
        <v>387</v>
      </c>
      <c r="C289" s="31" t="s">
        <v>7</v>
      </c>
      <c r="D289" s="31" t="s">
        <v>5</v>
      </c>
      <c r="E289" s="31" t="s">
        <v>41</v>
      </c>
      <c r="F289" s="31" t="s">
        <v>9</v>
      </c>
      <c r="G289" s="32">
        <v>16121.964235928001</v>
      </c>
      <c r="H289" s="5"/>
      <c r="L289"/>
    </row>
    <row r="290" spans="1:12" x14ac:dyDescent="0.35">
      <c r="A290" s="33">
        <v>284</v>
      </c>
      <c r="B290" s="33" t="s">
        <v>388</v>
      </c>
      <c r="C290" s="33" t="s">
        <v>6</v>
      </c>
      <c r="D290" s="33" t="s">
        <v>5</v>
      </c>
      <c r="E290" s="33" t="s">
        <v>98</v>
      </c>
      <c r="F290" s="33" t="s">
        <v>9</v>
      </c>
      <c r="G290" s="34">
        <v>493106.30597063701</v>
      </c>
      <c r="H290" s="5"/>
      <c r="L290"/>
    </row>
    <row r="291" spans="1:12" x14ac:dyDescent="0.35">
      <c r="A291" s="31">
        <v>285</v>
      </c>
      <c r="B291" s="31" t="s">
        <v>389</v>
      </c>
      <c r="C291" s="31" t="s">
        <v>6</v>
      </c>
      <c r="D291" s="31" t="s">
        <v>5</v>
      </c>
      <c r="E291" s="31" t="s">
        <v>42</v>
      </c>
      <c r="F291" s="31" t="s">
        <v>9</v>
      </c>
      <c r="G291" s="32">
        <v>1080565.02794106</v>
      </c>
      <c r="H291" s="5"/>
      <c r="L291"/>
    </row>
    <row r="292" spans="1:12" x14ac:dyDescent="0.35">
      <c r="A292" s="33">
        <v>286</v>
      </c>
      <c r="B292" s="33" t="s">
        <v>390</v>
      </c>
      <c r="C292" s="33" t="s">
        <v>4</v>
      </c>
      <c r="D292" s="33" t="s">
        <v>511</v>
      </c>
      <c r="E292" s="33" t="s">
        <v>46</v>
      </c>
      <c r="F292" s="33" t="s">
        <v>50</v>
      </c>
      <c r="G292" s="34" t="s">
        <v>512</v>
      </c>
      <c r="H292" s="5">
        <v>5</v>
      </c>
      <c r="L292"/>
    </row>
    <row r="293" spans="1:12" x14ac:dyDescent="0.35">
      <c r="A293" s="31">
        <v>287</v>
      </c>
      <c r="B293" s="31" t="s">
        <v>391</v>
      </c>
      <c r="C293" s="31" t="s">
        <v>4</v>
      </c>
      <c r="D293" s="31" t="s">
        <v>510</v>
      </c>
      <c r="E293" s="31" t="s">
        <v>45</v>
      </c>
      <c r="F293" s="31" t="s">
        <v>9</v>
      </c>
      <c r="G293" s="32">
        <v>284.11025465705501</v>
      </c>
      <c r="H293" s="5"/>
      <c r="L293"/>
    </row>
    <row r="294" spans="1:12" x14ac:dyDescent="0.35">
      <c r="A294" s="33">
        <v>288</v>
      </c>
      <c r="B294" s="33" t="s">
        <v>392</v>
      </c>
      <c r="C294" s="33" t="s">
        <v>6</v>
      </c>
      <c r="D294" s="33" t="s">
        <v>5</v>
      </c>
      <c r="E294" s="33" t="s">
        <v>99</v>
      </c>
      <c r="F294" s="33" t="s">
        <v>9</v>
      </c>
      <c r="G294" s="34">
        <v>934560.49155372998</v>
      </c>
      <c r="H294" s="5"/>
      <c r="L294"/>
    </row>
    <row r="295" spans="1:12" x14ac:dyDescent="0.35">
      <c r="A295" s="31">
        <v>289</v>
      </c>
      <c r="B295" s="31" t="s">
        <v>393</v>
      </c>
      <c r="C295" s="31" t="s">
        <v>4</v>
      </c>
      <c r="D295" s="31" t="s">
        <v>97</v>
      </c>
      <c r="E295" s="31" t="s">
        <v>48</v>
      </c>
      <c r="F295" s="31" t="s">
        <v>9</v>
      </c>
      <c r="G295" s="32">
        <v>226.65430797119299</v>
      </c>
      <c r="H295" s="5"/>
      <c r="L295"/>
    </row>
    <row r="296" spans="1:12" x14ac:dyDescent="0.35">
      <c r="A296" s="33">
        <v>290</v>
      </c>
      <c r="B296" s="33" t="s">
        <v>394</v>
      </c>
      <c r="C296" s="33" t="s">
        <v>4</v>
      </c>
      <c r="D296" s="33" t="s">
        <v>5</v>
      </c>
      <c r="E296" s="33" t="s">
        <v>76</v>
      </c>
      <c r="F296" s="33" t="s">
        <v>9</v>
      </c>
      <c r="G296" s="34">
        <v>212576.82733827201</v>
      </c>
      <c r="H296" s="5"/>
      <c r="L296"/>
    </row>
    <row r="297" spans="1:12" x14ac:dyDescent="0.35">
      <c r="A297" s="31">
        <v>291</v>
      </c>
      <c r="B297" s="31" t="s">
        <v>395</v>
      </c>
      <c r="C297" s="31" t="s">
        <v>4</v>
      </c>
      <c r="D297" s="31" t="s">
        <v>5</v>
      </c>
      <c r="E297" s="31" t="s">
        <v>93</v>
      </c>
      <c r="F297" s="31" t="s">
        <v>9</v>
      </c>
      <c r="G297" s="32">
        <v>5766.0062490669497</v>
      </c>
      <c r="H297" s="5"/>
      <c r="L297"/>
    </row>
    <row r="298" spans="1:12" x14ac:dyDescent="0.35">
      <c r="A298" s="33">
        <v>292</v>
      </c>
      <c r="B298" s="33" t="s">
        <v>396</v>
      </c>
      <c r="C298" s="33" t="s">
        <v>6</v>
      </c>
      <c r="D298" s="33" t="s">
        <v>97</v>
      </c>
      <c r="E298" s="33" t="s">
        <v>101</v>
      </c>
      <c r="F298" s="33" t="s">
        <v>9</v>
      </c>
      <c r="G298" s="34">
        <v>4840.9042421720897</v>
      </c>
      <c r="H298" s="5"/>
      <c r="L298"/>
    </row>
    <row r="299" spans="1:12" x14ac:dyDescent="0.35">
      <c r="A299" s="31">
        <v>293</v>
      </c>
      <c r="B299" s="31" t="s">
        <v>397</v>
      </c>
      <c r="C299" s="31" t="s">
        <v>7</v>
      </c>
      <c r="D299" s="31" t="s">
        <v>5</v>
      </c>
      <c r="E299" s="31" t="s">
        <v>43</v>
      </c>
      <c r="F299" s="31" t="s">
        <v>9</v>
      </c>
      <c r="G299" s="32">
        <v>208720.917076468</v>
      </c>
      <c r="H299" s="5"/>
      <c r="L299"/>
    </row>
    <row r="300" spans="1:12" x14ac:dyDescent="0.35">
      <c r="A300" s="33">
        <v>294</v>
      </c>
      <c r="B300" s="33" t="s">
        <v>398</v>
      </c>
      <c r="C300" s="33" t="s">
        <v>4</v>
      </c>
      <c r="D300" s="33" t="s">
        <v>97</v>
      </c>
      <c r="E300" s="33" t="s">
        <v>48</v>
      </c>
      <c r="F300" s="33" t="s">
        <v>9</v>
      </c>
      <c r="G300" s="34">
        <v>3453.7193686764399</v>
      </c>
      <c r="H300" s="5"/>
      <c r="L300"/>
    </row>
    <row r="301" spans="1:12" x14ac:dyDescent="0.35">
      <c r="A301" s="31">
        <v>295</v>
      </c>
      <c r="B301" s="31" t="s">
        <v>399</v>
      </c>
      <c r="C301" s="31" t="s">
        <v>6</v>
      </c>
      <c r="D301" s="31" t="s">
        <v>97</v>
      </c>
      <c r="E301" s="31" t="s">
        <v>49</v>
      </c>
      <c r="F301" s="31" t="s">
        <v>50</v>
      </c>
      <c r="G301" s="32">
        <v>548.39110883026899</v>
      </c>
      <c r="H301" s="5"/>
      <c r="L301"/>
    </row>
    <row r="302" spans="1:12" x14ac:dyDescent="0.35">
      <c r="A302" s="33">
        <v>296</v>
      </c>
      <c r="B302" s="33" t="s">
        <v>400</v>
      </c>
      <c r="C302" s="33" t="s">
        <v>6</v>
      </c>
      <c r="D302" s="33" t="s">
        <v>5</v>
      </c>
      <c r="E302" s="33" t="s">
        <v>42</v>
      </c>
      <c r="F302" s="33" t="s">
        <v>50</v>
      </c>
      <c r="G302" s="34">
        <v>408.46608588830202</v>
      </c>
      <c r="H302" s="5"/>
      <c r="L302"/>
    </row>
    <row r="303" spans="1:12" x14ac:dyDescent="0.35">
      <c r="A303" s="31">
        <v>297</v>
      </c>
      <c r="B303" s="31" t="s">
        <v>401</v>
      </c>
      <c r="C303" s="31" t="s">
        <v>6</v>
      </c>
      <c r="D303" s="31" t="s">
        <v>5</v>
      </c>
      <c r="E303" s="31" t="s">
        <v>98</v>
      </c>
      <c r="F303" s="31" t="s">
        <v>9</v>
      </c>
      <c r="G303" s="32">
        <v>812002.42901950504</v>
      </c>
      <c r="H303" s="5"/>
      <c r="L303"/>
    </row>
    <row r="304" spans="1:12" x14ac:dyDescent="0.35">
      <c r="A304" s="33">
        <v>298</v>
      </c>
      <c r="B304" s="33" t="s">
        <v>402</v>
      </c>
      <c r="C304" s="33" t="s">
        <v>4</v>
      </c>
      <c r="D304" s="33" t="s">
        <v>5</v>
      </c>
      <c r="E304" s="33" t="s">
        <v>76</v>
      </c>
      <c r="F304" s="33" t="s">
        <v>50</v>
      </c>
      <c r="G304" s="34">
        <v>45.8960346912082</v>
      </c>
      <c r="H304" s="5"/>
      <c r="L304"/>
    </row>
    <row r="305" spans="1:12" x14ac:dyDescent="0.35">
      <c r="A305" s="31">
        <v>299</v>
      </c>
      <c r="B305" s="31" t="s">
        <v>403</v>
      </c>
      <c r="C305" s="31" t="s">
        <v>4</v>
      </c>
      <c r="D305" s="31" t="s">
        <v>5</v>
      </c>
      <c r="E305" s="31" t="s">
        <v>93</v>
      </c>
      <c r="F305" s="31" t="s">
        <v>9</v>
      </c>
      <c r="G305" s="32">
        <v>2025.8172777161201</v>
      </c>
      <c r="H305" s="5"/>
      <c r="L305"/>
    </row>
    <row r="306" spans="1:12" x14ac:dyDescent="0.35">
      <c r="A306" s="33">
        <v>300</v>
      </c>
      <c r="B306" s="33" t="s">
        <v>404</v>
      </c>
      <c r="C306" s="33" t="s">
        <v>6</v>
      </c>
      <c r="D306" s="33" t="s">
        <v>97</v>
      </c>
      <c r="E306" s="33" t="s">
        <v>101</v>
      </c>
      <c r="F306" s="33" t="s">
        <v>9</v>
      </c>
      <c r="G306" s="34">
        <v>3508.01508889145</v>
      </c>
      <c r="H306" s="5"/>
      <c r="L306"/>
    </row>
    <row r="307" spans="1:12" x14ac:dyDescent="0.35">
      <c r="A307" s="31">
        <v>301</v>
      </c>
      <c r="B307" s="31" t="s">
        <v>405</v>
      </c>
      <c r="C307" s="31" t="s">
        <v>7</v>
      </c>
      <c r="D307" s="31" t="s">
        <v>5</v>
      </c>
      <c r="E307" s="31" t="s">
        <v>41</v>
      </c>
      <c r="F307" s="31" t="s">
        <v>50</v>
      </c>
      <c r="G307" s="32">
        <v>539.83591170973398</v>
      </c>
      <c r="H307" s="5"/>
      <c r="L307"/>
    </row>
    <row r="308" spans="1:12" x14ac:dyDescent="0.35">
      <c r="A308" s="33">
        <v>302</v>
      </c>
      <c r="B308" s="33" t="s">
        <v>406</v>
      </c>
      <c r="C308" s="33" t="s">
        <v>6</v>
      </c>
      <c r="D308" s="33" t="s">
        <v>5</v>
      </c>
      <c r="E308" s="33" t="s">
        <v>42</v>
      </c>
      <c r="F308" s="33" t="s">
        <v>9</v>
      </c>
      <c r="G308" s="34">
        <v>1553640.62901868</v>
      </c>
      <c r="H308" s="5"/>
      <c r="L308"/>
    </row>
    <row r="309" spans="1:12" x14ac:dyDescent="0.35">
      <c r="A309" s="31">
        <v>303</v>
      </c>
      <c r="B309" s="31" t="s">
        <v>407</v>
      </c>
      <c r="C309" s="31" t="s">
        <v>4</v>
      </c>
      <c r="D309" s="31" t="s">
        <v>5</v>
      </c>
      <c r="E309" s="31" t="s">
        <v>93</v>
      </c>
      <c r="F309" s="31" t="s">
        <v>50</v>
      </c>
      <c r="G309" s="32">
        <v>595790.88605788001</v>
      </c>
      <c r="H309" s="5"/>
      <c r="L309"/>
    </row>
    <row r="310" spans="1:12" x14ac:dyDescent="0.35">
      <c r="A310" s="33">
        <v>304</v>
      </c>
      <c r="B310" s="33" t="s">
        <v>408</v>
      </c>
      <c r="C310" s="33" t="s">
        <v>4</v>
      </c>
      <c r="D310" s="33" t="s">
        <v>5</v>
      </c>
      <c r="E310" s="33" t="s">
        <v>93</v>
      </c>
      <c r="F310" s="33" t="s">
        <v>9</v>
      </c>
      <c r="G310" s="34">
        <v>276.89479194349201</v>
      </c>
      <c r="H310" s="5"/>
      <c r="L310"/>
    </row>
    <row r="311" spans="1:12" x14ac:dyDescent="0.35">
      <c r="A311" s="31">
        <v>305</v>
      </c>
      <c r="B311" s="31" t="s">
        <v>409</v>
      </c>
      <c r="C311" s="31" t="s">
        <v>6</v>
      </c>
      <c r="D311" s="31" t="s">
        <v>5</v>
      </c>
      <c r="E311" s="31" t="s">
        <v>44</v>
      </c>
      <c r="F311" s="31" t="s">
        <v>50</v>
      </c>
      <c r="G311" s="32">
        <v>369.77197410725501</v>
      </c>
      <c r="H311" s="5"/>
      <c r="L311"/>
    </row>
    <row r="312" spans="1:12" x14ac:dyDescent="0.35">
      <c r="A312" s="33">
        <v>306</v>
      </c>
      <c r="B312" s="33" t="s">
        <v>410</v>
      </c>
      <c r="C312" s="33" t="s">
        <v>7</v>
      </c>
      <c r="D312" s="33" t="s">
        <v>5</v>
      </c>
      <c r="E312" s="33" t="s">
        <v>41</v>
      </c>
      <c r="F312" s="33" t="s">
        <v>9</v>
      </c>
      <c r="G312" s="34">
        <v>16297.684513783201</v>
      </c>
      <c r="H312" s="5"/>
      <c r="L312"/>
    </row>
    <row r="313" spans="1:12" x14ac:dyDescent="0.35">
      <c r="A313" s="31">
        <v>307</v>
      </c>
      <c r="B313" s="31" t="s">
        <v>411</v>
      </c>
      <c r="C313" s="31" t="s">
        <v>6</v>
      </c>
      <c r="D313" s="31" t="s">
        <v>97</v>
      </c>
      <c r="E313" s="31" t="s">
        <v>100</v>
      </c>
      <c r="F313" s="31" t="s">
        <v>9</v>
      </c>
      <c r="G313" s="32">
        <v>39496.233277863699</v>
      </c>
      <c r="H313" s="5"/>
      <c r="L313"/>
    </row>
    <row r="314" spans="1:12" x14ac:dyDescent="0.35">
      <c r="A314" s="33">
        <v>308</v>
      </c>
      <c r="B314" s="33" t="s">
        <v>412</v>
      </c>
      <c r="C314" s="33" t="s">
        <v>6</v>
      </c>
      <c r="D314" s="33" t="s">
        <v>97</v>
      </c>
      <c r="E314" s="33" t="s">
        <v>49</v>
      </c>
      <c r="F314" s="33" t="s">
        <v>50</v>
      </c>
      <c r="G314" s="34">
        <v>170560.80502585601</v>
      </c>
      <c r="H314" s="5"/>
      <c r="L314"/>
    </row>
    <row r="315" spans="1:12" x14ac:dyDescent="0.35">
      <c r="A315" s="31">
        <v>309</v>
      </c>
      <c r="B315" s="31" t="s">
        <v>413</v>
      </c>
      <c r="C315" s="31" t="s">
        <v>6</v>
      </c>
      <c r="D315" s="31" t="s">
        <v>97</v>
      </c>
      <c r="E315" s="31" t="s">
        <v>101</v>
      </c>
      <c r="F315" s="31" t="s">
        <v>9</v>
      </c>
      <c r="G315" s="32">
        <v>425.06938306522301</v>
      </c>
      <c r="H315" s="5"/>
      <c r="L315"/>
    </row>
    <row r="316" spans="1:12" x14ac:dyDescent="0.35">
      <c r="A316" s="33">
        <v>310</v>
      </c>
      <c r="B316" s="33" t="s">
        <v>414</v>
      </c>
      <c r="C316" s="33" t="s">
        <v>6</v>
      </c>
      <c r="D316" s="33" t="s">
        <v>5</v>
      </c>
      <c r="E316" s="33" t="s">
        <v>42</v>
      </c>
      <c r="F316" s="33" t="s">
        <v>50</v>
      </c>
      <c r="G316" s="34">
        <v>44.724235688520999</v>
      </c>
      <c r="H316" s="5"/>
      <c r="L316"/>
    </row>
    <row r="317" spans="1:12" x14ac:dyDescent="0.35">
      <c r="A317" s="31">
        <v>311</v>
      </c>
      <c r="B317" s="31" t="s">
        <v>415</v>
      </c>
      <c r="C317" s="31" t="s">
        <v>4</v>
      </c>
      <c r="D317" s="31" t="s">
        <v>5</v>
      </c>
      <c r="E317" s="31" t="s">
        <v>76</v>
      </c>
      <c r="F317" s="31" t="s">
        <v>9</v>
      </c>
      <c r="G317" s="32">
        <v>24668.665887340401</v>
      </c>
      <c r="H317" s="5"/>
      <c r="L317"/>
    </row>
    <row r="318" spans="1:12" x14ac:dyDescent="0.35">
      <c r="A318" s="33">
        <v>312</v>
      </c>
      <c r="B318" s="33" t="s">
        <v>416</v>
      </c>
      <c r="C318" s="33" t="s">
        <v>6</v>
      </c>
      <c r="D318" s="33" t="s">
        <v>5</v>
      </c>
      <c r="E318" s="33" t="s">
        <v>42</v>
      </c>
      <c r="F318" s="33" t="s">
        <v>50</v>
      </c>
      <c r="G318" s="34">
        <v>2.14258984573654</v>
      </c>
      <c r="H318" s="5"/>
      <c r="L318"/>
    </row>
    <row r="319" spans="1:12" x14ac:dyDescent="0.35">
      <c r="A319" s="31">
        <v>313</v>
      </c>
      <c r="B319" s="31" t="s">
        <v>417</v>
      </c>
      <c r="C319" s="31" t="s">
        <v>6</v>
      </c>
      <c r="D319" s="31" t="s">
        <v>5</v>
      </c>
      <c r="E319" s="31" t="s">
        <v>42</v>
      </c>
      <c r="F319" s="31" t="s">
        <v>9</v>
      </c>
      <c r="G319" s="32">
        <v>81537.654616002299</v>
      </c>
      <c r="H319" s="5"/>
      <c r="L319"/>
    </row>
    <row r="320" spans="1:12" x14ac:dyDescent="0.35">
      <c r="A320" s="33">
        <v>314</v>
      </c>
      <c r="B320" s="33" t="s">
        <v>418</v>
      </c>
      <c r="C320" s="33" t="s">
        <v>7</v>
      </c>
      <c r="D320" s="33" t="s">
        <v>5</v>
      </c>
      <c r="E320" s="33" t="s">
        <v>41</v>
      </c>
      <c r="F320" s="33" t="s">
        <v>50</v>
      </c>
      <c r="G320" s="34">
        <v>3076.3186321922299</v>
      </c>
      <c r="H320" s="5"/>
      <c r="L320"/>
    </row>
    <row r="321" spans="1:12" x14ac:dyDescent="0.35">
      <c r="A321" s="31">
        <v>315</v>
      </c>
      <c r="B321" s="31" t="s">
        <v>419</v>
      </c>
      <c r="C321" s="31" t="s">
        <v>6</v>
      </c>
      <c r="D321" s="31" t="s">
        <v>5</v>
      </c>
      <c r="E321" s="31" t="s">
        <v>42</v>
      </c>
      <c r="F321" s="31" t="s">
        <v>50</v>
      </c>
      <c r="G321" s="32">
        <v>62.831952848633698</v>
      </c>
      <c r="H321" s="5"/>
      <c r="L321"/>
    </row>
    <row r="322" spans="1:12" x14ac:dyDescent="0.35">
      <c r="A322" s="33">
        <v>316</v>
      </c>
      <c r="B322" s="33" t="s">
        <v>420</v>
      </c>
      <c r="C322" s="33" t="s">
        <v>7</v>
      </c>
      <c r="D322" s="33" t="s">
        <v>5</v>
      </c>
      <c r="E322" s="33" t="s">
        <v>43</v>
      </c>
      <c r="F322" s="33" t="s">
        <v>50</v>
      </c>
      <c r="G322" s="34">
        <v>118.69395575154</v>
      </c>
      <c r="H322" s="5"/>
      <c r="L322"/>
    </row>
    <row r="323" spans="1:12" x14ac:dyDescent="0.35">
      <c r="A323" s="31">
        <v>317</v>
      </c>
      <c r="B323" s="31" t="s">
        <v>421</v>
      </c>
      <c r="C323" s="31" t="s">
        <v>4</v>
      </c>
      <c r="D323" s="31" t="s">
        <v>5</v>
      </c>
      <c r="E323" s="31" t="s">
        <v>76</v>
      </c>
      <c r="F323" s="31" t="s">
        <v>50</v>
      </c>
      <c r="G323" s="32">
        <v>143423.86199619301</v>
      </c>
      <c r="H323" s="5"/>
      <c r="L323"/>
    </row>
    <row r="324" spans="1:12" x14ac:dyDescent="0.35">
      <c r="A324" s="33">
        <v>318</v>
      </c>
      <c r="B324" s="33" t="s">
        <v>422</v>
      </c>
      <c r="C324" s="33" t="s">
        <v>4</v>
      </c>
      <c r="D324" s="33" t="s">
        <v>5</v>
      </c>
      <c r="E324" s="33" t="s">
        <v>76</v>
      </c>
      <c r="F324" s="33" t="s">
        <v>9</v>
      </c>
      <c r="G324" s="34">
        <v>77.704604511375905</v>
      </c>
      <c r="H324" s="5"/>
      <c r="L324"/>
    </row>
    <row r="325" spans="1:12" x14ac:dyDescent="0.35">
      <c r="A325" s="31">
        <v>319</v>
      </c>
      <c r="B325" s="31" t="s">
        <v>423</v>
      </c>
      <c r="C325" s="31" t="s">
        <v>6</v>
      </c>
      <c r="D325" s="31" t="s">
        <v>5</v>
      </c>
      <c r="E325" s="31" t="s">
        <v>42</v>
      </c>
      <c r="F325" s="31" t="s">
        <v>9</v>
      </c>
      <c r="G325" s="32">
        <v>80093.140760891198</v>
      </c>
      <c r="H325" s="5"/>
      <c r="L325"/>
    </row>
    <row r="326" spans="1:12" x14ac:dyDescent="0.35">
      <c r="A326" s="33">
        <v>320</v>
      </c>
      <c r="B326" s="33" t="s">
        <v>424</v>
      </c>
      <c r="C326" s="33" t="s">
        <v>6</v>
      </c>
      <c r="D326" s="33" t="s">
        <v>5</v>
      </c>
      <c r="E326" s="33" t="s">
        <v>99</v>
      </c>
      <c r="F326" s="33" t="s">
        <v>9</v>
      </c>
      <c r="G326" s="34">
        <v>10584.0572340526</v>
      </c>
      <c r="H326" s="5"/>
      <c r="L326"/>
    </row>
    <row r="327" spans="1:12" x14ac:dyDescent="0.35">
      <c r="A327" s="31">
        <v>321</v>
      </c>
      <c r="B327" s="31" t="s">
        <v>425</v>
      </c>
      <c r="C327" s="31" t="s">
        <v>4</v>
      </c>
      <c r="D327" s="31" t="s">
        <v>97</v>
      </c>
      <c r="E327" s="31" t="s">
        <v>48</v>
      </c>
      <c r="F327" s="31" t="s">
        <v>50</v>
      </c>
      <c r="G327" s="32">
        <v>5.8587632741776403</v>
      </c>
      <c r="H327" s="5"/>
      <c r="L327"/>
    </row>
    <row r="328" spans="1:12" x14ac:dyDescent="0.35">
      <c r="A328" s="33">
        <v>322</v>
      </c>
      <c r="B328" s="33" t="s">
        <v>426</v>
      </c>
      <c r="C328" s="33" t="s">
        <v>7</v>
      </c>
      <c r="D328" s="33" t="s">
        <v>5</v>
      </c>
      <c r="E328" s="33" t="s">
        <v>41</v>
      </c>
      <c r="F328" s="33" t="s">
        <v>9</v>
      </c>
      <c r="G328" s="34">
        <v>2066.4032827324199</v>
      </c>
      <c r="H328" s="5"/>
      <c r="L328"/>
    </row>
    <row r="329" spans="1:12" x14ac:dyDescent="0.35">
      <c r="A329" s="31">
        <v>323</v>
      </c>
      <c r="B329" s="31" t="s">
        <v>427</v>
      </c>
      <c r="C329" s="31" t="s">
        <v>6</v>
      </c>
      <c r="D329" s="31" t="s">
        <v>5</v>
      </c>
      <c r="E329" s="31" t="s">
        <v>42</v>
      </c>
      <c r="F329" s="31" t="s">
        <v>50</v>
      </c>
      <c r="G329" s="32">
        <v>887.27924993352099</v>
      </c>
      <c r="H329" s="5"/>
      <c r="L329"/>
    </row>
    <row r="330" spans="1:12" x14ac:dyDescent="0.35">
      <c r="A330" s="33">
        <v>324</v>
      </c>
      <c r="B330" s="33" t="s">
        <v>428</v>
      </c>
      <c r="C330" s="33" t="s">
        <v>7</v>
      </c>
      <c r="D330" s="33" t="s">
        <v>5</v>
      </c>
      <c r="E330" s="33" t="s">
        <v>41</v>
      </c>
      <c r="F330" s="33" t="s">
        <v>50</v>
      </c>
      <c r="G330" s="34">
        <v>1472.33626133708</v>
      </c>
      <c r="H330" s="5"/>
      <c r="L330"/>
    </row>
    <row r="331" spans="1:12" x14ac:dyDescent="0.35">
      <c r="A331" s="31">
        <v>325</v>
      </c>
      <c r="B331" s="31" t="s">
        <v>429</v>
      </c>
      <c r="C331" s="31" t="s">
        <v>4</v>
      </c>
      <c r="D331" s="31" t="s">
        <v>5</v>
      </c>
      <c r="E331" s="31" t="s">
        <v>76</v>
      </c>
      <c r="F331" s="31" t="s">
        <v>9</v>
      </c>
      <c r="G331" s="32">
        <v>208.89153760110401</v>
      </c>
      <c r="H331" s="5"/>
      <c r="L331"/>
    </row>
    <row r="332" spans="1:12" x14ac:dyDescent="0.35">
      <c r="A332" s="33">
        <v>326</v>
      </c>
      <c r="B332" s="33" t="s">
        <v>430</v>
      </c>
      <c r="C332" s="33" t="s">
        <v>6</v>
      </c>
      <c r="D332" s="33" t="s">
        <v>5</v>
      </c>
      <c r="E332" s="33" t="s">
        <v>42</v>
      </c>
      <c r="F332" s="33" t="s">
        <v>9</v>
      </c>
      <c r="G332" s="34">
        <v>2503.4072781551699</v>
      </c>
      <c r="H332" s="5"/>
      <c r="L332"/>
    </row>
    <row r="333" spans="1:12" x14ac:dyDescent="0.35">
      <c r="A333" s="31">
        <v>327</v>
      </c>
      <c r="B333" s="31" t="s">
        <v>431</v>
      </c>
      <c r="C333" s="31" t="s">
        <v>4</v>
      </c>
      <c r="D333" s="31" t="s">
        <v>510</v>
      </c>
      <c r="E333" s="31" t="s">
        <v>45</v>
      </c>
      <c r="F333" s="31" t="s">
        <v>50</v>
      </c>
      <c r="G333" s="32">
        <v>3.1545634741042701</v>
      </c>
      <c r="H333" s="5"/>
      <c r="L333"/>
    </row>
    <row r="334" spans="1:12" x14ac:dyDescent="0.35">
      <c r="A334" s="33">
        <v>328</v>
      </c>
      <c r="B334" s="33" t="s">
        <v>432</v>
      </c>
      <c r="C334" s="33" t="s">
        <v>6</v>
      </c>
      <c r="D334" s="33" t="s">
        <v>97</v>
      </c>
      <c r="E334" s="33" t="s">
        <v>49</v>
      </c>
      <c r="F334" s="33" t="s">
        <v>9</v>
      </c>
      <c r="G334" s="34">
        <v>97885.118998538906</v>
      </c>
      <c r="H334" s="5"/>
      <c r="L334"/>
    </row>
    <row r="335" spans="1:12" x14ac:dyDescent="0.35">
      <c r="A335" s="31">
        <v>329</v>
      </c>
      <c r="B335" s="31" t="s">
        <v>433</v>
      </c>
      <c r="C335" s="31" t="s">
        <v>6</v>
      </c>
      <c r="D335" s="31" t="s">
        <v>5</v>
      </c>
      <c r="E335" s="31" t="s">
        <v>99</v>
      </c>
      <c r="F335" s="31" t="s">
        <v>9</v>
      </c>
      <c r="G335" s="32">
        <v>1032.5452581469899</v>
      </c>
      <c r="H335" s="5"/>
      <c r="L335"/>
    </row>
    <row r="336" spans="1:12" x14ac:dyDescent="0.35">
      <c r="A336" s="33">
        <v>330</v>
      </c>
      <c r="B336" s="33" t="s">
        <v>434</v>
      </c>
      <c r="C336" s="33" t="s">
        <v>4</v>
      </c>
      <c r="D336" s="33" t="s">
        <v>5</v>
      </c>
      <c r="E336" s="33" t="s">
        <v>93</v>
      </c>
      <c r="F336" s="33" t="s">
        <v>9</v>
      </c>
      <c r="G336" s="34">
        <v>2244.2829034209999</v>
      </c>
      <c r="H336" s="5"/>
      <c r="L336"/>
    </row>
    <row r="337" spans="1:12" x14ac:dyDescent="0.35">
      <c r="A337" s="31">
        <v>331</v>
      </c>
      <c r="B337" s="31" t="s">
        <v>435</v>
      </c>
      <c r="C337" s="31" t="s">
        <v>4</v>
      </c>
      <c r="D337" s="31" t="s">
        <v>5</v>
      </c>
      <c r="E337" s="31" t="s">
        <v>76</v>
      </c>
      <c r="F337" s="31" t="s">
        <v>9</v>
      </c>
      <c r="G337" s="32">
        <v>0.37302071099978001</v>
      </c>
      <c r="H337" s="5"/>
      <c r="L337"/>
    </row>
    <row r="338" spans="1:12" x14ac:dyDescent="0.35">
      <c r="A338" s="33">
        <v>332</v>
      </c>
      <c r="B338" s="33" t="s">
        <v>436</v>
      </c>
      <c r="C338" s="33" t="s">
        <v>4</v>
      </c>
      <c r="D338" s="33" t="s">
        <v>5</v>
      </c>
      <c r="E338" s="33" t="s">
        <v>76</v>
      </c>
      <c r="F338" s="33" t="s">
        <v>9</v>
      </c>
      <c r="G338" s="34">
        <v>66.691207352946407</v>
      </c>
      <c r="H338" s="5"/>
      <c r="L338"/>
    </row>
    <row r="339" spans="1:12" x14ac:dyDescent="0.35">
      <c r="A339" s="31">
        <v>333</v>
      </c>
      <c r="B339" s="31" t="s">
        <v>437</v>
      </c>
      <c r="C339" s="31" t="s">
        <v>4</v>
      </c>
      <c r="D339" s="31" t="s">
        <v>5</v>
      </c>
      <c r="E339" s="31" t="s">
        <v>93</v>
      </c>
      <c r="F339" s="31" t="s">
        <v>9</v>
      </c>
      <c r="G339" s="32">
        <v>667.54525160575702</v>
      </c>
      <c r="H339" s="5"/>
      <c r="L339"/>
    </row>
    <row r="340" spans="1:12" x14ac:dyDescent="0.35">
      <c r="A340" s="33">
        <v>334</v>
      </c>
      <c r="B340" s="33" t="s">
        <v>438</v>
      </c>
      <c r="C340" s="33" t="s">
        <v>4</v>
      </c>
      <c r="D340" s="33" t="s">
        <v>511</v>
      </c>
      <c r="E340" s="33" t="s">
        <v>46</v>
      </c>
      <c r="F340" s="33" t="s">
        <v>9</v>
      </c>
      <c r="G340" s="34">
        <v>3381.5434951848902</v>
      </c>
      <c r="H340" s="5"/>
      <c r="L340"/>
    </row>
    <row r="341" spans="1:12" x14ac:dyDescent="0.35">
      <c r="A341" s="31">
        <v>335</v>
      </c>
      <c r="B341" s="31" t="s">
        <v>439</v>
      </c>
      <c r="C341" s="31" t="s">
        <v>6</v>
      </c>
      <c r="D341" s="31" t="s">
        <v>5</v>
      </c>
      <c r="E341" s="31" t="s">
        <v>99</v>
      </c>
      <c r="F341" s="31" t="s">
        <v>9</v>
      </c>
      <c r="G341" s="32">
        <v>514.38177055509402</v>
      </c>
      <c r="H341" s="5"/>
      <c r="L341"/>
    </row>
    <row r="342" spans="1:12" x14ac:dyDescent="0.35">
      <c r="A342" s="33">
        <v>336</v>
      </c>
      <c r="B342" s="33" t="s">
        <v>440</v>
      </c>
      <c r="C342" s="33" t="s">
        <v>6</v>
      </c>
      <c r="D342" s="33" t="s">
        <v>97</v>
      </c>
      <c r="E342" s="33" t="s">
        <v>101</v>
      </c>
      <c r="F342" s="33" t="s">
        <v>9</v>
      </c>
      <c r="G342" s="34">
        <v>18.2151933060413</v>
      </c>
      <c r="H342" s="5"/>
      <c r="L342"/>
    </row>
    <row r="343" spans="1:12" x14ac:dyDescent="0.35">
      <c r="A343" s="31">
        <v>337</v>
      </c>
      <c r="B343" s="31" t="s">
        <v>441</v>
      </c>
      <c r="C343" s="31" t="s">
        <v>6</v>
      </c>
      <c r="D343" s="31" t="s">
        <v>5</v>
      </c>
      <c r="E343" s="31" t="s">
        <v>99</v>
      </c>
      <c r="F343" s="31" t="s">
        <v>9</v>
      </c>
      <c r="G343" s="32">
        <v>65.590754318418206</v>
      </c>
      <c r="H343" s="5"/>
      <c r="L343"/>
    </row>
    <row r="344" spans="1:12" x14ac:dyDescent="0.35">
      <c r="A344" s="33">
        <v>338</v>
      </c>
      <c r="B344" s="33" t="s">
        <v>442</v>
      </c>
      <c r="C344" s="33" t="s">
        <v>7</v>
      </c>
      <c r="D344" s="33" t="s">
        <v>5</v>
      </c>
      <c r="E344" s="33" t="s">
        <v>43</v>
      </c>
      <c r="F344" s="33" t="s">
        <v>9</v>
      </c>
      <c r="G344" s="34">
        <v>3415.2266757410998</v>
      </c>
      <c r="H344" s="5"/>
      <c r="L344"/>
    </row>
    <row r="345" spans="1:12" x14ac:dyDescent="0.35">
      <c r="A345" s="31">
        <v>339</v>
      </c>
      <c r="B345" s="31" t="s">
        <v>443</v>
      </c>
      <c r="C345" s="31" t="s">
        <v>7</v>
      </c>
      <c r="D345" s="31" t="s">
        <v>5</v>
      </c>
      <c r="E345" s="31" t="s">
        <v>41</v>
      </c>
      <c r="F345" s="31" t="s">
        <v>9</v>
      </c>
      <c r="G345" s="32">
        <v>129.768821854489</v>
      </c>
      <c r="H345" s="5"/>
      <c r="L345"/>
    </row>
    <row r="346" spans="1:12" x14ac:dyDescent="0.35">
      <c r="A346" s="33">
        <v>340</v>
      </c>
      <c r="B346" s="33" t="s">
        <v>444</v>
      </c>
      <c r="C346" s="33" t="s">
        <v>4</v>
      </c>
      <c r="D346" s="33" t="s">
        <v>511</v>
      </c>
      <c r="E346" s="33" t="s">
        <v>46</v>
      </c>
      <c r="F346" s="33" t="s">
        <v>9</v>
      </c>
      <c r="G346" s="34">
        <v>4456.9761253879396</v>
      </c>
      <c r="H346" s="5"/>
      <c r="L346"/>
    </row>
    <row r="347" spans="1:12" x14ac:dyDescent="0.35">
      <c r="A347" s="31">
        <v>341</v>
      </c>
      <c r="B347" s="31" t="s">
        <v>445</v>
      </c>
      <c r="C347" s="31" t="s">
        <v>7</v>
      </c>
      <c r="D347" s="31" t="s">
        <v>5</v>
      </c>
      <c r="E347" s="31" t="s">
        <v>41</v>
      </c>
      <c r="F347" s="31" t="s">
        <v>9</v>
      </c>
      <c r="G347" s="32">
        <v>29308.125348920501</v>
      </c>
      <c r="H347" s="5"/>
      <c r="L347"/>
    </row>
    <row r="348" spans="1:12" x14ac:dyDescent="0.35">
      <c r="A348" s="33">
        <v>342</v>
      </c>
      <c r="B348" s="33" t="s">
        <v>446</v>
      </c>
      <c r="C348" s="33" t="s">
        <v>6</v>
      </c>
      <c r="D348" s="33" t="s">
        <v>97</v>
      </c>
      <c r="E348" s="33" t="s">
        <v>100</v>
      </c>
      <c r="F348" s="33" t="s">
        <v>9</v>
      </c>
      <c r="G348" s="34">
        <v>725.84117796874204</v>
      </c>
      <c r="H348" s="5"/>
      <c r="L348"/>
    </row>
    <row r="349" spans="1:12" x14ac:dyDescent="0.35">
      <c r="A349" s="31">
        <v>343</v>
      </c>
      <c r="B349" s="31" t="s">
        <v>447</v>
      </c>
      <c r="C349" s="31" t="s">
        <v>7</v>
      </c>
      <c r="D349" s="31" t="s">
        <v>5</v>
      </c>
      <c r="E349" s="31" t="s">
        <v>43</v>
      </c>
      <c r="F349" s="31" t="s">
        <v>9</v>
      </c>
      <c r="G349" s="32">
        <v>16323.572003412701</v>
      </c>
      <c r="H349" s="5"/>
      <c r="L349"/>
    </row>
    <row r="350" spans="1:12" x14ac:dyDescent="0.35">
      <c r="A350" s="33">
        <v>344</v>
      </c>
      <c r="B350" s="33" t="s">
        <v>448</v>
      </c>
      <c r="C350" s="33" t="s">
        <v>6</v>
      </c>
      <c r="D350" s="33" t="s">
        <v>5</v>
      </c>
      <c r="E350" s="33" t="s">
        <v>99</v>
      </c>
      <c r="F350" s="33" t="s">
        <v>9</v>
      </c>
      <c r="G350" s="34">
        <v>395497.97764335503</v>
      </c>
      <c r="H350" s="5"/>
      <c r="L350"/>
    </row>
    <row r="351" spans="1:12" x14ac:dyDescent="0.35">
      <c r="A351" s="31">
        <v>345</v>
      </c>
      <c r="B351" s="31" t="s">
        <v>449</v>
      </c>
      <c r="C351" s="31" t="s">
        <v>4</v>
      </c>
      <c r="D351" s="31" t="s">
        <v>5</v>
      </c>
      <c r="E351" s="31" t="s">
        <v>76</v>
      </c>
      <c r="F351" s="31" t="s">
        <v>9</v>
      </c>
      <c r="G351" s="32">
        <v>9195.2355577325907</v>
      </c>
      <c r="H351" s="5"/>
      <c r="L351"/>
    </row>
    <row r="352" spans="1:12" x14ac:dyDescent="0.35">
      <c r="A352" s="33">
        <v>346</v>
      </c>
      <c r="B352" s="33" t="s">
        <v>450</v>
      </c>
      <c r="C352" s="33" t="s">
        <v>4</v>
      </c>
      <c r="D352" s="33" t="s">
        <v>5</v>
      </c>
      <c r="E352" s="33" t="s">
        <v>76</v>
      </c>
      <c r="F352" s="33" t="s">
        <v>9</v>
      </c>
      <c r="G352" s="34">
        <v>49836.072788889702</v>
      </c>
      <c r="H352" s="5"/>
      <c r="L352"/>
    </row>
    <row r="353" spans="1:12" x14ac:dyDescent="0.35">
      <c r="A353" s="31">
        <v>347</v>
      </c>
      <c r="B353" s="31" t="s">
        <v>451</v>
      </c>
      <c r="C353" s="31" t="s">
        <v>6</v>
      </c>
      <c r="D353" s="31" t="s">
        <v>5</v>
      </c>
      <c r="E353" s="31" t="s">
        <v>98</v>
      </c>
      <c r="F353" s="31" t="s">
        <v>9</v>
      </c>
      <c r="G353" s="32">
        <v>1080565.0279172801</v>
      </c>
      <c r="H353" s="5"/>
      <c r="L353"/>
    </row>
    <row r="354" spans="1:12" x14ac:dyDescent="0.35">
      <c r="A354" s="33">
        <v>348</v>
      </c>
      <c r="B354" s="33" t="s">
        <v>452</v>
      </c>
      <c r="C354" s="33" t="s">
        <v>4</v>
      </c>
      <c r="D354" s="33" t="s">
        <v>5</v>
      </c>
      <c r="E354" s="33" t="s">
        <v>93</v>
      </c>
      <c r="F354" s="33" t="s">
        <v>9</v>
      </c>
      <c r="G354" s="34">
        <v>22766.155646937899</v>
      </c>
      <c r="H354" s="5"/>
      <c r="L354"/>
    </row>
    <row r="355" spans="1:12" x14ac:dyDescent="0.35">
      <c r="A355" s="31">
        <v>349</v>
      </c>
      <c r="B355" s="31" t="s">
        <v>453</v>
      </c>
      <c r="C355" s="31" t="s">
        <v>7</v>
      </c>
      <c r="D355" s="31" t="s">
        <v>5</v>
      </c>
      <c r="E355" s="31" t="s">
        <v>41</v>
      </c>
      <c r="F355" s="31" t="s">
        <v>9</v>
      </c>
      <c r="G355" s="32">
        <v>1437102.0521240199</v>
      </c>
      <c r="H355" s="5"/>
      <c r="L355"/>
    </row>
    <row r="356" spans="1:12" x14ac:dyDescent="0.35">
      <c r="A356" s="33">
        <v>350</v>
      </c>
      <c r="B356" s="33" t="s">
        <v>454</v>
      </c>
      <c r="C356" s="33" t="s">
        <v>6</v>
      </c>
      <c r="D356" s="33" t="s">
        <v>97</v>
      </c>
      <c r="E356" s="33" t="s">
        <v>100</v>
      </c>
      <c r="F356" s="33" t="s">
        <v>9</v>
      </c>
      <c r="G356" s="34">
        <v>26657.468101583301</v>
      </c>
      <c r="H356" s="5"/>
      <c r="L356"/>
    </row>
    <row r="357" spans="1:12" x14ac:dyDescent="0.35">
      <c r="A357" s="31">
        <v>351</v>
      </c>
      <c r="B357" s="31" t="s">
        <v>455</v>
      </c>
      <c r="C357" s="31" t="s">
        <v>4</v>
      </c>
      <c r="D357" s="31" t="s">
        <v>97</v>
      </c>
      <c r="E357" s="31" t="s">
        <v>48</v>
      </c>
      <c r="F357" s="31" t="s">
        <v>9</v>
      </c>
      <c r="G357" s="32">
        <v>985.62785719548299</v>
      </c>
      <c r="H357" s="5"/>
      <c r="L357"/>
    </row>
    <row r="358" spans="1:12" x14ac:dyDescent="0.35">
      <c r="A358" s="33">
        <v>352</v>
      </c>
      <c r="B358" s="33" t="s">
        <v>456</v>
      </c>
      <c r="C358" s="33" t="s">
        <v>7</v>
      </c>
      <c r="D358" s="33" t="s">
        <v>5</v>
      </c>
      <c r="E358" s="33" t="s">
        <v>41</v>
      </c>
      <c r="F358" s="33" t="s">
        <v>9</v>
      </c>
      <c r="G358" s="34">
        <v>140253.230399383</v>
      </c>
      <c r="H358" s="5"/>
      <c r="L358"/>
    </row>
    <row r="359" spans="1:12" x14ac:dyDescent="0.35">
      <c r="A359" s="31">
        <v>353</v>
      </c>
      <c r="B359" s="31" t="s">
        <v>457</v>
      </c>
      <c r="C359" s="31" t="s">
        <v>4</v>
      </c>
      <c r="D359" s="31" t="s">
        <v>5</v>
      </c>
      <c r="E359" s="31" t="s">
        <v>76</v>
      </c>
      <c r="F359" s="31" t="s">
        <v>50</v>
      </c>
      <c r="G359" s="32">
        <v>219.80957040283599</v>
      </c>
      <c r="H359" s="5"/>
      <c r="L359"/>
    </row>
    <row r="360" spans="1:12" x14ac:dyDescent="0.35">
      <c r="A360" s="33">
        <v>354</v>
      </c>
      <c r="B360" s="33" t="s">
        <v>458</v>
      </c>
      <c r="C360" s="33" t="s">
        <v>7</v>
      </c>
      <c r="D360" s="33" t="s">
        <v>5</v>
      </c>
      <c r="E360" s="33" t="s">
        <v>43</v>
      </c>
      <c r="F360" s="33" t="s">
        <v>50</v>
      </c>
      <c r="G360" s="34">
        <v>6344.9292272058201</v>
      </c>
      <c r="H360" s="5"/>
      <c r="L360"/>
    </row>
    <row r="361" spans="1:12" x14ac:dyDescent="0.35">
      <c r="A361" s="31">
        <v>355</v>
      </c>
      <c r="B361" s="31" t="s">
        <v>459</v>
      </c>
      <c r="C361" s="31" t="s">
        <v>4</v>
      </c>
      <c r="D361" s="31" t="s">
        <v>5</v>
      </c>
      <c r="E361" s="31" t="s">
        <v>76</v>
      </c>
      <c r="F361" s="31" t="s">
        <v>50</v>
      </c>
      <c r="G361" s="32">
        <v>68.226012455175507</v>
      </c>
      <c r="H361" s="5"/>
      <c r="L361"/>
    </row>
    <row r="362" spans="1:12" x14ac:dyDescent="0.35">
      <c r="A362" s="33">
        <v>356</v>
      </c>
      <c r="B362" s="33" t="s">
        <v>460</v>
      </c>
      <c r="C362" s="33" t="s">
        <v>4</v>
      </c>
      <c r="D362" s="33" t="s">
        <v>5</v>
      </c>
      <c r="E362" s="33" t="s">
        <v>76</v>
      </c>
      <c r="F362" s="33" t="s">
        <v>50</v>
      </c>
      <c r="G362" s="34">
        <v>1.24011859582484</v>
      </c>
      <c r="H362" s="5"/>
      <c r="L362"/>
    </row>
    <row r="363" spans="1:12" x14ac:dyDescent="0.35">
      <c r="A363" s="31">
        <v>357</v>
      </c>
      <c r="B363" s="31" t="s">
        <v>461</v>
      </c>
      <c r="C363" s="31" t="s">
        <v>4</v>
      </c>
      <c r="D363" s="31" t="s">
        <v>5</v>
      </c>
      <c r="E363" s="31" t="s">
        <v>76</v>
      </c>
      <c r="F363" s="31" t="s">
        <v>50</v>
      </c>
      <c r="G363" s="32">
        <v>278.47346353948899</v>
      </c>
      <c r="H363" s="5"/>
      <c r="L363"/>
    </row>
    <row r="364" spans="1:12" x14ac:dyDescent="0.35">
      <c r="A364" s="33">
        <v>358</v>
      </c>
      <c r="B364" s="33" t="s">
        <v>462</v>
      </c>
      <c r="C364" s="33" t="s">
        <v>4</v>
      </c>
      <c r="D364" s="33" t="s">
        <v>5</v>
      </c>
      <c r="E364" s="33" t="s">
        <v>76</v>
      </c>
      <c r="F364" s="33" t="s">
        <v>50</v>
      </c>
      <c r="G364" s="34">
        <v>209228.781396217</v>
      </c>
      <c r="H364" s="5"/>
      <c r="L364"/>
    </row>
    <row r="365" spans="1:12" x14ac:dyDescent="0.35">
      <c r="A365" s="31">
        <v>359</v>
      </c>
      <c r="B365" s="31" t="s">
        <v>463</v>
      </c>
      <c r="C365" s="31" t="s">
        <v>4</v>
      </c>
      <c r="D365" s="31" t="s">
        <v>5</v>
      </c>
      <c r="E365" s="31" t="s">
        <v>76</v>
      </c>
      <c r="F365" s="31" t="s">
        <v>50</v>
      </c>
      <c r="G365" s="32">
        <v>962.46084608829597</v>
      </c>
      <c r="H365" s="5"/>
      <c r="L365"/>
    </row>
    <row r="366" spans="1:12" x14ac:dyDescent="0.35">
      <c r="A366" s="33">
        <v>360</v>
      </c>
      <c r="B366" s="33" t="s">
        <v>464</v>
      </c>
      <c r="C366" s="33" t="s">
        <v>7</v>
      </c>
      <c r="D366" s="33" t="s">
        <v>5</v>
      </c>
      <c r="E366" s="33" t="s">
        <v>43</v>
      </c>
      <c r="F366" s="33" t="s">
        <v>50</v>
      </c>
      <c r="G366" s="34">
        <v>1286.4754436467999</v>
      </c>
      <c r="H366" s="5"/>
      <c r="L366"/>
    </row>
    <row r="367" spans="1:12" x14ac:dyDescent="0.35">
      <c r="A367" s="31">
        <v>361</v>
      </c>
      <c r="B367" s="31" t="s">
        <v>465</v>
      </c>
      <c r="C367" s="31" t="s">
        <v>6</v>
      </c>
      <c r="D367" s="31" t="s">
        <v>5</v>
      </c>
      <c r="E367" s="31" t="s">
        <v>99</v>
      </c>
      <c r="F367" s="31" t="s">
        <v>9</v>
      </c>
      <c r="G367" s="32">
        <v>6.6050834081023204</v>
      </c>
      <c r="H367" s="5"/>
      <c r="L367"/>
    </row>
    <row r="368" spans="1:12" x14ac:dyDescent="0.35">
      <c r="A368" s="33">
        <v>362</v>
      </c>
      <c r="B368" s="33" t="s">
        <v>466</v>
      </c>
      <c r="C368" s="33" t="s">
        <v>6</v>
      </c>
      <c r="D368" s="33" t="s">
        <v>5</v>
      </c>
      <c r="E368" s="33" t="s">
        <v>42</v>
      </c>
      <c r="F368" s="33" t="s">
        <v>9</v>
      </c>
      <c r="G368" s="34">
        <v>523.60544385211301</v>
      </c>
      <c r="H368" s="5"/>
      <c r="L368"/>
    </row>
    <row r="369" spans="1:12" x14ac:dyDescent="0.35">
      <c r="A369" s="31">
        <v>363</v>
      </c>
      <c r="B369" s="31" t="s">
        <v>467</v>
      </c>
      <c r="C369" s="31" t="s">
        <v>6</v>
      </c>
      <c r="D369" s="31" t="s">
        <v>5</v>
      </c>
      <c r="E369" s="31" t="s">
        <v>98</v>
      </c>
      <c r="F369" s="31" t="s">
        <v>9</v>
      </c>
      <c r="G369" s="32">
        <v>523.60544375571305</v>
      </c>
      <c r="H369" s="5"/>
      <c r="L369"/>
    </row>
    <row r="370" spans="1:12" x14ac:dyDescent="0.35">
      <c r="A370" s="33">
        <v>364</v>
      </c>
      <c r="B370" s="33" t="s">
        <v>468</v>
      </c>
      <c r="C370" s="33" t="s">
        <v>6</v>
      </c>
      <c r="D370" s="33" t="s">
        <v>97</v>
      </c>
      <c r="E370" s="33" t="s">
        <v>101</v>
      </c>
      <c r="F370" s="33" t="s">
        <v>9</v>
      </c>
      <c r="G370" s="34">
        <v>889.29111634491005</v>
      </c>
      <c r="H370" s="5"/>
      <c r="L370"/>
    </row>
    <row r="371" spans="1:12" x14ac:dyDescent="0.35">
      <c r="A371" s="31">
        <v>365</v>
      </c>
      <c r="B371" s="31" t="s">
        <v>469</v>
      </c>
      <c r="C371" s="31" t="s">
        <v>6</v>
      </c>
      <c r="D371" s="31" t="s">
        <v>5</v>
      </c>
      <c r="E371" s="31" t="s">
        <v>42</v>
      </c>
      <c r="F371" s="31" t="s">
        <v>9</v>
      </c>
      <c r="G371" s="32">
        <v>62.200066096283102</v>
      </c>
      <c r="H371" s="5"/>
      <c r="L371"/>
    </row>
    <row r="372" spans="1:12" x14ac:dyDescent="0.35">
      <c r="A372" s="33">
        <v>366</v>
      </c>
      <c r="B372" s="33" t="s">
        <v>470</v>
      </c>
      <c r="C372" s="33" t="s">
        <v>6</v>
      </c>
      <c r="D372" s="33" t="s">
        <v>5</v>
      </c>
      <c r="E372" s="33" t="s">
        <v>99</v>
      </c>
      <c r="F372" s="33" t="s">
        <v>9</v>
      </c>
      <c r="G372" s="34">
        <v>0.36021398495111001</v>
      </c>
      <c r="H372" s="5"/>
      <c r="L372"/>
    </row>
    <row r="373" spans="1:12" x14ac:dyDescent="0.35">
      <c r="A373" s="31">
        <v>367</v>
      </c>
      <c r="B373" s="31" t="s">
        <v>471</v>
      </c>
      <c r="C373" s="31" t="s">
        <v>7</v>
      </c>
      <c r="D373" s="31" t="s">
        <v>5</v>
      </c>
      <c r="E373" s="31" t="s">
        <v>41</v>
      </c>
      <c r="F373" s="31" t="s">
        <v>9</v>
      </c>
      <c r="G373" s="32">
        <v>16.116870043735901</v>
      </c>
      <c r="H373" s="5"/>
      <c r="L373"/>
    </row>
    <row r="374" spans="1:12" x14ac:dyDescent="0.35">
      <c r="A374" s="33">
        <v>368</v>
      </c>
      <c r="B374" s="33" t="s">
        <v>472</v>
      </c>
      <c r="C374" s="33" t="s">
        <v>6</v>
      </c>
      <c r="D374" s="33" t="s">
        <v>5</v>
      </c>
      <c r="E374" s="33" t="s">
        <v>98</v>
      </c>
      <c r="F374" s="33" t="s">
        <v>9</v>
      </c>
      <c r="G374" s="34">
        <v>8.76003947740484</v>
      </c>
      <c r="H374" s="5"/>
      <c r="L374"/>
    </row>
    <row r="375" spans="1:12" x14ac:dyDescent="0.35">
      <c r="A375" s="31">
        <v>369</v>
      </c>
      <c r="B375" s="31" t="s">
        <v>473</v>
      </c>
      <c r="C375" s="31" t="s">
        <v>6</v>
      </c>
      <c r="D375" s="31" t="s">
        <v>97</v>
      </c>
      <c r="E375" s="31" t="s">
        <v>100</v>
      </c>
      <c r="F375" s="31" t="s">
        <v>9</v>
      </c>
      <c r="G375" s="32">
        <v>3624005.5755652599</v>
      </c>
      <c r="H375" s="5"/>
      <c r="L375"/>
    </row>
    <row r="376" spans="1:12" x14ac:dyDescent="0.35">
      <c r="A376" s="33">
        <v>370</v>
      </c>
      <c r="B376" s="33" t="s">
        <v>474</v>
      </c>
      <c r="C376" s="33" t="s">
        <v>4</v>
      </c>
      <c r="D376" s="33" t="s">
        <v>97</v>
      </c>
      <c r="E376" s="33" t="s">
        <v>48</v>
      </c>
      <c r="F376" s="33" t="s">
        <v>50</v>
      </c>
      <c r="G376" s="34">
        <v>58735.5131362498</v>
      </c>
      <c r="H376" s="5"/>
      <c r="L376"/>
    </row>
    <row r="377" spans="1:12" x14ac:dyDescent="0.35">
      <c r="A377" s="31">
        <v>371</v>
      </c>
      <c r="B377" s="31" t="s">
        <v>475</v>
      </c>
      <c r="C377" s="31" t="s">
        <v>4</v>
      </c>
      <c r="D377" s="31" t="s">
        <v>5</v>
      </c>
      <c r="E377" s="31" t="s">
        <v>76</v>
      </c>
      <c r="F377" s="31" t="s">
        <v>9</v>
      </c>
      <c r="G377" s="32">
        <v>5748.0414654948499</v>
      </c>
      <c r="H377" s="5"/>
      <c r="L377"/>
    </row>
    <row r="378" spans="1:12" x14ac:dyDescent="0.35">
      <c r="A378" s="33">
        <v>372</v>
      </c>
      <c r="B378" s="33" t="s">
        <v>476</v>
      </c>
      <c r="C378" s="33" t="s">
        <v>4</v>
      </c>
      <c r="D378" s="33" t="s">
        <v>5</v>
      </c>
      <c r="E378" s="33" t="s">
        <v>93</v>
      </c>
      <c r="F378" s="33" t="s">
        <v>9</v>
      </c>
      <c r="G378" s="34">
        <v>28.4774409225905</v>
      </c>
      <c r="H378" s="5"/>
      <c r="L378"/>
    </row>
    <row r="379" spans="1:12" x14ac:dyDescent="0.35">
      <c r="A379" s="31">
        <v>373</v>
      </c>
      <c r="B379" s="31" t="s">
        <v>477</v>
      </c>
      <c r="C379" s="31" t="s">
        <v>6</v>
      </c>
      <c r="D379" s="31" t="s">
        <v>97</v>
      </c>
      <c r="E379" s="31" t="s">
        <v>101</v>
      </c>
      <c r="F379" s="31" t="s">
        <v>9</v>
      </c>
      <c r="G379" s="32">
        <v>0.26371708831775098</v>
      </c>
      <c r="H379" s="5"/>
      <c r="L379"/>
    </row>
    <row r="380" spans="1:12" x14ac:dyDescent="0.35">
      <c r="A380" s="33">
        <v>374</v>
      </c>
      <c r="B380" s="33" t="s">
        <v>478</v>
      </c>
      <c r="C380" s="33" t="s">
        <v>4</v>
      </c>
      <c r="D380" s="33" t="s">
        <v>511</v>
      </c>
      <c r="E380" s="33" t="s">
        <v>46</v>
      </c>
      <c r="F380" s="33" t="s">
        <v>9</v>
      </c>
      <c r="G380" s="34">
        <v>66.1015078815647</v>
      </c>
      <c r="H380" s="5"/>
      <c r="L380"/>
    </row>
    <row r="381" spans="1:12" x14ac:dyDescent="0.35">
      <c r="A381" s="31">
        <v>375</v>
      </c>
      <c r="B381" s="31" t="s">
        <v>479</v>
      </c>
      <c r="C381" s="31" t="s">
        <v>4</v>
      </c>
      <c r="D381" s="31" t="s">
        <v>5</v>
      </c>
      <c r="E381" s="31" t="s">
        <v>76</v>
      </c>
      <c r="F381" s="31" t="s">
        <v>9</v>
      </c>
      <c r="G381" s="32">
        <v>299432.98085683398</v>
      </c>
      <c r="H381" s="5"/>
      <c r="L381"/>
    </row>
    <row r="382" spans="1:12" x14ac:dyDescent="0.35">
      <c r="A382" s="33">
        <v>376</v>
      </c>
      <c r="B382" s="33" t="s">
        <v>480</v>
      </c>
      <c r="C382" s="33" t="s">
        <v>6</v>
      </c>
      <c r="D382" s="33" t="s">
        <v>5</v>
      </c>
      <c r="E382" s="33" t="s">
        <v>99</v>
      </c>
      <c r="F382" s="33" t="s">
        <v>9</v>
      </c>
      <c r="G382" s="34">
        <v>276282.33627069503</v>
      </c>
      <c r="H382" s="5"/>
      <c r="L382"/>
    </row>
    <row r="383" spans="1:12" x14ac:dyDescent="0.35">
      <c r="A383" s="31">
        <v>377</v>
      </c>
      <c r="B383" s="31" t="s">
        <v>481</v>
      </c>
      <c r="C383" s="31" t="s">
        <v>4</v>
      </c>
      <c r="D383" s="31" t="s">
        <v>511</v>
      </c>
      <c r="E383" s="31" t="s">
        <v>46</v>
      </c>
      <c r="F383" s="31" t="s">
        <v>9</v>
      </c>
      <c r="G383" s="32">
        <v>33.164640944699499</v>
      </c>
      <c r="H383" s="5"/>
      <c r="L383"/>
    </row>
    <row r="384" spans="1:12" x14ac:dyDescent="0.35">
      <c r="A384" s="33">
        <v>378</v>
      </c>
      <c r="B384" s="33" t="s">
        <v>482</v>
      </c>
      <c r="C384" s="33" t="s">
        <v>4</v>
      </c>
      <c r="D384" s="33" t="s">
        <v>510</v>
      </c>
      <c r="E384" s="33" t="s">
        <v>45</v>
      </c>
      <c r="F384" s="33" t="s">
        <v>50</v>
      </c>
      <c r="G384" s="34">
        <v>438.349573102107</v>
      </c>
      <c r="H384" s="5"/>
      <c r="L384"/>
    </row>
    <row r="385" spans="1:12" x14ac:dyDescent="0.35">
      <c r="A385" s="31">
        <v>379</v>
      </c>
      <c r="B385" s="31" t="s">
        <v>483</v>
      </c>
      <c r="C385" s="31" t="s">
        <v>6</v>
      </c>
      <c r="D385" s="31" t="s">
        <v>5</v>
      </c>
      <c r="E385" s="31" t="s">
        <v>42</v>
      </c>
      <c r="F385" s="31" t="s">
        <v>50</v>
      </c>
      <c r="G385" s="32">
        <v>50550.249882504599</v>
      </c>
      <c r="H385" s="5"/>
      <c r="L385"/>
    </row>
    <row r="386" spans="1:12" x14ac:dyDescent="0.35">
      <c r="A386" s="33">
        <v>380</v>
      </c>
      <c r="B386" s="33" t="s">
        <v>484</v>
      </c>
      <c r="C386" s="33" t="s">
        <v>4</v>
      </c>
      <c r="D386" s="33" t="s">
        <v>5</v>
      </c>
      <c r="E386" s="33" t="s">
        <v>76</v>
      </c>
      <c r="F386" s="33" t="s">
        <v>50</v>
      </c>
      <c r="G386" s="34">
        <v>29968.292491274198</v>
      </c>
      <c r="H386" s="5"/>
      <c r="L386"/>
    </row>
    <row r="387" spans="1:12" x14ac:dyDescent="0.35">
      <c r="A387" s="31">
        <v>381</v>
      </c>
      <c r="B387" s="31" t="s">
        <v>485</v>
      </c>
      <c r="C387" s="31" t="s">
        <v>6</v>
      </c>
      <c r="D387" s="31" t="s">
        <v>97</v>
      </c>
      <c r="E387" s="31" t="s">
        <v>47</v>
      </c>
      <c r="F387" s="31" t="s">
        <v>50</v>
      </c>
      <c r="G387" s="32">
        <v>25.0156869548251</v>
      </c>
      <c r="H387" s="5"/>
      <c r="L387"/>
    </row>
    <row r="388" spans="1:12" x14ac:dyDescent="0.35">
      <c r="A388" s="33">
        <v>382</v>
      </c>
      <c r="B388" s="33" t="s">
        <v>486</v>
      </c>
      <c r="C388" s="33" t="s">
        <v>4</v>
      </c>
      <c r="D388" s="33" t="s">
        <v>5</v>
      </c>
      <c r="E388" s="33" t="s">
        <v>76</v>
      </c>
      <c r="F388" s="33" t="s">
        <v>50</v>
      </c>
      <c r="G388" s="34">
        <v>4.8340376683901596</v>
      </c>
      <c r="H388" s="5"/>
      <c r="L388"/>
    </row>
    <row r="389" spans="1:12" x14ac:dyDescent="0.35">
      <c r="A389" s="31">
        <v>383</v>
      </c>
      <c r="B389" s="31" t="s">
        <v>487</v>
      </c>
      <c r="C389" s="31" t="s">
        <v>4</v>
      </c>
      <c r="D389" s="31" t="s">
        <v>5</v>
      </c>
      <c r="E389" s="31" t="s">
        <v>76</v>
      </c>
      <c r="F389" s="31" t="s">
        <v>50</v>
      </c>
      <c r="G389" s="32">
        <v>48442.475313541901</v>
      </c>
      <c r="H389" s="5"/>
      <c r="L389"/>
    </row>
    <row r="390" spans="1:12" x14ac:dyDescent="0.35">
      <c r="A390" s="33">
        <v>384</v>
      </c>
      <c r="B390" s="33" t="s">
        <v>488</v>
      </c>
      <c r="C390" s="33" t="s">
        <v>4</v>
      </c>
      <c r="D390" s="33" t="s">
        <v>511</v>
      </c>
      <c r="E390" s="33" t="s">
        <v>46</v>
      </c>
      <c r="F390" s="33" t="s">
        <v>50</v>
      </c>
      <c r="G390" s="34">
        <v>257.65163791850398</v>
      </c>
      <c r="H390" s="5"/>
      <c r="L390"/>
    </row>
    <row r="391" spans="1:12" x14ac:dyDescent="0.35">
      <c r="A391" s="31">
        <v>385</v>
      </c>
      <c r="B391" s="31" t="s">
        <v>489</v>
      </c>
      <c r="C391" s="31" t="s">
        <v>6</v>
      </c>
      <c r="D391" s="31" t="s">
        <v>5</v>
      </c>
      <c r="E391" s="31" t="s">
        <v>42</v>
      </c>
      <c r="F391" s="31" t="s">
        <v>50</v>
      </c>
      <c r="G391" s="32">
        <v>14666.532896434301</v>
      </c>
      <c r="H391" s="5"/>
      <c r="L391"/>
    </row>
    <row r="392" spans="1:12" x14ac:dyDescent="0.35">
      <c r="A392" s="33">
        <v>386</v>
      </c>
      <c r="B392" s="33" t="s">
        <v>490</v>
      </c>
      <c r="C392" s="33" t="s">
        <v>6</v>
      </c>
      <c r="D392" s="33" t="s">
        <v>5</v>
      </c>
      <c r="E392" s="33" t="s">
        <v>42</v>
      </c>
      <c r="F392" s="33" t="s">
        <v>50</v>
      </c>
      <c r="G392" s="34">
        <v>39.475336318269903</v>
      </c>
      <c r="H392" s="5"/>
      <c r="L392"/>
    </row>
    <row r="393" spans="1:12" x14ac:dyDescent="0.35">
      <c r="A393" s="31">
        <v>387</v>
      </c>
      <c r="B393" s="31" t="s">
        <v>491</v>
      </c>
      <c r="C393" s="31" t="s">
        <v>6</v>
      </c>
      <c r="D393" s="31" t="s">
        <v>97</v>
      </c>
      <c r="E393" s="31" t="s">
        <v>49</v>
      </c>
      <c r="F393" s="31" t="s">
        <v>9</v>
      </c>
      <c r="G393" s="32">
        <v>2977.5302107806201</v>
      </c>
      <c r="H393" s="5"/>
      <c r="L393"/>
    </row>
    <row r="394" spans="1:12" x14ac:dyDescent="0.35">
      <c r="A394" s="33">
        <v>388</v>
      </c>
      <c r="B394" s="33" t="s">
        <v>492</v>
      </c>
      <c r="C394" s="33" t="s">
        <v>7</v>
      </c>
      <c r="D394" s="33" t="s">
        <v>5</v>
      </c>
      <c r="E394" s="33" t="s">
        <v>41</v>
      </c>
      <c r="F394" s="33" t="s">
        <v>9</v>
      </c>
      <c r="G394" s="34">
        <v>7572.4443258835099</v>
      </c>
      <c r="H394" s="5"/>
      <c r="L394"/>
    </row>
    <row r="395" spans="1:12" x14ac:dyDescent="0.35">
      <c r="A395" s="31">
        <v>389</v>
      </c>
      <c r="B395" s="31" t="s">
        <v>493</v>
      </c>
      <c r="C395" s="31" t="s">
        <v>6</v>
      </c>
      <c r="D395" s="31" t="s">
        <v>5</v>
      </c>
      <c r="E395" s="31" t="s">
        <v>99</v>
      </c>
      <c r="F395" s="31" t="s">
        <v>9</v>
      </c>
      <c r="G395" s="32">
        <v>1922.08197123063</v>
      </c>
      <c r="H395" s="5"/>
      <c r="L395"/>
    </row>
    <row r="396" spans="1:12" x14ac:dyDescent="0.35">
      <c r="A396" s="33">
        <v>390</v>
      </c>
      <c r="B396" s="33" t="s">
        <v>494</v>
      </c>
      <c r="C396" s="33" t="s">
        <v>6</v>
      </c>
      <c r="D396" s="33" t="s">
        <v>97</v>
      </c>
      <c r="E396" s="33" t="s">
        <v>101</v>
      </c>
      <c r="F396" s="33" t="s">
        <v>9</v>
      </c>
      <c r="G396" s="34">
        <v>1033.7724915149299</v>
      </c>
      <c r="H396" s="5"/>
      <c r="L396"/>
    </row>
    <row r="397" spans="1:12" x14ac:dyDescent="0.35">
      <c r="A397" s="31">
        <v>391</v>
      </c>
      <c r="B397" s="31" t="s">
        <v>495</v>
      </c>
      <c r="C397" s="31" t="s">
        <v>6</v>
      </c>
      <c r="D397" s="31" t="s">
        <v>5</v>
      </c>
      <c r="E397" s="31" t="s">
        <v>44</v>
      </c>
      <c r="F397" s="31" t="s">
        <v>50</v>
      </c>
      <c r="G397" s="32">
        <v>2.1926746457389399</v>
      </c>
      <c r="H397" s="5"/>
      <c r="L397"/>
    </row>
    <row r="398" spans="1:12" x14ac:dyDescent="0.35">
      <c r="A398" s="33">
        <v>392</v>
      </c>
      <c r="B398" s="33" t="s">
        <v>496</v>
      </c>
      <c r="C398" s="33" t="s">
        <v>6</v>
      </c>
      <c r="D398" s="33" t="s">
        <v>5</v>
      </c>
      <c r="E398" s="33" t="s">
        <v>44</v>
      </c>
      <c r="F398" s="33" t="s">
        <v>50</v>
      </c>
      <c r="G398" s="34">
        <v>853.11551637490595</v>
      </c>
      <c r="H398" s="5"/>
      <c r="L398"/>
    </row>
    <row r="399" spans="1:12" x14ac:dyDescent="0.35">
      <c r="A399" s="31">
        <v>393</v>
      </c>
      <c r="B399" s="31" t="s">
        <v>497</v>
      </c>
      <c r="C399" s="31" t="s">
        <v>7</v>
      </c>
      <c r="D399" s="31" t="s">
        <v>5</v>
      </c>
      <c r="E399" s="31" t="s">
        <v>41</v>
      </c>
      <c r="F399" s="31" t="s">
        <v>50</v>
      </c>
      <c r="G399" s="32">
        <v>1876.0962502423099</v>
      </c>
      <c r="H399" s="5"/>
      <c r="L399"/>
    </row>
    <row r="400" spans="1:12" x14ac:dyDescent="0.35">
      <c r="A400" s="33">
        <v>394</v>
      </c>
      <c r="B400" s="33" t="s">
        <v>498</v>
      </c>
      <c r="C400" s="33" t="s">
        <v>7</v>
      </c>
      <c r="D400" s="33" t="s">
        <v>5</v>
      </c>
      <c r="E400" s="33" t="s">
        <v>43</v>
      </c>
      <c r="F400" s="33" t="s">
        <v>50</v>
      </c>
      <c r="G400" s="34">
        <v>1240.51223471718</v>
      </c>
      <c r="H400" s="5"/>
      <c r="L400"/>
    </row>
    <row r="401" spans="1:12" x14ac:dyDescent="0.35">
      <c r="A401" s="31">
        <v>395</v>
      </c>
      <c r="B401" s="31" t="s">
        <v>499</v>
      </c>
      <c r="C401" s="31" t="s">
        <v>6</v>
      </c>
      <c r="D401" s="31" t="s">
        <v>97</v>
      </c>
      <c r="E401" s="31" t="s">
        <v>47</v>
      </c>
      <c r="F401" s="31" t="s">
        <v>50</v>
      </c>
      <c r="G401" s="32">
        <v>129090.641076247</v>
      </c>
      <c r="H401" s="5"/>
      <c r="L401"/>
    </row>
    <row r="402" spans="1:12" x14ac:dyDescent="0.35">
      <c r="A402" s="33">
        <v>396</v>
      </c>
      <c r="B402" s="33" t="s">
        <v>500</v>
      </c>
      <c r="C402" s="33" t="s">
        <v>4</v>
      </c>
      <c r="D402" s="33" t="s">
        <v>97</v>
      </c>
      <c r="E402" s="33" t="s">
        <v>48</v>
      </c>
      <c r="F402" s="33" t="s">
        <v>50</v>
      </c>
      <c r="G402" s="34">
        <v>863.53724241586099</v>
      </c>
      <c r="H402" s="5"/>
      <c r="L402"/>
    </row>
    <row r="403" spans="1:12" x14ac:dyDescent="0.35">
      <c r="A403" s="31">
        <v>397</v>
      </c>
      <c r="B403" s="31" t="s">
        <v>501</v>
      </c>
      <c r="C403" s="31" t="s">
        <v>4</v>
      </c>
      <c r="D403" s="31" t="s">
        <v>97</v>
      </c>
      <c r="E403" s="31" t="s">
        <v>48</v>
      </c>
      <c r="F403" s="31" t="s">
        <v>9</v>
      </c>
      <c r="G403" s="32">
        <v>30073.3774883037</v>
      </c>
      <c r="H403" s="5"/>
      <c r="L403"/>
    </row>
    <row r="404" spans="1:12" x14ac:dyDescent="0.35">
      <c r="A404" s="33">
        <v>398</v>
      </c>
      <c r="B404" s="33" t="s">
        <v>502</v>
      </c>
      <c r="C404" s="33" t="s">
        <v>6</v>
      </c>
      <c r="D404" s="33" t="s">
        <v>97</v>
      </c>
      <c r="E404" s="33" t="s">
        <v>101</v>
      </c>
      <c r="F404" s="33" t="s">
        <v>9</v>
      </c>
      <c r="G404" s="34">
        <v>34977.508941128901</v>
      </c>
      <c r="H404" s="5"/>
      <c r="L404"/>
    </row>
    <row r="405" spans="1:12" x14ac:dyDescent="0.35">
      <c r="A405" s="31">
        <v>399</v>
      </c>
      <c r="B405" s="31" t="s">
        <v>503</v>
      </c>
      <c r="C405" s="31" t="s">
        <v>4</v>
      </c>
      <c r="D405" s="31" t="s">
        <v>5</v>
      </c>
      <c r="E405" s="31" t="s">
        <v>76</v>
      </c>
      <c r="F405" s="31" t="s">
        <v>9</v>
      </c>
      <c r="G405" s="32">
        <v>4258.3363725007503</v>
      </c>
      <c r="H405" s="5"/>
      <c r="L405"/>
    </row>
    <row r="406" spans="1:12" x14ac:dyDescent="0.35">
      <c r="A406" s="33">
        <v>400</v>
      </c>
      <c r="B406" s="33" t="s">
        <v>504</v>
      </c>
      <c r="C406" s="33" t="s">
        <v>7</v>
      </c>
      <c r="D406" s="33" t="s">
        <v>5</v>
      </c>
      <c r="E406" s="33" t="s">
        <v>43</v>
      </c>
      <c r="F406" s="33" t="s">
        <v>9</v>
      </c>
      <c r="G406" s="34">
        <v>1197.79685067284</v>
      </c>
      <c r="L406"/>
    </row>
    <row r="407" spans="1:12" x14ac:dyDescent="0.35">
      <c r="A407" s="31">
        <v>401</v>
      </c>
      <c r="B407" s="31" t="s">
        <v>505</v>
      </c>
      <c r="C407" s="31" t="s">
        <v>6</v>
      </c>
      <c r="D407" s="31" t="s">
        <v>97</v>
      </c>
      <c r="E407" s="31" t="s">
        <v>49</v>
      </c>
      <c r="F407" s="31" t="s">
        <v>9</v>
      </c>
      <c r="G407" s="32">
        <v>889.29111611242695</v>
      </c>
      <c r="L407"/>
    </row>
    <row r="408" spans="1:12" x14ac:dyDescent="0.35">
      <c r="A408" s="33">
        <v>402</v>
      </c>
      <c r="B408" s="33" t="s">
        <v>506</v>
      </c>
      <c r="C408" s="33" t="s">
        <v>7</v>
      </c>
      <c r="D408" s="33" t="s">
        <v>5</v>
      </c>
      <c r="E408" s="33" t="s">
        <v>41</v>
      </c>
      <c r="F408" s="33" t="s">
        <v>9</v>
      </c>
      <c r="G408" s="34">
        <v>1295.42714764225</v>
      </c>
    </row>
    <row r="409" spans="1:12" x14ac:dyDescent="0.35">
      <c r="A409" s="31">
        <v>403</v>
      </c>
      <c r="B409" s="31" t="s">
        <v>507</v>
      </c>
      <c r="C409" s="31" t="s">
        <v>7</v>
      </c>
      <c r="D409" s="31" t="s">
        <v>5</v>
      </c>
      <c r="E409" s="31" t="s">
        <v>43</v>
      </c>
      <c r="F409" s="31" t="s">
        <v>9</v>
      </c>
      <c r="G409" s="32">
        <v>566.41686716989602</v>
      </c>
    </row>
    <row r="410" spans="1:12" x14ac:dyDescent="0.35">
      <c r="A410" s="33">
        <v>404</v>
      </c>
      <c r="B410" s="33" t="s">
        <v>508</v>
      </c>
      <c r="C410" s="33" t="s">
        <v>7</v>
      </c>
      <c r="D410" s="33" t="s">
        <v>5</v>
      </c>
      <c r="E410" s="33" t="s">
        <v>43</v>
      </c>
      <c r="F410" s="33" t="s">
        <v>9</v>
      </c>
      <c r="G410" s="34">
        <v>16.2910243189854</v>
      </c>
    </row>
    <row r="411" spans="1:12" x14ac:dyDescent="0.35">
      <c r="A411" s="31">
        <v>405</v>
      </c>
      <c r="B411" s="31" t="s">
        <v>509</v>
      </c>
      <c r="C411" s="31" t="s">
        <v>6</v>
      </c>
      <c r="D411" s="31" t="s">
        <v>97</v>
      </c>
      <c r="E411" s="31" t="s">
        <v>49</v>
      </c>
      <c r="F411" s="31" t="s">
        <v>9</v>
      </c>
      <c r="G411" s="32">
        <v>18.2151932915225</v>
      </c>
    </row>
    <row r="412" spans="1:12" x14ac:dyDescent="0.35">
      <c r="A412" s="33">
        <v>407</v>
      </c>
      <c r="B412" s="33" t="s">
        <v>541</v>
      </c>
      <c r="C412" s="33" t="s">
        <v>6</v>
      </c>
      <c r="D412" s="33" t="s">
        <v>97</v>
      </c>
      <c r="E412" s="33" t="s">
        <v>553</v>
      </c>
      <c r="F412" s="33" t="s">
        <v>557</v>
      </c>
      <c r="G412" s="34">
        <v>1286907.44386481</v>
      </c>
    </row>
    <row r="413" spans="1:12" x14ac:dyDescent="0.35">
      <c r="A413" s="31">
        <v>408</v>
      </c>
      <c r="B413" s="31" t="s">
        <v>542</v>
      </c>
      <c r="C413" s="31" t="s">
        <v>6</v>
      </c>
      <c r="D413" s="31" t="s">
        <v>97</v>
      </c>
      <c r="E413" s="31" t="s">
        <v>553</v>
      </c>
      <c r="F413" s="31" t="s">
        <v>557</v>
      </c>
      <c r="G413" s="32">
        <v>1402531.0572622099</v>
      </c>
    </row>
    <row r="414" spans="1:12" x14ac:dyDescent="0.35">
      <c r="A414" s="33">
        <v>409</v>
      </c>
      <c r="B414" s="33" t="s">
        <v>543</v>
      </c>
      <c r="C414" s="33" t="s">
        <v>6</v>
      </c>
      <c r="D414" s="33" t="s">
        <v>97</v>
      </c>
      <c r="E414" s="33" t="s">
        <v>553</v>
      </c>
      <c r="F414" s="33" t="s">
        <v>557</v>
      </c>
      <c r="G414" s="34">
        <v>1921215.70045309</v>
      </c>
    </row>
    <row r="415" spans="1:12" x14ac:dyDescent="0.35">
      <c r="A415" s="31">
        <v>410</v>
      </c>
      <c r="B415" s="31" t="s">
        <v>544</v>
      </c>
      <c r="C415" s="31" t="s">
        <v>4</v>
      </c>
      <c r="D415" s="31" t="s">
        <v>97</v>
      </c>
      <c r="E415" s="31" t="s">
        <v>554</v>
      </c>
      <c r="F415" s="31" t="s">
        <v>557</v>
      </c>
      <c r="G415" s="32">
        <v>1433396.1912582</v>
      </c>
    </row>
    <row r="416" spans="1:12" x14ac:dyDescent="0.35">
      <c r="A416" s="33">
        <v>411</v>
      </c>
      <c r="B416" s="33" t="s">
        <v>545</v>
      </c>
      <c r="C416" s="33" t="s">
        <v>4</v>
      </c>
      <c r="D416" s="33" t="s">
        <v>97</v>
      </c>
      <c r="E416" s="33" t="s">
        <v>554</v>
      </c>
      <c r="F416" s="33" t="s">
        <v>557</v>
      </c>
      <c r="G416" s="34">
        <v>327461.06084156502</v>
      </c>
    </row>
    <row r="417" spans="1:7" x14ac:dyDescent="0.35">
      <c r="A417" s="31">
        <v>412</v>
      </c>
      <c r="B417" s="31" t="s">
        <v>546</v>
      </c>
      <c r="C417" s="31" t="s">
        <v>4</v>
      </c>
      <c r="D417" s="31" t="s">
        <v>97</v>
      </c>
      <c r="E417" s="31" t="s">
        <v>554</v>
      </c>
      <c r="F417" s="31" t="s">
        <v>557</v>
      </c>
      <c r="G417" s="32">
        <v>396143.06359084602</v>
      </c>
    </row>
    <row r="418" spans="1:7" x14ac:dyDescent="0.35">
      <c r="A418" s="33">
        <v>413</v>
      </c>
      <c r="B418" s="33" t="s">
        <v>547</v>
      </c>
      <c r="C418" s="33" t="s">
        <v>6</v>
      </c>
      <c r="D418" s="33" t="s">
        <v>97</v>
      </c>
      <c r="E418" s="33" t="s">
        <v>555</v>
      </c>
      <c r="F418" s="33" t="s">
        <v>557</v>
      </c>
      <c r="G418" s="34">
        <v>2592815.6172236898</v>
      </c>
    </row>
    <row r="419" spans="1:7" x14ac:dyDescent="0.35">
      <c r="A419" s="31">
        <v>414</v>
      </c>
      <c r="B419" s="31" t="s">
        <v>548</v>
      </c>
      <c r="C419" s="31" t="s">
        <v>6</v>
      </c>
      <c r="D419" s="31" t="s">
        <v>97</v>
      </c>
      <c r="E419" s="31" t="s">
        <v>555</v>
      </c>
      <c r="F419" s="31" t="s">
        <v>557</v>
      </c>
      <c r="G419" s="32">
        <v>1820021.6871003599</v>
      </c>
    </row>
    <row r="420" spans="1:7" x14ac:dyDescent="0.35">
      <c r="A420" s="33">
        <v>415</v>
      </c>
      <c r="B420" s="33" t="s">
        <v>549</v>
      </c>
      <c r="C420" s="33" t="s">
        <v>6</v>
      </c>
      <c r="D420" s="33" t="s">
        <v>97</v>
      </c>
      <c r="E420" s="33" t="s">
        <v>555</v>
      </c>
      <c r="F420" s="33" t="s">
        <v>557</v>
      </c>
      <c r="G420" s="34">
        <v>1719123.3531062601</v>
      </c>
    </row>
    <row r="421" spans="1:7" x14ac:dyDescent="0.35">
      <c r="A421" s="31">
        <v>416</v>
      </c>
      <c r="B421" s="31" t="s">
        <v>550</v>
      </c>
      <c r="C421" s="31" t="s">
        <v>4</v>
      </c>
      <c r="D421" s="31" t="s">
        <v>97</v>
      </c>
      <c r="E421" s="31" t="s">
        <v>556</v>
      </c>
      <c r="F421" s="31" t="s">
        <v>557</v>
      </c>
      <c r="G421" s="32">
        <v>1014397.55617965</v>
      </c>
    </row>
    <row r="422" spans="1:7" x14ac:dyDescent="0.35">
      <c r="A422" s="33">
        <v>417</v>
      </c>
      <c r="B422" s="33" t="s">
        <v>551</v>
      </c>
      <c r="C422" s="33" t="s">
        <v>4</v>
      </c>
      <c r="D422" s="33" t="s">
        <v>97</v>
      </c>
      <c r="E422" s="33" t="s">
        <v>556</v>
      </c>
      <c r="F422" s="33" t="s">
        <v>557</v>
      </c>
      <c r="G422" s="34">
        <v>214702.52237308401</v>
      </c>
    </row>
    <row r="423" spans="1:7" x14ac:dyDescent="0.35">
      <c r="A423" s="31">
        <v>418</v>
      </c>
      <c r="B423" s="31" t="s">
        <v>552</v>
      </c>
      <c r="C423" s="31" t="s">
        <v>4</v>
      </c>
      <c r="D423" s="31" t="s">
        <v>97</v>
      </c>
      <c r="E423" s="31" t="s">
        <v>556</v>
      </c>
      <c r="F423" s="31" t="s">
        <v>557</v>
      </c>
      <c r="G423" s="32">
        <v>387947.95720614702</v>
      </c>
    </row>
  </sheetData>
  <autoFilter ref="A6:G411" xr:uid="{00000000-0009-0000-0000-000004000000}">
    <sortState xmlns:xlrd2="http://schemas.microsoft.com/office/spreadsheetml/2017/richdata2" ref="A7:G423">
      <sortCondition ref="A6:A411"/>
    </sortState>
  </autoFilter>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0"/>
    <pageSetUpPr fitToPage="1"/>
  </sheetPr>
  <dimension ref="A1:AB17"/>
  <sheetViews>
    <sheetView zoomScaleNormal="100" zoomScaleSheetLayoutView="110" workbookViewId="0">
      <selection activeCell="A5" sqref="A5"/>
    </sheetView>
  </sheetViews>
  <sheetFormatPr defaultColWidth="0" defaultRowHeight="14.5" x14ac:dyDescent="0.35"/>
  <cols>
    <col min="1" max="1" width="185.1796875" style="11" customWidth="1"/>
    <col min="2" max="2" width="3" style="11" customWidth="1"/>
    <col min="3" max="28" width="0" style="11" hidden="1" customWidth="1"/>
    <col min="29" max="16384" width="9.1796875" style="11" hidden="1"/>
  </cols>
  <sheetData>
    <row r="1" spans="1:2" s="10" customFormat="1" ht="35.15" customHeight="1" x14ac:dyDescent="0.7">
      <c r="A1" s="25"/>
      <c r="B1" s="23"/>
    </row>
    <row r="2" spans="1:2" x14ac:dyDescent="0.35">
      <c r="B2" s="23"/>
    </row>
    <row r="3" spans="1:2" ht="18.5" x14ac:dyDescent="0.45">
      <c r="A3" s="24" t="s">
        <v>34</v>
      </c>
      <c r="B3" s="23"/>
    </row>
    <row r="4" spans="1:2" s="21" customFormat="1" ht="136.5" customHeight="1" x14ac:dyDescent="0.3">
      <c r="A4" s="22" t="s">
        <v>33</v>
      </c>
      <c r="B4" s="22"/>
    </row>
    <row r="5" spans="1:2" s="21" customFormat="1" ht="47.25" customHeight="1" x14ac:dyDescent="0.3">
      <c r="A5" s="22" t="s">
        <v>32</v>
      </c>
      <c r="B5" s="22"/>
    </row>
    <row r="6" spans="1:2" s="21" customFormat="1" ht="33" customHeight="1" x14ac:dyDescent="0.3">
      <c r="A6" s="22" t="s">
        <v>31</v>
      </c>
      <c r="B6" s="22"/>
    </row>
    <row r="7" spans="1:2" s="21" customFormat="1" ht="31.5" customHeight="1" x14ac:dyDescent="0.3">
      <c r="A7" s="22" t="s">
        <v>30</v>
      </c>
    </row>
    <row r="8" spans="1:2" s="21" customFormat="1" ht="47.25" customHeight="1" x14ac:dyDescent="0.3">
      <c r="A8" s="22" t="s">
        <v>29</v>
      </c>
      <c r="B8" s="22"/>
    </row>
    <row r="9" spans="1:2" s="21" customFormat="1" ht="36" customHeight="1" x14ac:dyDescent="0.3">
      <c r="A9" s="22" t="s">
        <v>28</v>
      </c>
      <c r="B9" s="22"/>
    </row>
    <row r="10" spans="1:2" s="21" customFormat="1" ht="22" customHeight="1" x14ac:dyDescent="0.3">
      <c r="A10" s="21" t="s">
        <v>27</v>
      </c>
      <c r="B10" s="22"/>
    </row>
    <row r="11" spans="1:2" s="21" customFormat="1" ht="305.25" customHeight="1" x14ac:dyDescent="0.3">
      <c r="A11" s="22" t="s">
        <v>26</v>
      </c>
    </row>
    <row r="12" spans="1:2" s="21" customFormat="1" ht="76.5" customHeight="1" x14ac:dyDescent="0.3">
      <c r="A12" s="22" t="s">
        <v>25</v>
      </c>
    </row>
    <row r="13" spans="1:2" s="21" customFormat="1" ht="51.75" customHeight="1" x14ac:dyDescent="0.3">
      <c r="A13" s="22" t="s">
        <v>24</v>
      </c>
    </row>
    <row r="14" spans="1:2" s="21" customFormat="1" ht="82" customHeight="1" x14ac:dyDescent="0.3">
      <c r="A14" s="22" t="s">
        <v>23</v>
      </c>
    </row>
    <row r="15" spans="1:2" s="21" customFormat="1" ht="192" customHeight="1" x14ac:dyDescent="0.3">
      <c r="A15" s="22" t="s">
        <v>22</v>
      </c>
    </row>
    <row r="16" spans="1:2" s="21" customFormat="1" ht="14" x14ac:dyDescent="0.3"/>
    <row r="17" s="21" customFormat="1" ht="14" x14ac:dyDescent="0.3"/>
  </sheetData>
  <pageMargins left="0.7" right="0.7" top="0.75" bottom="0.94488188976378007" header="0.3" footer="0.3"/>
  <pageSetup paperSize="9" scale="42" orientation="landscape" r:id="rId1"/>
  <headerFooter>
    <oddFooter>&amp;CGuy Carpenter&amp;R&amp;A</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Cover</vt:lpstr>
      <vt:lpstr>Contact</vt:lpstr>
      <vt:lpstr>Portfolio List</vt:lpstr>
      <vt:lpstr>OEPAEP Curves</vt:lpstr>
      <vt:lpstr>AAL Summary</vt:lpstr>
      <vt:lpstr>Disclaimer</vt:lpstr>
      <vt:lpstr>Cover!_rg_client</vt:lpstr>
      <vt:lpstr>Contact!_rg_cnt_name</vt:lpstr>
      <vt:lpstr>Contact!_rg_cnt_phone</vt:lpstr>
      <vt:lpstr>Contact!_rg_contact_grp</vt:lpstr>
      <vt:lpstr>Cover!_rg_exp_date</vt:lpstr>
      <vt:lpstr>Cover!_rg_subtitle</vt:lpstr>
      <vt:lpstr>Cover!_rg_title</vt:lpstr>
      <vt:lpstr>Contact!_toc_</vt:lpstr>
      <vt:lpstr>Cover!_toc_</vt:lpstr>
      <vt:lpstr>Disclaimer!_toc_</vt:lpstr>
      <vt:lpstr>Cover!Print_Area</vt:lpstr>
      <vt:lpstr>'OEPAEP Curves'!Print_Area</vt:lpstr>
      <vt:lpstr>'Portfolio List'!Print_Area</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Waddup, Eva</dc:creator>
  <cp:lastModifiedBy>Richard Hampton</cp:lastModifiedBy>
  <dcterms:created xsi:type="dcterms:W3CDTF">2022-11-03T15:09:01Z</dcterms:created>
  <dcterms:modified xsi:type="dcterms:W3CDTF">2026-01-15T15:33:24Z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2023-11-28T12:14:49Z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259f71ab-ff45-4b10-ba51-f7ff4579d09f</vt:lpwstr>
  </property>
  <property fmtid="{D5CDD505-2E9C-101B-9397-08002B2CF9AE}" pid="8" name="MSIP_Label_38f1469a-2c2a-4aee-b92b-090d4c5468ff_ContentBits">
    <vt:lpwstr>0</vt:lpwstr>
  </property>
</Properties>
</file>