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X:\REPORTING\PARAMOUNT\IMPORTS TO DATA MAPPER\"/>
    </mc:Choice>
  </mc:AlternateContent>
  <bookViews>
    <workbookView xWindow="0" yWindow="0" windowWidth="26550" windowHeight="11610"/>
  </bookViews>
  <sheets>
    <sheet name="DPR_DW" sheetId="3" r:id="rId1"/>
    <sheet name="PEPPER_DW"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931" i="2" l="1"/>
  <c r="I930" i="2"/>
  <c r="I929" i="2"/>
  <c r="I928" i="2"/>
  <c r="I927" i="2"/>
  <c r="I926" i="2"/>
  <c r="I925" i="2"/>
  <c r="I924" i="2"/>
  <c r="I923" i="2"/>
  <c r="I922" i="2"/>
  <c r="I921" i="2"/>
  <c r="I920" i="2"/>
  <c r="I919"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20" i="2"/>
  <c r="I219" i="2"/>
  <c r="I218" i="2"/>
  <c r="I217" i="2"/>
  <c r="I216" i="2"/>
  <c r="I215" i="2"/>
  <c r="I214" i="2"/>
  <c r="I213" i="2"/>
  <c r="I212" i="2"/>
  <c r="I211" i="2"/>
  <c r="I210" i="2"/>
  <c r="I209" i="2"/>
  <c r="I208" i="2"/>
  <c r="I207" i="2"/>
  <c r="I206" i="2"/>
  <c r="I205" i="2"/>
  <c r="I204" i="2"/>
  <c r="I203" i="2"/>
  <c r="I202" i="2"/>
  <c r="I201" i="2"/>
  <c r="I200" i="2"/>
  <c r="I199" i="2"/>
  <c r="I198" i="2"/>
  <c r="I197" i="2"/>
  <c r="I196" i="2"/>
  <c r="I195" i="2"/>
  <c r="I194" i="2"/>
  <c r="I193" i="2"/>
  <c r="I192" i="2"/>
  <c r="I191" i="2"/>
  <c r="I190" i="2"/>
  <c r="I189" i="2"/>
  <c r="I188" i="2"/>
  <c r="I187" i="2"/>
  <c r="I186" i="2"/>
  <c r="I185" i="2"/>
  <c r="I184" i="2"/>
  <c r="I183" i="2"/>
  <c r="I182" i="2"/>
  <c r="I181" i="2"/>
  <c r="I180" i="2"/>
  <c r="I179" i="2"/>
  <c r="I178" i="2"/>
  <c r="I177" i="2"/>
  <c r="I176" i="2"/>
  <c r="I175" i="2"/>
  <c r="I174" i="2"/>
  <c r="I173" i="2"/>
  <c r="I172" i="2"/>
  <c r="I171" i="2"/>
  <c r="I170" i="2"/>
  <c r="I169" i="2"/>
  <c r="I168" i="2"/>
  <c r="I167" i="2"/>
  <c r="I166" i="2"/>
  <c r="I165" i="2"/>
  <c r="I164" i="2"/>
  <c r="I163" i="2"/>
  <c r="I162" i="2"/>
  <c r="I161" i="2"/>
  <c r="I160" i="2"/>
  <c r="I159" i="2"/>
  <c r="I158" i="2"/>
  <c r="I157" i="2"/>
  <c r="I156" i="2"/>
  <c r="I155" i="2"/>
  <c r="I154" i="2"/>
  <c r="I153" i="2"/>
  <c r="I152" i="2"/>
  <c r="I151" i="2"/>
  <c r="I150" i="2"/>
  <c r="I149" i="2"/>
  <c r="I148" i="2"/>
  <c r="I147" i="2"/>
  <c r="I146" i="2"/>
  <c r="I145" i="2"/>
  <c r="I144" i="2"/>
  <c r="I143" i="2"/>
  <c r="I142" i="2"/>
  <c r="I141" i="2"/>
  <c r="I140" i="2"/>
  <c r="I139" i="2"/>
  <c r="I138" i="2"/>
  <c r="I137" i="2"/>
  <c r="I136" i="2"/>
  <c r="I135" i="2"/>
  <c r="I134" i="2"/>
  <c r="I133" i="2"/>
  <c r="I132" i="2"/>
  <c r="I131" i="2"/>
  <c r="I130" i="2"/>
  <c r="I129" i="2"/>
  <c r="I128" i="2"/>
  <c r="I127" i="2"/>
  <c r="I126" i="2"/>
  <c r="I125" i="2"/>
  <c r="I124" i="2"/>
  <c r="I123" i="2"/>
  <c r="I122" i="2"/>
  <c r="I121" i="2"/>
  <c r="I120" i="2"/>
  <c r="I119" i="2"/>
  <c r="I118" i="2"/>
  <c r="I117" i="2"/>
  <c r="I116" i="2"/>
  <c r="I115" i="2"/>
  <c r="I114" i="2"/>
  <c r="I113" i="2"/>
  <c r="I112" i="2"/>
  <c r="I111" i="2"/>
  <c r="I110" i="2"/>
  <c r="I109" i="2"/>
  <c r="I108" i="2"/>
  <c r="I107" i="2"/>
  <c r="I106" i="2"/>
  <c r="I105" i="2"/>
  <c r="I104" i="2"/>
  <c r="I103" i="2"/>
  <c r="I102" i="2"/>
  <c r="I101" i="2"/>
  <c r="I100" i="2"/>
  <c r="I99" i="2"/>
  <c r="I98" i="2"/>
</calcChain>
</file>

<file path=xl/sharedStrings.xml><?xml version="1.0" encoding="utf-8"?>
<sst xmlns="http://schemas.openxmlformats.org/spreadsheetml/2006/main" count="29319" uniqueCount="5843">
  <si>
    <t>Logical Group</t>
  </si>
  <si>
    <t>Table Name</t>
  </si>
  <si>
    <t>Field</t>
  </si>
  <si>
    <t>Description</t>
  </si>
  <si>
    <t>Data Type</t>
  </si>
  <si>
    <t>Length</t>
  </si>
  <si>
    <t>Nullable</t>
  </si>
  <si>
    <t>Source</t>
  </si>
  <si>
    <t>Derived</t>
  </si>
  <si>
    <t>Field Calculation</t>
  </si>
  <si>
    <t>Status</t>
  </si>
  <si>
    <t>Both</t>
  </si>
  <si>
    <t>DIM_CO_Intermediary</t>
  </si>
  <si>
    <t>AddressLine1</t>
  </si>
  <si>
    <t>Correspondence address details</t>
  </si>
  <si>
    <t>varchar</t>
  </si>
  <si>
    <t>NO</t>
  </si>
  <si>
    <t>LSS..lss_Address.AddressLine1, PortalUsers..postalUsers_Introducer.Street</t>
  </si>
  <si>
    <t>Y</t>
  </si>
  <si>
    <t>Where IsExternalEntity is 1 then 'NA'</t>
  </si>
  <si>
    <t>AddressLine2</t>
  </si>
  <si>
    <t>LSS..lss_Address.AddressLine2, PortalUsers..postalUsers_Introducer.AddressLine2</t>
  </si>
  <si>
    <t>AuditKey</t>
  </si>
  <si>
    <t>Identifies the ETL load the record was inserted by. Generated by the ETL process.</t>
  </si>
  <si>
    <t>uniqueidentifier</t>
  </si>
  <si>
    <t>NA</t>
  </si>
  <si>
    <t>N</t>
  </si>
  <si>
    <t>BuildingName</t>
  </si>
  <si>
    <t>LSS..lss_Address.FlatNumber, LSS..lss_Address.BuildingName, PortalUsers..postalUsers_Location.BuildingNameNumber</t>
  </si>
  <si>
    <t>BuildingNumber</t>
  </si>
  <si>
    <t>LSS..lss_Address.BuildingNumber,</t>
  </si>
  <si>
    <t>Where IsExternalEntity is 1 then 'NA' In Origination this is defaulted to Unknown</t>
  </si>
  <si>
    <t>Checksum</t>
  </si>
  <si>
    <t>field used to trigger change to the dimention or the fact member,Generated by the ETL process.</t>
  </si>
  <si>
    <t>int</t>
  </si>
  <si>
    <t>Country</t>
  </si>
  <si>
    <t>LSS..lss_Address.Country, PortalUsers..postalUsers_Introducer.Country</t>
  </si>
  <si>
    <t>County</t>
  </si>
  <si>
    <t>LSS..lss_Address.County, PortalUsers..postalUsers_Introducer.County</t>
  </si>
  <si>
    <t>DIM_CO_Intermediary_DWSK</t>
  </si>
  <si>
    <t>SurrogateKey for the dimension record. Generated by the ETL process.</t>
  </si>
  <si>
    <t>bigint</t>
  </si>
  <si>
    <t>DIM_CO_Intermediary_SSK</t>
  </si>
  <si>
    <t>Unique key from the source system that represents a dimension.</t>
  </si>
  <si>
    <t>LSS..lss_OriginationParty.Id, LSS..lss_LoanAccountParty.CustomerId, PortalUsers..postalUsers_Introducer.Id</t>
  </si>
  <si>
    <t>In Servicing only Introducers  are populated from lss_OriginationParty while ServicingAgents  are populated from lss_LoanAccountParty.</t>
  </si>
  <si>
    <t>DIM_CO_IntermediaryCompany_DWSK</t>
  </si>
  <si>
    <t>Foreign key to DIM_CO_IntermediaryCompany</t>
  </si>
  <si>
    <t>LSS..lss_PortalUserLinkedThirdParty.PortalUsersCompanyId, PortalUsers..postalUsers_Introducer.CompanyId</t>
  </si>
  <si>
    <t>DIM_CO_Region_DWSK</t>
  </si>
  <si>
    <t>The postcode region to which the Intermediary belongs. Based on the postcode and configured from client input</t>
  </si>
  <si>
    <t>IntermediaryEmail</t>
  </si>
  <si>
    <t>Contact details of the Intermediary</t>
  </si>
  <si>
    <t>LSS..lss_Contact.Email, PortalUsers..postalUsers_Introducer.Email</t>
  </si>
  <si>
    <t>IntermediaryFirstName</t>
  </si>
  <si>
    <t>First name of the Intermediary. The latest active Alias information is populated. Where IsExternalEntity is 1 then 'NA'</t>
  </si>
  <si>
    <t>LSS..lss_Alias.FirstName, PortalUsers..postalUsers_Introducer.FirstName</t>
  </si>
  <si>
    <t>IntermediaryHomePhone</t>
  </si>
  <si>
    <t>LSS..lss_Contact.HomePhone, PortalUsers..postalUsers_Introducer.TelephoneHome</t>
  </si>
  <si>
    <t>IntermediaryID</t>
  </si>
  <si>
    <t>Unique number assigned to an Intermediary</t>
  </si>
  <si>
    <t>LSS..lss_Customer.CustomerNo, PortalUsers..postalUsers_Introducer.IntroducerRef</t>
  </si>
  <si>
    <t>IntermediaryMiddleName</t>
  </si>
  <si>
    <t>Middle name of the Intermediary. The latest active Alias information is populated. Where IsExternalEntity is 1 then 'NA'</t>
  </si>
  <si>
    <t>LSS..lss_Alias.MiddleNames, PortalUsers..postalUsers_Introducer.MiddleInitial</t>
  </si>
  <si>
    <t>IntermediaryMobilePhone</t>
  </si>
  <si>
    <t>LSS..lss_Contact.MobilePhone, PortalUsers..postalUsers_Introducer.TelephoneMobile</t>
  </si>
  <si>
    <t>IntermediarySurname</t>
  </si>
  <si>
    <t>Surname of the Intermediary. The latest active Alias information is populated. Where IsExternalEntity is 1 then 'NA'</t>
  </si>
  <si>
    <t>LSS..lss_Alias.Surname, PortalUsers..postalUsers_Introducer.Surname</t>
  </si>
  <si>
    <t>IntermediaryTitle</t>
  </si>
  <si>
    <t>Title  of the Intermediary. The latest active Alias information is populated. Where IsExternalEntity is 1 then 'NA'</t>
  </si>
  <si>
    <t>LSS..lss_Alias.Title, PortalUsers..postalUsers_Introducer.Title</t>
  </si>
  <si>
    <t>IntermediaryWorkPhone</t>
  </si>
  <si>
    <t>LSS..lss_Contact.WorkPhone, PortalUsers..postalUsers_Introducer.DirectDial</t>
  </si>
  <si>
    <t>IsExternalEntity</t>
  </si>
  <si>
    <t>To indicate that Intermediary is generated outside the DPR sytem and is been injected into DPR system.</t>
  </si>
  <si>
    <t>bit</t>
  </si>
  <si>
    <t>In Servicing the Intermediary being populated from LSS.lss_OriginationParty is marked as 1</t>
  </si>
  <si>
    <t>IsInferred</t>
  </si>
  <si>
    <t>flags if the dimension member is inferred. Generated by the ETL process.</t>
  </si>
  <si>
    <t>PostCode</t>
  </si>
  <si>
    <t>LSS..lss_Address.PostCode, PortalUsers..postalUsers_Introducer.PostCode</t>
  </si>
  <si>
    <t>RegistrationDate</t>
  </si>
  <si>
    <t>The date the intermediary was first registered</t>
  </si>
  <si>
    <t>PortalUsers..portalUsers_Introducer.DateOfAccountRegistration</t>
  </si>
  <si>
    <t>SCDEndDate</t>
  </si>
  <si>
    <t>Date the dimension member version was last active.Generated by the ETL process.</t>
  </si>
  <si>
    <t>SCDStartDate</t>
  </si>
  <si>
    <t>Date the dimension member version became active.Generated by the ETL process.</t>
  </si>
  <si>
    <t>SCDStatus</t>
  </si>
  <si>
    <t>Flags a version of a dimension member as either Current ("C") or Historical ("H").. Generated by the ETL process.</t>
  </si>
  <si>
    <t>SourceSystemID</t>
  </si>
  <si>
    <t>Identifies the system the record is sourced from.</t>
  </si>
  <si>
    <t>TownCity</t>
  </si>
  <si>
    <t>LSS..lss_Address.TownCity, PortalUsers..postalUsers_Introducer.TownOrCity</t>
  </si>
  <si>
    <t>This is a intermediary dimension table that holds information about Servicing Agents.</t>
  </si>
  <si>
    <t>Existing</t>
  </si>
  <si>
    <t>Table
Schema</t>
  </si>
  <si>
    <t>Column Position</t>
  </si>
  <si>
    <t>Is PrimaryKey</t>
  </si>
  <si>
    <t>Is
ForeignKey</t>
  </si>
  <si>
    <t>Servicing</t>
  </si>
  <si>
    <t>DIM_CO_Account</t>
  </si>
  <si>
    <t>AccountCategory</t>
  </si>
  <si>
    <t>The Category the Account belongs to. For eg. Lifetime, Residential Mortgage or FirstCharge, Commercial mortgage, RetailSavings, CorporateSavings.</t>
  </si>
  <si>
    <t>LSS..lss_LoanAccount.AccountCategory</t>
  </si>
  <si>
    <t>dbo</t>
  </si>
  <si>
    <t>AccountClosedDate</t>
  </si>
  <si>
    <t>The date the account is closed Date is stored as integer fields in format YYYMMDD</t>
  </si>
  <si>
    <t>LSS..lss_LoanAccount.ClosedDate</t>
  </si>
  <si>
    <t>AccountClosedReason</t>
  </si>
  <si>
    <t>The reason for closing the account</t>
  </si>
  <si>
    <t>LSS..lss_LoanAccount.ClosedReason</t>
  </si>
  <si>
    <t>If the LSS.lss_LoanAccount.ClosedDate is NULL then 'NA' Else LSS_loanAccount.ClosedReason PDL accounts are always open, only their segments are closed.</t>
  </si>
  <si>
    <t>AccountNo</t>
  </si>
  <si>
    <t>Unique number that represents the loan account</t>
  </si>
  <si>
    <t>LSS..lss_LoanAccount.LoanAccountNo</t>
  </si>
  <si>
    <t>AccountOpenDate</t>
  </si>
  <si>
    <t>The date the account is opened. This field is set to be the earliest loan segment start date. Date is stored as integer fields in format YYYMMDD</t>
  </si>
  <si>
    <t>Lss.lss_LoanSegment.SegmentStartDate</t>
  </si>
  <si>
    <t>AccountReceivedDate</t>
  </si>
  <si>
    <t>The date the account moved to servicing system Date is stored as integer fields in format YYYMMDD</t>
  </si>
  <si>
    <t>LSS..lss_LoanAccount.LoanAccountReceiveDate</t>
  </si>
  <si>
    <t>AccountType</t>
  </si>
  <si>
    <t>The type of the Account. Eg.  For Lifetime Account Category the type could be Flexible,LumpSum, BTL. For Commercial Mortgage Account Category, the type could BTL,Residential</t>
  </si>
  <si>
    <t>LSS..lss_LoanAccount.AccountType</t>
  </si>
  <si>
    <t>Identifies the ETL load the record was inserted by.  Generated by the ETL process.</t>
  </si>
  <si>
    <t>BeneficialOwner</t>
  </si>
  <si>
    <t>Beneficial owner of the account as agreed by Pool owner.</t>
  </si>
  <si>
    <t>LSS..lss_LoanAccountOwnership.BeneficialOwner</t>
  </si>
  <si>
    <t>BranchCode</t>
  </si>
  <si>
    <t>The "home" branch of the account</t>
  </si>
  <si>
    <t>Lss..lss_LoanAccount.BranchIdentifier</t>
  </si>
  <si>
    <t>field used to trigger change to the dimention or the fact member Generated by the ETL process.</t>
  </si>
  <si>
    <t>CurrencyType</t>
  </si>
  <si>
    <t>Currency of the account</t>
  </si>
  <si>
    <t>LSS..lss_LoanAccount.CurrencyType</t>
  </si>
  <si>
    <t>CycleStartDate</t>
  </si>
  <si>
    <t>The date the repayment cycled begins Date is stored as integer fields in format YYYMMDD</t>
  </si>
  <si>
    <t>LSS..lss_LoanAccount.CycleStartDate</t>
  </si>
  <si>
    <t>DIM_CO_Account_DWSK</t>
  </si>
  <si>
    <t>Surrogate Key for Dimension Record, Generated by the ETL process</t>
  </si>
  <si>
    <t>DIM_CO_Account_SSK</t>
  </si>
  <si>
    <t>LSS..lss_LoanAccount.ID</t>
  </si>
  <si>
    <t>DIM_CO_Branch_DWSK</t>
  </si>
  <si>
    <t>Foreign key to DIM_CO_Branch</t>
  </si>
  <si>
    <t>LSS..lss_LoanAccount.BranchIdentified</t>
  </si>
  <si>
    <t>DIM_CO_ServicingPool_DWSK</t>
  </si>
  <si>
    <t>Foreign key to DIM_CO_Servicing Pool</t>
  </si>
  <si>
    <t>LSS..lss_LoanAccount.PoolId</t>
  </si>
  <si>
    <t>IncomeStatus</t>
  </si>
  <si>
    <t>source of income. Eg. Full Status- If the customer confirms his/her source of income through some documents like payslips etc. SelfCertified- If customer signs/provides a selfcertificate mentioning his/her income</t>
  </si>
  <si>
    <t>LSS..lss_LoanAccount.IncomeStatus</t>
  </si>
  <si>
    <t>InitialLoanTermMonths</t>
  </si>
  <si>
    <t>Term in months of the 1st Advance.</t>
  </si>
  <si>
    <t>LSS..lss_LoanAccount.InitialLoanTermMonths</t>
  </si>
  <si>
    <t>InterestTaxStatus</t>
  </si>
  <si>
    <t>For Savings type Account, whether Interest is paid on a Gross or Net basis</t>
  </si>
  <si>
    <t>LSS..lss_LoanAccount.InterestTaxStatus</t>
  </si>
  <si>
    <t>Deprecated</t>
  </si>
  <si>
    <t>IsClosed</t>
  </si>
  <si>
    <t>Flags if the account is closed. eg.True,False</t>
  </si>
  <si>
    <t>If the LSS.lss_LoanAccount.ClosedDate is NULL then 'False' Else 'True'. PDL accounts are always open, only their segments are closed.</t>
  </si>
  <si>
    <t>flags if the dimension member is inferred Generated by the ETL process.</t>
  </si>
  <si>
    <t>IsInterestPaidOut</t>
  </si>
  <si>
    <t>Whether interest is paid to an external account or not</t>
  </si>
  <si>
    <t>Lss..lss_AccountInterestPayment.PaymentType</t>
  </si>
  <si>
    <t>When PaymentType is null or 'None' then 0 else 1</t>
  </si>
  <si>
    <t>IsRegulated</t>
  </si>
  <si>
    <t>Regulated or non regulated loan account</t>
  </si>
  <si>
    <t>LSS..lsS_LoanAccount.ISRegulated</t>
  </si>
  <si>
    <t>IsRollover</t>
  </si>
  <si>
    <t>For Loan Type accounts, particularly Payday style accounts, whether an Account has been "Rolled Over" i.e. It has been deferred</t>
  </si>
  <si>
    <t>This is derived based on the presence of a Collection record in LSS..lss_ActiveCollections where the CollectionDateType = 'DeferralDate' and the succeeding CollectionDateType is LIKE 'Collection%'</t>
  </si>
  <si>
    <t>IsSCVEligible</t>
  </si>
  <si>
    <t>Whether the account meets the criteria for inclusion in the SCV records</t>
  </si>
  <si>
    <t>Various</t>
  </si>
  <si>
    <t>TBC</t>
  </si>
  <si>
    <t>IsSecuritised</t>
  </si>
  <si>
    <t>Is the Account Securitised</t>
  </si>
  <si>
    <t>LSS..lss_LoanAccount.IsSecuritised</t>
  </si>
  <si>
    <t>IsUKResidentAcc</t>
  </si>
  <si>
    <t>This field represents if any one Customer associated to an account is an UK resident then the Account is considered to be a UK resident account.</t>
  </si>
  <si>
    <t>Lss..lss_Customer.UKResident</t>
  </si>
  <si>
    <t>LoanPurpose</t>
  </si>
  <si>
    <t>The purpose of the loan. For eg. Purchase,Remortgage</t>
  </si>
  <si>
    <t>LSS..lss_LoanAccount.LoanPurpose</t>
  </si>
  <si>
    <t>LoanPurpose2</t>
  </si>
  <si>
    <t>An additional purpose of the loan. For eg. Purchase,Remortgage</t>
  </si>
  <si>
    <t>LSS..lss_LoanAccount.LoanPurposeReason2</t>
  </si>
  <si>
    <t>LoanTermEndDate</t>
  </si>
  <si>
    <t>The end date of the 1st advance associated to the Account Date is stored as integer fields in format YYYMMDD</t>
  </si>
  <si>
    <t>LSS..lss_LoanAccount.LoanTermendDate</t>
  </si>
  <si>
    <t>LoanTermMonths</t>
  </si>
  <si>
    <t>The outstanding Loan term in months</t>
  </si>
  <si>
    <t>LSS..lss_LoanAccount.LoanTermMonths</t>
  </si>
  <si>
    <t>LoanTermStartDate</t>
  </si>
  <si>
    <t>The start date of the 1st advance associated to the Account Date is stored as integer fields in format YYYMMDD</t>
  </si>
  <si>
    <t>LSS..lss_LoanAccount.LoanTermStartDate</t>
  </si>
  <si>
    <t>LoanType</t>
  </si>
  <si>
    <t>The type of the loan plan the account has.</t>
  </si>
  <si>
    <t>LSS..lss_LoanAccount.LoanType</t>
  </si>
  <si>
    <t>MaturityDate</t>
  </si>
  <si>
    <t>The date on which an account is due to mature</t>
  </si>
  <si>
    <t>LSS..lssAccountMaturityPayment.MaturityDate</t>
  </si>
  <si>
    <t>OriginationReference</t>
  </si>
  <si>
    <t>Reference to the origination system</t>
  </si>
  <si>
    <t>LSS..lss_LoanAccount.OriginatorReferenceNumber</t>
  </si>
  <si>
    <t>RepossessionSaleDate</t>
  </si>
  <si>
    <t>The date on which the security was sold as a result of repossession</t>
  </si>
  <si>
    <t>LSS..lss_ProcessCustomNameValuePair</t>
  </si>
  <si>
    <t>When a Repossession Episode exists for the account, the value for the Code DateOfCompletion</t>
  </si>
  <si>
    <t>Date the dimension member version was last active. Generated by the ETL process.</t>
  </si>
  <si>
    <t>Date the dimension member version became active. Generated by the ETL process.</t>
  </si>
  <si>
    <t>Flags a version of a dimension member as either Current ("C") or Historical ("H"). Generated by the ETL process.</t>
  </si>
  <si>
    <t>SCVEligibility</t>
  </si>
  <si>
    <t>Whether the account in question is eligible for inclusion in the SCV or not. Possible values are 'Eligible', 'Not Eligible' or 'Excluded'</t>
  </si>
  <si>
    <t>Consult DPR SCV Specification for algorithm</t>
  </si>
  <si>
    <t>SCVProcessingCode</t>
  </si>
  <si>
    <t>The SCV Processing code applicable. Possible values include: LEGDIS, LEGDOR, HMTS, BEN, Insurance, Collective Investment, Pension, NFFSTPDECEASED, NFFSTPNOTRACE, NFFSTPCAREOF, NFFSTPNOTRANS, NFFSTPDEAF, NFFSTPIMPAIRSPEECH, NFFSTPDEAFIMPAIRSPEECH, NFFSTPHARDHEARING, NFFSTPLEARNINGDISABILITY, NFFSTPBLIND, NFFSTPBLINDAUDIO, NFFSTPBLINDBRAILLE, NFFSTPBLINDPRINT, NFFSTPPOORSIGHT, NFFSTPPOORSIGHTAUDIO, NFFSTPPOORSIGHTBRAILLE, NFFSTPPOORSIGHTPRINT, FFSTP</t>
  </si>
  <si>
    <t>SourceType</t>
  </si>
  <si>
    <t>This field defines and distinguish accounts created from within DPR system and outside DPR system.  Values could be Ingestion,Ingest,Injest,Origination/Completion</t>
  </si>
  <si>
    <t>Lss..lss_Loanaccount.SourceType</t>
  </si>
  <si>
    <t>The status associated with the Account. For eg. Current,Open,Closed, The latest status of the loan account</t>
  </si>
  <si>
    <t>LSS..lss_LoanAccountStatus.Status</t>
  </si>
  <si>
    <t>This dimension holds account related attributes</t>
  </si>
  <si>
    <t>DIM_CO_Action</t>
  </si>
  <si>
    <t>ActionName</t>
  </si>
  <si>
    <t>The name of the action</t>
  </si>
  <si>
    <t>LSS..lss_AccountEvents.Action</t>
  </si>
  <si>
    <t>Metadata. Used to trigger updates.</t>
  </si>
  <si>
    <t>DIM_CO_Action_DWSK</t>
  </si>
  <si>
    <t>DIM_CO_Action_SSK</t>
  </si>
  <si>
    <t>LSS..lss_AccountEvents.Id</t>
  </si>
  <si>
    <t>DIM_CO_ActionType_DWSK</t>
  </si>
  <si>
    <t>Foreign key to DIM_CO_ActionType</t>
  </si>
  <si>
    <t>DIM_CO_Episode_DWSK</t>
  </si>
  <si>
    <t>Foreign key to DIM_CO_Episode</t>
  </si>
  <si>
    <t>Lss.lss_AccountEvents.EpisodeGroupId</t>
  </si>
  <si>
    <t>Whether this action has been created through an orphan record by the system</t>
  </si>
  <si>
    <t>Identifies the source system the record was obtained from. Generated by the ETL process.</t>
  </si>
  <si>
    <t>The instance of a particular action type within an episode</t>
  </si>
  <si>
    <t>DIM_CO_ActionType</t>
  </si>
  <si>
    <t>ActionType</t>
  </si>
  <si>
    <t>The name of the type of action</t>
  </si>
  <si>
    <t>VARCHAR</t>
  </si>
  <si>
    <t>The audit GUID of the run that inserted the record</t>
  </si>
  <si>
    <t>GUID</t>
  </si>
  <si>
    <t>DIM_CO_ActionType_SSK</t>
  </si>
  <si>
    <t>SourceSystemId</t>
  </si>
  <si>
    <t>The types of actions possible during an episode</t>
  </si>
  <si>
    <t>DIM_CO_Advance</t>
  </si>
  <si>
    <t>AdvanceCurrentEndDate</t>
  </si>
  <si>
    <t>The advance's estimated End Date after any revisions</t>
  </si>
  <si>
    <t>AdvanceInitialEndDate</t>
  </si>
  <si>
    <t>The date resulting from adding the advance's term to its StartDate</t>
  </si>
  <si>
    <t>lss..lss_Advance.InitialEndDate</t>
  </si>
  <si>
    <t>AdvancePurpose</t>
  </si>
  <si>
    <t>Purpose for the advance. Possible values include Purchase, Remortgage, Port, Port + Topup, ReserveDrawdown. Unknown if blank or null</t>
  </si>
  <si>
    <t>Lss..Lss_Advance.AdvancePurpose</t>
  </si>
  <si>
    <t>AdvanceSeqNumber</t>
  </si>
  <si>
    <t>Identifies the chronological order in which the advances were set up</t>
  </si>
  <si>
    <t>Lss..Lss_Advance.Number</t>
  </si>
  <si>
    <t>AdvanceStartDate</t>
  </si>
  <si>
    <t>Key that identifies the record in the Source System. Also used as the SCD versioning grouping key.</t>
  </si>
  <si>
    <t>lss..lss_advance.StartDate</t>
  </si>
  <si>
    <t>SCD trigger. Generated by the ETL process.</t>
  </si>
  <si>
    <t>CurrentTerm</t>
  </si>
  <si>
    <t>Current term of the advance once any revisions have been factored in.</t>
  </si>
  <si>
    <t>Lss..Lss_Advance.CurrentTerm</t>
  </si>
  <si>
    <t>Account the Advance belongs to. The mapping is used to lookup the value within the DW.</t>
  </si>
  <si>
    <t>lss..Lss_Advance.LoanAccountId</t>
  </si>
  <si>
    <t>DIM_CO_Advance_DWSK</t>
  </si>
  <si>
    <t>Surrogate Key for Dimension Record.Generated by the ETL process.</t>
  </si>
  <si>
    <t>DIM_CO_Advance_SSK</t>
  </si>
  <si>
    <t>Lss..lss_Advance.Id</t>
  </si>
  <si>
    <t>ErcExpiryDate</t>
  </si>
  <si>
    <t>Date until which ERCs will be applicable</t>
  </si>
  <si>
    <t>InitialTerm</t>
  </si>
  <si>
    <t>Term the advance was originally underwritten for. [Months]</t>
  </si>
  <si>
    <t>Lss..Lss_Advance.Initialterm</t>
  </si>
  <si>
    <t>Ideintifies inferred dimension members. Generated by the ETL process.</t>
  </si>
  <si>
    <t>Whether the loan is regulated</t>
  </si>
  <si>
    <t>Lss..lss_AdvanceSource.IsRegulated</t>
  </si>
  <si>
    <t>LegalEntityCode</t>
  </si>
  <si>
    <t>Securitisation pool the account is funded from.</t>
  </si>
  <si>
    <t>lss..Lss_Advance.LegalEntityCode</t>
  </si>
  <si>
    <t>MortalityTermInYears</t>
  </si>
  <si>
    <t>Life expectancy as per the FSA's tables.</t>
  </si>
  <si>
    <t>lss..lss_Advance.MortalityTermInYears</t>
  </si>
  <si>
    <t>NewOrReturning</t>
  </si>
  <si>
    <t>For Loan Type accounts, particularly Payday style accounts, whether an Advance has been taken out by one or more existing customers</t>
  </si>
  <si>
    <t>Derived based on whether the Applicants associated with the Application that led to the advance have an entry in BackOfficeMortgage..morAppFma_FMAApplicant.IsExistingCustomer = 1. Note that clients who only have the DPR Servicing solution will not be able to take advantage of this information.</t>
  </si>
  <si>
    <t>Flags a dimension member as either Current ("C") or Historical ("H"). Generated by the ETL process.</t>
  </si>
  <si>
    <t>Expresses whether the advance is Current, Closed or has been Reopened</t>
  </si>
  <si>
    <t>Lss_AdvanceClosure w/o matching lss_advanceReopened: Closed Lss_AdvanceClosure w/ Lss_AdvanceReopened: Reopened No closure: Current</t>
  </si>
  <si>
    <t>This dimension table holds advance related information for each of the accounts.</t>
  </si>
  <si>
    <t>Origination</t>
  </si>
  <si>
    <t>DIM_CO_Application</t>
  </si>
  <si>
    <t>The Category of the Account being applied for e.g. Lifetime, Residential Mortgage or FirstCharge, Commercial mortgage, Retail Loan etc.</t>
  </si>
  <si>
    <t>BOM..morAppFma_FMAApplication.AccountCategory</t>
  </si>
  <si>
    <t>AccountNumber</t>
  </si>
  <si>
    <t>The Servicing Account number with which the Application is associated, where known</t>
  </si>
  <si>
    <t>BOM..morAppFma_FMALoanDetails.AccountNumber</t>
  </si>
  <si>
    <t>The type of the Account. Eg.  For Lifetime Account Category the type could be Flexible,LumpSum, BTL. For Commercial Mortgage Account Category, the type could BTL,Residential, for RetailLoan it could be PayDay etc</t>
  </si>
  <si>
    <t>BOM..morAppFma_FMAApplication.AccountType</t>
  </si>
  <si>
    <t>ApplicationClass</t>
  </si>
  <si>
    <t>Whether the application is from a returning customer or is brand new</t>
  </si>
  <si>
    <t>BOM..morAppFma_FMAApplicant</t>
  </si>
  <si>
    <t>This derived based on whether the applicants associated with the application in BOM..morAppFma_FMAApplicant have a value of IsExistingCustomer or 1 or not.</t>
  </si>
  <si>
    <t>ApplicationDate</t>
  </si>
  <si>
    <t>The date the application was made as recorded by the front end. This is converted from a standard datetime field to a positive integer in the format YYYYMMDD</t>
  </si>
  <si>
    <t>BOM..morAppFma_FMAApplication.ApplicationDate</t>
  </si>
  <si>
    <t>ApplicationPurpose</t>
  </si>
  <si>
    <t>The purpose of the application as recorded by the front end</t>
  </si>
  <si>
    <t>BOM..morAppFma_FMAApplication.ApplicationPurpose</t>
  </si>
  <si>
    <t>ApplicationRef</t>
  </si>
  <si>
    <t>The reference given to the application by the front end system</t>
  </si>
  <si>
    <t>BOM..morAppFma_FMAApplication.ApplicationRef</t>
  </si>
  <si>
    <t>ApplicationType</t>
  </si>
  <si>
    <t>The type of Application being made as classified by the front end</t>
  </si>
  <si>
    <t>BOM..morAppFma_FMAApplication.ApplicationType</t>
  </si>
  <si>
    <t>BenefitPeriodEndDate</t>
  </si>
  <si>
    <t>The date on which the benefit period ends (e.g. end of the fixed period on a mortgage)</t>
  </si>
  <si>
    <t>BOM..morAppFma_FMAProduct.BenefitPeriodEndDate</t>
  </si>
  <si>
    <t>BpfBasedOn</t>
  </si>
  <si>
    <t>The BasePropertyFigure_ABS held in FACT_CO_Application is used to calculate the LTV in the front end. The basis of this base property figure is held in this field e,g, PurchasePrice</t>
  </si>
  <si>
    <t>BOM..morAppFma_FMALoanDetails.BPFBasedOn</t>
  </si>
  <si>
    <t>Branch</t>
  </si>
  <si>
    <t>The branch associated with the application</t>
  </si>
  <si>
    <t>BOM..FMACustomField.sValue</t>
  </si>
  <si>
    <t>Where Path = e.FactFinds.[StoreCode:String]</t>
  </si>
  <si>
    <t>BusinessDevelopmentManager</t>
  </si>
  <si>
    <t>The business development manager or assistant  of the application if set</t>
  </si>
  <si>
    <t>ThinkingWork..tw_Task.AssignedTo</t>
  </si>
  <si>
    <t>Where RoleName = 'Business Development Assistant' and Assigned To is populated, otherwise Unknown</t>
  </si>
  <si>
    <t>CampaignCode</t>
  </si>
  <si>
    <t>Marketing Code/name specified by client</t>
  </si>
  <si>
    <t>BOM..morAppfma_fmaApplication.CampaignCode</t>
  </si>
  <si>
    <t>CaseManager</t>
  </si>
  <si>
    <t>The manager of the application if set</t>
  </si>
  <si>
    <t>Where RoleName = 'Case Owner' or similar  and Assigned To is populated, otherwise Unknown</t>
  </si>
  <si>
    <t>Channel</t>
  </si>
  <si>
    <t>Represents where the case originated from eg: Mortgage Bench, Lender Online System, Entered via Proxy (paper case) etc</t>
  </si>
  <si>
    <t>BOM..morAppFma_FMAApplication.Channel</t>
  </si>
  <si>
    <t>CompletionDate</t>
  </si>
  <si>
    <t>The date on which the application is estimated to complete/did complete. This is converted from a standard datetime field to a positive integer in the format YYYYMMDD</t>
  </si>
  <si>
    <t>BOM..morAppFma_FMALoanDetails.CompletionDate</t>
  </si>
  <si>
    <t>CompletionDateEstimated</t>
  </si>
  <si>
    <t>Whether the date within DIM_CO_Application.CompletionDate was estimated or not</t>
  </si>
  <si>
    <t>BOM..morAppFma_FMALoanDetails.CompletionDateEstimated</t>
  </si>
  <si>
    <t>The currency associated with the case</t>
  </si>
  <si>
    <t>BOM..FMALoanDetails.CurrencyType</t>
  </si>
  <si>
    <t>DIM_CO_Application_DWSK</t>
  </si>
  <si>
    <t>Surrogate Key for Dimension Record. Generated by the ETL process.</t>
  </si>
  <si>
    <t>DIM_CO_Application_SSK</t>
  </si>
  <si>
    <t>BOM..morAppFma_FMAApplication.Id</t>
  </si>
  <si>
    <t>DIM_CO_Process_DWSK</t>
  </si>
  <si>
    <t>The Data Warehouse generated process that is associated with the Application. The DIM_CO_Process_DWSK matched to the record is the DWSK of the DIM_CO_Process record within the Data Warehouse that at the time of ETL processing has and SCDStatus of "C" and had a DIM_CO_Process_SSK = BOM..morAppFma_FMAApplication.Id</t>
  </si>
  <si>
    <t>ERCEndDate</t>
  </si>
  <si>
    <t>The date on which an ERC ceases to be payable</t>
  </si>
  <si>
    <t>BOM..morAppFma_FMAProduct.ErcEndDate</t>
  </si>
  <si>
    <t>FunderPoolCode</t>
  </si>
  <si>
    <t>The funder for the Loan Application</t>
  </si>
  <si>
    <t>BOM..morAppFma_FMASecuritisation.PoolCode</t>
  </si>
  <si>
    <t>Whether the income of the applicants has been verified or not (FullStatus). In practice this will nearly always be full status since the demise of self certified mortgages</t>
  </si>
  <si>
    <t>BOM..morAppFma_FMALoanDetails.IncomeStatus</t>
  </si>
  <si>
    <t>InterestRateOption</t>
  </si>
  <si>
    <t>Particularly for Mortgages applications, whether the interest rate option applied for e.g. 2 Year Discount, 4 Year Fixed etc</t>
  </si>
  <si>
    <t>BOM..morAppFma_FMALoanDetails.InterestRateOption</t>
  </si>
  <si>
    <t>IsCapitalRaising</t>
  </si>
  <si>
    <t>Whether the loan was taken out with the express purpose of Capital Raising or not</t>
  </si>
  <si>
    <t>BOM..morAppFma_FMAPurposeLoan.LoanPurpose</t>
  </si>
  <si>
    <t>where LoanPurpose = 'CapitalRaising' exists for Application</t>
  </si>
  <si>
    <t>IsDebtConsolidation</t>
  </si>
  <si>
    <t>Whether the purpose of the loan is for debt consolidation</t>
  </si>
  <si>
    <t>BOM..FMAPurposeLoan.LoanPurpose</t>
  </si>
  <si>
    <t>If there is an enty for debt consolidation then 1 else 0</t>
  </si>
  <si>
    <t>IsHighNetWorthLoan</t>
  </si>
  <si>
    <t>Whether any of the customers on the loan are deemed to be High Net Worth</t>
  </si>
  <si>
    <t>BOM..morAppFma_FMACustomerStatus.StatusName</t>
  </si>
  <si>
    <t>where StatusName = 'HighNetWorth' exists for Application</t>
  </si>
  <si>
    <t>IsHomeImprovement</t>
  </si>
  <si>
    <t>Whether the purpose of the loan is for home improvement</t>
  </si>
  <si>
    <t>If there is an enty for home improvement then 1 else 0</t>
  </si>
  <si>
    <t>IsMCOBTransition</t>
  </si>
  <si>
    <t>Whether the MCOB transitional arrangement were used when assessing the application</t>
  </si>
  <si>
    <t>where StatusName = 'MortgagePrisoners' exists for Application</t>
  </si>
  <si>
    <t>Whether an Application for a Loan is being done through a regulated lender or not. Values are starte as True and False</t>
  </si>
  <si>
    <t>BOM..morAppFma_FMALoanDetails.IsRegulated</t>
  </si>
  <si>
    <t>IsSaleAdvised</t>
  </si>
  <si>
    <t>Whether the application was made as a result of advice given. Values are stored as True, False</t>
  </si>
  <si>
    <t>BOM..morAppFma_FMALoanDetails.IsSaleAdvised</t>
  </si>
  <si>
    <t>IsSharedOwnership</t>
  </si>
  <si>
    <t>Whether application is for a Shared Ownership scheme</t>
  </si>
  <si>
    <t>BOM..morAppFma_FMAApplication.IsSharedOwnershipScheme</t>
  </si>
  <si>
    <t>LatestStatus</t>
  </si>
  <si>
    <t>The latest status associated with the application</t>
  </si>
  <si>
    <t>BOM..morAppFma_FMAApplication.StatusNameId</t>
  </si>
  <si>
    <t>LenderCode</t>
  </si>
  <si>
    <t>The internal code of the lender</t>
  </si>
  <si>
    <t>BOM..morAppFma_FMALoanDetails.LenderCode</t>
  </si>
  <si>
    <t>LenderName</t>
  </si>
  <si>
    <t>The name of the lender</t>
  </si>
  <si>
    <t>BOM..morAppFma_FMALoanDetails.LenderName</t>
  </si>
  <si>
    <t>For Loan Applications, the purpose of the Loan being applied for, as recorded by the front end system</t>
  </si>
  <si>
    <t>BOM..morAppFma_FMALoanDetails.LoanPurpose</t>
  </si>
  <si>
    <t>For Loan Applications, the date on which the Loan enters Servicing. This is converted from a standard datetime field to a positive integer in the format YYYYMMDD. This field is set to 19000101 in case the Origination system do not capture the value.</t>
  </si>
  <si>
    <t>BOM..morAppFma_FMALoanDetails.LoanTermStartDate</t>
  </si>
  <si>
    <t>For Loan Applications, the type of Loan being applied for</t>
  </si>
  <si>
    <t>BOM..morAppFma_FMALoanDetails.LoanType</t>
  </si>
  <si>
    <t>OfferDate</t>
  </si>
  <si>
    <t>The date on which the offer is estimated to be made/was made. This is converted from a standard datetime field to a positive integer in the format YYYYMMDD</t>
  </si>
  <si>
    <t>BOM..morAppFma_FMALoanDetails.OfferDate</t>
  </si>
  <si>
    <t>OfferDateEstimated</t>
  </si>
  <si>
    <t>Whether the date within DIM_CO_Application.OfferDate was estimated or not. Values stored as True, False</t>
  </si>
  <si>
    <t>BOM..morAppFma_FMALoanDetails.OfferDateEstimated</t>
  </si>
  <si>
    <t>OfferExpiry</t>
  </si>
  <si>
    <t>The expiry date of the offer where it is recorded. This is converted from a standard datetime field to a positive integer in the format YYYYMMDD</t>
  </si>
  <si>
    <t>BOM..morAppFma_FMALoanAdmin.OfferExpiry</t>
  </si>
  <si>
    <t>ProductRange</t>
  </si>
  <si>
    <t>The internal code of the product range the application is for</t>
  </si>
  <si>
    <t>BOM..morAppFma_FMALoanDetails.ProductRange</t>
  </si>
  <si>
    <t>ProductScheme</t>
  </si>
  <si>
    <t>The minimum LTV value for which the product qualifies</t>
  </si>
  <si>
    <t>BOM..morAppFma_FMALoanDetails.ProductScheme</t>
  </si>
  <si>
    <t>RepaymentType</t>
  </si>
  <si>
    <t>Particularly for Mortgages applications, whether the type of repayment plan being used e.g Repayment, Interest Only etc</t>
  </si>
  <si>
    <t>BOM..morAppFma_FMALoanDetails.RepaymentType</t>
  </si>
  <si>
    <t>Service</t>
  </si>
  <si>
    <t>The service performed for this application</t>
  </si>
  <si>
    <t>BOM..morAppFma_FMAApplication.Service</t>
  </si>
  <si>
    <t>Source of Campaign, TV, NewPaper etc.</t>
  </si>
  <si>
    <t>BOM..morAppfma_fmaApplication..Source</t>
  </si>
  <si>
    <t>SourceOther</t>
  </si>
  <si>
    <t>Represents sources other than what is mentioned in source field.</t>
  </si>
  <si>
    <t>BOM..morAppfma_fmaApplication.SourceOther</t>
  </si>
  <si>
    <t>SourceSubType</t>
  </si>
  <si>
    <t>Subtype information of the source. Eg. Guardian, Times etc</t>
  </si>
  <si>
    <t>BOM..morAppfma_fmaApplication.SourceSubType</t>
  </si>
  <si>
    <t>SourceSubTypeOther</t>
  </si>
  <si>
    <t>Other sub types of sources not  included in subt type field above.</t>
  </si>
  <si>
    <t>BOM..morAppfma_fmaApplication.SourceSubTypeOther</t>
  </si>
  <si>
    <t>StaffMember</t>
  </si>
  <si>
    <t>The in branch member of staff who handled the application</t>
  </si>
  <si>
    <t>Where Path = e.FactFinds.[MortgageAdvisorNumber:String]</t>
  </si>
  <si>
    <t>TotalApplicants</t>
  </si>
  <si>
    <t>The total number of applicants on the application as recorded by the front end</t>
  </si>
  <si>
    <t>BOM..morAppFma_FMAApplication.TotalApplicants</t>
  </si>
  <si>
    <t>In the case where this value is -1 (i.e. The front end has not stored a value for this and it has been defaulted) this number can be derived based on the contents of the table IF_COApplication_COCustomer which associates applicants with applications</t>
  </si>
  <si>
    <t>UsePanelSolicitors</t>
  </si>
  <si>
    <t>Whether an application has made use of one of the panel solicitors or not. Values are stored as True and False</t>
  </si>
  <si>
    <t>BOM..morAppFma_FMAApplication.UsePanelSolicitors</t>
  </si>
  <si>
    <t>This dimension table holds information about application Processed in the Origination system. The application on completion when moves to Servicing system is converted to an advance dimension.</t>
  </si>
  <si>
    <t>DIM_CO_ApplicationProduct</t>
  </si>
  <si>
    <t>ActualRate</t>
  </si>
  <si>
    <t>The actual rate used with the permutation</t>
  </si>
  <si>
    <t>decimal</t>
  </si>
  <si>
    <t>18,2</t>
  </si>
  <si>
    <t>BOMProducts..products_MappingDetails.ActualRate</t>
  </si>
  <si>
    <t>BaseRate</t>
  </si>
  <si>
    <t>The base rate applied to the permutation</t>
  </si>
  <si>
    <t>BOMProducts..products_MappingDetails.BaseRate</t>
  </si>
  <si>
    <t>BaseRateCode</t>
  </si>
  <si>
    <t>An internal code associated with the base rate underlying the permutation</t>
  </si>
  <si>
    <t>BOMProducts..products_MappingDetails.BaseRateCode</t>
  </si>
  <si>
    <t>BaseRateOffset</t>
  </si>
  <si>
    <t>The offset to be applied to the base rate</t>
  </si>
  <si>
    <t>18,6</t>
  </si>
  <si>
    <t>BOMProducts..products_FormulaXML.FormulaXML</t>
  </si>
  <si>
    <t>DIM_CO_ApplicationProduct_DWSK</t>
  </si>
  <si>
    <t>DIM_CO_ApplicationProduct_SSK</t>
  </si>
  <si>
    <t>BOMProducts..products_MappingDetails.Id</t>
  </si>
  <si>
    <t>ERCTermInYears</t>
  </si>
  <si>
    <t>The number of years from the start date for which an ERC fee is payable</t>
  </si>
  <si>
    <t>Products..products_ProductDefinition.ercTermYears</t>
  </si>
  <si>
    <t>HasCashBack</t>
  </si>
  <si>
    <t>Whether the product has cashback or not</t>
  </si>
  <si>
    <t>Products..products_ProductDefinition.cashbackFacility</t>
  </si>
  <si>
    <t>HasFlexibleFeatures</t>
  </si>
  <si>
    <t>Whether the product has flexible features or not</t>
  </si>
  <si>
    <t>BOM..FMAProduct.Flexible</t>
  </si>
  <si>
    <t>IncentivePeriodEndDate</t>
  </si>
  <si>
    <t>A fixed end date on which the incentive period will end</t>
  </si>
  <si>
    <t>Products..products_LenderSchedulePeriod.actualEndDate</t>
  </si>
  <si>
    <t>IncentivePeriodInMonths</t>
  </si>
  <si>
    <t>The number of months from the start date of the segment for which the incentive period (e.g. Fixed Rate period) lasts. Alternatively a fixed end date may be set</t>
  </si>
  <si>
    <t>Products..products_LenderSchedulePeriod.noOfMonths</t>
  </si>
  <si>
    <t>LTVBand</t>
  </si>
  <si>
    <t>A numeric band associated with the LTVTier</t>
  </si>
  <si>
    <t>BOMProducts..products_MappingDetails.LTVBand</t>
  </si>
  <si>
    <t>LTVTier</t>
  </si>
  <si>
    <t>BOMProducts..products_MappingDetails.LTVTier</t>
  </si>
  <si>
    <t>PermutationId</t>
  </si>
  <si>
    <t>A front end system unique identifier for the permutation - mainly used for internal ETL purposes</t>
  </si>
  <si>
    <t>BOMProducts..products_MappingDetails.PermutationId</t>
  </si>
  <si>
    <t>ProductCode</t>
  </si>
  <si>
    <t>The code assigned to the product</t>
  </si>
  <si>
    <t>BOMProducts..products_MappingDetails.ProductCode</t>
  </si>
  <si>
    <t>ProductDescription</t>
  </si>
  <si>
    <t>The description assigned to the product permutation</t>
  </si>
  <si>
    <t>BOMProducts..products_MappingDetails.PermutationDescription</t>
  </si>
  <si>
    <t>ProductLoanPurpose</t>
  </si>
  <si>
    <t>The purpose associated with loans that use this particular product</t>
  </si>
  <si>
    <t>BOMProducts..products_MappingDetails.PurposeOfLoan</t>
  </si>
  <si>
    <t>ProductType</t>
  </si>
  <si>
    <t>The type of the product e.g. BTL, Residential etc</t>
  </si>
  <si>
    <t>BOMProducts..products_MappingDetails.ProductType</t>
  </si>
  <si>
    <t>RateScheduleCode</t>
  </si>
  <si>
    <t>The code assigned to the rate schedule associated with this permutatuion</t>
  </si>
  <si>
    <t>BOMProducts..products_MappingDetails.RateSchedule</t>
  </si>
  <si>
    <t>RateScheduleDescription</t>
  </si>
  <si>
    <t>A description of the rate schedule associated with this permutation</t>
  </si>
  <si>
    <t>BOMProducts..products_LenderRateSchedule.uiText</t>
  </si>
  <si>
    <t>RateScheduleType</t>
  </si>
  <si>
    <t>The type of schedule associated with the permutation e.g. Discounted, Fixed etc</t>
  </si>
  <si>
    <t>BOMProducts..products_LenderRateSchedule.ScheduleType</t>
  </si>
  <si>
    <t>RateType</t>
  </si>
  <si>
    <t>The type of rate associated with the permutation</t>
  </si>
  <si>
    <t>BOMProducts..products_MappingDetails.RateType</t>
  </si>
  <si>
    <t>RepaymentMethod</t>
  </si>
  <si>
    <t>The method to be used in repaying this permutation e.g. Interest Only, Capital Repayment etc</t>
  </si>
  <si>
    <t>BOMProducts..products_LenderRateSchedule.RepaymentMethod</t>
  </si>
  <si>
    <t>ReversionRateType</t>
  </si>
  <si>
    <t>The type of rate on to which the product will revert at the end of its incentive period (if applicable)</t>
  </si>
  <si>
    <t>Products..products_lenderrateschedule.scheduletype</t>
  </si>
  <si>
    <t>VariantId</t>
  </si>
  <si>
    <t>A front end system unique identifier for the product variant - mainly used for internal ETL purposes</t>
  </si>
  <si>
    <t>BOMProducts..products_MappingDetails.VariantId</t>
  </si>
  <si>
    <t>VersionDescription</t>
  </si>
  <si>
    <t>An internal description of the version of the product - mainly used to internal ETL purposes</t>
  </si>
  <si>
    <t>BOMProducts..products_MappingDetails.VersionDescription</t>
  </si>
  <si>
    <t>This dimension stores Product information used in Origination system.</t>
  </si>
  <si>
    <t>DIM_CO_ApplicationRepaymentVehicle</t>
  </si>
  <si>
    <t>Identifies the ETL load the record was inserted by.  ETL Generated.</t>
  </si>
  <si>
    <t>DIM_CO_ApplicationRepaymentVehicle_DWSK</t>
  </si>
  <si>
    <t>Surrogate Key ETL Generated.</t>
  </si>
  <si>
    <t>DIM_CO_ApplicationRepaymentVehicle_SSK</t>
  </si>
  <si>
    <t>The unique key of the Repayment vehicle</t>
  </si>
  <si>
    <t>BOM..FMARepaymentVehicle.RepaymentVehicleType</t>
  </si>
  <si>
    <t>RepaymentVehicleType</t>
  </si>
  <si>
    <t>The type of RepaymentVehicle</t>
  </si>
  <si>
    <t>Pending</t>
  </si>
  <si>
    <t>A collection of the possible repayment vehicles associated with the application</t>
  </si>
  <si>
    <t>DIM_CO_Arrangement</t>
  </si>
  <si>
    <t>ArrangementAmount</t>
  </si>
  <si>
    <t>Only applicable to arrangements of type "Additional Payments", this figure represents the amount which will be paid on a regular basis for the duration of the arrangement on top of the regular payment</t>
  </si>
  <si>
    <t>lss..Lss_Arrangement.ArrangementAmount</t>
  </si>
  <si>
    <t>ArrangementCompletedDate</t>
  </si>
  <si>
    <t>Date in which the overall plan completed</t>
  </si>
  <si>
    <t>lss..lss_ArrangementPlanCompletion.CompletedDate</t>
  </si>
  <si>
    <t>ArrangementCreatedDate</t>
  </si>
  <si>
    <t>Date in which this individual arrangement was created and added to the plan</t>
  </si>
  <si>
    <t>lss..Lss_Arrangement.CreatedDate</t>
  </si>
  <si>
    <t>ArrangementEndDate</t>
  </si>
  <si>
    <t>Date in which this particular arrangement within an Arrangement Plan ends</t>
  </si>
  <si>
    <t>lss..Lss_Arrangement.EndDate</t>
  </si>
  <si>
    <t>ArrangementNo</t>
  </si>
  <si>
    <t>Where an arrangement plan comprises several stages, ArrangementNo indicates the sequence number for each of the parts</t>
  </si>
  <si>
    <t>lss..Lss_ArrangementPlan.ArrangementNo</t>
  </si>
  <si>
    <t>ArrangementPlanCreatedDate</t>
  </si>
  <si>
    <t>Date in which the parent arrangement plan was designed</t>
  </si>
  <si>
    <t>lss..Lss_ArrangementPlan.CreatedDate</t>
  </si>
  <si>
    <t>ArrangementPlanEndDate</t>
  </si>
  <si>
    <t>Date in which the parent arrangement plan concludes</t>
  </si>
  <si>
    <t>lss..Lss_ArrangementPlan.EndDate</t>
  </si>
  <si>
    <t>ArrangementPlanOutcome</t>
  </si>
  <si>
    <t>Overall result of the arrangement plan. Posible values include: Clear Arrears, Contractual Change, Fix Arrears Position, Reduce Arrears Position, Review</t>
  </si>
  <si>
    <t>lss..Lss_ArrangementPlan.Outcome</t>
  </si>
  <si>
    <t>ArrangementPlanStartDate</t>
  </si>
  <si>
    <t>Date the parent arrangement plan will begin to take effect. NB. The arrangement plan start date does not necessarily match any contract change effective date as in any composite the contract changes could be preceeded by an earlier arrangement (eg. Capita</t>
  </si>
  <si>
    <t>lss..lss_ArrangementPlan.StartDate</t>
  </si>
  <si>
    <t>ArrangementPlanType</t>
  </si>
  <si>
    <t>Type of arrangement plan. Possible values include: Arrears Hold, Arrears Clearance, Partial Clearance, Interest Only Payments, Reduced Payments, Capitalise Arrears, Contractual Change and any  combination of these.</t>
  </si>
  <si>
    <t>lss..Lss_ArrangementPlan.DisplayName</t>
  </si>
  <si>
    <t>ArrangementStartDate</t>
  </si>
  <si>
    <t>Date in which this particular arrangement within an Arrangement Plan begins</t>
  </si>
  <si>
    <t>lss..Lss_Arrangement.StartDate</t>
  </si>
  <si>
    <t>ArrangementStatus</t>
  </si>
  <si>
    <t>Status of the arrangement as in Active, Broken, Cancelled, Completed</t>
  </si>
  <si>
    <t>lss..Lss_Arrangement.Status</t>
  </si>
  <si>
    <t>ArrangementType</t>
  </si>
  <si>
    <t>Type of this specific arrangement. Possible values include:           LumpSumPayNow, LumpSumPayLater, AdditionalPayment, FixedPayment, ReducedPayment, NonFinancial, InterestOnly, CurrentMonthly</t>
  </si>
  <si>
    <t>lss..Lss_Arrangement.Type</t>
  </si>
  <si>
    <t>ArrearsAmountWaived</t>
  </si>
  <si>
    <t>Any portion of the arrears waived as part of the plan</t>
  </si>
  <si>
    <t>lss..Lss_ArrangementPlan.ArrearsAmountWaived</t>
  </si>
  <si>
    <t>ArrearsFeesWaived</t>
  </si>
  <si>
    <t>Any portion of the arrears fees waived as part of the plan</t>
  </si>
  <si>
    <t>lss..Lss_ArrangementPlan.ArrearsFeesWaived</t>
  </si>
  <si>
    <t>DIM_CO_Arrangement_DWSK</t>
  </si>
  <si>
    <t>DIM_CO_Arrangement_SSK</t>
  </si>
  <si>
    <t>lss..lss_ArrangementPlan.Id lss..lss_Arrangement.ArrangementNo</t>
  </si>
  <si>
    <t>Incase of missing Arrangement number, the field value is suffixed with '0' by default.</t>
  </si>
  <si>
    <t>DIM_CO_ArrearsEpisode_DWSK</t>
  </si>
  <si>
    <t>Arrears episode the plan is set for. The mapping is used to lookup the value within the DW.</t>
  </si>
  <si>
    <t>lss..Lss_ArrangementPlan.ArrearsEpisodeId</t>
  </si>
  <si>
    <t>LoanChangeEffectiveDate</t>
  </si>
  <si>
    <t>If the plan inlvolves any changes to the contract (Term, Repayment Type) this field records the date such change will be effective from</t>
  </si>
  <si>
    <t>NoPayments</t>
  </si>
  <si>
    <t>Number of payments the arrangement involves.</t>
  </si>
  <si>
    <t>lss..Lss_Arrangement.NumberOfPayments</t>
  </si>
  <si>
    <t>PaymentDate</t>
  </si>
  <si>
    <t>Where the arrangement involves a single payment, this field records the latest date the payment is expected by. Where multiple payments are involved, it records the date the 1st payment is expected</t>
  </si>
  <si>
    <t>PaymentFrequency</t>
  </si>
  <si>
    <t>The frequency of the payment: Monthly, Unknown or Weekly</t>
  </si>
  <si>
    <t>lss..Lss_Arrangement.PaymentFrequency</t>
  </si>
  <si>
    <t>PaymentType</t>
  </si>
  <si>
    <t>One of: BankTransfer, Cash, Cheque, CounterPayment, DirectDebit, StandingOrder or Unknown.</t>
  </si>
  <si>
    <t>lss..Lss_Arrangement.PaymentType</t>
  </si>
  <si>
    <t>Date the dimension member version was last active..Generated by the ETL process.</t>
  </si>
  <si>
    <t>Flags a dimension member as either Current ("C") or Historical ("H").. Generated by the ETL process.</t>
  </si>
  <si>
    <t>TotalAmount</t>
  </si>
  <si>
    <t>Amount paid as a result of the arrangement. When the arrangement is of type "LumpSumPayNow" or "LumpSumPayLater" the total amount is a one-off and independent of the regular payment schedule. For all other types, the total amount will be the total paid on. Piyush PArekh</t>
  </si>
  <si>
    <t>lss..Lss_Arrangement.TotalAmount</t>
  </si>
  <si>
    <t>This table holds arrangement plan generated as a result of Arrears Episode.</t>
  </si>
  <si>
    <t>DIM_CO_ArrearsEpisode</t>
  </si>
  <si>
    <t>ArrearsEpisodeCompletedDate</t>
  </si>
  <si>
    <t>The Date the Arrear Epsisode is closed.  Date is stored as integer fields in format YYYMMDD</t>
  </si>
  <si>
    <t>LSS..lss_ArrearsEpisodeCompletion.CompletedDate</t>
  </si>
  <si>
    <t>ArrearsEpisodeNo</t>
  </si>
  <si>
    <t>ArrearsEpisode Sequence No</t>
  </si>
  <si>
    <t>LSS..lss_ArrearsEpisode.EpisodeNo</t>
  </si>
  <si>
    <t>ArrearsEpisodeStartDate</t>
  </si>
  <si>
    <t>The Date the  Customer entered the ArrearSstage.Date is stored as integer fields in format YYYMMDD</t>
  </si>
  <si>
    <t>LSS..lss_ArrearsEpisode.StartDate</t>
  </si>
  <si>
    <t>field used to trigger change to the dimention or the fact member. Generated by the ETL process.</t>
  </si>
  <si>
    <t>CollectionStrategyId</t>
  </si>
  <si>
    <t>Unique key representing the collection strategy to move through the arrear episode</t>
  </si>
  <si>
    <t>LSS..lss_ArrearsEpisode.CollectionStrategyId</t>
  </si>
  <si>
    <t>CollectionStrategyName</t>
  </si>
  <si>
    <t>The name for the Collection strategy</t>
  </si>
  <si>
    <t>LSS..lss_ArrearsEpisode.CollectionStrategyName</t>
  </si>
  <si>
    <t>CompletedReason</t>
  </si>
  <si>
    <t>The reason for closing the Episode. Eg. Customer Paid off the Arrear amount.</t>
  </si>
  <si>
    <t>LSS..lss_ArrearsEpisodeCompletion.CompletedReason</t>
  </si>
  <si>
    <t>Surrogate key for the dimension record. Generated by the ETL process.</t>
  </si>
  <si>
    <t>DIM_CO_ArrearsEpisode_SSK</t>
  </si>
  <si>
    <t>Unique key from the source system that represents a dimension</t>
  </si>
  <si>
    <t>LSS..lss_ArrearsEpisode.Id</t>
  </si>
  <si>
    <t>Foreign key to DIM_CO_Process</t>
  </si>
  <si>
    <t>This table holds arrears episode for accounts in Arrears.</t>
  </si>
  <si>
    <t>DIM_CO_AssetSecurity</t>
  </si>
  <si>
    <t>Line 1 of the of the security's address where applicable</t>
  </si>
  <si>
    <t>lss..Lss_Address.AddressLine1,BOM..morAppFma_FMAAddress.AddressLine1</t>
  </si>
  <si>
    <t>Line 2 of the of the security's address where applicable</t>
  </si>
  <si>
    <t>lss..Lss_Address.AddressLine2,BOM..morAppFma_FMAAddress.AddressLine2</t>
  </si>
  <si>
    <t>AdministrativeArea</t>
  </si>
  <si>
    <t>The Administrative area within the UK where the security is located. Possible values include England and Wales, Scotland or Northern Ireland</t>
  </si>
  <si>
    <t>lss..Lss_Security2.AdministrativeArea,BOM..morAppFma_FmaSecurity.AdministrativeArea</t>
  </si>
  <si>
    <t>Building Name element of the security's address where applicable</t>
  </si>
  <si>
    <t>lss..Lss_Address.BuildingName, BOM..morAppFma_FMAAddress.BuildingName</t>
  </si>
  <si>
    <t>Building Number element of the security's address where applicable</t>
  </si>
  <si>
    <t>lss..Lss_Address.BuildingNumber,BOM..morAppFma_FMAAddress.BuildingNumber</t>
  </si>
  <si>
    <t>BusinessUsageCode</t>
  </si>
  <si>
    <t>The code identifying the commercial use of the security</t>
  </si>
  <si>
    <t>ChargeTaken</t>
  </si>
  <si>
    <t>Precedence of the Lender's charges on the security. Possible values include: FirstCharge, SecondCharge</t>
  </si>
  <si>
    <t>lss..Lss_Security2.ChargeTaken,BOM..morAppFma_FmaSecurity.ChargeTaken</t>
  </si>
  <si>
    <t>Country element of the security's address where applicable</t>
  </si>
  <si>
    <t>lss..Lss_Address.Country, BOM..morAppFma_FMAAddress.Country</t>
  </si>
  <si>
    <t>County element of the security's address where applicable</t>
  </si>
  <si>
    <t>lss..Lss_Address.County,BOM..morAppFma_FMAAddress.County</t>
  </si>
  <si>
    <t>DIM_CO_AssetSecurity_DWSK</t>
  </si>
  <si>
    <t>DIM_CO_AssetSecurity_SSK</t>
  </si>
  <si>
    <t xml:space="preserve"> lss..lss_Security2.Id, In Origination,BOM..morAppFma_FmaSecurity.Id</t>
  </si>
  <si>
    <t>Foreign key to DIM_CO_Region The mapping is used to lookup the value within the DW.</t>
  </si>
  <si>
    <t>lss..Lss_Address.Postcode,BOM..morAppFma_FMAAddress.Postcode</t>
  </si>
  <si>
    <t>FlatNumber</t>
  </si>
  <si>
    <t>Flat Number element of the Security address</t>
  </si>
  <si>
    <t>lss..lss_Address.FlatNumber, BOM..morAppFma_FMAAddress.FlatNumber</t>
  </si>
  <si>
    <t>HasOtherCharges</t>
  </si>
  <si>
    <t>Whether the security has other charges against it</t>
  </si>
  <si>
    <t>BOM..FMASecurityCharge
LSS..Security2Charge</t>
  </si>
  <si>
    <t>If entries are present then 1 else 0</t>
  </si>
  <si>
    <t>Boolean value to indicate if the security ownership is shared among several parties.</t>
  </si>
  <si>
    <t>BOM..morAppFma_FmaApplication.IsSharedOwnershipScheme</t>
  </si>
  <si>
    <t>For Servicing: if there exists a party associated to loan account  in lss..lss_SharedOnwership then True else False.</t>
  </si>
  <si>
    <t>PostCode element of the security's address where applicable</t>
  </si>
  <si>
    <t>SecurityCategory</t>
  </si>
  <si>
    <t>The type of security held against the loan. Could be any of: Commercial Property, ResidentialProperty, LifePolicies, CommercialProperty, FullRightsCollateralisation, Corporate Guarantee, Personal Guarantee, SubordinationOfDirectorsLoans, Debentures, Charg</t>
  </si>
  <si>
    <t>lss..Lss_security2.SecurityCategory,BOM..morAppFma_FmaSecurity.SecurityCategory</t>
  </si>
  <si>
    <t>SecuritySubType</t>
  </si>
  <si>
    <t>Further refines the definition of the security established through the SecurityCategory and SecurityType fields. Possible values include: "SemiDetached", "Apartments", "Office", "Detached", "Shop without living accommodation", "Public House", "ExLAflats",</t>
  </si>
  <si>
    <t>lss..Lss_Security2.SecuritySubtype, BOM..morAppFma_FmaSecurity.SubType</t>
  </si>
  <si>
    <t>SecurityType</t>
  </si>
  <si>
    <t>Defines the type of security. Possible values include: SchoolOrNursery, Cottage, Entertainment, RetailWithoutAccommodation, Residential, RetailWithAccommodation, Flat, Personal, Farm, House</t>
  </si>
  <si>
    <t>lss..Lss_Security2.SecurityType, BOM..morAppFma_FmaSecurity.SecurityType</t>
  </si>
  <si>
    <t>Identifies the source system the record was obtained from.</t>
  </si>
  <si>
    <t>Town element of the security's address where applicable</t>
  </si>
  <si>
    <t>lss..Lss_Address.TownCity,BOM..morAppFma_FMAAddress.Town</t>
  </si>
  <si>
    <t>This dimension  table holds information related to security/property linked to an account.</t>
  </si>
  <si>
    <t>DIM_CO_Branch</t>
  </si>
  <si>
    <t>AccountRangeFinish</t>
  </si>
  <si>
    <t>The end point of the range of account numbers held at the branch (if set)</t>
  </si>
  <si>
    <t>PortalUsers..portalUsers_Company.AccountRangeFinish</t>
  </si>
  <si>
    <t>If the value stored is NULL, then substitute 0</t>
  </si>
  <si>
    <t>AccountRangeStart</t>
  </si>
  <si>
    <t>The start point of the range of account numbers held at the branch (if set)</t>
  </si>
  <si>
    <t>PortalUsers..portalUsers_Company.AccountRangeStart</t>
  </si>
  <si>
    <t>BIC</t>
  </si>
  <si>
    <t>A unique address that identifies precisely the financial institutions involved in international financial transactions. A BIC (sometimes referred to as a BIC code) consists of eight or eleven characters comprising the first three or all four of the following components: Bank Code, Country Code, Location Code and Branch Code. BICs are allocated and managed by SWIFT</t>
  </si>
  <si>
    <t>PortalUsers..portalUsers_Company.Bic</t>
  </si>
  <si>
    <t>BranchAddressLine2</t>
  </si>
  <si>
    <t>Address Line 2 of the Branch</t>
  </si>
  <si>
    <t>PortalUsers..portalUsers_Company.AddressLine2</t>
  </si>
  <si>
    <t>BranchBuildingNameNumber</t>
  </si>
  <si>
    <t>The building name or number of the Branch</t>
  </si>
  <si>
    <t>PortalUsers..portalUsers_Company.BuildingNameNumber</t>
  </si>
  <si>
    <t>The unique identifier of the branch</t>
  </si>
  <si>
    <t>PortalUsers..portalUsers_Company.BranchCode</t>
  </si>
  <si>
    <t>BranchCounty</t>
  </si>
  <si>
    <t>The County of the Branch</t>
  </si>
  <si>
    <t>PortalUsers..portalUsers_Company.County</t>
  </si>
  <si>
    <t>BranchName</t>
  </si>
  <si>
    <t>The name of the Branch</t>
  </si>
  <si>
    <t>PortalUsers..portalUsers_Company.Name</t>
  </si>
  <si>
    <t>BranchPOBox</t>
  </si>
  <si>
    <t>The POBox of the Branch</t>
  </si>
  <si>
    <t>PortalUsers..portalUsers_Company.POBox</t>
  </si>
  <si>
    <t>BranchPostcode</t>
  </si>
  <si>
    <t>The postcode of the Branch</t>
  </si>
  <si>
    <t>PortalUsers..portalUsers_Company.Postcode</t>
  </si>
  <si>
    <t>BranchStreet</t>
  </si>
  <si>
    <t>The Street of the Branch</t>
  </si>
  <si>
    <t>PortalUsers..portalUsers_Company.Street</t>
  </si>
  <si>
    <t>BranchTownOrCity</t>
  </si>
  <si>
    <t>The Town or City of the Branch</t>
  </si>
  <si>
    <t>PortalUsers..portalUsers_Company.TownOrCity</t>
  </si>
  <si>
    <t>DIM_CO_Branch_SSK</t>
  </si>
  <si>
    <t>PortalUsers..portalUsers_Company.Id</t>
  </si>
  <si>
    <t>DIM_CO_BranchParentCompany_DWSK</t>
  </si>
  <si>
    <t>Foreign key to DIM_CO_BranchParentCompany</t>
  </si>
  <si>
    <t>PortalUsers..portalUsers_SubCompany.CompanyId</t>
  </si>
  <si>
    <t>This table holds the details of the branches</t>
  </si>
  <si>
    <t>DIM_CO_BranchParentCompany</t>
  </si>
  <si>
    <t>DIM_CO_BranchParentCompany_SSK</t>
  </si>
  <si>
    <t>ParentCompanyAddressLine2</t>
  </si>
  <si>
    <t>Address Line 2 of the parent company</t>
  </si>
  <si>
    <t>ParentCompanyBuildingNameNumber</t>
  </si>
  <si>
    <t>The building name or number of the parent company</t>
  </si>
  <si>
    <t>ParentCompanyCounty</t>
  </si>
  <si>
    <t>The County of the Parent Company</t>
  </si>
  <si>
    <t>ParentCompanyName</t>
  </si>
  <si>
    <t>The name of the parent company</t>
  </si>
  <si>
    <t>ParentCompanyPOBox</t>
  </si>
  <si>
    <t>The POBox of the parent company</t>
  </si>
  <si>
    <t>ParentCompanyPostcode</t>
  </si>
  <si>
    <t>The postcode of the parent company</t>
  </si>
  <si>
    <t>ParentCompanyStreet</t>
  </si>
  <si>
    <t>The Street of the parent company</t>
  </si>
  <si>
    <t>ParentCompanyTownOrCity</t>
  </si>
  <si>
    <t>The Town or City of the parent company</t>
  </si>
  <si>
    <t>This table holds the details of the parent company or head branch to which the branches belong</t>
  </si>
  <si>
    <t>DIM_CO_BrandFeature</t>
  </si>
  <si>
    <t>ActiveDate</t>
  </si>
  <si>
    <t>When the feature was active from</t>
  </si>
  <si>
    <t>datetime</t>
  </si>
  <si>
    <t>LssProducts..lssProducts_BrandFeature.ActiveDate</t>
  </si>
  <si>
    <t>Used in ETL processing</t>
  </si>
  <si>
    <t>Code</t>
  </si>
  <si>
    <t>The Code of the Feature</t>
  </si>
  <si>
    <t>LssProducts..lssProducts_BrandFeature.Code</t>
  </si>
  <si>
    <t>The description of the feature</t>
  </si>
  <si>
    <t>LssProducts..lssProducts_BrandFeature.Description</t>
  </si>
  <si>
    <t>DIM_CO_BrandFeature_DWSK</t>
  </si>
  <si>
    <t>DIM_CO_BrandFeature_SSK</t>
  </si>
  <si>
    <t>Unique key stored in the source system</t>
  </si>
  <si>
    <t>LssProducts..lssProducts_BrandFeature.ID</t>
  </si>
  <si>
    <t>FeatureSummaryText</t>
  </si>
  <si>
    <t>Summary text associated with the feature</t>
  </si>
  <si>
    <t>LssProducts..lssProducts_BrandFeature.FeatureSummaryText</t>
  </si>
  <si>
    <t>FeatureType</t>
  </si>
  <si>
    <t>The type of feature</t>
  </si>
  <si>
    <t>LssProducts..lssProducts_BrandFeature.FeatureType</t>
  </si>
  <si>
    <t>The income status associated with the feature</t>
  </si>
  <si>
    <t>LssProducts..lssProducts_BrandFeature.IncomeStatus</t>
  </si>
  <si>
    <t>IsCoreFeature</t>
  </si>
  <si>
    <t>Whether the feature is a core feature or not</t>
  </si>
  <si>
    <t>LssProducts..lssProducts_BrandFeature.IsCoreFeature</t>
  </si>
  <si>
    <t>MandatoryType</t>
  </si>
  <si>
    <t>The mandatory type of the feature</t>
  </si>
  <si>
    <t>LssProducts..lssProducts_BrandFeature.MandatoryType</t>
  </si>
  <si>
    <t>Name</t>
  </si>
  <si>
    <t>The name of the feature</t>
  </si>
  <si>
    <t>LssProducts..lssProducts_BrandFeature.Name</t>
  </si>
  <si>
    <t>ProductCategory</t>
  </si>
  <si>
    <t>The Category of Product the feature belongs to (note that this is not normally populated and instead the Product should be obtained via the IF_COProd_CBFeature table).</t>
  </si>
  <si>
    <t>LssProducts..lssProducts_BrandFeature.ProductCategory</t>
  </si>
  <si>
    <t>The code of the Product associated with the feature (note that this is not normally populated and instead the Product should be obtained via the IF_COProd_CBFeature table).</t>
  </si>
  <si>
    <t>LssProducts..lssProducts_BrandFeature.ProductCode</t>
  </si>
  <si>
    <t>The type or Product associated with the feature (note that this is not normally populated and instead the Product should be obtained via the IF_COProd_CBFeature table).</t>
  </si>
  <si>
    <t>LssProducts..lssProducts_BrandFeature.ProductType</t>
  </si>
  <si>
    <t>ProductTypeActual</t>
  </si>
  <si>
    <t>An alternative Product type (note that this is not normally populated and instead the Product should be obtained via the IF_COProd_CBFeature table).</t>
  </si>
  <si>
    <t>LssProducts..lssProducts_BrandFeature.ProductTypeActual</t>
  </si>
  <si>
    <t>PurposeOfLoan</t>
  </si>
  <si>
    <t>Any specific purpose of loan associated with the feature</t>
  </si>
  <si>
    <t>LssProducts..lssProducts_BrandFeature.PurposeOfLoan</t>
  </si>
  <si>
    <t>PurposeOfLoanActual</t>
  </si>
  <si>
    <t>An alternative purpose of the loan associated with the feature</t>
  </si>
  <si>
    <t>LssProducts..lssProducts_BrandFeature.PurposeOfLoanActual</t>
  </si>
  <si>
    <t>Stores high level information of product features set up in Servicing</t>
  </si>
  <si>
    <t>DIM_CO_BrandFeatureCheck</t>
  </si>
  <si>
    <t>AboveValue</t>
  </si>
  <si>
    <t>A minimum value</t>
  </si>
  <si>
    <t>LssProducts..lssProducts_BrandFeatureCheck.AboveValue</t>
  </si>
  <si>
    <t>Action</t>
  </si>
  <si>
    <t>The action to take if a check is violated</t>
  </si>
  <si>
    <t>LssProducts..lssProducts_BrandFeatureCheck.Action</t>
  </si>
  <si>
    <t>BasedOnAmount</t>
  </si>
  <si>
    <t>A reference amount if the check needs one</t>
  </si>
  <si>
    <t>LssProducts..lssProducts_BrandFeatureCheck.BasedOnAmount</t>
  </si>
  <si>
    <t>BelowValue</t>
  </si>
  <si>
    <t>A maximum value</t>
  </si>
  <si>
    <t>LssProducts..lssProducts_BrandFeatureCheck.BelowValue</t>
  </si>
  <si>
    <t>BonusId</t>
  </si>
  <si>
    <t>A link to a particular bonus associated with the check.</t>
  </si>
  <si>
    <t>LssProducts..lssProducts_BrandFeatureCheck.BonusId</t>
  </si>
  <si>
    <t>CheckedValue</t>
  </si>
  <si>
    <t>The value to perform the check on</t>
  </si>
  <si>
    <t>LssProducts..lssProducts_BrandFeatureCheck.CheckedValue</t>
  </si>
  <si>
    <t>A description of the check</t>
  </si>
  <si>
    <t>LssProducts..lssProducts_BrandFeatureCheck.Description</t>
  </si>
  <si>
    <t>Foreign key to DIM_CO_BrandFeature</t>
  </si>
  <si>
    <t>LssProducts..lssProducts_BrandFeatureCheck.BrandFeature</t>
  </si>
  <si>
    <t>DIM_CO_BrandFeatureCheck_DWSK</t>
  </si>
  <si>
    <t>DIM_CO_BrandFeatureCheck_SSK</t>
  </si>
  <si>
    <t>Unique source system key</t>
  </si>
  <si>
    <t>LssProducts..lssProducts_BrandFeatureCheck.Id</t>
  </si>
  <si>
    <t>FeeType</t>
  </si>
  <si>
    <t>Any fee associated with the check</t>
  </si>
  <si>
    <t>LssProducts..lssProducts_BrandFeatureCheck.FeeType</t>
  </si>
  <si>
    <t>The name of the check</t>
  </si>
  <si>
    <t>LssProducts..lssProducts_BrandFeatureCheck.name</t>
  </si>
  <si>
    <t>NumberOfDays</t>
  </si>
  <si>
    <t>A number of days associated with the check</t>
  </si>
  <si>
    <t>LssProducts..lssProducts_BrandFeatureCheck.NumberOfDays</t>
  </si>
  <si>
    <t>TimeFrame</t>
  </si>
  <si>
    <t>The time frame over which the check applies</t>
  </si>
  <si>
    <t>LssProducts..lssProducts_BrandFeatureCheck.TimeFrame</t>
  </si>
  <si>
    <t>Stored checks for values against Product features</t>
  </si>
  <si>
    <t>DIM_CO_BrandRateTier</t>
  </si>
  <si>
    <t>The date the Additional rates would be applicable from. Date is stored as integer fields in format YYYMMDD</t>
  </si>
  <si>
    <t>lssProducts..lssProducts_BrandRateTierHeader.ActiveDate</t>
  </si>
  <si>
    <t>BrandRateTierCode</t>
  </si>
  <si>
    <t>The Code that uniquely identifies the rate tier header record associated.</t>
  </si>
  <si>
    <t>lssProducts..lssProducts_BrandRateTierHeader.Code</t>
  </si>
  <si>
    <t>BrandRateTierName</t>
  </si>
  <si>
    <t>The name of the Rate tier header associated with the product</t>
  </si>
  <si>
    <t>lssProducts..lssProducts_BrandRateTierHeader.Name</t>
  </si>
  <si>
    <t>DIM_CO_BrandRateTier_DWSK</t>
  </si>
  <si>
    <t>DIM_CO_BrandRateTier_SSK</t>
  </si>
  <si>
    <t>Unique key from the source system that represents a dimension. The additional rates band applicable to the product based on the balance maintained in an account.</t>
  </si>
  <si>
    <t>lssProducts..lssProducts_BrandRateTierHeader.Id</t>
  </si>
  <si>
    <t>HeadlineIndexRate</t>
  </si>
  <si>
    <t>The count of interest rate bands linked to an header record</t>
  </si>
  <si>
    <t>YES</t>
  </si>
  <si>
    <t>lssProducts..lssProducts_BrandRateTierHeader.HeadlineIndexRate</t>
  </si>
  <si>
    <t>Identifies the system the record is sourced from. Generated by the ETL process.</t>
  </si>
  <si>
    <t>This field defines if the Brand rate associated with the product is Active</t>
  </si>
  <si>
    <t>lssProducts..lssProducts_BrandRateTierHeader.Status</t>
  </si>
  <si>
    <t>This dimension table holds the header information for collection of rates applied to an product.</t>
  </si>
  <si>
    <t>DIM_CO_CommitmentType</t>
  </si>
  <si>
    <t>CommitmentTypeName</t>
  </si>
  <si>
    <t>Name of the commitment type</t>
  </si>
  <si>
    <t>BOM..morAppLL_LookupItem.ItemText</t>
  </si>
  <si>
    <t>Filtered by BOM..morAppLL_ListLookup.Name = 'CommitmentType'</t>
  </si>
  <si>
    <t>DIM_CO_CommitmentType_DWSK</t>
  </si>
  <si>
    <t>DIM_CO_CommitmentType_SSK</t>
  </si>
  <si>
    <t>BOM..morAppLL_LookupItem.ItemValue</t>
  </si>
  <si>
    <t>This dimension holds list of commitements a customer could have. It is populated from the Origination system.</t>
  </si>
  <si>
    <t>DIM_CO_ContractChange</t>
  </si>
  <si>
    <t>CompletedDate</t>
  </si>
  <si>
    <t>Date the new contract terms were completed</t>
  </si>
  <si>
    <t>lss..lss_LoanMaintenanceComplete.CompletedDate</t>
  </si>
  <si>
    <t>Reason for completion</t>
  </si>
  <si>
    <t>lss..lss_LoanMaintenanceComplete.CompletedReason</t>
  </si>
  <si>
    <t>DIM_CO_ContractChange_DWSK</t>
  </si>
  <si>
    <t>DIM_CO_ContractChange_SSK</t>
  </si>
  <si>
    <t>lss..lss_LoanMaintenance.Id</t>
  </si>
  <si>
    <t>Foreign key to DIM_CO_Process. The mapping is used to lookup the value within the DW.</t>
  </si>
  <si>
    <t>lss..lss_LoanMaintenance.ProcessId</t>
  </si>
  <si>
    <t>DIM_CO_ProdSegm_DWSK</t>
  </si>
  <si>
    <t>Foreign key to DIM_CO_ProdSegm. The mapping is used to lookup the value within the DW.</t>
  </si>
  <si>
    <t>lss..lss_LoanMaintenance.LoanSegmentId</t>
  </si>
  <si>
    <t>EffectiveDate</t>
  </si>
  <si>
    <t>Date on which the contract change will be effective</t>
  </si>
  <si>
    <t>lss..Lss_LoanMaintenance.EffectiveDate</t>
  </si>
  <si>
    <t>IsRepaymentTypeChange</t>
  </si>
  <si>
    <t>Boolean flag to indicate if the contract change involves a change in repayment type</t>
  </si>
  <si>
    <t>lss..Lss_LoanMaintenance.IsRepaymentTypeChange</t>
  </si>
  <si>
    <t>NeedsAffordabilityCheck</t>
  </si>
  <si>
    <t>Flags if the contract change will need an affordability check in order to go ahead</t>
  </si>
  <si>
    <t>lss..Lss_LoanMaintenance.NeedsAffordabilityCheck</t>
  </si>
  <si>
    <t>Where a repayment type applies, this will represent the new repayment type  requested</t>
  </si>
  <si>
    <t>lss..Lss_LoanMaintenance.RequestedRepaymentType</t>
  </si>
  <si>
    <t>This dimension table holds any contractual changes applicable to a segment.</t>
  </si>
  <si>
    <t>DIM_CO_CreditReference</t>
  </si>
  <si>
    <t>CreditReferenceExpiryDate</t>
  </si>
  <si>
    <t>Date the credit reference expires</t>
  </si>
  <si>
    <t>BOM..credref_CreditReference.ExpiryDate</t>
  </si>
  <si>
    <t>CreditReferenceId</t>
  </si>
  <si>
    <t>Unique number assigned to credit Reference</t>
  </si>
  <si>
    <t>BOM..credref_CreditReference.CreditReferenceId</t>
  </si>
  <si>
    <t>CreditReferenceStartDate</t>
  </si>
  <si>
    <t>Date from when the Credit reference check would be valid</t>
  </si>
  <si>
    <t>BOM..credref_CreditReference.DateCreated</t>
  </si>
  <si>
    <t>Foreign key to DIM_CO_Advance. The Surrogate key for the advanceId dtermined from DIM_CO_Advance</t>
  </si>
  <si>
    <t>LSS...lss_AdvanceAffordabilityCheck.AdvanceId</t>
  </si>
  <si>
    <t>DIM_CO_CreditReference_DWSK</t>
  </si>
  <si>
    <t>DIM_CO_CreditReference_SSK</t>
  </si>
  <si>
    <t>BOM.credref_CreditReference.Id</t>
  </si>
  <si>
    <t>DIM_CO_Document_DWSK</t>
  </si>
  <si>
    <t>Foreign key to DIM_CO_Document</t>
  </si>
  <si>
    <t>BOM..credref_CreditReference.CreditReferenceId. The mapping is used to lookup the value within the DW.</t>
  </si>
  <si>
    <t>Flags a version of a dimension member as either Current ("C") or Historical ("H").Generated by the ETL process.</t>
  </si>
  <si>
    <t>SourceOfCreditReferenceData</t>
  </si>
  <si>
    <t>The credit reference company Performing the Credit Reference. Eg. Experian, Equifax. The latest CreditReference company performing checks</t>
  </si>
  <si>
    <t>BOM..credref_CreditSearch.SourceOfCreditReferenceData</t>
  </si>
  <si>
    <t>This dimension table stores Credit check information like the Sourceof Credit reference, validity of credit check, expiry date etc.</t>
  </si>
  <si>
    <t>DIM_CO_Customer</t>
  </si>
  <si>
    <t>AdditionalNationalities</t>
  </si>
  <si>
    <t>Any additional nationalities held by the customer</t>
  </si>
  <si>
    <t>BOM..FMAApplicant.AdditionalNationalities
LSS..Lss_Customer.AdditionalNationalities</t>
  </si>
  <si>
    <t>BOM..morAppFma_FMABankDetail.SortCode</t>
  </si>
  <si>
    <t>BankAccountNumber</t>
  </si>
  <si>
    <t>Bank details of the Customer. This field is being used for MLAR reports.</t>
  </si>
  <si>
    <t>Lss..lss_CustomerBankAccount..BankAccountNumber
BOM..morAppFma_FMABankDetail.AccountNumber</t>
  </si>
  <si>
    <t>BankSortCode</t>
  </si>
  <si>
    <t>Employment Info</t>
  </si>
  <si>
    <t>Lss..lss_CustomerBankAccount..SortCode
BOM..morAppFma_FMABankDetail.SortCode</t>
  </si>
  <si>
    <t>BirthCountry</t>
  </si>
  <si>
    <t>Country of Birth</t>
  </si>
  <si>
    <t xml:space="preserve"> LSS..lss_Customer.BirthCountryBOM..morAppFma_FMAApplicant.BirthCountry</t>
  </si>
  <si>
    <t>BirthTown</t>
  </si>
  <si>
    <t>Birth Town of the customer</t>
  </si>
  <si>
    <t xml:space="preserve"> LSS..lss_Customer.BirthTown,BOM..morAppFma_FMAApplicant.BirthTown</t>
  </si>
  <si>
    <t>CompanyFinancialType</t>
  </si>
  <si>
    <t>Where the CustomerType is a Company, details the type of Financial Institution</t>
  </si>
  <si>
    <t>LSS..lss_Customer.CompanyFinancialType</t>
  </si>
  <si>
    <t>CompanyName</t>
  </si>
  <si>
    <t>Name of the Company if the customer  is a company. Only populate if CustomerType is 'Company' else would be 'NA'</t>
  </si>
  <si>
    <t>LSS..lss_Customer.CompanyName, BOM..morAppFma_FMAApplicant.CompanyName</t>
  </si>
  <si>
    <t>CompanyRegistrationNumber</t>
  </si>
  <si>
    <t>Registration number of the company if the customer is a company. Only populate if CustomerType is 'Company' else would be 'NA'</t>
  </si>
  <si>
    <t>LSS..lss_Customer.CompanyRegistrationNumber, BOM..morAppFma_FMAApplicant.CompanyRegistrationNumber</t>
  </si>
  <si>
    <t>CompanySize</t>
  </si>
  <si>
    <t>If the customer is a company, then a flag to indicate its size</t>
  </si>
  <si>
    <t>Lss..lss_Customer.CompanySize</t>
  </si>
  <si>
    <t>CompanyType</t>
  </si>
  <si>
    <t>The type of the company if the customer is a company e.g. Limited Company, Sole Trader etc</t>
  </si>
  <si>
    <t>LSS..lss_Customer.CompanyType, , BOM..morAppFma_FMACompany.CompanyType</t>
  </si>
  <si>
    <t>In Servicing - LSS..lss_Customer.CompanyType, , In Origination - BOM..morAppFma_FMACompany.CompanyType. This field will be set to None for CustomerType ='Individual'</t>
  </si>
  <si>
    <t>CorrespondenceAddressLine1</t>
  </si>
  <si>
    <t>LSS..lss_Address.AddressLine1</t>
  </si>
  <si>
    <t>CorrespondenceAddressLine2</t>
  </si>
  <si>
    <t>LSS..lss_Address.AddressLine2</t>
  </si>
  <si>
    <t>CorrespondenceBuildingName</t>
  </si>
  <si>
    <t>LSS..lss_Address.BuildingName</t>
  </si>
  <si>
    <t>CorrespondenceBuildingNumber</t>
  </si>
  <si>
    <t>LSS..lss_Address.BuildingNumber</t>
  </si>
  <si>
    <t>CorrespondenceCountry</t>
  </si>
  <si>
    <t>LSS..lss_Address.Country</t>
  </si>
  <si>
    <t>CorrespondenceCounty</t>
  </si>
  <si>
    <t>LSS..lss_Address.County</t>
  </si>
  <si>
    <t>CorrespondenceFlatNumber</t>
  </si>
  <si>
    <t xml:space="preserve">LSS..lss_Address.FlatNumber, </t>
  </si>
  <si>
    <t>CorrespondencePostCode</t>
  </si>
  <si>
    <t>LSS..lss_Address.PostCode</t>
  </si>
  <si>
    <t>CorrespondenceRegion_DWSK</t>
  </si>
  <si>
    <t>The postal code region open to configuration</t>
  </si>
  <si>
    <t>CorrespondenceTownCity</t>
  </si>
  <si>
    <t>LSS..lss_Address.TownCity</t>
  </si>
  <si>
    <t>CountryOfIncorporation</t>
  </si>
  <si>
    <t>The country in which the company customer was formed</t>
  </si>
  <si>
    <t>Lss..lss_Customer.BirthCountry</t>
  </si>
  <si>
    <t>where Lss..lss_LoanAccountCustomer.BorrowerClass = 'Company' else 'Unknown'</t>
  </si>
  <si>
    <t>CustomerNo</t>
  </si>
  <si>
    <t>Unique number that represents an individual customer</t>
  </si>
  <si>
    <t>LSS..lss_Customer.CustomerNo,BOM..morAppFma_FMAApplicant.ApplicantNo</t>
  </si>
  <si>
    <t>CustomerSCVEligibilityCode</t>
  </si>
  <si>
    <t>Whether the Customer is eligible for inclusion in the SCV or not. Possible values are 'Eligible', 'Ineligible', 'Not Applicable' or 'Excluded'</t>
  </si>
  <si>
    <t>CustomerSCVProcessingCode</t>
  </si>
  <si>
    <t>The SCV Processing code applicable. Possible values include: Eligible, Credit Institution, Financial Institution, Investment Firm, DGS Funds, Related Party, DSG, Bankruptcy, Money Laundering, HMTS, Identity, Local Authority, Not Applicable</t>
  </si>
  <si>
    <t>CustomerType</t>
  </si>
  <si>
    <t>Indicates if the borrower is  a Company or an individual person. Possible dataset is Individual,Company.</t>
  </si>
  <si>
    <t>LSS..lss_LoanAccountCustomer.BorrowerClass,BOM..morAppFma_FMAApplicant.IsCompanyApplicant</t>
  </si>
  <si>
    <t>DateLenderCustomer</t>
  </si>
  <si>
    <t>The date on which the customer joined the lender</t>
  </si>
  <si>
    <t>Lss..lss_Customer.DateLenderCustomer</t>
  </si>
  <si>
    <t>DateOfBirth</t>
  </si>
  <si>
    <t xml:space="preserve"> Foreign Key to DIM_CO_Date. Birthdate of the customer. Date is stored as integer fields in format YYYMMDD</t>
  </si>
  <si>
    <t>LSS..lss_Customer.DateOfBirth,BOM..morAppFma_FMAApplicant.DateOfBirth</t>
  </si>
  <si>
    <t>DateOfLastReview</t>
  </si>
  <si>
    <t xml:space="preserve">The date on which the FATCA information for the customer was last reviewed </t>
  </si>
  <si>
    <t>LSS.lss_Customer.DateOfLastReview</t>
  </si>
  <si>
    <t>DIM_CO_Customer_DWSK</t>
  </si>
  <si>
    <t>DIM_CO_Customer_SSK</t>
  </si>
  <si>
    <t>LSS..lss_Customer.Id,BOM..morAppFma_FMAApplicant.Id</t>
  </si>
  <si>
    <t>Email</t>
  </si>
  <si>
    <t>Email address. The latest active contact information is populated</t>
  </si>
  <si>
    <t>LSS..lss_Contact.Email, BOM..morAppFma_FMAApplicant.Email</t>
  </si>
  <si>
    <t>FatcaClassification</t>
  </si>
  <si>
    <t>A code used in FATCA reporting</t>
  </si>
  <si>
    <t>Lss..lss_Customer.FatcaClassification</t>
  </si>
  <si>
    <t>FirstName</t>
  </si>
  <si>
    <t>The First name of the customer. The latest active Alias information is populated in Servicing</t>
  </si>
  <si>
    <t>LSS..lss_Alias.FirstName,BOM..morAppFma_FMAApplicant.FirstName</t>
  </si>
  <si>
    <t>Gender</t>
  </si>
  <si>
    <t>Gender of the customer</t>
  </si>
  <si>
    <t xml:space="preserve"> LSS..lss_Customer.GenderBOM..morAppFma_FMAApplicant.DateOfBirth</t>
  </si>
  <si>
    <t>For Origination: In case if Gender information is not available then if the title ='Mr' then the field is set to 'Male'  and if Title ='Mrs' or 'Miss' or 'Ms' then the field is set to 'Female'.</t>
  </si>
  <si>
    <t>GIINCode</t>
  </si>
  <si>
    <t>Global Intermediary Identification Number, used in FATCA reporting</t>
  </si>
  <si>
    <t>Lss..lss_Customer.GIINCode</t>
  </si>
  <si>
    <t>HadOver3MonthsArrearsOnLoan</t>
  </si>
  <si>
    <t>Whether the applicant (currently available from Origination only) has had over 3 months missed payments at some point in the last 3 years</t>
  </si>
  <si>
    <t>BOM..FMAApplicant.HadOver3MonthsArrearsOnLoan</t>
  </si>
  <si>
    <t>HasDiplomaticImmunity</t>
  </si>
  <si>
    <t>Flag to indicate if the customer is a diplomate</t>
  </si>
  <si>
    <t>LSS..lss_Customer.HaveDiplomaticImmunity,BOM..morAppFma_FMAApplicant.HaveDiplomaticImmunity</t>
  </si>
  <si>
    <t>HasPermanentResidenceRights</t>
  </si>
  <si>
    <t>Flag to indicate if the customer has Permanent residence rights</t>
  </si>
  <si>
    <t>LSS..lss_Customer.PermanentResidenceRights,BOM..morAppFma_FMAApplicant.PermanentResidenceRights</t>
  </si>
  <si>
    <t>HasValidWorkPermit</t>
  </si>
  <si>
    <t>Flag to indicate if the customer  has permit to work</t>
  </si>
  <si>
    <t>LSS..lss_Customer.HasValidWorkPermit,BOM..morAppFma_FMAApplicant.HasValidWorkPermit</t>
  </si>
  <si>
    <t>HomePhone</t>
  </si>
  <si>
    <t>Home contact number. The latest active contact information is populated</t>
  </si>
  <si>
    <t>LSS..lss_Contact.HomePhone, BOM..morAppFma_FMAApplicant.HomeTelephone</t>
  </si>
  <si>
    <t>IDDocumentType</t>
  </si>
  <si>
    <t xml:space="preserve">The type of ID Document presented. Added for use in FSA reporting </t>
  </si>
  <si>
    <t>lss.lss_Customer.IdentificationDocumentType</t>
  </si>
  <si>
    <t>IdentificationExpiryDate</t>
  </si>
  <si>
    <t>The date on which the identification document expires</t>
  </si>
  <si>
    <t>Lss.lss_Customer.IdentificationExpiryDate</t>
  </si>
  <si>
    <t>IdentificationIssuingCountry</t>
  </si>
  <si>
    <t>The country that issues the identification</t>
  </si>
  <si>
    <t>Lss.lss_Customer.IdentificationIssuingCountry</t>
  </si>
  <si>
    <t>IdentityCardNo</t>
  </si>
  <si>
    <t>The Identity card number (or equivalent) of the identity</t>
  </si>
  <si>
    <t>Lss.lss_Customer.IdentityCardNo</t>
  </si>
  <si>
    <t>Flags if the Customer record is closed. A customer record may be closed in Servicing if a duplicate record exists by merging Customer records.</t>
  </si>
  <si>
    <t>where Warehouse record no longer exists in Lss..lss_Customer</t>
  </si>
  <si>
    <t>IsCorrespondenceName</t>
  </si>
  <si>
    <t>Flag to indicate if this is an alias name. The latest active Alias information is populated in Servicing</t>
  </si>
  <si>
    <t>LSS..lss_Alias.IsCorrespondenceName</t>
  </si>
  <si>
    <t>IsExistingCustomer</t>
  </si>
  <si>
    <t>Whether the customer is a returning customer or not</t>
  </si>
  <si>
    <t>BOM..morAppFma_FMAApplicant.IsExistingCustomer</t>
  </si>
  <si>
    <t>IsFirstTimeBuyer</t>
  </si>
  <si>
    <t>This flag indicates if the Customer is First time Buyer. This field is populated from Origination only.</t>
  </si>
  <si>
    <t>BOM..morAppFma_FMAApplicant.IsFirstTimeBuyer</t>
  </si>
  <si>
    <t>IsLegalName</t>
  </si>
  <si>
    <t>flag to indicate if the name is a legal name. The latest active Alias information is populated in Servicing</t>
  </si>
  <si>
    <t>LSS..lss_Alias.IsLegalName</t>
  </si>
  <si>
    <t>IsMarketingAllowed</t>
  </si>
  <si>
    <t>Whether a customer can receive marketing material or not</t>
  </si>
  <si>
    <t>LSS..lss_MarketingPreferences.IsMarketingAllowed,BOM..morAppFMAApplicant.IsMarketingAllowed</t>
  </si>
  <si>
    <t>IsReviewCompleted</t>
  </si>
  <si>
    <t>Whether the FATCA review has been conducted for this period or not</t>
  </si>
  <si>
    <t>LSS.lss_Customer.IsReviewCompleted</t>
  </si>
  <si>
    <t>IsStaff</t>
  </si>
  <si>
    <t>Whether the customer is actually a member of staff within your organisation</t>
  </si>
  <si>
    <t>LSS..lss_Customer.IsStaff,BOM..morAppFMAApplicant.IsStaff</t>
  </si>
  <si>
    <t>IsUKResident</t>
  </si>
  <si>
    <t>Flag to indicate if the customer is UK Resident</t>
  </si>
  <si>
    <t>LSS..lss_Customer.UKResident,BOM..morAppFma_FMAApplicant.UKResident</t>
  </si>
  <si>
    <t>IsUKTaxPayer</t>
  </si>
  <si>
    <t>Whether the customer pays tax in the UK or not</t>
  </si>
  <si>
    <t>LSS.lss_CustomerIncome.UkTaxPaidBOM..morAppFma_FMAApplicant.IsUKTaxPayer</t>
  </si>
  <si>
    <t>LEICode</t>
  </si>
  <si>
    <t>Legal entity identifier</t>
  </si>
  <si>
    <t>Lss..lss_Customer.LEICode</t>
  </si>
  <si>
    <t>MainResidenceCountry</t>
  </si>
  <si>
    <t>Country of main residence</t>
  </si>
  <si>
    <t>LSS..lss_Customer.MainResidenceCountry, BOM..morAppFma_FMAApplicant.MainResidenceCountry</t>
  </si>
  <si>
    <t>MaritalStatus</t>
  </si>
  <si>
    <t>MaritalStatus of the customer. Possible dataset is Single ,NotApplicable ,Divorced ,Widowed ,Married ,Cohabiting ,Seperated ,CivilPartnership. The latest active Alias information is populated in Servicing</t>
  </si>
  <si>
    <t>LSS..lss_Alias.MaritalStatus,BOM..morAppFma_FMAApplicant.MaritalStatus</t>
  </si>
  <si>
    <t>MarketingOptOut</t>
  </si>
  <si>
    <t>Whether the customer has chose to opt out of marketing</t>
  </si>
  <si>
    <t>LSS..lss_Customer.IsMarketing,BOM..morAppFma_FMAApplicant.IsMarketingAllowed</t>
  </si>
  <si>
    <t>In Servicing - the inverse of LSS..lss_Customer.IsMarketing, In Origination - the inverse of BOM..morAppFma_FMAApplicant.IsMarketingAllowed. This is a legacy field - this information is stored in a more straight forward way in the IsMarketingAllowed field within this table</t>
  </si>
  <si>
    <t>MembershipNumber</t>
  </si>
  <si>
    <t>For Building Society accounts, the Membership Number assigned to the customer</t>
  </si>
  <si>
    <t>BOM..morAppFma_FMAApplicant.MembershipNumber</t>
  </si>
  <si>
    <t>MembershipType</t>
  </si>
  <si>
    <t>For Building Society accounts, the Membership Type assigned to the customer</t>
  </si>
  <si>
    <t>BOM..morAppFma_FMAApplicant.MembershipType</t>
  </si>
  <si>
    <t>MiddleNames</t>
  </si>
  <si>
    <t>Middle name of the customer. The latest active Alias information is populated in Servicing</t>
  </si>
  <si>
    <t>LSS..lss_Alias.MiddleNames,BOM..morAppFma_FMAApplicant.MiddleName</t>
  </si>
  <si>
    <t>MobilePhone</t>
  </si>
  <si>
    <t>Mobile number. The latest active contact information is populated</t>
  </si>
  <si>
    <t>LSS..lss_Contact.MobilePhone, BOM..morAppFma_FMAApplicant.MobilePhone</t>
  </si>
  <si>
    <t>Nationality</t>
  </si>
  <si>
    <t>Nationality of the customer</t>
  </si>
  <si>
    <t>LSS..lss_Customer.Nationality,BOM..morAppFma_FMAApplicant.Nationality</t>
  </si>
  <si>
    <t>NatureOfTrade</t>
  </si>
  <si>
    <t>The business area of a company customer</t>
  </si>
  <si>
    <t>BOM..FMACompany.NatureOfTrade
LSS..lss_Customer.NatureOfBusiness</t>
  </si>
  <si>
    <t>NINumber</t>
  </si>
  <si>
    <t>National Insurance number of the customer</t>
  </si>
  <si>
    <t>LSS..lss_Customer.NationalInusranceNumber,BOM..morAppFma_FMAApplicant.NINumber</t>
  </si>
  <si>
    <t>RegulatoryInstitutionType</t>
  </si>
  <si>
    <t>A code used in regulatory reporting</t>
  </si>
  <si>
    <t>Lss..lss_Customer.RegulatoryInstitutionType</t>
  </si>
  <si>
    <t>ResidenceAddressLine1</t>
  </si>
  <si>
    <t>Residence Address details</t>
  </si>
  <si>
    <t>LSS..Lss_Address.AddressLine1, BOM..morAppFma_FMAAddressOccupancy.AddressLine1</t>
  </si>
  <si>
    <t>ResidenceAddressLine2</t>
  </si>
  <si>
    <t>LSS..Lss_Address.AddressLine2, BOM..morAppFma_FMAAddressOccupancy.AddressLine2</t>
  </si>
  <si>
    <t>ResidenceBuildingName</t>
  </si>
  <si>
    <t>LSS..lss_Address.FlatNumber, LSS..lss_Address.BuildingName, BOM..morAppFMAAddressOccupancy.BuildingName</t>
  </si>
  <si>
    <t>FlatNumber and buildingName string concatenated to single string in Servicing</t>
  </si>
  <si>
    <t>ResidenceBuildingNumber</t>
  </si>
  <si>
    <t>LSS..Lss_Address.BuildingNumber, BOM..morAppFma_FMAAddressOccupancy.FlatNumber</t>
  </si>
  <si>
    <t>ResidenceCountry</t>
  </si>
  <si>
    <t>LSS..lss_Address.Country, BOM..morAppFma_FMAAddressOccupancy.Country</t>
  </si>
  <si>
    <t>ResidenceCounty</t>
  </si>
  <si>
    <t>LSS..lss_Address.County, BOM..morAppFma_FMAAddressOccupancy.County</t>
  </si>
  <si>
    <t>ResidenceFlatNumber</t>
  </si>
  <si>
    <t>LSS..lss_Address.County, BOM..morAppFma_FMAAddressOccupancy.FlatNumber</t>
  </si>
  <si>
    <t>ResidencePostCode</t>
  </si>
  <si>
    <t>LSS..lss_Address.PostCode, BOM..morAppFma_FMAAddressOccupancy.Postcode</t>
  </si>
  <si>
    <t>ResidenceRegion_DWSK</t>
  </si>
  <si>
    <t>ResidenceTownCity</t>
  </si>
  <si>
    <t>LSS..lss_Address.TownCity, BOM..morAppFma_FMAAddressOccupancy.Town</t>
  </si>
  <si>
    <t>ResidentialStatus</t>
  </si>
  <si>
    <t>Whether the customer is an owner, tenant etc</t>
  </si>
  <si>
    <t>LSS..lss_Customer.ResidentialStatus</t>
  </si>
  <si>
    <t>RetirementAge</t>
  </si>
  <si>
    <t>The retirement age of the customer (currently only available from Origination)</t>
  </si>
  <si>
    <t>BOM..FMAApplicant.RetirementAge(origination only)</t>
  </si>
  <si>
    <t>Date the dimension member version was last active.,Generated by the ETL process.</t>
  </si>
  <si>
    <t>SICCode</t>
  </si>
  <si>
    <t>The SIC Code of a company customer</t>
  </si>
  <si>
    <t>BOM..FMACompany.SICCode
LSS..lss_Customer.SICCode</t>
  </si>
  <si>
    <t>Surname</t>
  </si>
  <si>
    <t>Last name of the customer. The latest active Alias information is populated in Servicing</t>
  </si>
  <si>
    <t>LSS..lss_Alias.Surname,BOM..morAppFma_FMAApplicant.Surname</t>
  </si>
  <si>
    <t>TaxResidenceCountry</t>
  </si>
  <si>
    <t>The country of residence for tax reporting purposes</t>
  </si>
  <si>
    <t>BOM..FMAApplicant.TaxResidenceCountry
LSS..lss_Customer.TaxResidenceCountry</t>
  </si>
  <si>
    <t>TaxResidenceCountry2</t>
  </si>
  <si>
    <t>LSS.lss_Customer.TaxResidenceCountry2</t>
  </si>
  <si>
    <t>TaxResidenceCountry3</t>
  </si>
  <si>
    <t>LSS.lss_Customer.TaxResidenceCountry3</t>
  </si>
  <si>
    <t>TaxResidenceIdentityNumber</t>
  </si>
  <si>
    <t>The identity number of the customer issued by the reporting tax authority</t>
  </si>
  <si>
    <t>BOM.FMAApplicant.TaxResidenceIdentityNumber
LSS..lss_Customer.TaxResidenceIdentityNumber</t>
  </si>
  <si>
    <t>TaxResidenceIdentityNumber2</t>
  </si>
  <si>
    <t>LSS.lss_Customer.TaxResidenceIdentityNumber2</t>
  </si>
  <si>
    <t>TaxResidenceIdentityNumber3</t>
  </si>
  <si>
    <t>LSS.lss_Customer.TaxResidenceIdentityNumber3</t>
  </si>
  <si>
    <t>TaxResidenceIDNo</t>
  </si>
  <si>
    <t>The reference number for the ID Document. Added for use in FSA reporting</t>
  </si>
  <si>
    <t>TaxStatus</t>
  </si>
  <si>
    <t>For Savings accounts, whether a customer should be paid interest at a Net or Gross rate</t>
  </si>
  <si>
    <t>LSS..lss_CustomerInformation.TaxStatus</t>
  </si>
  <si>
    <t>Title</t>
  </si>
  <si>
    <t>Title  of the Customer. The latest active Alias information is populated in Servicing</t>
  </si>
  <si>
    <t>LSS..lss_Alias.Title,BOM..morAppFma_FMAApplicant.Title</t>
  </si>
  <si>
    <t>TradingSince</t>
  </si>
  <si>
    <t>The date on which the customer company started trading</t>
  </si>
  <si>
    <t>LSS..lss_Customer.TradingSince, BOM..morAppFma_FMACompany.TradingSinceDate</t>
  </si>
  <si>
    <t>WorkPhone</t>
  </si>
  <si>
    <t>Work contact number. The latest active contact information is populated</t>
  </si>
  <si>
    <t>LSS..lss_Contact.WorkPhone, BOM..morAppFma_FMAApplicant.WorkTelephone</t>
  </si>
  <si>
    <t>Customer Dimension details are stored in this table.</t>
  </si>
  <si>
    <t>DIM_CO_CustomGroup</t>
  </si>
  <si>
    <t>DIM_CO_CustomGroup_DWSK</t>
  </si>
  <si>
    <t>DIM_CO_CustomGroup_SSK</t>
  </si>
  <si>
    <t>Natural key</t>
  </si>
  <si>
    <t>GroupCategory</t>
  </si>
  <si>
    <t>Defines the type of group. The same group could be defined multiple times under different categories.</t>
  </si>
  <si>
    <t>GroupName</t>
  </si>
  <si>
    <t>Identifies the group.</t>
  </si>
  <si>
    <t>Operator</t>
  </si>
  <si>
    <t>Where the group participates in a hierarchy this column defines the groups's contribution to the balance (positive or negative usually, although weighted contributions are also possible).</t>
  </si>
  <si>
    <t>nchar</t>
  </si>
  <si>
    <t>Parent</t>
  </si>
  <si>
    <t>Self referencing foreign key that enables the definition of hierarchies.</t>
  </si>
  <si>
    <t>This table enables the definition of custom transaction groups. Transaction groups could themselves be grouped in order to arrive at a higher-order balance. It allows the business to store the definition of figures derived from the native transaction types. It would for instance allow the creation of a "Bonus Transactions" group in which bonus payments contribute positively whereas bonus reversed substract.</t>
  </si>
  <si>
    <t>DIM_CO_Date</t>
  </si>
  <si>
    <t>Date_DATE</t>
  </si>
  <si>
    <t>YYYYMMDD integer representation of the date. Script generated</t>
  </si>
  <si>
    <t>DayNumber</t>
  </si>
  <si>
    <t>Day of the month. Script generated</t>
  </si>
  <si>
    <t>DayOfYear</t>
  </si>
  <si>
    <t>Day number within year. Script generated</t>
  </si>
  <si>
    <t>FullDate_DATETIME</t>
  </si>
  <si>
    <t>Full date in DATETIME format. The time portion will be set as 00:00:00.000</t>
  </si>
  <si>
    <t>IsAccountedMonthEnd</t>
  </si>
  <si>
    <t>Boolean to indicate if the date is an accounting month end. Script generated</t>
  </si>
  <si>
    <t>IsAccountedQuarterEnd</t>
  </si>
  <si>
    <t>Boolean to indicate if the date is at the accountancy's quarter end. Script generated</t>
  </si>
  <si>
    <t>IsAccountedYearEnd</t>
  </si>
  <si>
    <t>Boolean to indicate if the date is at the accountancy's year end. Script generated</t>
  </si>
  <si>
    <t>IsCalendarMonthEnd</t>
  </si>
  <si>
    <t>Boolean to indicate in the date is on the calendar month end. Script generated</t>
  </si>
  <si>
    <t>IsCalendarQuarterEnd</t>
  </si>
  <si>
    <t>Boolean to indicate if the date is at quarter's end. Script generated</t>
  </si>
  <si>
    <t>IsCalendarYearEnd</t>
  </si>
  <si>
    <t>Boolean to indicate if the date is at the calendar's year end. Script generated</t>
  </si>
  <si>
    <t>IsHoliday</t>
  </si>
  <si>
    <t>Boolean to indicate is a Bank Holiday. Script generated</t>
  </si>
  <si>
    <t>IsWeekend</t>
  </si>
  <si>
    <t>Boolean to indicate if the date is a Saturday or Sunday. Script generated</t>
  </si>
  <si>
    <t>MonthNumber</t>
  </si>
  <si>
    <t>Integer representing the month number. Script generated</t>
  </si>
  <si>
    <t>QuarterNumber</t>
  </si>
  <si>
    <t>Integer representing the year quarter the date belongs to. Script generated</t>
  </si>
  <si>
    <t>TaxQuarter</t>
  </si>
  <si>
    <t>This field defines the quarter for the tax year. Script generated</t>
  </si>
  <si>
    <t>TaxYear</t>
  </si>
  <si>
    <t>The period of time which is covered by a particular tax return. Script generated</t>
  </si>
  <si>
    <t>WeekOfYear</t>
  </si>
  <si>
    <t>Week number. Script generated</t>
  </si>
  <si>
    <t>YearNumber</t>
  </si>
  <si>
    <t>YYYY portion of the date. Script generated</t>
  </si>
  <si>
    <t>This is a date dimension.</t>
  </si>
  <si>
    <t>DIM_CO_DistributionPool</t>
  </si>
  <si>
    <t>Identifies the ETL load the record was inserted by. This fields will only be populated if you are using the Asset Management module within Origination</t>
  </si>
  <si>
    <t>flags if the dimension member is inferred. This fields will only be populated if you are using the Asset Management module within Origination</t>
  </si>
  <si>
    <t>DIM_CO_DistributionPool_DWSK</t>
  </si>
  <si>
    <t>DIM_CO_DistributionPool_SSK</t>
  </si>
  <si>
    <t>The internal code associated with a particular Distribution Pool. This fields will only be populated if you are using the Asset Management module within Origination</t>
  </si>
  <si>
    <t>field used to trigger change to the dimention or the fact member. This fields will only be populated if you are using the Asset Management module within Origination</t>
  </si>
  <si>
    <t>PoolActiveDate</t>
  </si>
  <si>
    <t>The date the pool became active for the first time. This fields will only be populated if you are using the Asset Management module within Origination</t>
  </si>
  <si>
    <t>PoolClosedDate</t>
  </si>
  <si>
    <t>The date the pool closed to further use. This fields will only be populated if you are using the Asset Management module within Origination</t>
  </si>
  <si>
    <t>PoolName</t>
  </si>
  <si>
    <t>The name given to the Pool. This fields will only be populated if you are using the Asset Management module within Origination</t>
  </si>
  <si>
    <t>PoolStatus</t>
  </si>
  <si>
    <t>The status of the pool e.g. Active, DeActive etc. This fields will only be populated if you are using the Asset Management module within Origination</t>
  </si>
  <si>
    <t>Date the dimension member version was last active.This fields will only be populated if you are using the Asset Management module within Origination</t>
  </si>
  <si>
    <t>Date the dimension member version became active. This fields will only be populated if you are using the Asset Management module within Origination</t>
  </si>
  <si>
    <t>Flags a version of a dimension member as either Current ("C") or Historical ("H"). This fields will only be populated if you are using the Asset Management module within Origination</t>
  </si>
  <si>
    <t>Identifies the system the record is sourced from. This fields will only be populated if you are using the Asset Management module within Origination</t>
  </si>
  <si>
    <t>This dimension table stores the distribution pool details. This is populated from Origination system.</t>
  </si>
  <si>
    <t>DIM_CO_Document</t>
  </si>
  <si>
    <t>DateCreated</t>
  </si>
  <si>
    <t>Date in which the document was stored in the application's document repository.</t>
  </si>
  <si>
    <t>Foreign key to the DIM_CO_Account table.</t>
  </si>
  <si>
    <t>BOM..morAppFma_FMAApplication.Id, BOM..credref_CreditReference.ApplicationReferenceId</t>
  </si>
  <si>
    <t>FmaApplication.Id is used for Scorecards, creditReference.ApplicationReferenceId otherwise.  The mapping is used to lookup the value within the DW.</t>
  </si>
  <si>
    <t>Surrogate Key for Dimension Record.This fields will only be populated if you are using the Asset Management module within Origination</t>
  </si>
  <si>
    <t>DIM_CO_Document_SSK</t>
  </si>
  <si>
    <t>Process the document associated to. For Origination the document would be associated to Application process.</t>
  </si>
  <si>
    <t>DocumentRef</t>
  </si>
  <si>
    <t>Reference number  associated to the documents. For e.g. Credit Bureau document would have Credit Reference number as document Ref.</t>
  </si>
  <si>
    <t>BOM..credref_CreditReference.CreditReferenceId,BOM..morAppFma_FmaApplication.ApplicationRef</t>
  </si>
  <si>
    <t>DocumentSource</t>
  </si>
  <si>
    <t>Document provider. Where external agencies are involved, the name of the agency will be stored here (eg. "Experian" or "Equifax"). Where the document has been generated by the application, it will recorded as "Internal".</t>
  </si>
  <si>
    <t>DocumentType</t>
  </si>
  <si>
    <t>Type of document. Currently one of: CreditBureau, CreditReferenceFolder, EID and ScoreCard.</t>
  </si>
  <si>
    <t>Derived based on the document's description</t>
  </si>
  <si>
    <t>ErrDesc</t>
  </si>
  <si>
    <t>If the document is not a valid XML document, this field will record the reason it could not be loaded into a XML Document Object Model.</t>
  </si>
  <si>
    <t>nvarchar</t>
  </si>
  <si>
    <t>IsValid</t>
  </si>
  <si>
    <t>Flag to indicate if the document is a valid XML document.</t>
  </si>
  <si>
    <t>Keywords</t>
  </si>
  <si>
    <t>For DocumentTypes of 'IllustrationSnapshot' stores illustration data of that KFI</t>
  </si>
  <si>
    <t>Flags a dimension member as either Current ("C") or Historical ("H")., Generated by the ETL process.</t>
  </si>
  <si>
    <t>char</t>
  </si>
  <si>
    <t>This dimension table stores type of documents associated with an Account.</t>
  </si>
  <si>
    <t>DIM_CO_Drawdown</t>
  </si>
  <si>
    <t>SCD trigger.Generated by the ETL process.</t>
  </si>
  <si>
    <t>Date on which the drawdown process completed.</t>
  </si>
  <si>
    <t>lss_RetentionDrawdownComplete, lss..lss_Drawdown.DrawdownDate</t>
  </si>
  <si>
    <t>Only ingestion records are populated from lss..lss_Drawdown</t>
  </si>
  <si>
    <t>DIM_CO_Drawdown_DWSK</t>
  </si>
  <si>
    <t>DIM_CO_Drawdown_SSK</t>
  </si>
  <si>
    <t>lss..lss_RetentionDrawdown.Id lss..lss_Drawdown.Id</t>
  </si>
  <si>
    <t>Foreign key to DIM_CO_Process.</t>
  </si>
  <si>
    <t>lss..lss_RetentionDrawdown.ProcessId lss..lss_Drawdown.id</t>
  </si>
  <si>
    <t>DrawdownAmount</t>
  </si>
  <si>
    <t>Amount drawndown.</t>
  </si>
  <si>
    <t>lss..lss_RetentionDrawdown.PaymentMethod lss..lss_Drawdown.TotalAmount</t>
  </si>
  <si>
    <t>DrawdownDate</t>
  </si>
  <si>
    <t>Date on which the drawdown took place.</t>
  </si>
  <si>
    <t>lss..lss_RetentionDrawdown.DrawdownDate lss..lss_Drawdown.DrawdownDate</t>
  </si>
  <si>
    <t>DrawdownType</t>
  </si>
  <si>
    <t>Drawdown type. Possible values include "CashReserveLumpsumDrawdown" and "StandardRetention"; "Unknown" if not specified.</t>
  </si>
  <si>
    <t>lss..lss_RetentionDrawdown.DrawdownType</t>
  </si>
  <si>
    <t>Incase of ingestion drawdown this is set to 'Unknown'</t>
  </si>
  <si>
    <t>IsDrawdownAdvised</t>
  </si>
  <si>
    <t>Flag indicating if the drawdown was advised. "Unknown" if not specified.</t>
  </si>
  <si>
    <t>lss..lss_RetentionDrawdown.DrawdownAdvised</t>
  </si>
  <si>
    <t>OriginatedBy</t>
  </si>
  <si>
    <t>Indicates if the origination was "Direct"  or through an "Intermediary". "Unknown" if not specified.</t>
  </si>
  <si>
    <t>lss..lss_RetentionDrawdown.OriginatedBy</t>
  </si>
  <si>
    <t>PaymentMethod</t>
  </si>
  <si>
    <t>Method used to trasfer the funds. Unknown if not specified.</t>
  </si>
  <si>
    <t>lss..lss_RetentionDrawdown.PaymentMethod</t>
  </si>
  <si>
    <t>Flags a dimension member as either Current ("C") or Historical ("H").Generated by the ETL process.</t>
  </si>
  <si>
    <t>This dimension holds any drawdown being carried on an account like date of drawdown, Amount drawndown etc.</t>
  </si>
  <si>
    <t>DIM_CO_Episode</t>
  </si>
  <si>
    <t>Foreign key to DIM_CO_Account</t>
  </si>
  <si>
    <t>LSS.lss_AccountEvents.LoanAccountId</t>
  </si>
  <si>
    <t>DIM_CO_Episode_SSK</t>
  </si>
  <si>
    <t>LSS..lss_AccountEvents.EpisodeGroupId</t>
  </si>
  <si>
    <t>DIM_CO_EpisodeType_DWSK</t>
  </si>
  <si>
    <t>Foreign key to DIM_CO_EpisodeType</t>
  </si>
  <si>
    <t>Lss.lss_AccountEvents.Episode</t>
  </si>
  <si>
    <t>EpisodeEndDate</t>
  </si>
  <si>
    <t>An integer representation of the date the Episode ended in the format YYYYMMDD</t>
  </si>
  <si>
    <t>LSS.lss_AccountEvents.EndDate</t>
  </si>
  <si>
    <t>MAX(EndDate) for the EpisodeGroupId</t>
  </si>
  <si>
    <t>EpisodeEndDatetime</t>
  </si>
  <si>
    <t>Datetime representation of the date the Episode ended</t>
  </si>
  <si>
    <t>EpisodeStartDate</t>
  </si>
  <si>
    <t>An integer representation of the date the Episode started in the format YYYYMMDD</t>
  </si>
  <si>
    <t>LSS.lss_AccountEvents.StartDate</t>
  </si>
  <si>
    <t>MIN(StartDate) for the EpisodeGroupId</t>
  </si>
  <si>
    <t>EpisodeStartDatetime</t>
  </si>
  <si>
    <t>Datetime representation of the date the Episode started</t>
  </si>
  <si>
    <t>Contains summary information about the episode that have taken place on an account. Each Episode is of a type (currently only Forebearance) and can have a number of child actions</t>
  </si>
  <si>
    <t>DIM_CO_EpisodeType</t>
  </si>
  <si>
    <t>DIM_CO_EpisodeType_SSK</t>
  </si>
  <si>
    <t>LSS..lss_AccountEvents.Episode</t>
  </si>
  <si>
    <t>EpisodeType</t>
  </si>
  <si>
    <t>The name of the Episode Type</t>
  </si>
  <si>
    <t>Lists the different episodes types represented. Currently only Forebearance</t>
  </si>
  <si>
    <t>DIM_CO_GLEntryType</t>
  </si>
  <si>
    <t>AdjustmentReason</t>
  </si>
  <si>
    <t>Records the motive of the adjustment.</t>
  </si>
  <si>
    <t>LssAccounting..act_AccountingTransactionDetail.AdjustmentReason</t>
  </si>
  <si>
    <t>AdjustmentType</t>
  </si>
  <si>
    <t>Identifies the item adjusted. Possible values include CreditInterestAdjustment or CreditPrincipalAdjustment and it is only applicable to adjustment type of transactions.</t>
  </si>
  <si>
    <t>LssAccounting..act_AccountingTransactionDetail.AdjustmentType</t>
  </si>
  <si>
    <t>DIM_CO_GLEntryType_DWSK</t>
  </si>
  <si>
    <t>Direction</t>
  </si>
  <si>
    <t>Sign of the transaction contribution to the overall balance as defined in the source system. Bespoke combination of balances is enabled through the DIM_CO_CustomGroup table.</t>
  </si>
  <si>
    <t>LssAccounting..act_AccountingTransaction.Direction</t>
  </si>
  <si>
    <t>FeeCategory</t>
  </si>
  <si>
    <t>Identifies the type of fee as in ERC, Origination or Arrears. This field is only applicable to fee transaction types.</t>
  </si>
  <si>
    <t>LssAccounting..act_AccountingTransactionDetail.FeeCategory</t>
  </si>
  <si>
    <t>FeeCode</t>
  </si>
  <si>
    <t>Code assigned to the fee. This field is only applicable to fee transaction types.</t>
  </si>
  <si>
    <t>LssAccounting..act_AccountingTransactionDetail.FeeCode</t>
  </si>
  <si>
    <t>FeeDescription</t>
  </si>
  <si>
    <t>Describes the fee. This field is only applicable to fee transaction types.</t>
  </si>
  <si>
    <t>LssAccounting..act_AccountingTransactionDetail.FeeDescription</t>
  </si>
  <si>
    <t>InterestChargeType</t>
  </si>
  <si>
    <t>Identifies the type of interest entry. Possible values include InterestAdjustment or InterestOnCapital. This field does not apply to all transaction types.</t>
  </si>
  <si>
    <t>LssAccounting..act_AccountingTransactionDetail.InterestChargeType</t>
  </si>
  <si>
    <t>Records the way the payment was effected. Possible values include Bank Transfer, Cash or DirectDebit. This field does not apply to all transaction types.</t>
  </si>
  <si>
    <t>LssAccounting..act_AccountingTransactionDetail.PaymentMethod, LssAccounting..act_AccountingTransactionDetail.PaymentOutMethod</t>
  </si>
  <si>
    <t>One of either LssAccounting..act_AccountingTransactionDetail.PaymentMethod or LssAccounting..act_AccountingTransactionDetail.PaymentOutMethod</t>
  </si>
  <si>
    <t>RangeGroup</t>
  </si>
  <si>
    <t>Balance the transaction contributes to LSS. Possible values include Interest, Principal, Drawdown, TaxPaid or Withdrawal.</t>
  </si>
  <si>
    <t>LssAccounting..act_AccountingTransactionDetail.RangeGroup</t>
  </si>
  <si>
    <t>TransactionGroupType</t>
  </si>
  <si>
    <t>This field identifies the group the transaction type belongs to. Possible values include Payment Received, Unallocated Funds Reversed or Fee Charged.</t>
  </si>
  <si>
    <t>LssAccounting..act_AccountingTransactionNarration</t>
  </si>
  <si>
    <t>TransactionGroupTypeCode</t>
  </si>
  <si>
    <t>The code of the transaction type group</t>
  </si>
  <si>
    <t>LssAccounting.act_AccountingTransaction.TransactionGroupType</t>
  </si>
  <si>
    <t>TransactionType</t>
  </si>
  <si>
    <t>Defines the type of transaction according to the source system's General Ledger. Possible values include Fee Charged, Interest Charged or Payment Received Allocated to Interest.</t>
  </si>
  <si>
    <t>LssAccounting..act_AccountingTransactionDetail.Narration</t>
  </si>
  <si>
    <t>TransactionTypeCode</t>
  </si>
  <si>
    <t>The code of the transaction type</t>
  </si>
  <si>
    <t>LssAccounting..act_AccountingTransactionDetail.TransactionType</t>
  </si>
  <si>
    <t>This table stores the different General Ledger entry types. One entry is created for each permutation of entry attributes.</t>
  </si>
  <si>
    <t>DIM_CO_IntermediaryCompany</t>
  </si>
  <si>
    <t>DIM_CO_IntermediaryCompany_SSK</t>
  </si>
  <si>
    <t>LSS..lss_OriginationParty.Id, BOM..morAppFma_FMASubmissionCompany.CompanyId</t>
  </si>
  <si>
    <t>In Servicing only Introducer party types are populated from lss_OriginationParty. In Origination Company information can come from two sources, the main source being PortalUser, the second being BackOfficeMortgage which may contain references to historic applications involving companies no longer recorded in PortalUsers, hence we source information from both</t>
  </si>
  <si>
    <t>DIM_CO_PrincipalIntermediaryCompany_DWSK</t>
  </si>
  <si>
    <t>Foreign key to DIM_CO_IntermediaryCompany. This will link Intermediary company to its principal/parent Intermediary Company ,If any.</t>
  </si>
  <si>
    <t>PortalUsers..portalUsers_Company.PrincipalARcompanyId.  PortalUsers..portalUsers_Company.PrincipalARcompanyId</t>
  </si>
  <si>
    <t>Unknown when the company is sourced from BOM..morAppFma_FMASubmissionCompany. In Servicing - 'Unknown' If populated from lss_OriginationParty. In Origination Company information can come from two sources, the main source being PortalUser, the second being BackOfficeMortgage which may contain references to historic applications involving companies no longer recorded in PortalUsers, hence we source information from both</t>
  </si>
  <si>
    <t>The company postcode region, based on the postcode</t>
  </si>
  <si>
    <t>IntermediaryCompanyAddressLine2</t>
  </si>
  <si>
    <t>Company Corresponsence Address details</t>
  </si>
  <si>
    <t>PortalUsers..portalUsers_Company.AddressLine2. PortalUsers..portalUsers_Company.AddressLine2</t>
  </si>
  <si>
    <t>Unknown if the company is sourced from BOM..morAppFma_FMASubmissionCompany</t>
  </si>
  <si>
    <t>IntermediaryCompanyBuildingNameNumber</t>
  </si>
  <si>
    <t>PortalUsers..portalUsers_Company.BuildingNameNumber. PortalUsers..portalUsers_Company.BuildingNameNumber</t>
  </si>
  <si>
    <t>IntermediaryCompanyCountry</t>
  </si>
  <si>
    <t>PortalUsers..portalUsers_Company.Country. PortalUsers..portalUsers_Company.Country</t>
  </si>
  <si>
    <t>IntermediaryCompanyCounty</t>
  </si>
  <si>
    <t>PortalUsers..portalUsers_Company.County. PortalUsers..portalUsers_Company.County</t>
  </si>
  <si>
    <t>IntermediaryCompanyEmail</t>
  </si>
  <si>
    <t>In Servicing - PortalUsers..portalUsers_Company.Email. In Origination - PortalUsers..portalUsers_Company.Email or Unknown if the company is sourced from BOM..morAppFma_FMASubmissionCompany</t>
  </si>
  <si>
    <t>In Servicing - 'Unknown' If populated from LSS.lss_OriginationParty.  In Origination Company information can come from two sources, the main source being PortalUser, the second being BackOfficeMortgage which may contain references to historic applications involving companies no longer recorded in PortalUsers, hence we source information from both</t>
  </si>
  <si>
    <t>IntermediaryCompanyFSARegistrationDate</t>
  </si>
  <si>
    <t>Date the company registered with FSA</t>
  </si>
  <si>
    <t>PortalUsers..portalUsers_Company.FSARegistrationDate, PortalUsers..portalUsers_Company.FSARegistrationDate</t>
  </si>
  <si>
    <t>19000101 when the company is sourced from BOM..morAppFma_FMASubmissionCompany</t>
  </si>
  <si>
    <t>IntermediaryCompanyFSARegistrationNumber</t>
  </si>
  <si>
    <t>The registration number of the company registered with FSA</t>
  </si>
  <si>
    <t>PortalUsers..portalUsers_Company.FSARegistrationNumber, PortalUsers..portalUsers_Company.FSARegistrationNumber, BOM..morAppFma_FMASubmissionCompany.FsaNumber</t>
  </si>
  <si>
    <t>IntermediaryCompanyFSAStatus</t>
  </si>
  <si>
    <t>Company status associated with the FSA. Possible values are Directly Authorised, Appointed Representative, Principal.</t>
  </si>
  <si>
    <t>PortalUsers..portalUsers_Company.FSAStatus. PortalUsers..portalUsers_Company.FSAStatus BOM..morAppFma_FMASubmissionCompany.FsaStatus</t>
  </si>
  <si>
    <t>IntermediaryCompanyName</t>
  </si>
  <si>
    <t>Company Name</t>
  </si>
  <si>
    <t>LSS..lss_OriginationParty.CompanyName, PortalUsers..portalUsers_Company.CompanyName, BOM..morAppFma_FMASubmissionCompany.CompanyName</t>
  </si>
  <si>
    <t>IntermediaryCompanyPOBox</t>
  </si>
  <si>
    <t>PortalUsers..portalUsers_Company.POBox. PortalUsers..portalUsers_Company.POBox</t>
  </si>
  <si>
    <t>IntermediaryCompanyPostcode</t>
  </si>
  <si>
    <t>PortalUsers..portalUsers_Company.PostCode. PortalUsers..portalUsers_Company.PostCode</t>
  </si>
  <si>
    <t>IntermediaryCompanyReferenceNumber</t>
  </si>
  <si>
    <t>Reference number of the company</t>
  </si>
  <si>
    <t>LSS..lss_OriginationParty.ExternalCode PortalUsers..portalUsers_Company.CompanyRef, BOM..morAppFma_FMASubmissionCompany.CompanyRef</t>
  </si>
  <si>
    <t>IntermediaryCompanyRegistrationDate</t>
  </si>
  <si>
    <t>Date the company registered</t>
  </si>
  <si>
    <t>PortalUsers..portalUsers_Company.RegistrationDate, PortalUsers..portalUsers_Company.RegistrationDate</t>
  </si>
  <si>
    <t>19000101 if the company is sourced from BOM..morAppFma_FMASubmissionCompany</t>
  </si>
  <si>
    <t>IntermediaryCompanyRegistrationNumber</t>
  </si>
  <si>
    <t>the number with which company is registered.</t>
  </si>
  <si>
    <t>PortalUsers..portalUsers_Company.RegistrationNumber, PortalUsers..portalUsers_Company.RegistrationNumber</t>
  </si>
  <si>
    <t>When the company is sourced from BOM..morAppFma_FMASubmissionCompany then Unknown</t>
  </si>
  <si>
    <t>IntermediaryCompanyStreet</t>
  </si>
  <si>
    <t>PortalUsers..portalUsers_Company.Street. PortalUsers..portalUsers_Company.Street</t>
  </si>
  <si>
    <t>IntermediaryCompanySwitchboard</t>
  </si>
  <si>
    <t>In Servicing - PortalUsers..portalUsers_Company.SwitchBoard. In Origination - PortalUsers..portalUsers_Company.SwitchBoard or Unknown if the company is sourced from BOM..morAppFma_FMASubmissionCompany</t>
  </si>
  <si>
    <t>IntermediaryCompanyTownOrCity</t>
  </si>
  <si>
    <t>PortalUsers..portalUsers_Company.TownOrCity. PortalUsers..portalUsers_Company.TownOrCity</t>
  </si>
  <si>
    <t>To indicate that IntermediaryCompany is generated outside the DPR sytem and is been injected into DPR system.</t>
  </si>
  <si>
    <t>Company being populated from LSS.lss_OriginationParty is marked as 1.</t>
  </si>
  <si>
    <t>Company associated with the Intermediaries are stored as Dimension table.</t>
  </si>
  <si>
    <t>DIM_CO_IntermediaryCompanyLocation</t>
  </si>
  <si>
    <t>Branch Address details</t>
  </si>
  <si>
    <t>PortalUsers..portalUsers_Location.AddressLine2</t>
  </si>
  <si>
    <t>BuildingNameNumber</t>
  </si>
  <si>
    <t>PortalUsers..portalUsers_Location.BuildingNameNumber</t>
  </si>
  <si>
    <t>PortalUsers..portalUsers_Location.Country</t>
  </si>
  <si>
    <t>PortalUsers..portalUsers_Location.County</t>
  </si>
  <si>
    <t>foreign key to DIM_CO_IntermediaryCompany</t>
  </si>
  <si>
    <t>PortalUsers..portalUsers_Location.CompanyId</t>
  </si>
  <si>
    <t>DIM_CO_IntermediaryCompanyLocation_DWSK</t>
  </si>
  <si>
    <t>DIM_CO_IntermediaryCompanyLocation_SSK</t>
  </si>
  <si>
    <t>PortalUsers..portalUsers_Location.Id</t>
  </si>
  <si>
    <t>POBox</t>
  </si>
  <si>
    <t>PortalUsers..portalUsers_Location.POBox</t>
  </si>
  <si>
    <t>Postcode</t>
  </si>
  <si>
    <t>PortalUsers..portalUsers_Location.PostCode</t>
  </si>
  <si>
    <t>Street</t>
  </si>
  <si>
    <t>PortalUsers..portalUsers_Location.Street</t>
  </si>
  <si>
    <t>TownOrCity</t>
  </si>
  <si>
    <t>PortalUsers..portalUsers_Location.TownOrCity</t>
  </si>
  <si>
    <t>This dimension table holds one or more location information for Intermediary companies.</t>
  </si>
  <si>
    <t>DIM_CO_Investor</t>
  </si>
  <si>
    <t>DIM_CO_Investor_DWSK</t>
  </si>
  <si>
    <t>DIM_CO_Investor_SSK</t>
  </si>
  <si>
    <t>Dimension member identifier in the source system.</t>
  </si>
  <si>
    <t>[portalUsers_AssetOwnerInvestorSplits].[InvestorCode]</t>
  </si>
  <si>
    <t>InvestorCode</t>
  </si>
  <si>
    <t>Investor code as per Portal Users</t>
  </si>
  <si>
    <t>Captures details of the investors with stakeholdings in the different servicing pools.</t>
  </si>
  <si>
    <t>DIM_CO_PaymentSchedule</t>
  </si>
  <si>
    <t>ActualFirstPaymentDate</t>
  </si>
  <si>
    <t>Date on which the 1st payment actually took place.</t>
  </si>
  <si>
    <t>lss..lss_WithdrawalsPayment.TransactionDate ,lss..lss_BonusInstance.BonusPaymentDate,lss.dbo.lss_LssTransactionMatches.MatchDate</t>
  </si>
  <si>
    <t>Actual transaction against the earliest scheduled item. For fees, if there are multiple payments, the earliest is taken.</t>
  </si>
  <si>
    <t>ActualLastPaymentDate</t>
  </si>
  <si>
    <t>Date on which the last payment ctually took place.</t>
  </si>
  <si>
    <t>Actual transaction against the last payment for the schedule.For fees, if there are multiple payments, the latest is taken.</t>
  </si>
  <si>
    <t>DIM_CO_PaymentSchedule_DWSK</t>
  </si>
  <si>
    <t>DIM_CO_PaymentSchedule_SSK</t>
  </si>
  <si>
    <t>DIM_CO_PaymentSchedule_SSK2</t>
  </si>
  <si>
    <t>The ordinal of the schedules if more than one is associated with a segment</t>
  </si>
  <si>
    <t>Foreign key to DIM_CO_ProdSegm</t>
  </si>
  <si>
    <t>lss..lss_RegularCashPayment.LoanSegmentId,lss.dbo.lss_fee.LoanSegmentId</t>
  </si>
  <si>
    <t>ExpectedFirstPaymentDate</t>
  </si>
  <si>
    <t>Date the first payment is expected to take place.</t>
  </si>
  <si>
    <t>lss..lss_RegularPaymentOutScheduleItem.PaymentDate lss..lss_RepaymentScheduleItem.PaymentDate lss..lss_AccountBonus.BonusDueDate,lss.dbo.lss_FeeDetail.PaymentDueBy</t>
  </si>
  <si>
    <t>Earliest payment Date for a Schedule</t>
  </si>
  <si>
    <t>ExpectedLastPaymentDate</t>
  </si>
  <si>
    <t>date on which the last payment is expected to take place.</t>
  </si>
  <si>
    <t>Date on which last payment/Bonus is expected as per schedule</t>
  </si>
  <si>
    <t>InitialAmount</t>
  </si>
  <si>
    <t>The facility's starting amount for equity release products. For commercial and residential mortgages this will be the total repaid. For fee schedules, it represents the fee value prior to any adjustments.</t>
  </si>
  <si>
    <t>lss..lss_RegularPaymentOutScheduleItem.ExpectedOutstandingReserve, lss..lss_RegularPaymentOutScheduleItem.Amount, lss.dbo.lss_fee.InitialAmount</t>
  </si>
  <si>
    <t>For Regular Cash Payment: ExpectedOutstandingReserve as per the earliest item in the schedule plus the regular payment amount.  For Repayment Schedules and Bonus Schedule: Default to 0</t>
  </si>
  <si>
    <t>InOut</t>
  </si>
  <si>
    <t>Direction of the payments. "In" if the schedule applies to the mortgage repayment or Fee; "Out" if related to regular cash payments within an Equity Release product or Bonus.</t>
  </si>
  <si>
    <t>InterestBonus</t>
  </si>
  <si>
    <t>Where a bonus consists on an interest rate increase, indicates the additional interest rate applied. Applies to variable bonus schedules only.</t>
  </si>
  <si>
    <t>lssProducts..lssProducts_BrandBonus.Value</t>
  </si>
  <si>
    <t>For Bonus Schedule: filtered by lssProducts_BrandBonus.Type ="Percentage" For Repayment Schedule and Regular Cash Payment schedule: 0</t>
  </si>
  <si>
    <t>IsCurrent</t>
  </si>
  <si>
    <t>Whether a schedule is the current one</t>
  </si>
  <si>
    <t>IsCurrentEndDate</t>
  </si>
  <si>
    <t>The end date of when this schedule was in use</t>
  </si>
  <si>
    <t>IsCurrentStartDate</t>
  </si>
  <si>
    <t>The start date for when this schedule was in use</t>
  </si>
  <si>
    <t>MaxBalance</t>
  </si>
  <si>
    <t>Indicates the maximum balance over which a bonus will apply.</t>
  </si>
  <si>
    <t>Currently not in use.</t>
  </si>
  <si>
    <t>MinBalance</t>
  </si>
  <si>
    <t>Indicates the minimum balance required for a bonus schedule to apply.</t>
  </si>
  <si>
    <t>MonthInCycle</t>
  </si>
  <si>
    <t>This field defines first month for the payment in cycle. Eg. 1-January,2-February,9-September. It defines the subsequent months when the payment is to be done in a cycle. For e.g. If monthInCycle is 1 i.e. January and NumberOfPaymentsPerYear is 2 (Bi Yearly) then the next payment month will be July.</t>
  </si>
  <si>
    <t>lss..lss_RegularCashPayment.MonthInCycle</t>
  </si>
  <si>
    <t>NumberOfPaymentsPerYear</t>
  </si>
  <si>
    <t>Number of payments as per the payment frequency. Possible values include 1 if yearly, 2 if bi-yearly, 4 if quartetly or 12 if monthly.</t>
  </si>
  <si>
    <t>lss..lss_RegularCashPayment.CashReserveCyclePeriod lssProducts_BrandBonus.PaymentPeriod</t>
  </si>
  <si>
    <t>For RegularCash Payment: When lss..lss_RegularCashPayment.CashReserverCyclePeriod is 1-12 payments/ year 2-4 payments/Year 3-2 Payments/Year 1-! Payment/Year For Bonus Payment Schedule: When lssProds..lssProduct_Brandbonus.PaymentPeriod is  1) Year/TaxYear/Anniversary/CalendarYear - 1 Payment/Year 2) HalfYear- 2 Payments/Year 3) Quarter- 4 Payments/Year 4) Month -12 Payments/Year 5)Week -52 Payments/Year 6) Day -365 Payments/Year For Repayment Schedule: Default is set to 12</t>
  </si>
  <si>
    <t>PaymentAmount</t>
  </si>
  <si>
    <t>Recurrent amount as per the schedule. If the schedule comprises several tiers, the amount will be that applicable to the tier the schedule represents.</t>
  </si>
  <si>
    <t>lss..lss_RegularCashPayment.CashReserveAmount lss_RepaymentScheduleItem.InterestPaymentAmount  lss_RepaymentScheduleItem.CapitalPaymentAmount lssProducts..lssProducts_BrandBonus.Value,Lss.dbo.Lss_Fee.InitialAmount,Lss.dbo.lss_lssTransaction.Amount</t>
  </si>
  <si>
    <t>For Repayment schedules: sum of Interestpaymentamount and CapitalPaymentAmount For Bonus Schedules: filtered by lssProducts..lssProducts_BrandBonus.Type = 'Cash' Fees: LssFee.InitialAmount - Adjustments (FeeOperations)</t>
  </si>
  <si>
    <t>Specifies the length of the intervals within the schedule. Possible values include: Monthly, Quarterly, Biannual, Yearly</t>
  </si>
  <si>
    <t>lss_RegularCashPayment.CashReserveCyclePeriod lssProducts_BrandBonus.PaymentPeriod</t>
  </si>
  <si>
    <t>For Regular Cash Pmt Schedules: lss_RegularCashPayment.CashReserveCyclePeriod is 1 then "Monthly" 2 then "Quarterly" 3 then "BiAnnual" 4 then 'Yearly' Repayment Schedules: "Monthly"  Bonus Schedules: lssProducts_BrandBonus.PaymentPeriod unless  lssProducts_BrandBonus.FromPeriod =  lssProducts_BrandBonus.ToPeriod when the value will be "One-Off"</t>
  </si>
  <si>
    <t>Method used to trasfer the funds. Possible values include Cheque, Bank Transfer, Direct Credit and Chaps. Unknown if not specified.</t>
  </si>
  <si>
    <t>lss..lss_RegularCashPayment.PaymentType</t>
  </si>
  <si>
    <t>For Repayment Schedules and bonus Schedules: '' For Regular cash Payment Schedules: When lss..lss_RegularCashPayment.PaymentType is  1 Then "Cheque" 2 then "Bank Transfer" 3 then "Direct Credit" 4 then "Chaps"</t>
  </si>
  <si>
    <t>ProcessingType</t>
  </si>
  <si>
    <t>Defines how the schedule is to be processed. Possible values are Automatic,Manual. This field is populated for CashReserveDrawdown Schedule. For Other schedules  it is set to Unknown.</t>
  </si>
  <si>
    <t>Lss..lss_RegularCashPayment.ProcessingType</t>
  </si>
  <si>
    <t>ScheduleSet</t>
  </si>
  <si>
    <t>Where a staggered schedule exists, this field identifies the set the schedule belongs to.  For simple schedules, the schedule id is used (eg. lss_RegularCashPayment.Id for equity release schedules).</t>
  </si>
  <si>
    <t>lss..lss_RegularCashPayment.Id,lss.dbo.lss_fee.Id</t>
  </si>
  <si>
    <t>ScheduleType</t>
  </si>
  <si>
    <t>Type of schedule. Possible types include: "CashReserveDrawdown", "RepaymentSchedule",  "RegularSavings" or "Fee Payment"</t>
  </si>
  <si>
    <t>Status of the schedule. Possible valuesinclude: Deactivated, Active, On Hold or Cancelled.</t>
  </si>
  <si>
    <t>lss..lss_RegularCashPayment.CashPaymentStatus lss..lss_RegularCashPaymentDeactivated.DeactivatedDate,lss.dbo.lss_feeDetail.IsHeld</t>
  </si>
  <si>
    <t>For Regular Cash Payment Schedule: when Schedule is deactivated before the date on which load is executed then "Deactivated" When lss..lss_RegualrCashPayment.PaymentsStatus is 1 then "Active" 2 then "On hold" 3 then "Cancelled" For Repayment Schedule: Unles Repayment Schedules is archived the status is "Active" For Bonus Schedule: Default to "Active"</t>
  </si>
  <si>
    <t>DIM_CO_PaymentScheduleItem</t>
  </si>
  <si>
    <t>AuditKeyLastModified</t>
  </si>
  <si>
    <t>Identifies the ETL load the record was last modified by.  Generated by the ETL process.</t>
  </si>
  <si>
    <t>CapitalPaymentAmount</t>
  </si>
  <si>
    <t>Capital component of the payment for Repayment Schedules. For Regular Cash Payments and Bonuses this is the actual payment amount.</t>
  </si>
  <si>
    <t>19,4</t>
  </si>
  <si>
    <t>lss..lss_RegularPaymentOutScheduleItem.Amount, lss..lss_RepaymentScheduleItem.CapitalPaymentAmount, lss..lss_BonusInstance.BonusValue,lss.dbo.lss_Fee.InitialAmount,lss.dbo.lss_LssTransaction.Amount</t>
  </si>
  <si>
    <t>Fees: lss.dbo.lss_Fee.InitialAmount -lss.dbo.lss_LssTransaction.Amount (via FeeOperations)</t>
  </si>
  <si>
    <t>DIM_CO_PaymentScheduleItem_DWSK</t>
  </si>
  <si>
    <t>DIM_CO_PaymentScheduleItem_SSK</t>
  </si>
  <si>
    <t>lss..lss_RegularCashPayment.Id, lss..lss_RepaymentScheduleItem.Id, lss..lss_AccountBonus.Id,lss.dbo.lss_Fee.Id</t>
  </si>
  <si>
    <t>DIM_CO_PaymentScheduleItem_SSK2</t>
  </si>
  <si>
    <t>Key that identifies the record in the Source System. Also used as the SCD versioning grouping key. Past schedule items are reassigned to the new schedule when a schedule is recalculated. The schedule's version number is used to differentiate between the different "copies" of a given schedule item</t>
  </si>
  <si>
    <t>lss..lss_RegularPaymentOutSchedule.Version lss..lss_RepaymentSchedule.Version</t>
  </si>
  <si>
    <t>ExpectedOutstandingCapital</t>
  </si>
  <si>
    <t>Capital outstanding after the payment. Not applicable to Bonuses. For Regular Cash Payments it represents the capital remaining in the reserve, for Repayment Schedules, the capital outstanding.</t>
  </si>
  <si>
    <t>lss..lss_RegularPaymentOutScheduleItem.ExpectedOutstandingReserve, lss..lss_RepaymentScheduleItem.ExpectedOutstandingCapital, lss..lss_BonusInstance.BonusValue</t>
  </si>
  <si>
    <t>InterestPaymentAmount</t>
  </si>
  <si>
    <t>Interest component of the payment. Only applicable to repayment schedules.</t>
  </si>
  <si>
    <t>lss..lss_RepaymentScheduleItem.InterestPaymentAmount</t>
  </si>
  <si>
    <t>Date the schedule item is due.</t>
  </si>
  <si>
    <t>lss..lss_RegularPaymentOutScheduleItem.PaymentDate, lss..lss_RepaymentScheduleItem.PaymentDate, lss..lss_BonusInstance.BonusPaymentDate,lss.dbo.lss_feeDetail.PaymentDueBy</t>
  </si>
  <si>
    <t>This dimension table holds breakdown of each payment to be made by date and amount, corresponding to a DIM_CO_PaymentSchedule entry,</t>
  </si>
  <si>
    <t>DIM_CO_Port</t>
  </si>
  <si>
    <t>ActualCompletionDate</t>
  </si>
  <si>
    <t>Date on which the port completed. 99991231 while in progress/unavailable.</t>
  </si>
  <si>
    <t>lss..lss_PortRequest.ActualCompletionDate</t>
  </si>
  <si>
    <t>lss..lss_PortRequestComplete.CompletedDate</t>
  </si>
  <si>
    <t>DIM_CO_Port_DWSK</t>
  </si>
  <si>
    <t>DIM_CO_Port_SSK</t>
  </si>
  <si>
    <t>Key that identifies the record in the Source System. Also used as the SCD versioning grouping key. The mapping is used to lookup the value within the DW.</t>
  </si>
  <si>
    <t>lss..lss_PortRequest.Id</t>
  </si>
  <si>
    <t>lss..lss_PortRequest.ProcessId</t>
  </si>
  <si>
    <t>ExpectedCompletionDate</t>
  </si>
  <si>
    <t>Date the port is expected to complete by.</t>
  </si>
  <si>
    <t>lss..lss_PortRequest.ExpectedCompletionDate</t>
  </si>
  <si>
    <t>OfferAmount</t>
  </si>
  <si>
    <t>Guaranteed amount offered to the customer.</t>
  </si>
  <si>
    <t>lss..lss_LoanMaintenance.NewGuaranteedFacility</t>
  </si>
  <si>
    <t>Date on which an offer was provided to the customer.</t>
  </si>
  <si>
    <t>lss..lss_PortRequest.OfferDate</t>
  </si>
  <si>
    <t>This field defines the Sales Channel information. It defines if the Port process was originated by direct or through any Intermediary.</t>
  </si>
  <si>
    <t>lss..lss_PortRequest.OriginatedBy</t>
  </si>
  <si>
    <t>PurchasePrice</t>
  </si>
  <si>
    <t>Staetd purchase price for the new security.</t>
  </si>
  <si>
    <t>money</t>
  </si>
  <si>
    <t>lss..lss_PortRequest.PurchasePrice</t>
  </si>
  <si>
    <t>Reason</t>
  </si>
  <si>
    <t>Reason provided for the port. "Unknown" where not available.</t>
  </si>
  <si>
    <t>lss..lss_PortRequest.Reason</t>
  </si>
  <si>
    <t>RequestDate</t>
  </si>
  <si>
    <t>Date on which the port was requested.</t>
  </si>
  <si>
    <t>lss..lss_PortRequest.RequestDate</t>
  </si>
  <si>
    <t>This dimension holds information related to any Port request. The dimension is associated to Port process via Dim_CO_Process_DWSK.</t>
  </si>
  <si>
    <t>DIM_CO_Process</t>
  </si>
  <si>
    <t>Foreign Key to DIM_CO_Account</t>
  </si>
  <si>
    <t>In Servicing either LSS..lss_ProcessHeader.LoanAccountId LSS..lss_ArrearsEpisode.LoanAccountId or LSS..lss_ArrangementPlan.LoanAccountId is used.  lss..lss_OriginationParty.LoanAccountId lss..lss_LoanAccountParty.LoanAccountId lss..lss_Drawdown.LoanAccountId</t>
  </si>
  <si>
    <t>In Origination this is initially set to -1 (Unknown) and then On Completion the Aplication transfers to Servicing then this is later updated based on contents of LSS..lss_AdvanceSource.LoanAccountId where LSS..lss_AdvanceSource.OriginationReference matches the ApplicationRef</t>
  </si>
  <si>
    <t>Foreign key to DIM_CO_Advance</t>
  </si>
  <si>
    <t>LSS..lss_LoanSegment.AdvanceId, LSS..lss_AdvanceSource.AdvanceId,LSS..lss_AdvanceSource.OriginationReference</t>
  </si>
  <si>
    <t>In Servicing not every process will be linked to an individual advance because some operate at higher levels and will be set to Unknown. Drawdown Processes will set this field based on LSS..lss_LoanSegment.AdvanceId, likewise for Port and TOE subprocesses. In Origination this is initially set to Unknown and then if the Servicing solution is also being used this will be updated later based on the contents of LSS..lss_AdvanceSource.AdvanceId where LSS..lss_AdvanceSource.OriginationReference matches the ApplicationRef in question</t>
  </si>
  <si>
    <t>DIM_CO_Process_SSK</t>
  </si>
  <si>
    <t>Unique key from the source system or SSK</t>
  </si>
  <si>
    <t>LSS..lss_ProcessHeader.Id ,LSS..lss_LoanSegment.Id ,LSS..lss_ArrearsEpisode.Id. LSS..lss_PossessionEpisode.Id, LSS..lss_LitigationEpisdoe.Id, lss_ArrangementPlan.Id ,lss..lss_OriginationParty.AdvanceId ,lss..lss_LoanAccountParty.Id ,lss..lss_Drawdown.Id ,BOM..morAppFMA_FMAApplication.Id is used.</t>
  </si>
  <si>
    <t>In Servicing this can be from a number of different locations depending on the process involved. Most processes will simply use LSS..lss_ProcessHeader.Id. However there are some exceptions. Child Port and TOE processes will use a combination of LSS..lss_ProcessHeader.Id + LSS..lss_LoanSegment.Id + the Process Type (Port or TOE).  While for other activities for which there is no process created in the source system a  process is created in DWH to allow those activites to link to account via process. for e.g. Arrears Episode processess will use LSS..lss_ArrearsEpisode.Id. Possession Episodes will use LSS..lss_PossessionEpisode.Id. and Litigation Episodes will use LSS..lss_LitigationEpisdoe.Id. Arrangement Plans will use lss_ArrangementPlan.Id.   In Origination there is only the Application process, so the the BOM..morAppFMA_FMAApplication.Id is used.</t>
  </si>
  <si>
    <t>LSS..lss_LoanSegment.Id</t>
  </si>
  <si>
    <t>In Servicing not every process will be linked to an individual segment because some operate at higher levels and will be set to Unknown. Drawdown Processes will set this field based on LSS..lss_LoanSegment.Id, likewise for Port and TOE subprocesses. In Origination this is set to Unknown</t>
  </si>
  <si>
    <t>IsWarehouseGeneratedProcess</t>
  </si>
  <si>
    <t>Flag to indicate if the Process is Datawarehouse generated one or is source generated process</t>
  </si>
  <si>
    <t>Datawarehouse generated process includes Child processes for Port,Port+TOE,TOE,Redemption. 'Arrears Episode Process', 'Litigation Episode Sub Process', 'PossessionEpisode Sub Process', 'Arrangement Plan Process'. Source system Generated Process are Port,T</t>
  </si>
  <si>
    <t>Parent_Process_DWSK</t>
  </si>
  <si>
    <t>Link to Parent Process in DIM_CO_Process, If any</t>
  </si>
  <si>
    <t>LSS..lss_ProcessHeader.ParentProcessId, LSS..lss_ProcessHeader.Id, LSS..lss_ArrearsEpisode.Id</t>
  </si>
  <si>
    <t>In Servicing If the Source System holds parent child relationship then LSS..lss_ProcessHeader.ParentProcessId If its DWH generated child Process for Port,TOE then LSS..lss_ProcessHeader.Id If its DWHS generated Child Processes for ArrearsEpisode then  LSS..lss_ArrearsEpisode.Id. In Origination this is defaulted to Unknown Process</t>
  </si>
  <si>
    <t>ProcessName</t>
  </si>
  <si>
    <t>Name of the Process</t>
  </si>
  <si>
    <t>LSS..lss_ProcessHeader.ProcessName</t>
  </si>
  <si>
    <t>ProcessStartDatetime</t>
  </si>
  <si>
    <t>Date the Process started</t>
  </si>
  <si>
    <t>LSS..lss_ProcessHeader.StartDate, LSS..lss_LitigationEpisode.StartDate, LSS..lss_PossessionEpisode.StartDate, LSS..lss_ArrearsEpisode.StartDate or LSS..lss_ArrangementPlan.StartDate.</t>
  </si>
  <si>
    <t>For Origination: this is defaulted to the date the application is first loaded.</t>
  </si>
  <si>
    <t>Any Process created in the source system are stored as Dimension in the Warehouse. In addition to Processes created in source, DWH create some additional  process to link information to Account via DIM_CO_Account_DWSK. E.g. Of Datawarehouse generated processes are Arrears Episode, Process related to Credit Reference etc.</t>
  </si>
  <si>
    <t>DIM_CO_ProdSegm</t>
  </si>
  <si>
    <t>lss..lss_LoanSegment.AdvanceId</t>
  </si>
  <si>
    <t>DIM_CO_ProdSegm_SSK</t>
  </si>
  <si>
    <t>lss..lss_LoanSegment.Id</t>
  </si>
  <si>
    <t>DIM_CO_Product_DWSK</t>
  </si>
  <si>
    <t>Foreign key to DIM_CO_Product.</t>
  </si>
  <si>
    <t>lss..lss_LoanSegment.LoanProductRateScheduleId</t>
  </si>
  <si>
    <t>lss_BrandFee.FeeValue</t>
  </si>
  <si>
    <t>Requires an algorithm that first checks the associated product for an ERC fee and if none is present then a Pool one. If either is found, it then needs to differentiate between an absolute date ERC or a number of years added onto the loan term. Using this logic a date can then be found.</t>
  </si>
  <si>
    <t>HasERC</t>
  </si>
  <si>
    <t>Whether the segment has an attached ERC fee</t>
  </si>
  <si>
    <t>Derived from the presence of an ERC fee on the Product or Pool</t>
  </si>
  <si>
    <t>InitialSegmentEndDate</t>
  </si>
  <si>
    <t>Date on which the segment is expected to be closed based on the segment's term.</t>
  </si>
  <si>
    <t>lss..lss_LoanSegment.InitialSegmentEndDate</t>
  </si>
  <si>
    <t>InitialSegmentTermMonths</t>
  </si>
  <si>
    <t>Loan term, in months, when the segment was first open.</t>
  </si>
  <si>
    <t>lss..lss_LoanSegment.InitialSegmentTermMonths</t>
  </si>
  <si>
    <t>InterestChargingDay</t>
  </si>
  <si>
    <t>Day the interest will be charged.</t>
  </si>
  <si>
    <t>lss..lss_LoanSegment.InterestChargingDay</t>
  </si>
  <si>
    <t>IsFixed</t>
  </si>
  <si>
    <t>Indicates whether the Segment is on a fixed interest rate or not</t>
  </si>
  <si>
    <t>lss..lss_RepaymentScheduleItem.IsFixed</t>
  </si>
  <si>
    <t>Take the item record appropriate to the day in question</t>
  </si>
  <si>
    <t>Type of loan repayment. Possible values include: InterestOnly, CapitalAndInterest and LifetimeMortgage.</t>
  </si>
  <si>
    <t>lss..lss_LoanSegment.RepaymentType</t>
  </si>
  <si>
    <t>RepaymentVehicle</t>
  </si>
  <si>
    <t>Arrangement for the capital repayment on interest only loans. "Unknown" where not available.</t>
  </si>
  <si>
    <t>lss..lss_LoanSegment.RepaymentVehicle</t>
  </si>
  <si>
    <t>ReversionRateChangeDate</t>
  </si>
  <si>
    <t>This is the date on which the interest rate next reverts to another one. If the Segment doesn't have any Rate Changes it is set to the SegmentEndDate.</t>
  </si>
  <si>
    <t>lss..lss_CalculationLog.LogEntry</t>
  </si>
  <si>
    <t>The LogEntry is parsed for "RateEndDate:" and the value to the right of that is taken as the date. The log can contain multiple entries for "RateEndDate:", so the earliest date that is greater than or equal to the ContainsToDate of the load is used. If there is no future RateEndDate this is defaulted to the SegmentEndDate.</t>
  </si>
  <si>
    <t>SegmentClosedDate</t>
  </si>
  <si>
    <t>Date on which the segment was closed.</t>
  </si>
  <si>
    <t>lss..lss_LoanSegmentClosure.ClosedDate</t>
  </si>
  <si>
    <t>The latest date on which account was closed.</t>
  </si>
  <si>
    <t>SegmentEndDate</t>
  </si>
  <si>
    <t>Date on which the segment ended.</t>
  </si>
  <si>
    <t>lss..lss_LoanSegment.SegmentEndDate</t>
  </si>
  <si>
    <t>SegmentSeqNo</t>
  </si>
  <si>
    <t>Integer indicating the order in which the segments were open.</t>
  </si>
  <si>
    <t>lss..lss_LoanSegment.LoanSegmentNo</t>
  </si>
  <si>
    <t>SegmentStartDate</t>
  </si>
  <si>
    <t>Date on which the segment was effective.</t>
  </si>
  <si>
    <t>lss..lss_LoanSegment.SegmentStartDate</t>
  </si>
  <si>
    <t>SegmentTermMonths</t>
  </si>
  <si>
    <t>Current segment term.</t>
  </si>
  <si>
    <t>lss..lss_LoanSegment.SegmentTermMonths</t>
  </si>
  <si>
    <t>Segement's status. Possbile values include "Closed", "Reopened" or "Current"</t>
  </si>
  <si>
    <t>lss..lss_LoanSegmentClosure.ClosedDate lss..lss_LoanSegmentReopened.ReopenedDate</t>
  </si>
  <si>
    <t>Derived from any closure or reopening dates. "Closed" where the latest status applicable is a closure. "Reopened" if the latest status was a closure which was then reopened. "Current" where no closure exists.</t>
  </si>
  <si>
    <t>This dimension table represents Segments and its information like status, segment number etc.</t>
  </si>
  <si>
    <t>DIM_CO_Product</t>
  </si>
  <si>
    <t>Base Rate code</t>
  </si>
  <si>
    <t>LSsProds..lssProducts_BrandBaseRate.Code</t>
  </si>
  <si>
    <t>BaseRateScheduleType</t>
  </si>
  <si>
    <t>Type of schedule for particular Base Rate</t>
  </si>
  <si>
    <t>LSSProds..lssProducts_BrandRateSchedule.RateScheduleType</t>
  </si>
  <si>
    <t>BaseRateType</t>
  </si>
  <si>
    <t>The type of base rate applied to the product. Foreg. SVR,Fixed,Discounted.</t>
  </si>
  <si>
    <t>Description of the product details information about the product</t>
  </si>
  <si>
    <t>LSSProds..lssProducts_Product.Description</t>
  </si>
  <si>
    <t>DIM_CO_Product_SSK</t>
  </si>
  <si>
    <t>LSSProds..lssProducts_Product.Id</t>
  </si>
  <si>
    <t>FscsCode</t>
  </si>
  <si>
    <t>This is a derived field.This field defines the code for the Financial Servicing Compensation scheme</t>
  </si>
  <si>
    <t>LSSProds..lssProducts_BrandFeatureValue.Value</t>
  </si>
  <si>
    <t>LSSProds..lssProducts_BrandFeatureValue.Value Where KeyName ='FscsCode'</t>
  </si>
  <si>
    <t>HasMinDeposit</t>
  </si>
  <si>
    <t>Whether the product has a minimum deposit amount feature</t>
  </si>
  <si>
    <t>dbo.lssProducts_BrandFeatureCheck  if  = 'MaxDeposit' THEN 1, ELSE 0</t>
  </si>
  <si>
    <t>HasProductNoticePeriod</t>
  </si>
  <si>
    <t>Whether the product has a notice period or not</t>
  </si>
  <si>
    <t>HasWithdrawalPenalty</t>
  </si>
  <si>
    <t>This field defines if there is any withdrwal penalty associated with the product if the amount is withdrawan before the maturity period.</t>
  </si>
  <si>
    <t>LSSProds..lssProducts_BrandFeature.FeatureType,LSSProds..lssProducts_BrandFeature.Action</t>
  </si>
  <si>
    <t>True if LSSProds..lssProducts_BrandFeature.FeatureType ='SavingsWithdraw' and LSSProds..lssProducts_BrandFeature.Action like '%Loss%' Else False</t>
  </si>
  <si>
    <t>InterestApplied</t>
  </si>
  <si>
    <t>How often interest is applied to the account e.g. Monthly</t>
  </si>
  <si>
    <t>LssProducts..lssProducts_Product.InterestApplied</t>
  </si>
  <si>
    <t>InterestCalculation</t>
  </si>
  <si>
    <t>How often interest is calculated on the account e.g. Daily</t>
  </si>
  <si>
    <t>LssProducts..lssProducts_Product.InterestCalculation</t>
  </si>
  <si>
    <t>InterestType</t>
  </si>
  <si>
    <t>The type of interest being calculated e.g. Compound</t>
  </si>
  <si>
    <t>LssProducts..lssProducts_Product.InterestType</t>
  </si>
  <si>
    <t>IsaType</t>
  </si>
  <si>
    <t>This is a derived field.It defines what ISA Type is associated to product. Possible values are  Cash,Shares,None</t>
  </si>
  <si>
    <t>LSSProds..lssProducts_BrandFeatureValue.Value Where KeyName ='IsaType'</t>
  </si>
  <si>
    <t>IsMaturityProduct</t>
  </si>
  <si>
    <t>Whether the product in question matures after a certain date</t>
  </si>
  <si>
    <t>(BaseRateScheduleType = 'Fixed' 
              AND BaseRateCode = 'ZERO' 
              AND ReversionRateScheduleType = 'Fixed')
              OR ProductTypeActual LIKE '%Fixed Term%' THEN 'True'</t>
  </si>
  <si>
    <t>MaximumAmount</t>
  </si>
  <si>
    <t>Maximum loan amount applicable to avail a particular product</t>
  </si>
  <si>
    <t>LSSProds..lssProducts_Product.MaximumLoanAmount</t>
  </si>
  <si>
    <t>MinDepositType</t>
  </si>
  <si>
    <t>The type of minimum deposit feature e.g. Monthly or Calandar Year</t>
  </si>
  <si>
    <t>dbo.lssProducts_BrandFeatureCheck.name</t>
  </si>
  <si>
    <t>MinimumAmount</t>
  </si>
  <si>
    <t>Mimimum loan amount applicable to avail a particular product</t>
  </si>
  <si>
    <t>LSSProds..lssProducts_Product.MimimumLoanAmount</t>
  </si>
  <si>
    <t>NoticePeriod</t>
  </si>
  <si>
    <t>The notice period on the product</t>
  </si>
  <si>
    <t>PaymentFrequencyActual</t>
  </si>
  <si>
    <t>The payment frequency of the product</t>
  </si>
  <si>
    <t>Category of the Product</t>
  </si>
  <si>
    <t>LSSProds..lssProducts_Product.Category</t>
  </si>
  <si>
    <t>A string that uniquely represents a particular product</t>
  </si>
  <si>
    <t>LSSProds..lssProducts_Product.Code</t>
  </si>
  <si>
    <t>ProductEndDate</t>
  </si>
  <si>
    <t>The Date the product expires. Date is stored as integer fields in format YYYMMDD</t>
  </si>
  <si>
    <t>LSSProds..lssProducts_Product.WithdrawnDate</t>
  </si>
  <si>
    <t>ProductMaxLTV</t>
  </si>
  <si>
    <t>Maximum Loan To Value percentage</t>
  </si>
  <si>
    <t>9,4</t>
  </si>
  <si>
    <t>LSSProds..lssProducts_Product.MaximumLTV</t>
  </si>
  <si>
    <t>ProductMaxTerm</t>
  </si>
  <si>
    <t>Maximum loan term</t>
  </si>
  <si>
    <t>LSSProds..lssProducts_Product.MaximumTerm</t>
  </si>
  <si>
    <t>ProductName</t>
  </si>
  <si>
    <t>Name of the product</t>
  </si>
  <si>
    <t>LSSProds..lssProducts_Product.Description + LSSProds..lssProducts_Product.VersionDescription</t>
  </si>
  <si>
    <t>A historic field, now populated with Product Code</t>
  </si>
  <si>
    <t>ProductStartDate</t>
  </si>
  <si>
    <t>Date the product is available for sale. Date is stored as integer fields in format YYYMMDD</t>
  </si>
  <si>
    <t>LSSProds..lssProducts_Product.ActiveDate</t>
  </si>
  <si>
    <t>Rate Schedule type for the product</t>
  </si>
  <si>
    <t>LSSProds..lssProducts_Product.ProductType</t>
  </si>
  <si>
    <t>Adds further granularity to ProductType. Possible values include Secured, Unsecured, Fixed Term Saving, ISA, Variable Term Saving.</t>
  </si>
  <si>
    <t>LSSProds..lssProducts_Product.ProductTypeActual</t>
  </si>
  <si>
    <t>RateScheduleActualEndDate</t>
  </si>
  <si>
    <t>The absolute end date of a rate schedule, if one exists. More often a number of months is used</t>
  </si>
  <si>
    <t>LssProds..lssProducts_BrandSchedulePeriod.ActualEndDate</t>
  </si>
  <si>
    <t>The code of the rate schedule</t>
  </si>
  <si>
    <t>LssProds..lssProducts_BrandRateSchedule.Code</t>
  </si>
  <si>
    <t>RateScheduleNumberOfMonths</t>
  </si>
  <si>
    <t>The number of months for which the rate schedule applies</t>
  </si>
  <si>
    <t>LssProds..lssProducts_BrandSchedulePeriod.NoOfMonths</t>
  </si>
  <si>
    <t>ReversionRateCode</t>
  </si>
  <si>
    <t>Reversion Rate code for the product</t>
  </si>
  <si>
    <t>ReversionRateScheduleType</t>
  </si>
  <si>
    <t>Type of schedule associated with the Reversion Rate</t>
  </si>
  <si>
    <t>The type of Reversion rate applied to the product. Foreg. SVR</t>
  </si>
  <si>
    <t>VariantCode</t>
  </si>
  <si>
    <t>The Variant Code of the Product</t>
  </si>
  <si>
    <t>LSSProds..lssProducts_Product.VariantCode</t>
  </si>
  <si>
    <t>Servicing Products are stored as dimension with information like Product name, description, max LTV etc.</t>
  </si>
  <si>
    <t>DIM_CO_Redemption</t>
  </si>
  <si>
    <t>lss..lss_RedemptionRequest.ProcessId</t>
  </si>
  <si>
    <t>DIM_CO_Redemption_DWSK</t>
  </si>
  <si>
    <t>DIM_CO_Redemption_SSK</t>
  </si>
  <si>
    <t>lss..lss_RedemptionRequest.Id</t>
  </si>
  <si>
    <t>ExpectedRedemptionDate</t>
  </si>
  <si>
    <t>YYYYMMDD format date in which the redemption is expected to take place.</t>
  </si>
  <si>
    <t>lss..lss_RedemptionRequest.ExpectedRedemptionDate</t>
  </si>
  <si>
    <t>RedemptionReason</t>
  </si>
  <si>
    <t>Reason provided for the redemption. "Unknown" if not available.</t>
  </si>
  <si>
    <t>lss..lss_RedemptionRequest.Reason</t>
  </si>
  <si>
    <t>RedemptionRequestedBy</t>
  </si>
  <si>
    <t>Party requesting the redemption. Possible values include: Borrower, Internal, Solicitor, EstateAgent, Adviser or Other.</t>
  </si>
  <si>
    <t>lss..lss_RedemptionRequest.RequestedBy</t>
  </si>
  <si>
    <t>RedemptionStatementDate</t>
  </si>
  <si>
    <t>Date on which the redemption statement was produced.</t>
  </si>
  <si>
    <t>lss..lss_RedemptionRequest.StatementDate</t>
  </si>
  <si>
    <t>RedemptionValueDate</t>
  </si>
  <si>
    <t>The date the redemption deemed to have had happened. Date is stored as integer fields in format YYYMMDD</t>
  </si>
  <si>
    <t>lss..lss_lssTransaction.ValueDate</t>
  </si>
  <si>
    <t>lss..lss_LssTransaction.ValueDate when not null else lss..lss_LssTransaction.TransactionDate</t>
  </si>
  <si>
    <t>Status of the Redemption request. Possible values are Request,Cancelled,Inprogress etc</t>
  </si>
  <si>
    <t>Lss..lss_RedemptionRequestStatus.Status</t>
  </si>
  <si>
    <t>Source system stores Status as an integer values. The Corresponding text description for status are:
-1--&gt;Unknown 
0--&gt;Cancelled
1--&gt;Requested
2--&gt;Inprogess
3--&gt;Completed</t>
  </si>
  <si>
    <t>This table holds redemption request information. It holds a foreign key to DIM_CO_PROCESS to determine the Process that requested the Redemption.</t>
  </si>
  <si>
    <t>DIM_CO_Region</t>
  </si>
  <si>
    <t>DIM_CO_Region_SSK</t>
  </si>
  <si>
    <t>DWH generated field that uniquely represent a particular Region</t>
  </si>
  <si>
    <t>PostcodeArea</t>
  </si>
  <si>
    <t>First two characters of the Postcode to represent Area. For Eg. HA-Harrow</t>
  </si>
  <si>
    <t>PostcodeAreaName</t>
  </si>
  <si>
    <t>Name of the Area</t>
  </si>
  <si>
    <t>Region</t>
  </si>
  <si>
    <t>Region that applies to PostCode area</t>
  </si>
  <si>
    <t>This dimension table holds postcode, Area for each region in UK.</t>
  </si>
  <si>
    <t>DIM_CO_Role</t>
  </si>
  <si>
    <t>DIM_CO_Role_DWSK</t>
  </si>
  <si>
    <t>DIM_CO_Role_SSK</t>
  </si>
  <si>
    <t>UserAdmin..userAdmin_Role.Id</t>
  </si>
  <si>
    <t>flags if the dimension member is inferred.Generated by the ETL process.</t>
  </si>
  <si>
    <t>RoleName</t>
  </si>
  <si>
    <t>Name of the Role</t>
  </si>
  <si>
    <t>UserAdmin..userAdmin_Role.Name</t>
  </si>
  <si>
    <t>Role Dimension lists roles that is associated with any task and staff member.</t>
  </si>
  <si>
    <t>DIM_CO_ServicingPool</t>
  </si>
  <si>
    <t>AccountHolderName</t>
  </si>
  <si>
    <t>Name of the AccountHolder</t>
  </si>
  <si>
    <t>AnnualStatement</t>
  </si>
  <si>
    <t>When is annual statement expected. Possible values includes AnniversaryOfLoan, FinancialYearEnd</t>
  </si>
  <si>
    <t>PoolDefinition..PoolDefinition_PoolDefinition.AnnualStatement</t>
  </si>
  <si>
    <t>AssetOwnerCompany_DWSK</t>
  </si>
  <si>
    <t>Foriegn key to DIM_CO_Servicing PoolCompany to extract AssetOwner</t>
  </si>
  <si>
    <t>PoolDefinition..PoolDefinition_PoolDefinition.AssetOwnerId</t>
  </si>
  <si>
    <t>AverageMailDeliveryDays</t>
  </si>
  <si>
    <t>PoolDefinition..PoolDefinition_PoolDefinition.AverageMailDeliveryDays</t>
  </si>
  <si>
    <t>Account number of the lender</t>
  </si>
  <si>
    <t>Sort code of the lender</t>
  </si>
  <si>
    <t>BrandCompany_DWSK</t>
  </si>
  <si>
    <t>Foriegn key to DIM_CO_Servicing PoolCompany to Brand Company</t>
  </si>
  <si>
    <t>PoolDefinition..PoolDefinition_PoolDefinition.BrandCompanyId</t>
  </si>
  <si>
    <t>ContactEmail</t>
  </si>
  <si>
    <t>Contact information of the person</t>
  </si>
  <si>
    <t>PoolDefinition..PoolDefinition_PoolDefinition.ContactEmail</t>
  </si>
  <si>
    <t>ContactName</t>
  </si>
  <si>
    <t>PoolDefinition..PoolDefinition_PoolDefinition.ContactName</t>
  </si>
  <si>
    <t>ContactPhone</t>
  </si>
  <si>
    <t>PoolDefinition..PoolDefinition_PoolDefinition.ContactPhone</t>
  </si>
  <si>
    <t>DefaultLegalEntityCode</t>
  </si>
  <si>
    <t>Securitisation code for the pool. All advances would create with this legal entity code.</t>
  </si>
  <si>
    <t>PoolDefinition..PoolDefinition_PoolDefinition.DefaultLegalEntityCode</t>
  </si>
  <si>
    <t>DIM_CO_ServicingPool_SSK</t>
  </si>
  <si>
    <t>PoolDefinition..PoolDefinition_PoolDefinition.Id</t>
  </si>
  <si>
    <t>FinancialYearEndDate</t>
  </si>
  <si>
    <t>The date of financial year ending. Date is stored as integer fields in format YYYMMDD</t>
  </si>
  <si>
    <t>PoolDefinition..PoolDefinition_PoolDefinition.FinancialYearEndDate</t>
  </si>
  <si>
    <t>IsAvailableForBatchProcessing</t>
  </si>
  <si>
    <t>Flag to indicate if pool is available for batch processing</t>
  </si>
  <si>
    <t>PoolDefinition..PoolDefinition_PoolDefinition.IsAvailableForBatchProcessing</t>
  </si>
  <si>
    <t>IsCardPaymentAllowed</t>
  </si>
  <si>
    <t>Flag to indicate if Card Payment is permitted</t>
  </si>
  <si>
    <t>PoolDefinition..PoolDefinition_PoolDefinition.CardPaymentAllowed</t>
  </si>
  <si>
    <t>PaymentRequestDelay</t>
  </si>
  <si>
    <t>Flag to indicate if request for payment delay is allowed</t>
  </si>
  <si>
    <t>PoolDefinition..PoolDefinition_PoolDefinition.PaymentRequestDelay</t>
  </si>
  <si>
    <t>PoolDescription</t>
  </si>
  <si>
    <t>Description of the Pool</t>
  </si>
  <si>
    <t>PoolDefinition..PoolDefinition_PoolDefinition.Description</t>
  </si>
  <si>
    <t>Name of the Pool that describes and T's and C's. It provides information of how the accounts are being processed.</t>
  </si>
  <si>
    <t>PoolDefinition..PoolDefinition_PoolDefinition.Name</t>
  </si>
  <si>
    <t>PoolStartDate</t>
  </si>
  <si>
    <t>Date the Pool is available from. Date is stored as integer fields in format YYYMMDD</t>
  </si>
  <si>
    <t>PoolDefinition..PoolDefinition_PoolDefinition.StartDate</t>
  </si>
  <si>
    <t>SalePeriodMonths</t>
  </si>
  <si>
    <t>Sale period in months</t>
  </si>
  <si>
    <t>PoolDefinition..PoolDefinition_PoolDefinition.SalePeriodMonths</t>
  </si>
  <si>
    <t>ServicerCompany_DWSK</t>
  </si>
  <si>
    <t>Foriegn key to DIM_CO_Servicing PoolCompany to Servicer company</t>
  </si>
  <si>
    <t>PoolDefinition..PoolDefinition_PoolDefinition.ServicerCompanyId</t>
  </si>
  <si>
    <t>Pool definition information are stored as dimension. Any account created in servicing system would belong to one or other pool Servicing Pool.</t>
  </si>
  <si>
    <t>DIM_CO_ServicingPoolCompany</t>
  </si>
  <si>
    <t>Name of the Servicing Pool company. Possible company includes AssetOwner, Brand Company, Servicer providing services for the loan account</t>
  </si>
  <si>
    <t>DIM_CO_ServicingPoolCompany_DWSK</t>
  </si>
  <si>
    <t>DIM_CO_ServicingPoolCompany_SSK</t>
  </si>
  <si>
    <t>PortalUsers..portalUsers_Company.ID</t>
  </si>
  <si>
    <t>This dimension table holds any information related to the company associated with the Servicing Pool.</t>
  </si>
  <si>
    <t>DIM_CO_StaffMember</t>
  </si>
  <si>
    <t>Date of birth of the StaffMember</t>
  </si>
  <si>
    <t>UserAdmin..userAdmin_StaffMember.DateofBirth</t>
  </si>
  <si>
    <t>DIM_CO_StaffMember_DWSK</t>
  </si>
  <si>
    <t>DIM_CO_StaffMember_SSK</t>
  </si>
  <si>
    <t>UserAdmin..userAdmin_StaffMember.Id</t>
  </si>
  <si>
    <t>Name of the StaffMember</t>
  </si>
  <si>
    <t>UserAdmin..userAdmin_StaffMember.FirstName</t>
  </si>
  <si>
    <t>LastName</t>
  </si>
  <si>
    <t>Surname of the Staff Member</t>
  </si>
  <si>
    <t>UserAdmin..userAdmin_StaffMember.Surname</t>
  </si>
  <si>
    <t>MiddleInitial</t>
  </si>
  <si>
    <t>Middle Name initials of the StaffMember</t>
  </si>
  <si>
    <t>UserAdmin..userAdmin_StaffMember.MiddleInitials</t>
  </si>
  <si>
    <t>UserAdmin..userAdmin_StaffMember.Title</t>
  </si>
  <si>
    <t>Username</t>
  </si>
  <si>
    <t>The username in the DPR system of the staffmember</t>
  </si>
  <si>
    <t>UserAdmin..userAdmin_StaffMember.UserName</t>
  </si>
  <si>
    <t>This dimension table stores information related to staff  like Name, surname etc.</t>
  </si>
  <si>
    <t>DIM_CO_Status</t>
  </si>
  <si>
    <t>Identifies the ETL load the record was inserted by.Generated by the ETL process.</t>
  </si>
  <si>
    <t>DIM_CO_Status_DWSK</t>
  </si>
  <si>
    <t>DIM_CO_Status_SSK</t>
  </si>
  <si>
    <t>lss..lss_ProcessStatusDetail.CustomStatus ,lss..lss_ProcessStatusDetail.Status ,BOM..morAppLL_LookupItem.ItemValue</t>
  </si>
  <si>
    <t>In Origination filtered by BOM..morAppLL_ListLookup.Name = FMAStatusType</t>
  </si>
  <si>
    <t>IsFinalStatus</t>
  </si>
  <si>
    <t>Datawarehouse generated flag that indicates if the status is final status of any process.</t>
  </si>
  <si>
    <t>Flags a dimension member as either Current ("C") or Historical ("H")..Generated by the ETL process.</t>
  </si>
  <si>
    <t>StatusGroup</t>
  </si>
  <si>
    <t>Where the status belongs to a wider group of statuses, this value records the name of the group.</t>
  </si>
  <si>
    <t>Servicing Processes for status inferred from Lss_ProcesStatusDetail status. In Origination the user may configure a series of StatusGroups and these are loaded from an Excel sheet during ETL</t>
  </si>
  <si>
    <t>StatusGroupOrder</t>
  </si>
  <si>
    <t>The order of the status groups defined by the user</t>
  </si>
  <si>
    <t>In Origination the user may configure a series of StatusGroups and these are loaded from an Excel sheet during ETL</t>
  </si>
  <si>
    <t>StatusName</t>
  </si>
  <si>
    <t>Name of the status.</t>
  </si>
  <si>
    <t>LSS..lss_ProcessStatusDetail.CustomStatus ,lss..lss_ProcessStatusDetail.Status , BOM..morAppLL_LookupItem.ItemText</t>
  </si>
  <si>
    <t>StatusOrder</t>
  </si>
  <si>
    <t>In Servicing this is currently 0 for all values. In Origination this marks the progression of statuses in in theoretical chronological order. In practice an application can return to earlier statuses.</t>
  </si>
  <si>
    <t>BOM..morAppLL_LookupItem.SortOrder</t>
  </si>
  <si>
    <t>This table lists status and the groups  the status belong to. This dimension table is being referenced by FACT_CO_StatusTrx table to define the status the process is on at any point of time.</t>
  </si>
  <si>
    <t>DIM_CO_Task</t>
  </si>
  <si>
    <t>DIM_CO_Task_DWSK</t>
  </si>
  <si>
    <t>DIM_CO_Task_SSK</t>
  </si>
  <si>
    <t>ThinkingWork..tw_Task.Id</t>
  </si>
  <si>
    <t>Only tasks related to Process are being included.</t>
  </si>
  <si>
    <t>Priority</t>
  </si>
  <si>
    <t>Priority of the task. Possible values are High,Low,Normal</t>
  </si>
  <si>
    <t>ThinkingWork..tw_Task.Priority</t>
  </si>
  <si>
    <t>TaskDescription</t>
  </si>
  <si>
    <t>Details of the Task</t>
  </si>
  <si>
    <t>ThinkingWork..tw_Task.Description</t>
  </si>
  <si>
    <t>TaskName</t>
  </si>
  <si>
    <t>Name of the Task.</t>
  </si>
  <si>
    <t>ThinkingWork..tw_Task.Name</t>
  </si>
  <si>
    <t>TaskType</t>
  </si>
  <si>
    <t>Type of Task for eg. Work,Call</t>
  </si>
  <si>
    <t>ThinkingWork..tw_Task.Type</t>
  </si>
  <si>
    <t>This table stores Task Dimension attributes like Type of task, name of task, priority associated with the task. This dimension is being referenced by FACT_CO_Task to define the staff member, role, start and expriy time associated with the task.</t>
  </si>
  <si>
    <t>DIM_CO_Team</t>
  </si>
  <si>
    <t>DIM_CO_Team_DWSK</t>
  </si>
  <si>
    <t>DIM_CO_Team_SSK</t>
  </si>
  <si>
    <t>Unique key from the source system that represents a dimension record.</t>
  </si>
  <si>
    <t>UserAdmin..userAdmin_Team.Id</t>
  </si>
  <si>
    <t>TeamName</t>
  </si>
  <si>
    <t>Team Name</t>
  </si>
  <si>
    <t>UserAdmin..userAdmin_Team.Name</t>
  </si>
  <si>
    <t>This dimension table holds Team related attributes associated with the task. This dimension is being referenced by FACT_CO_Task to define which team is working on the task.</t>
  </si>
  <si>
    <t>DIM_CO_ThirdParty</t>
  </si>
  <si>
    <t>First line of the party's individual address. lss_Address record active as per its Activated/Deactivated pattern.</t>
  </si>
  <si>
    <t>LSS..lss_Address.AddressLine1 ,lss..lss_OriginationParty.Address ,PortalUsers..portalUsers_SolicitorCompany.BuildingNameNumber ,PortalUsers..portalUsers_SolicitorCompany.POBox ,PortalUsers..portalUsers_SolicitorCompany.Street</t>
  </si>
  <si>
    <t>For Origination: AddressLine1 is a string contcatenation of the following: PortalUsers..portalUsers_SolicitorCompany.BuildingNameNumber ,PortalUsers..portalUsers_SolicitorCompany.PoBox ,PortalUsers..portalUsers_SolicitorCompany.Street</t>
  </si>
  <si>
    <t>Second line of the party's individual address. lss_Address record active as per its Activated/Deactivated pattern.</t>
  </si>
  <si>
    <t>LSS..lss_Address.AddressLine2 ,PortalUsers..portalUsers_SolicitorCompany.AddressLine2</t>
  </si>
  <si>
    <t>The party's company name.</t>
  </si>
  <si>
    <t>LSS..lss_Customer.CompanyName ,lss..lss_OriginationParty.CompanyName PortalUsers..portalUsers_SolicitorCompany.Name</t>
  </si>
  <si>
    <t>The party's company registration number.</t>
  </si>
  <si>
    <t>LSS..lss_Customer.CompanyRegistrationNumber ,PortalUsers..portalUsers_SolicitorCompany.RegistrationNumber</t>
  </si>
  <si>
    <t>Unknown for source lss..lss_OriginationParty</t>
  </si>
  <si>
    <t>Country of the party's individual address. lss_Address record active as per its Activated/Deactivated pattern.</t>
  </si>
  <si>
    <t>LSS..lss_Address.Country ,PortalUsers..portalUsers_SolicitorCompany.Country</t>
  </si>
  <si>
    <t>`</t>
  </si>
  <si>
    <t>Based on the postcode</t>
  </si>
  <si>
    <t>DIM_CO_ThirdParty_DWSK</t>
  </si>
  <si>
    <t>DIM_CO_ThirdParty_SSK</t>
  </si>
  <si>
    <t>LSS..lss_Customer.Id ,lss..lss_OriginationParty.Id ,PortalUsers..portalUsers_SolicitorCompany.Id</t>
  </si>
  <si>
    <t>Servicing: lss_Origination Party contains Origination system parties. They mainly contain ingestion data . Hence the latest party entry for a particular party is derived. Also Parties which are not Introducers,Package and SatelliteNetwork are considered ThirParties. lss_LoanAccountParty which is not ServicingAgent is considered ThirdParty.</t>
  </si>
  <si>
    <t>The party's individual email number.</t>
  </si>
  <si>
    <t>LSS..Lss_contact.Email ,PortalUsers..portalUsers_SolicitorCompany.ContactEmail</t>
  </si>
  <si>
    <t>FaxNo</t>
  </si>
  <si>
    <t>The party's individual fax number.</t>
  </si>
  <si>
    <t>LSS..Lss_Contact.Fax PortalUsers..portalUsers_SolicitorCompany.ContactFax</t>
  </si>
  <si>
    <t>The party's identity card number</t>
  </si>
  <si>
    <t>LSS..lss_Customer.IdentityCardNo</t>
  </si>
  <si>
    <t>First name of the party's individual.</t>
  </si>
  <si>
    <t>LSS..Lss_Alias.Name lss..lss_OriginationParty.ContactName</t>
  </si>
  <si>
    <t>Lss_Alias record active as per its Activated/Deactivated pattern PortalUsers..portalUsers_SolicitorCompany</t>
  </si>
  <si>
    <t>Postcode of the party's individual address.lss_Address record active as per its Activated/Deactivated pattern.</t>
  </si>
  <si>
    <t>LSS..lss_Address.Postcode ,PortalUsers..portalUsers_SolicitorCompany.PostCode</t>
  </si>
  <si>
    <t>Surname of the party's individual.</t>
  </si>
  <si>
    <t>LSS..Lss_Alias.Surname.</t>
  </si>
  <si>
    <t>Unknown for source lss..lss_OriginationParty PortalUsers..portalUsers_SolicitorCompany</t>
  </si>
  <si>
    <t>TelephoneNo</t>
  </si>
  <si>
    <t>The party's individual contact telephone number.</t>
  </si>
  <si>
    <t>LSS..lss_Contact.Workphone ,PortalUsers..portalUsers_SolicitorCompany.ContactTelephone</t>
  </si>
  <si>
    <t>Title of the party's individual.</t>
  </si>
  <si>
    <t>LSS..Lss_Alias.Title</t>
  </si>
  <si>
    <t>Lss_Alias record active as per its Activated/Deactivated pattern Unknown for source lss..lss_OriginationParty PortalUsers..portalUsers_SolicitorCompany</t>
  </si>
  <si>
    <t>Town or city on the party's individual address. lss_Address record active as per its Activated/Deactivated pattern.</t>
  </si>
  <si>
    <t>LSS..lss_Address.TownCity ,PortalUsers..portalUsers_SolicitorCompany.TownOrCity</t>
  </si>
  <si>
    <t>The source for this dimension table is both Origination and Servicing system. This dimension table includes information for any thirdparties except Servicing agents, Packagers,Introducers and satellite Networks involved with any processes in the servicing system and Origination system. The servicing agents, Packagers,Introducers and satellited Networks are stored as Intermediaries in DIM_CO_Intermediary table.</t>
  </si>
  <si>
    <t>DIM_CO_Time</t>
  </si>
  <si>
    <t>AmPm</t>
  </si>
  <si>
    <t>Whether it's AM Or PM.</t>
  </si>
  <si>
    <t>DIM_CO_Time_DWSK</t>
  </si>
  <si>
    <t>SurrogateKey for the dimension record</t>
  </si>
  <si>
    <t>Hour12</t>
  </si>
  <si>
    <t>Hour value for the 12 hour time format eg. 12:00 am would be 12 Hrs</t>
  </si>
  <si>
    <t>Hour24</t>
  </si>
  <si>
    <t>Hour value for 24 hour time format. eg. 12:00 am would be 00 Hrs</t>
  </si>
  <si>
    <t>Minute</t>
  </si>
  <si>
    <t>Minute value</t>
  </si>
  <si>
    <t>Second</t>
  </si>
  <si>
    <t>Second value</t>
  </si>
  <si>
    <t>This represents Time dimension.</t>
  </si>
  <si>
    <t>DIM_CO_TransferOfEquity</t>
  </si>
  <si>
    <t>ApplicationReceiptDate</t>
  </si>
  <si>
    <t>Date the Transfer Of Equity process started. Date is stored as integer fields in format YYYMMDD</t>
  </si>
  <si>
    <t>LSS..lss_ProcessHeader.StartDate</t>
  </si>
  <si>
    <t>field used to trigger change to the dimention or the fact memberGenerated by the ETL process.</t>
  </si>
  <si>
    <t>Date the request is/was processed. Date is stored as integer fields in format YYYMMDD</t>
  </si>
  <si>
    <t>LSS..lss_TransferOfEquity.CompletedDate</t>
  </si>
  <si>
    <t>LSS..lss_ProcessHeader.Id</t>
  </si>
  <si>
    <t>DIM_CO_TransferOfEquity_DWSK</t>
  </si>
  <si>
    <t>DIM_CO_TransferOfEquity_SSK</t>
  </si>
  <si>
    <t>LSS..lss_TransferOfEquity.Id</t>
  </si>
  <si>
    <t>Amount for the offer</t>
  </si>
  <si>
    <t>LSS..lss_LoanMaintenance.newGuaranteedFacility</t>
  </si>
  <si>
    <t>Date the Offer was made</t>
  </si>
  <si>
    <t>LSS..lss_ProcessStatusDetail.DateLastUpdated</t>
  </si>
  <si>
    <t>The latest date for the Status 'PendingCOT'</t>
  </si>
  <si>
    <t>This field defines the Sales Channel information. It defines if the TOE process was originated by any Intermediary or through Direct</t>
  </si>
  <si>
    <t>lss..lss_TransferOfEquity.OriginatedBy</t>
  </si>
  <si>
    <t>TOEDate</t>
  </si>
  <si>
    <t>Date the Equity are/will be transferred to the new customer/borrower. Date is stored as integer fields in format YYYMMDD</t>
  </si>
  <si>
    <t>LSS..lss_TransferOfEquity.TransferOfEquityDate</t>
  </si>
  <si>
    <t>The dimension information related to Transfer of Equity request is stored in this dimension table like Date of receiving the request, Offer date, Offer amount.</t>
  </si>
  <si>
    <t>DIM_CO_ValComparable</t>
  </si>
  <si>
    <t>Identifies the ETL load the record was inserted by.</t>
  </si>
  <si>
    <t>DIM_CO_ValComparable_DWSK</t>
  </si>
  <si>
    <t>Surrogate Key for Dimension Record Generated by the ETL process.</t>
  </si>
  <si>
    <t>DIM_CO_ValComparable_SSK</t>
  </si>
  <si>
    <t>LSS..lss_ValuationComparable.Id ,BOM..morAppFma_FMAValuationComparable.Id</t>
  </si>
  <si>
    <t>DIM_CO_Valuation_DWSK</t>
  </si>
  <si>
    <t>Foreign key to DIM_CO_Valuation</t>
  </si>
  <si>
    <t>LSS..lss_Property.ValuationId, BOM..morAppFma_FMASecurityValuation.Id</t>
  </si>
  <si>
    <t>Distance</t>
  </si>
  <si>
    <t>Distance of the comparable property to the loan's property. Zero where unavailable.</t>
  </si>
  <si>
    <t>LSS..lss_ValuationComparable.Distance ,BOM..morAppFma_FMAValuationComparable.Distance.</t>
  </si>
  <si>
    <t>NumberOfBathrooms</t>
  </si>
  <si>
    <t>Number of bathrooms of the comparable property. Zero where unavailable.</t>
  </si>
  <si>
    <t>LSS..lss_ValuationComparable.NumberOfBathrooms ,BOM..morAppFma_FMAValuationComparable.NumberOfBathrooms</t>
  </si>
  <si>
    <t>NumberOfBedrooms</t>
  </si>
  <si>
    <t>Number of bedrooms of the comparable property. Zero where unavailable.</t>
  </si>
  <si>
    <t>LSS..lss_ValuationComparable.NumberOfBedrooms ,BOM..morAppFma_FMAValuationComparable.NumberOfBedrooms</t>
  </si>
  <si>
    <t>NumberOfGarages</t>
  </si>
  <si>
    <t>Number of garages of the comparable property. Zero where unavailable.</t>
  </si>
  <si>
    <t>LSS..lss_ValuationComparable.NumberOfGarages ,BOM..morAppFma_FMAValuationComparable.NumberOfGarages</t>
  </si>
  <si>
    <t>NumberOfReceptions</t>
  </si>
  <si>
    <t>Number of receptions of the comparble property. Zero where unavailable.</t>
  </si>
  <si>
    <t>LSS..lss_ValuationComparable.NumberOfReceptions ,BOM..morAppFma_FMAValuationComparable.NumberOfLivingRooms</t>
  </si>
  <si>
    <t>PropertySubtype</t>
  </si>
  <si>
    <t>Subtype of the comparable property as per the valuation provider's definition. Examples include SemiDetached, Detached or Terraced. "Unknown" where unavailable.</t>
  </si>
  <si>
    <t>LSS..lss_ValuationComparable.PropertySubtype ,BOM..morAppFma_FMAValuationComparable.PropertySubType</t>
  </si>
  <si>
    <t>PropertyType</t>
  </si>
  <si>
    <t>Type of the comparable property as per the valuation provider's definition. Examples include House, Bungalow, Flat or Maisonette. "Unknown" where unavailable.</t>
  </si>
  <si>
    <t>LSS..lss_ValuationComparable.PropertyType ,BOM..morAppFma_FMAValuationComparable.PropertyType</t>
  </si>
  <si>
    <t>PropertyValue</t>
  </si>
  <si>
    <t>Sale price of the comparable property.</t>
  </si>
  <si>
    <t>LSS..lss_ValuationComparable.PropertyValue ,BOM..morAppFma_FMAValuationComparable.PropertyValue</t>
  </si>
  <si>
    <t>SellDate</t>
  </si>
  <si>
    <t>Date of sale of the comparable property. "99991231" where unavailable.</t>
  </si>
  <si>
    <t>LSS..lss_ValuationComparable.SellDate ,BOM..morAppFma_FMAValuationComparable.SellDate</t>
  </si>
  <si>
    <t>SellState</t>
  </si>
  <si>
    <t>State of the sale of the comparable property. "Unknown" where unavailable.</t>
  </si>
  <si>
    <t>LSS..lss_ValuationComparable.SellState ,BOM..morAppFma_FMAValuationComparable.SellState</t>
  </si>
  <si>
    <t>Sequence</t>
  </si>
  <si>
    <t>Where several comparable valuations were obtained, this field ordinal position within the set.</t>
  </si>
  <si>
    <t>LSS..lss_ValuationComparable.Sequence ,BOM..morAppFma_FMAValuationComparable.Sequence</t>
  </si>
  <si>
    <t>This dimension is an extension of DIM_CO_Valuation table and holds attributes related to any comparables assocaited with the Valuation.</t>
  </si>
  <si>
    <t>DIM_CO_Valuation</t>
  </si>
  <si>
    <t>CertificationType</t>
  </si>
  <si>
    <t>Type of certificate NHBC, ARC, Zurich etc</t>
  </si>
  <si>
    <t>LSS..lss_PropertyDetails.CertificationType ,BOM..morAppFma_FMAPropertyDetail.CertificationType</t>
  </si>
  <si>
    <t>CondGeneral</t>
  </si>
  <si>
    <t>Overall condition of the property.</t>
  </si>
  <si>
    <t>LSS..lss_PropertyDetails.CondGeneral,BOM..morAppFma_FMAPropertyDetail.CondGeneral</t>
  </si>
  <si>
    <t>Foreign key to DIM_CO_AssetSecurity</t>
  </si>
  <si>
    <t>LSS..lss_Security2Valuation.Security2Id ,BOM..morAppFma_FMASecurityValuation.SecurityId</t>
  </si>
  <si>
    <t>DIM_CO_Valuation_SSK</t>
  </si>
  <si>
    <t>LSS..lss_Security2Valuation.Id ,BOM..morAppFma_FMASecurityValuation.Id</t>
  </si>
  <si>
    <t>DIM_CO_Valuer_DWSK</t>
  </si>
  <si>
    <t>Foreign key to DIM_CO_Valuer</t>
  </si>
  <si>
    <t>LSS..lss_Security2Valuation.ValuerFirmPortalUsersId</t>
  </si>
  <si>
    <t>DoesFormSuitableSecurity</t>
  </si>
  <si>
    <t>Flag indicating if the property is a suitable security according to the valuer's criteria.</t>
  </si>
  <si>
    <t>LSS..lss_PropertyDetailsDoesFormSuitableSecurity ,BOM..morAppFma_FMAPropertyDetail.DoesFormSuitableSecurity</t>
  </si>
  <si>
    <t>EstimatedResaleTime</t>
  </si>
  <si>
    <t>Time in which property could be resold: 0-3, 3-6, 6+</t>
  </si>
  <si>
    <t>LSS..lss_PropertyDetails.ReSaleTime,BOM..morAppFma_FMAPropertyDetail.ResaleTime</t>
  </si>
  <si>
    <t>FloorArea</t>
  </si>
  <si>
    <t>Size of floor area.</t>
  </si>
  <si>
    <t>9,2</t>
  </si>
  <si>
    <t>LSS..lss_PropertyDetails.FloorArea,BOM..morAppFma_FMAPropertyDetail.FloorArea</t>
  </si>
  <si>
    <t>FloorAreaUnits</t>
  </si>
  <si>
    <t>Units used for floor area.</t>
  </si>
  <si>
    <t>LSS..lss_PropertyDetails.FloorAreaUnits ,BOM..morAppFma_FMAPropertyDetail.FloorAreaUnits</t>
  </si>
  <si>
    <t>FloorLevel</t>
  </si>
  <si>
    <t>Description of floor level of property.</t>
  </si>
  <si>
    <t>tinyint</t>
  </si>
  <si>
    <t>LSS..lss_PropertyDetails.FloorLevel,BOM..morAppFma_FMAPropertyDetail.FloorLevel</t>
  </si>
  <si>
    <t>GarageDetails</t>
  </si>
  <si>
    <t>Notes on the garage.</t>
  </si>
  <si>
    <t>LSS..lss_PropertyDetails.GarageDetails,BOM..morAppFma_FMAPropertyDetail.GarageDetails.</t>
  </si>
  <si>
    <t>GroundRent</t>
  </si>
  <si>
    <t>Ground rent amount.</t>
  </si>
  <si>
    <t>LSS..lss_PropertyDetails.GroundRent,BOM..morAppFma_FMAPropertyDetail.GroundRent</t>
  </si>
  <si>
    <t>HasCentralHeating</t>
  </si>
  <si>
    <t>Notes on condition of heating.</t>
  </si>
  <si>
    <t>LSS..lss_PropertyDetails.CentralHeating ,BOM..morAppFma_FMAPropertyDetail.CentralHeating</t>
  </si>
  <si>
    <t>HasElectricity</t>
  </si>
  <si>
    <t>Notes on electricity supply.</t>
  </si>
  <si>
    <t>LSS..lss_PropertyDetails.Electricity,BOM..morAppFma_FMAPropertyDetail.Electricity.</t>
  </si>
  <si>
    <t>HasGas</t>
  </si>
  <si>
    <t>Notes on gas supply.</t>
  </si>
  <si>
    <t>LSS..lss_PropertyDetails.Gas, BOM..morAppFma_FMAPropertyDetail.Gas</t>
  </si>
  <si>
    <t>HasMainsDrainage</t>
  </si>
  <si>
    <t>Notes on mains drainage.</t>
  </si>
  <si>
    <t>LSS..lss_PropertyDetails.MainsDrainage ,BOM..morAppFma_FMAPropertyDetail.MainsDrainage.</t>
  </si>
  <si>
    <t>HasMainsWater</t>
  </si>
  <si>
    <t>Notes on mains water supply.</t>
  </si>
  <si>
    <t>LSS..lss_PropertyDetails.MainsWater ,BOM..morAppFma_FMAPropertyDetail.MainsWater.</t>
  </si>
  <si>
    <t>HasSharedDriveway</t>
  </si>
  <si>
    <t>Flag indicating if the driveway is shared.</t>
  </si>
  <si>
    <t>LSS..lss_PropertyDetails.SharedDriveWay ,BOM..morAppFma_FMAPropertyDetail.SharedDriveWay</t>
  </si>
  <si>
    <t>HaveAgriculturalRestrictions</t>
  </si>
  <si>
    <t>Agricultural restrictions indicator.</t>
  </si>
  <si>
    <t>LSS..lss_PropertyDetails.HaveAgriculturalRestrictions. BOM..morAppFma_FMAPropertyDetail.HaveAgriculturalRestrictions</t>
  </si>
  <si>
    <t>InspectionDate</t>
  </si>
  <si>
    <t>Date on which the inspection was carried out.</t>
  </si>
  <si>
    <t>LSS..lss_PropertyDetails.InspectionDate. BOM..morAppFma_FMAPropertyDetail.InspectionDate</t>
  </si>
  <si>
    <t>InstructionDate</t>
  </si>
  <si>
    <t>Date on which the valuation was instructed. Currently unavailable  and defaulted to 99991231</t>
  </si>
  <si>
    <t>IsAboveRetailPremises</t>
  </si>
  <si>
    <t>Property above retail indicator.</t>
  </si>
  <si>
    <t>LSS..lss_PropertyDetails.IsAboveRetailPremises. BOM..morAppFma_FMAPropertyDetail.IsAboveRetailPremises</t>
  </si>
  <si>
    <t>IsConstructedByLocalAuthority</t>
  </si>
  <si>
    <t>Property is ex-local authority.</t>
  </si>
  <si>
    <t>LSS..lss_PropertyDetails.IsConstructedByLocalAuthority ,BOM..morAppFma_FMAPropertyDetail.IsConstructedByLocalAuthority</t>
  </si>
  <si>
    <t>IsDesignatedDefective</t>
  </si>
  <si>
    <t>Flag indicating whether the property condition is under the defective class or not.</t>
  </si>
  <si>
    <t>LSS..lss_PropertyDetails.HasClassedDefectiveHA1984 ,BOM..morAppFma_FMAPropertyDetail,HasClassedDefectiveHA1984</t>
  </si>
  <si>
    <t>IsNewBuild</t>
  </si>
  <si>
    <t>Determines whether new Build or not.</t>
  </si>
  <si>
    <t>LSS..lss_PropertyDetails.IsNewbuild,BOM..morAppFma_FMAPropertyDetail.IsNewBuild</t>
  </si>
  <si>
    <t>IsPropertyCurrentlyLet</t>
  </si>
  <si>
    <t>Flag to indicate if the property is presently let.</t>
  </si>
  <si>
    <t>LSS..lss_Property.IsPropertyLet ,BOM..morAppFma_FMAPropertyDetail.IsPropertyLet</t>
  </si>
  <si>
    <t>IsShelteredAccomodation</t>
  </si>
  <si>
    <t>Is property part of sheltered housing</t>
  </si>
  <si>
    <t>Lss..lss_Security2PropertySummary.IsShelteredHousing</t>
  </si>
  <si>
    <t>IsSinglePrivateDwellingUnit</t>
  </si>
  <si>
    <t>Flag to indicate if the property comprises several units.</t>
  </si>
  <si>
    <t>LSS..lss_Property.IsSingleDwelling,BOM..morAppFma_FMAPropertyDetail.IsSingleDwelling</t>
  </si>
  <si>
    <t>IsSuitableLongTermProperty</t>
  </si>
  <si>
    <t>Flag to indicate is suitable for long term occupation.</t>
  </si>
  <si>
    <t>LSS..lss_PropertyDetails.IsSuitableLongTermProperty ,BOM..morAppFma_FMAPropertyDetail.IsSuitableLongTermProperty</t>
  </si>
  <si>
    <t>IsValuationSelected</t>
  </si>
  <si>
    <t>This flag indentifies the valuation used for the origination process. Out of the various valuations obtained for a property.</t>
  </si>
  <si>
    <t>LSS..lss_Security2Valuation.IsActiveValuation,BOM..morAppFma_FMASecurityValuation.IsActiveValuation</t>
  </si>
  <si>
    <t>LastModifiedDate</t>
  </si>
  <si>
    <t>Date the valuation details were last amended. Currentlyunavailable and defaulted to 99991231</t>
  </si>
  <si>
    <t>MaintenaceServiceCost</t>
  </si>
  <si>
    <t>Service charges on the property.</t>
  </si>
  <si>
    <t>LSS..lss_PropertyDetails.MaintenaceServiceCost,BOM..morAppFma_FMAPropertyDetail.MaintenanceServiceCost</t>
  </si>
  <si>
    <t>NumberOfAtticRooms</t>
  </si>
  <si>
    <t>Number of attics.</t>
  </si>
  <si>
    <t>LSS..lss_PropertyDetails.NumberOfAttics ,BOM..morAppFma_FMAPropertyDetail.NumberOfAttics</t>
  </si>
  <si>
    <t>NumberOfBasements</t>
  </si>
  <si>
    <t>Number of basements.</t>
  </si>
  <si>
    <t>LSS..lss_PropertyDetails.NumberOfBasements ,BOM..morAppFma_FMAPropertyDetail.NumberOfBasements</t>
  </si>
  <si>
    <t>Number of bathrooms.</t>
  </si>
  <si>
    <t>LSS..lss_PropertyDetails.NumberOfBathrooms ,BOM..morAppFma_FMAPropertyDetail.NumberOfBathrooms</t>
  </si>
  <si>
    <t>Number of bedrooms.</t>
  </si>
  <si>
    <t>LSS..lss_PropertyDetails.NumberOfBedrooms ,BOM..morAppFma_FMAPropertyDetail.NumberOfBedrooms</t>
  </si>
  <si>
    <t>NumberOfFloors</t>
  </si>
  <si>
    <t>Number of floors.</t>
  </si>
  <si>
    <t>LSS..lss_PropertyDetails.NumberOfFloors ,BOM..morAppFma_FMAPropertyDetail.NumberOfFloors.</t>
  </si>
  <si>
    <t>Number of garages.</t>
  </si>
  <si>
    <t>LSS..lss_PropertyDetails.NumberOfGarages ,BOM..morAppFma_FMAPropertyDetail.NumberOfGarages</t>
  </si>
  <si>
    <t>NumberOfInternalWC</t>
  </si>
  <si>
    <t>Number of WC's.</t>
  </si>
  <si>
    <t>LSS..lss_PropertyDetails.NumberOfToilets ,BOM..morAppFma_FMAPropertyDetail.NumberOfToilets</t>
  </si>
  <si>
    <t>NumberOfKitchens</t>
  </si>
  <si>
    <t>Number of kitchens.</t>
  </si>
  <si>
    <t>LSS..lss_PropertyDetails.NumberOfKitchens ,BOM..morAppFma_FMAPropertyDetail.NumberOfKitchens.</t>
  </si>
  <si>
    <t>NumberOfOutBuildings</t>
  </si>
  <si>
    <t>Number of out buildings.</t>
  </si>
  <si>
    <t>LSS..lss_PropertyDetails.NumberOfOutbuildings ,BOM..morAppFma_FMAPropertyDetail.NumberOfOutbuildings</t>
  </si>
  <si>
    <t>Number of reception rooms.</t>
  </si>
  <si>
    <t>LSS..lss_PropertyDetails.NumberOfReceptions ,BOM..morAppFma_FMAPropertyDetail.NumberOfReceptions</t>
  </si>
  <si>
    <t>NumberOfStoreys</t>
  </si>
  <si>
    <t>Number of stories the property is spread over.</t>
  </si>
  <si>
    <t>LSS..lss_PropertyDetails.NumberOfStoreys ,BOM..morAppFma_FMAPropertyDetail.NumberOfStoreys</t>
  </si>
  <si>
    <t>OriginalDatePurchase</t>
  </si>
  <si>
    <t>Date of purchase.</t>
  </si>
  <si>
    <t>LSS..lss_Property.OriginalDatePurchase ,BOM..morAppFma_FMAProperty.OriginalDatePurchase</t>
  </si>
  <si>
    <t>ParkingSpaceType</t>
  </si>
  <si>
    <t>Notes on parking spaces.</t>
  </si>
  <si>
    <t>LSS..lss_PropertyDetails.CarSpaceDetails,BOM..morAppFma_FMAPropertyDetail.CarSpaceDetails</t>
  </si>
  <si>
    <t>PercentageUnitsOwnedOrOccupied</t>
  </si>
  <si>
    <t>Number of units the security comprises as a percentage of the total.</t>
  </si>
  <si>
    <t>LSS..lss_PropertyDetails.PercentageUnitsOwnedOrOccupied,BOM..morAppFma_FMAPropertyDetail.PercentageUnitsOwnedOrOccupied</t>
  </si>
  <si>
    <t>PropertyBuiltDate</t>
  </si>
  <si>
    <t>Approximate year of construction.</t>
  </si>
  <si>
    <t>LSS..lss_PropertyDetails.PropertyBuilt ,BOM..morAppFma_FMAPropertyDetail.PropertyBuilt</t>
  </si>
  <si>
    <t>PropertyConditionScore</t>
  </si>
  <si>
    <t>A numeric score awarded by the valuer to assess the condition of the property</t>
  </si>
  <si>
    <t>LSS..lss_PropertyDetails.PropertyConditionScore</t>
  </si>
  <si>
    <t>The property's purchase price.</t>
  </si>
  <si>
    <t>LSS..lss_PropertyDetails.PurchasePrice,BOM..morAppFma_FMAPropertyDetail.PurchasePrice</t>
  </si>
  <si>
    <t>ReinstatementValue</t>
  </si>
  <si>
    <t>This is the actual cost of rebuilding a property back to its original state.</t>
  </si>
  <si>
    <t>LSS..lss_PropertyDetails.ReinstatementValue,BOM..morAppFma_FMAPropertyDetail.ReinstatementValue</t>
  </si>
  <si>
    <t>RemainingLease</t>
  </si>
  <si>
    <t>Years remaining in the current leasehold.</t>
  </si>
  <si>
    <t>LSS..lss_PropertyDetails.RemainingLease,BOM..morAppFma_FMAPropertyDetail.RemainingLease</t>
  </si>
  <si>
    <t>RentalDemandForProperty</t>
  </si>
  <si>
    <t>Rental Demand for property of this type Falling, Static, Rising,</t>
  </si>
  <si>
    <t>LSS..lss_PropertyDetails.RentalDemandForProperty,BOM..morAppFma_FMAPropertyDetail.RentalDemandForProperty.</t>
  </si>
  <si>
    <t>RentalIncome</t>
  </si>
  <si>
    <t>The expected monthly rental income.</t>
  </si>
  <si>
    <t>LSS..lss_PropertyDetails.RentalIncome,BOM..morAppFma_FMAPropertyDetail.RentalIncome.</t>
  </si>
  <si>
    <t>ReportDate</t>
  </si>
  <si>
    <t>Date on which the valuation report was dated.</t>
  </si>
  <si>
    <t>LSS..lss_PropertyDetails.ReportDate,BOM..morAppFma_FMAPropertyDetail.ReportDate</t>
  </si>
  <si>
    <t>RoofConstructionType</t>
  </si>
  <si>
    <t>Type of construction of roof.</t>
  </si>
  <si>
    <t>LSS..lss_PropertyDetails.RoofConstructionType,BOM..morAppFma_FMAPropertyDetail.RoofConstructionType</t>
  </si>
  <si>
    <t>TenureType</t>
  </si>
  <si>
    <t>Type of tenure.</t>
  </si>
  <si>
    <t>LSS..lss_PropertyDetails.TenureType,BOM..morAppFma_FMAPropertyDetail.TenureType</t>
  </si>
  <si>
    <t>ValuationConfidenceLevel</t>
  </si>
  <si>
    <t>Level of confidence in the valuation provided.</t>
  </si>
  <si>
    <t>LSS..lss_PropertyDetails.ValuationConfidenceLevel,BOM..morAppFma_FMAPropertyDetail.ValuationConfidenceLevel</t>
  </si>
  <si>
    <t>ValuationID</t>
  </si>
  <si>
    <t>In Servicing this represents a unique reference given to the Valuation. In Origination this data is not available and so the ValuationCreateDate timestamp is used instead</t>
  </si>
  <si>
    <t>LSS..lss_Security2Valuation.ValuationReference ,BOM..morAppFma_FMASecurityValuation.ValuationCreateDate</t>
  </si>
  <si>
    <t>ValuationType</t>
  </si>
  <si>
    <t>The type of valuation - possible values include Applicant Self-Certified, Automated, From Survey,AVM - Manual Entry,Customer etc.</t>
  </si>
  <si>
    <t>LSS..lss_Security2Valuation.ValuationType ,BOM..morAppFma_FMASecurityValuation.ValuationType</t>
  </si>
  <si>
    <t>ValueInCurrentCondition</t>
  </si>
  <si>
    <t>The inspectors valuation in the current condition.</t>
  </si>
  <si>
    <t>LSS..lss_PropertyDetails.PresentValue,BOM..morAppFma_FMAPropertyDetail.PresentValue.</t>
  </si>
  <si>
    <t>VendorType</t>
  </si>
  <si>
    <t>Field indicating who the previous property owner was eg: Ministry of Defence. (This could also include council authority but this has been kept separate).</t>
  </si>
  <si>
    <t>LSS..lss_PropertyDetails.PreviousOwnerType,BOM..morAppFma_FMAPropertyDetail.PreviousOwnerType</t>
  </si>
  <si>
    <t>WallsConstructionType</t>
  </si>
  <si>
    <t>Type of construction of wall.</t>
  </si>
  <si>
    <t>LSS..lss_PropertyDetails.WallsConstructionType,BOM..morAppFma_FMAPropertyDetail.WallsConstructionType</t>
  </si>
  <si>
    <t>WasOwnedByLocalAuthority</t>
  </si>
  <si>
    <t>Flag indicating if the property was previously owned by the Local Authority.</t>
  </si>
  <si>
    <t>LSS..lss_Property.WasOwnedByLocalAuthority,BOM..morAppFma_FMAPropertyDetail.WasOwnedByLocalAuthority</t>
  </si>
  <si>
    <t>Valuation dimension information are stored in this table.It reresents any valuation for a propety/Security.</t>
  </si>
  <si>
    <t>DIM_CO_Valuer</t>
  </si>
  <si>
    <t>Add1</t>
  </si>
  <si>
    <t>Add2</t>
  </si>
  <si>
    <t>DIM_CO_Valuer_SSK</t>
  </si>
  <si>
    <t>Qualifications</t>
  </si>
  <si>
    <t>RicsCertNo</t>
  </si>
  <si>
    <t>ValuerID</t>
  </si>
  <si>
    <t>FACT_CO_Account</t>
  </si>
  <si>
    <t>AccountStatus</t>
  </si>
  <si>
    <t>The latest status associated with the account.</t>
  </si>
  <si>
    <t>LSS.lss_LoanAccountStatus.Status</t>
  </si>
  <si>
    <t>AccountSubStatus</t>
  </si>
  <si>
    <t>The latest substatus associated with the account. The possible values are Belowminimum,Unfunded,Funded,ZeroBalance, Above Maximum etc.</t>
  </si>
  <si>
    <t>LSS.lss_LoanAccountStatus.SubStatus</t>
  </si>
  <si>
    <t>AgedDebt</t>
  </si>
  <si>
    <t>Comma separated string that represents number of months in arrears for last 12 months. For e.g. If Agedebt value is 0,0,0,0,0,0,0,0,0,1,2,3 then Account is 3 months in arrears, last month was 2 months in arrears.</t>
  </si>
  <si>
    <t>Lss..lss_NotionalAccountBalanceLog.AgedDebt</t>
  </si>
  <si>
    <t>ArrearsAmount_ABS</t>
  </si>
  <si>
    <t>The Total amount owed by the customer against the loan account</t>
  </si>
  <si>
    <t>LSS..lss_ReportedDailyArrearsBalance.ArrearsBalance</t>
  </si>
  <si>
    <t>The latest Arrears Balance amount</t>
  </si>
  <si>
    <t>ArrearsAmount_DELTA</t>
  </si>
  <si>
    <t>Change in Arrears Amount owed on an  loan account since the last load</t>
  </si>
  <si>
    <t>The latest ArrearsAmount_ABS value from the DWH is deducted from the new ArrearsAmount_ABS value</t>
  </si>
  <si>
    <t>ArrearsMonths_ABS</t>
  </si>
  <si>
    <t>Total Number of months the loan account is in arrears on AsAtDate</t>
  </si>
  <si>
    <t>LSS..lss_NotionalAccountBalanceLog</t>
  </si>
  <si>
    <t>Derived fields: Comma separated string is Parsed and last digit at the end of string is extracted to deterimine ArrearsMonths</t>
  </si>
  <si>
    <t>ArrearsMonths_DELTA</t>
  </si>
  <si>
    <t>Change in number of months of arrears the loan account is in since the last load</t>
  </si>
  <si>
    <t>The latest ArrearMonths_ABS value from the DWH is deducted from the new ArrearMonths_ABS value</t>
  </si>
  <si>
    <t>AsAt_DATE</t>
  </si>
  <si>
    <t>The date the data was loaded</t>
  </si>
  <si>
    <t>CapitalisedArrears_ABS</t>
  </si>
  <si>
    <t>Total Arrears Amount Capitalised</t>
  </si>
  <si>
    <t>LSS..lss_NewLoanSegmentRequest.AmountRequested, LSS..lss_LoanMaintenance.AmountRequested</t>
  </si>
  <si>
    <t>For those ContractChange where arrangement exists and there is no change to RepaymentType Or loan term of the loan.</t>
  </si>
  <si>
    <t>CapitalisedArrears_DELTA</t>
  </si>
  <si>
    <t>Change in Arrears Amount Capitalised for the loan account since the last load</t>
  </si>
  <si>
    <t>The latest CaptalisedArrears_ABS value from the DWH is deducted from the new CaptalisedArrears_ABS</t>
  </si>
  <si>
    <t>EquityGuarantee_ABS</t>
  </si>
  <si>
    <t>Portion of property's initial value at time the loan starts is protected and will be available to customer. This value will not be changed once set.</t>
  </si>
  <si>
    <t>LSS..lss_LoanAccount.EquityReleaseGuaranteePercentage</t>
  </si>
  <si>
    <t>EquityGuarantee_DELTA</t>
  </si>
  <si>
    <t>Change in EquityGuarantee</t>
  </si>
  <si>
    <t>The latest EquityGuarantee_ABS value from the DWH is deducted from the new EquityGuarantee_ABS</t>
  </si>
  <si>
    <t>GuaranteedCashReserve_ABS</t>
  </si>
  <si>
    <t>Cash Reserve amount guaranteed to be available to the customer.  The value may change at the time the customer request for additional borrowing.</t>
  </si>
  <si>
    <t>LSS..lss_LoanAccountExt_LifeTime.GuaranteedCashReserve</t>
  </si>
  <si>
    <t>GuaranteedCashReserve_DELTA</t>
  </si>
  <si>
    <t>Change in Guaranteed Amount available to the customer since the last load</t>
  </si>
  <si>
    <t>The latest GuaranteedCashReserve_ABS value from the DWH is deducted from the new GuaranteedCashReserve_ABS</t>
  </si>
  <si>
    <t>LoanAmount_ABS</t>
  </si>
  <si>
    <t>Current total loan amount</t>
  </si>
  <si>
    <t>LSS..Lss_LoanAccount.LoanAmount</t>
  </si>
  <si>
    <t>LoanAmount_DELTA</t>
  </si>
  <si>
    <t>Change in Loan Amount at the loan account since the last load</t>
  </si>
  <si>
    <t>The latest LoanAmount_ABS value from the DWH is deducted from the new LoanAmount_ABS</t>
  </si>
  <si>
    <t>LoanGrossAmount_ABS</t>
  </si>
  <si>
    <t>total Gross Amount already disbursed and allocated to the segment</t>
  </si>
  <si>
    <t>LSS..Lss_LoanAccount.LoanGrossAmount</t>
  </si>
  <si>
    <t>LoanGrossAmount_DELTA</t>
  </si>
  <si>
    <t>Change in GrossAmount at the loan account since the last load</t>
  </si>
  <si>
    <t>The latest LoanGrossAmount_ABS value from the DWH is deducted from the new LoanGrossAmount_ABS</t>
  </si>
  <si>
    <t>LoanToValue_ABS</t>
  </si>
  <si>
    <t>LoanToValue</t>
  </si>
  <si>
    <t>LSS..Lss_LoanAccount.LoanToValue</t>
  </si>
  <si>
    <t>LoanToValue_DELTA</t>
  </si>
  <si>
    <t>Change in LTV since the last load</t>
  </si>
  <si>
    <t>The latest LoanToValue_ABS value from the DWH is deducted from the new LoanToValue_ABS</t>
  </si>
  <si>
    <t>MaxAllowedLtv_ABS</t>
  </si>
  <si>
    <t>Maximum LoanToValue percentage that can be used for new/further advances/drawdowns for the duration of the loanaccount</t>
  </si>
  <si>
    <t>LSS..lss_LoanAccountExt_LifeTime.MaximumAllowedLTV</t>
  </si>
  <si>
    <t>MaxAllowedLtv_DELTA</t>
  </si>
  <si>
    <t>Change in Maximum LTV since the last load</t>
  </si>
  <si>
    <t>The latest MaxAllowedLtv_ABS value from the DWH is deducted from the new MaxAllowedLtv_ABS</t>
  </si>
  <si>
    <t>OriginalLoanAmount_ABS</t>
  </si>
  <si>
    <t>Initial Loan Amount disbursed against loan account</t>
  </si>
  <si>
    <t>LSS..Lss_LoanAccount.OriginalLoanAmount</t>
  </si>
  <si>
    <t>OriginalLoanAmount_DELTA</t>
  </si>
  <si>
    <t>Change in Original Loan Amount at the loan Account since the last load</t>
  </si>
  <si>
    <t>The latest OriginalLoanAmount_ABS value from the DWH is deducted from the new OriginalLoanAmount_ABS</t>
  </si>
  <si>
    <t>ProtectedEquity_ABS</t>
  </si>
  <si>
    <t>Percentage of Property value protected for the customer when the property is sold(After the customer is died or is in long term care).</t>
  </si>
  <si>
    <t>LSS..lss_LoanAccountExt_LifeTime.ProtectedEquity</t>
  </si>
  <si>
    <t>ProtectedEquity_DELTA</t>
  </si>
  <si>
    <t>Change  in percentage value for equity protected for the customer.</t>
  </si>
  <si>
    <t>The latest ProtectedEquity_ABS value from the DWH is deducted from the new ProtectedEquity_ABS</t>
  </si>
  <si>
    <t>RepossessionNetSaleAmount_ABS</t>
  </si>
  <si>
    <t>The net amount received as a result of a property sale following a repossession</t>
  </si>
  <si>
    <t>LSS..lss_ProcessCustomerNameValuePair</t>
  </si>
  <si>
    <t>For repossesion process, the value from the code of NetSaleAmount</t>
  </si>
  <si>
    <t>RepossessionNetSaleAmount_DELTA</t>
  </si>
  <si>
    <t>RolloverCount_ABS</t>
  </si>
  <si>
    <t>The number of deferrals/ rollovers a loan type account has undergone</t>
  </si>
  <si>
    <t>Derived from the number of deferral entries for an account in LSS..lss_LoanAccountCollectionDate</t>
  </si>
  <si>
    <t>RolloverCount_DELTA</t>
  </si>
  <si>
    <t>The change in the number of rollovers since the previous load</t>
  </si>
  <si>
    <t>SharedOwnershipPercentageOwned_ABS</t>
  </si>
  <si>
    <t>The percentage of the property the customer owns in a shared ownership situation</t>
  </si>
  <si>
    <t>lss_SharedOwnership.PercentageOwnedByCustomer</t>
  </si>
  <si>
    <t>SharedOwnershipPercentageOwned_DELTA</t>
  </si>
  <si>
    <t>UnallocatedCash_ABS</t>
  </si>
  <si>
    <t>Total cash Available to loan Account but is not Allocated</t>
  </si>
  <si>
    <t>LSS..lss_LssBalances.TotalCharged,LSS..lss_LssBalances.TotalSatisfied</t>
  </si>
  <si>
    <t>filtered by LSS.lss_LoanSegment.IsunallocatedFunds =1 and LSS.lss_LssBalances.ISLatestBalance = 1</t>
  </si>
  <si>
    <t>UnallocatedCash_DELTA</t>
  </si>
  <si>
    <t>Change in value of Cash Unallocated for the loan Account since the last load</t>
  </si>
  <si>
    <t>The latest UnallocatedCash_ABS value from the DWH is deducted from the new UnallocatedCash_ABS</t>
  </si>
  <si>
    <t>UnusedAccountFacility_ABS</t>
  </si>
  <si>
    <t>Total Available Facility  that can be drawdown.</t>
  </si>
  <si>
    <t>LSS..lss_AdditionalAuthorisedFacility.CashReserveAmount</t>
  </si>
  <si>
    <t>filtered by lss..lss_AdditionalAuthorisedFacility.Archived =0</t>
  </si>
  <si>
    <t>UnusedAccountFacility_DELTA</t>
  </si>
  <si>
    <t>Change in total Available Facility that can be drawdown since the last load.</t>
  </si>
  <si>
    <t>The latest unusedAccountfacility_ABS from the DWH is deducted from the new unusedAccountFacility_ABS</t>
  </si>
  <si>
    <t>ValueForLTV_ABS</t>
  </si>
  <si>
    <t>Value being used to derive LTV</t>
  </si>
  <si>
    <t>LSS..Lss_LoanAccount.ValueForLTV</t>
  </si>
  <si>
    <t>ValueForLTV_DELTA</t>
  </si>
  <si>
    <t>Change in Value used for LTV calculation</t>
  </si>
  <si>
    <t>The latest ValueForLTV_ABS value from the DWH is deducted from the new ValueForLTV_ABS</t>
  </si>
  <si>
    <t>This fact table holds periodic snapshot of quantitative data at account level.</t>
  </si>
  <si>
    <t>FACT_CO_AccountEventsTrx</t>
  </si>
  <si>
    <t>Foreign key to DIM_CO_Action</t>
  </si>
  <si>
    <t>EndDate</t>
  </si>
  <si>
    <t>The EndDate of the last Action in the Episode</t>
  </si>
  <si>
    <t>LSS..lss_AccountEvents.EndDate</t>
  </si>
  <si>
    <t>EndDatetime</t>
  </si>
  <si>
    <t>FACT_CO_AccountEventsTrx_SSK</t>
  </si>
  <si>
    <t>The natural key of the table</t>
  </si>
  <si>
    <t>LSS.lss_AccountEvents.Id</t>
  </si>
  <si>
    <t>IsArchived</t>
  </si>
  <si>
    <t>Whether a particular event has been archived or not</t>
  </si>
  <si>
    <t>boolean</t>
  </si>
  <si>
    <t>LSS.lss_AccountEvents.Archived</t>
  </si>
  <si>
    <t>StartDate</t>
  </si>
  <si>
    <t>The StartDate of the earliest Action in the Episode</t>
  </si>
  <si>
    <t>LSS..lss_AccountEvents.StartDate</t>
  </si>
  <si>
    <t>StartDatetime</t>
  </si>
  <si>
    <t xml:space="preserve">Table that records over time particular events that take place on the account. In the initial version the only Episode is of type "forebearance" with actions of Temporary Reduction,  Arrangement &gt; 6 Months, Suspended Order &gt; 6 Months, Change to owner occupied, Change to let, Capitalisation, Transfer to Interest Only, Extension of Term, Flexible Facilities
</t>
  </si>
  <si>
    <t>FACT_CO_AccountOnHoldAS</t>
  </si>
  <si>
    <t>AccountOnHoldCompletedDate</t>
  </si>
  <si>
    <t>Date the account actually exited the "On hold" status.</t>
  </si>
  <si>
    <t>lss..lss_LoanAccountOnHoldStatusComplete.CompletedDate</t>
  </si>
  <si>
    <t>AccountOnHoldCompletedReason</t>
  </si>
  <si>
    <t>Note provided by the user when deactivating the "On hold" status.</t>
  </si>
  <si>
    <t>lss..lss_LoanAccountOnHoldStatusComplete.CompletedReason</t>
  </si>
  <si>
    <t>AccountOnHoldEndDate</t>
  </si>
  <si>
    <t>Projected date until which the account will remain on hold. This date could differ from the actual date the account exists the "On hold" status.</t>
  </si>
  <si>
    <t>lss..lss_LoanAccountOnHoldStatus.OnHoldUntilDate</t>
  </si>
  <si>
    <t>AccountOnHoldReason</t>
  </si>
  <si>
    <t>Note provided by the user activating the "on hold" status.</t>
  </si>
  <si>
    <t>lss..lss_LoanAccountOnHoldStatus.OnHoldReason</t>
  </si>
  <si>
    <t>AccountOnHoldStartDate</t>
  </si>
  <si>
    <t>Date from when the Account is on hold</t>
  </si>
  <si>
    <t>lss..lss_LoanAccountOnHoldStatus.StartDate</t>
  </si>
  <si>
    <t>The latest audit key that updated the fact record.</t>
  </si>
  <si>
    <t>FACT_CO_AccountOnHoldAS_SSK</t>
  </si>
  <si>
    <t>Source sytem key that uniquely identifies onhold status of an account</t>
  </si>
  <si>
    <t>Lss..lss_LoanAccountOnHoldStatus.Id</t>
  </si>
  <si>
    <t>This Accumulating Snapshot fact table defines the account that are on hold for a given period.</t>
  </si>
  <si>
    <t>FACT_CO_AccountStatusActionsAS</t>
  </si>
  <si>
    <t>FK to DIM_CO_Account</t>
  </si>
  <si>
    <t>FACT_CO_AccountStatusActionsAS_DWSK</t>
  </si>
  <si>
    <t>Lss..Lss_LoanaccountStatusDate.Id</t>
  </si>
  <si>
    <t>FACT_CO_AccountStatusActionsAS_SSK</t>
  </si>
  <si>
    <t>Key to the SourceSystem Record</t>
  </si>
  <si>
    <t>Varchar</t>
  </si>
  <si>
    <t>dbo.Lss_LoanaccountStatusDate.id</t>
  </si>
  <si>
    <t>LoanAccountActionDate</t>
  </si>
  <si>
    <t>Date on which the action started</t>
  </si>
  <si>
    <t>Int</t>
  </si>
  <si>
    <t>dbo.Lss_LoanaccountStatusDate.StatusDate</t>
  </si>
  <si>
    <t>LoanAccountActionType</t>
  </si>
  <si>
    <t>The type of Action</t>
  </si>
  <si>
    <t>dbo.Lss_LoanaccountStatusDate.StatusType</t>
  </si>
  <si>
    <t>LoanAccountActionTypeDescription</t>
  </si>
  <si>
    <t>Text description of the numeric Action Type</t>
  </si>
  <si>
    <t>CASE Statement Within [Dw].[vw_FACT_CO_AccountStatusActionsAS_DataSource]providing text descriptions of the numeric Status types</t>
  </si>
  <si>
    <t>FACT_CO_AccountStatusTrx</t>
  </si>
  <si>
    <t>The Status of an account</t>
  </si>
  <si>
    <t>Lss..lss_LoanAccountStatus.Status</t>
  </si>
  <si>
    <t>Any sub status associated to an account</t>
  </si>
  <si>
    <t>AsAtDate</t>
  </si>
  <si>
    <t>The Date the data was loaded</t>
  </si>
  <si>
    <t>Identified ETL Load that inserted the record in DPR_DW</t>
  </si>
  <si>
    <t>Completed</t>
  </si>
  <si>
    <t>Whether the status is completed or not</t>
  </si>
  <si>
    <t>When the status was completed</t>
  </si>
  <si>
    <t>LSS..lss_LoanAccountStatusComplete.CompletedDate</t>
  </si>
  <si>
    <t>Why it was completed if given</t>
  </si>
  <si>
    <t>LSS..lss_LoanAccountStatusComplete.CompletedReason</t>
  </si>
  <si>
    <t>FACT_CO_AccountStatusTrx_SSK</t>
  </si>
  <si>
    <t>Represents Account Status uniquely in the source system.</t>
  </si>
  <si>
    <t>Lss..lss_LoanAccountStatus.ID</t>
  </si>
  <si>
    <t>Datwarehouse populated flag to indicate the system the record is sourced from.</t>
  </si>
  <si>
    <t>This transaction fact table stores the status and substatus of an account at any given point of time.</t>
  </si>
  <si>
    <t>FACT_CO_AddressHistoryAS</t>
  </si>
  <si>
    <t>ActivatedBy</t>
  </si>
  <si>
    <t>The user who activated the address if known</t>
  </si>
  <si>
    <t>Lss..lss_AddressActivated.ActivatedBy</t>
  </si>
  <si>
    <t>ActivatedDate</t>
  </si>
  <si>
    <t>The date on which the address was activated (i.e. the start date)</t>
  </si>
  <si>
    <t>Lss..lss_AddressActivated.ActivatedDate</t>
  </si>
  <si>
    <t>ActivatedReason</t>
  </si>
  <si>
    <t>The reason the address was activated, if known</t>
  </si>
  <si>
    <t>Lss..lss_AddressActivated.ActivateReason</t>
  </si>
  <si>
    <t>ActivationSequence</t>
  </si>
  <si>
    <t>The ordinal of address activation</t>
  </si>
  <si>
    <t>Partitioned by Lss..lss_Address.ParentId (DIM_CO_Customer_SSK), sequences based on ActivatedDate desc</t>
  </si>
  <si>
    <t>First line of the address</t>
  </si>
  <si>
    <t>Lss..lss_Address.AddressLine1</t>
  </si>
  <si>
    <t>Second line of the address</t>
  </si>
  <si>
    <t>Lss..lss_Address.AddressLine2</t>
  </si>
  <si>
    <t>Any name assigned to the building</t>
  </si>
  <si>
    <t>Lss..lss_Address.BuildingName</t>
  </si>
  <si>
    <t>The number of the building</t>
  </si>
  <si>
    <t>Lss..lss_Address.BuildingNumber</t>
  </si>
  <si>
    <t>The countrty of the address</t>
  </si>
  <si>
    <t>Lss..lss_Address.Country</t>
  </si>
  <si>
    <t>The County of the address</t>
  </si>
  <si>
    <t>Lss..lss_Address.County</t>
  </si>
  <si>
    <t>DeactivatedBy</t>
  </si>
  <si>
    <t>The user who deactivated the address if known</t>
  </si>
  <si>
    <t>Lss..lss_AddressDeactivated.DeactivatedBy</t>
  </si>
  <si>
    <t>DeactivatedDate</t>
  </si>
  <si>
    <t>The date on which the address was deactivated</t>
  </si>
  <si>
    <t>Lss..lss_AddressDeactivated.DeActivatedDate</t>
  </si>
  <si>
    <t>DeactivatedReason</t>
  </si>
  <si>
    <t>The reason the address was deactivated, if known</t>
  </si>
  <si>
    <t>Lss..lss_AddressDeactivated.DeactivatedReason</t>
  </si>
  <si>
    <t>The foreign key to the customer table</t>
  </si>
  <si>
    <t>The unique GUID representing the customer</t>
  </si>
  <si>
    <t>Lss..lss_Address.ParentId</t>
  </si>
  <si>
    <t>FACT_CO_AddressHistoryAS_SSK</t>
  </si>
  <si>
    <t>The unique GUID representing the address record in the source system</t>
  </si>
  <si>
    <t>Lss..lss_Address.Id</t>
  </si>
  <si>
    <t>The flat number of the address</t>
  </si>
  <si>
    <t>Lss..lss_Address.FlatNumber</t>
  </si>
  <si>
    <t>The Postcode of the address</t>
  </si>
  <si>
    <t>Lss..lss_Address.PostCode</t>
  </si>
  <si>
    <t>SubType</t>
  </si>
  <si>
    <t>The sub type of the address</t>
  </si>
  <si>
    <t>set to blank</t>
  </si>
  <si>
    <t>The Town or City of the address</t>
  </si>
  <si>
    <t>Lss..lss_Address.TownCity</t>
  </si>
  <si>
    <t>Type</t>
  </si>
  <si>
    <t>The type of address</t>
  </si>
  <si>
    <t>Lss..lss_Address.Type</t>
  </si>
  <si>
    <t>A table containg the address history of the customer</t>
  </si>
  <si>
    <t>FACT_CO_Advance</t>
  </si>
  <si>
    <t>AdvanceAssetSecurityValue</t>
  </si>
  <si>
    <t>Value of Current Security Valuation , used for Current LTV of the Loan Account.</t>
  </si>
  <si>
    <t>lss..lss_Account.AdvanceAssetSecurityValue</t>
  </si>
  <si>
    <t>YYYYMMDD format date the record is applicable for. ETL Generated.</t>
  </si>
  <si>
    <t>Identifies the ETL load the record was inserted by. ETL Generated.</t>
  </si>
  <si>
    <t>Foreign key to DIM_CO_Advance. The mapping is used to lookup the value within the DW.</t>
  </si>
  <si>
    <t>lss..lss_Advance.Id</t>
  </si>
  <si>
    <t>lss..lss_Advance.Id. The mapping is used to lookup the value within the DW.</t>
  </si>
  <si>
    <t>IncomeMultiple</t>
  </si>
  <si>
    <t>The income multiple used on assessing the income of the applicant</t>
  </si>
  <si>
    <t>Lss..lss_Advance.IncomeMultiple</t>
  </si>
  <si>
    <t>InitialAdvanceAmount</t>
  </si>
  <si>
    <t>Initial draw down across all segments.</t>
  </si>
  <si>
    <t>lss..lss_Advance.InitialAdvanceAmount</t>
  </si>
  <si>
    <t>InitialLoanFullAmount</t>
  </si>
  <si>
    <t>Full loan amount at the time of advance (inclusive of current adv amt)</t>
  </si>
  <si>
    <t>lss..lss_Advance.InitialLoanFullAmount</t>
  </si>
  <si>
    <t>InitialLoanLTV</t>
  </si>
  <si>
    <t>LTV at the time of the adv (inclusive of current advance)</t>
  </si>
  <si>
    <t>lss..lss_Advance.InitialLoanLTV</t>
  </si>
  <si>
    <t>InitialLoanTermDaysRequested</t>
  </si>
  <si>
    <t>The number of days the loan was originally requested for</t>
  </si>
  <si>
    <t>LSS..lss_Advance.InitialLoanTermDaysRequested</t>
  </si>
  <si>
    <t>MaxAdvanceAmount</t>
  </si>
  <si>
    <t>Sum of facilities across all advances.</t>
  </si>
  <si>
    <t>lss..lss_Advance.MaxAdvanceAmount</t>
  </si>
  <si>
    <t>This Periodic snapshot fact table holds data at Advance level.</t>
  </si>
  <si>
    <t>FACT_CO_AdvanceSourceAS</t>
  </si>
  <si>
    <t>The Application Date</t>
  </si>
  <si>
    <t>lss..Lss_AdvanceSource.ApplicationDate</t>
  </si>
  <si>
    <t>ApplicationDatetime</t>
  </si>
  <si>
    <t>The Date request for advance was recorded in the system</t>
  </si>
  <si>
    <t>Identifies the ETL load the record was last modified by.  ETL Generated.</t>
  </si>
  <si>
    <t>AuditKeyOriginal</t>
  </si>
  <si>
    <t>Metadata. Used to trigger updates. ETL Generated.</t>
  </si>
  <si>
    <t>The Case Completion Date.</t>
  </si>
  <si>
    <t>lss..Lss_AdvanceSource.CompletionDate</t>
  </si>
  <si>
    <t>CompletionDatetime</t>
  </si>
  <si>
    <t>CotNumber</t>
  </si>
  <si>
    <t>Cot number</t>
  </si>
  <si>
    <t>lss..Lss_AdvanceSource.CotNumber</t>
  </si>
  <si>
    <t>CotReceivedDate</t>
  </si>
  <si>
    <t>Cot received date</t>
  </si>
  <si>
    <t>lss..Lss_AdvanceSource.CotReceivedDate</t>
  </si>
  <si>
    <t>CotReceivedDatetime</t>
  </si>
  <si>
    <t>The Date Cot was received</t>
  </si>
  <si>
    <t>CreatedDate</t>
  </si>
  <si>
    <t>Date on which the advance source record was created.</t>
  </si>
  <si>
    <t>lss..Lss_AdvanceSource.CreatedDate</t>
  </si>
  <si>
    <t>CreatedDatetime</t>
  </si>
  <si>
    <t>Date the advance source entry created</t>
  </si>
  <si>
    <t>lss..lss_AdvanceSource.AdvanceId. The mapping is used to lookup the value within the DW.</t>
  </si>
  <si>
    <t>FACT_CO_AdvanceSourceAS_SSK</t>
  </si>
  <si>
    <t>Source system key that uniquely identifes the Advance source</t>
  </si>
  <si>
    <t>Lss..lss_advanceSource.Id</t>
  </si>
  <si>
    <t>IfaFsaNumber</t>
  </si>
  <si>
    <t>If advised then the FSA Number</t>
  </si>
  <si>
    <t>lss..Lss_AdvanceSource.IfaFsaNumber</t>
  </si>
  <si>
    <t>IndexRate</t>
  </si>
  <si>
    <t>The latest rate determined from the base rate for a date populated in LtirlookupDate</t>
  </si>
  <si>
    <t>LssProds..lssProducts_BaseRateRequest.Rate
LssProds..lssProducts_BrandBaseRate.Rate</t>
  </si>
  <si>
    <t>IndexType</t>
  </si>
  <si>
    <t>The latest Base rate type determined from the base rate for a date populated in LtirlookupDate.</t>
  </si>
  <si>
    <t>LssProds..lssProducts_BaseRateRequest.Code
LssProds..lssProducts_BaseRateRequest.Description
LssProds..lssProducts_BrandBaseRate.Code
LssProds..lssProducts_BrandBaseRate.Description</t>
  </si>
  <si>
    <t>Flag to check account is regulated or not</t>
  </si>
  <si>
    <t>lss..Lss_AdvanceSource.IsRegulated</t>
  </si>
  <si>
    <t>Flag for sale Advice</t>
  </si>
  <si>
    <t>lss..Lss_AdvanceSource.IsSaleAdvised</t>
  </si>
  <si>
    <t>LtirLookupDate</t>
  </si>
  <si>
    <t>The field is used for ERC calculation. Long term Interest rate is determined from the Base rate on this date.</t>
  </si>
  <si>
    <t>lss..Lss_AdvanceSource.LtirLookupDate</t>
  </si>
  <si>
    <t>Date of Offer</t>
  </si>
  <si>
    <t>lss..Lss_AdvanceSource.OfferDate</t>
  </si>
  <si>
    <t>OfferDatetime</t>
  </si>
  <si>
    <t>The date the offer was made to the Customer</t>
  </si>
  <si>
    <t>Lss..lss_AdvanceSource.OfferDate</t>
  </si>
  <si>
    <t>OriginalApplicationLoanAmount</t>
  </si>
  <si>
    <t>This field is used for ERC calculation. The field defines the loan amount at the time of origination of the advance. This value will not change on Port process.</t>
  </si>
  <si>
    <t>lss..lss_AdvanceSource.OriginalApplicationLoanAmount</t>
  </si>
  <si>
    <t>This field defines the Sales Channel information. It defines if the advance is/was originated by direct or through any Intermediary.</t>
  </si>
  <si>
    <t>lss..lss_AdvanceSource.OriginatedBy</t>
  </si>
  <si>
    <t>Case reference within the origination system. Replaces lss_LoanAccount.OriginationReferenceId</t>
  </si>
  <si>
    <t>lss..Lss_AdvanceSource.OriginationReference</t>
  </si>
  <si>
    <t>OriginatorReference</t>
  </si>
  <si>
    <t>Reference for the loan's originator. Replaces lss_LoanAccount.OriginationReferenceNumber.</t>
  </si>
  <si>
    <t>lss..Lss_AdvanceSource.OriginatorReference</t>
  </si>
  <si>
    <t>PreviousLender</t>
  </si>
  <si>
    <t>If the account was ingested, specifies the previous lender.</t>
  </si>
  <si>
    <t>lss..Lss_AdvanceSource.PreviousLender</t>
  </si>
  <si>
    <t>ReOfferDate</t>
  </si>
  <si>
    <t>Date of Offer reply</t>
  </si>
  <si>
    <t>lss..Lss_AdvanceSource.ReOfferDate</t>
  </si>
  <si>
    <t>ReOfferDatetime</t>
  </si>
  <si>
    <t>The date  advance is reoffered to the Customer</t>
  </si>
  <si>
    <t>Lss..lss_AdvanceSource.ReofferDate</t>
  </si>
  <si>
    <t>Identifies if the Advance was originated within Lss or externally. Possible values include: Ingestion, origination, Import, Servicing</t>
  </si>
  <si>
    <t>lss..Lss_AdvanceSource.SourceType</t>
  </si>
  <si>
    <t>This Accumulating snapshot fact table is  an extension of the FACT_CO_Advance and stores the Latest information without holding any history.</t>
  </si>
  <si>
    <t>FACT_CO_AdverseDetailsAS</t>
  </si>
  <si>
    <t>AdverseDetailDate</t>
  </si>
  <si>
    <t>The date on which the adverse detail began</t>
  </si>
  <si>
    <t>BOM..morAppFma_FMAAdverseDetail.Date</t>
  </si>
  <si>
    <t>AdverseDetailDatetime</t>
  </si>
  <si>
    <t>A datetime representation of the date the adverse detail began</t>
  </si>
  <si>
    <t>AdverseDetailSatisfiedDate</t>
  </si>
  <si>
    <t>The date on which the adverse detail ended</t>
  </si>
  <si>
    <t>BOM..morAppFma_FMAAdverseDetail.DateSatisfiedCleared</t>
  </si>
  <si>
    <t>AdverseDetailSatisfiedDatetime</t>
  </si>
  <si>
    <t>A datetime representation of the date the adverse detail ended</t>
  </si>
  <si>
    <t>AdverseDetailSubType</t>
  </si>
  <si>
    <t>The sub type of the adverse detail</t>
  </si>
  <si>
    <t>BOM..morAppFma_FMAAdverseDetail.SubType</t>
  </si>
  <si>
    <t>AdverseDetailType</t>
  </si>
  <si>
    <t>The type of the adverse detail</t>
  </si>
  <si>
    <t>BOM..morAppFma_FMAAdverseDetail.Type</t>
  </si>
  <si>
    <t>Amount</t>
  </si>
  <si>
    <t>The amount associated with the adverse detail</t>
  </si>
  <si>
    <t>BOM..morAppFma_FMAAdverseDetail.Amount</t>
  </si>
  <si>
    <t>Foreign key to the customer table</t>
  </si>
  <si>
    <t>BOM..morAppFma_FMAAdverseDetail.ApplicantId</t>
  </si>
  <si>
    <t>FACT_CO_AdverseDetailsAS_SSK</t>
  </si>
  <si>
    <t>The GUID associated with the source system record</t>
  </si>
  <si>
    <t>BOM..morAppFma_FMAAdverseDetail.Id</t>
  </si>
  <si>
    <t>IsDeleted</t>
  </si>
  <si>
    <t>Whether this adverse detail has been deleted in the source system</t>
  </si>
  <si>
    <t>BOM..morAppFma_FMAAdverseDetail.IsDeleted</t>
  </si>
  <si>
    <t>PaymentsMissed</t>
  </si>
  <si>
    <t>The number of payments missed on the adverse detail</t>
  </si>
  <si>
    <t>BOM..morAppFma_FMAAdverseDetail.PaymentsMissed</t>
  </si>
  <si>
    <t>A table containing details of adverse credit impairing items against the customer</t>
  </si>
  <si>
    <t>FACT_CO_AffordabilityCheckNVP</t>
  </si>
  <si>
    <t>AffordabilityCheck_SSK</t>
  </si>
  <si>
    <t>Source system key</t>
  </si>
  <si>
    <t>Lss..lss_AdvanceAffordabilityCheck.Id</t>
  </si>
  <si>
    <t>AffordabilityCheckDate</t>
  </si>
  <si>
    <t>Date the affordability check conducted.This is converted from a standard datetime field to a positive integer in the format YYYYMMDD</t>
  </si>
  <si>
    <t>Lss..lss_AdvanceAffordabilityCheck.DateChecked</t>
  </si>
  <si>
    <t>AffordabilityCheckDatetime</t>
  </si>
  <si>
    <t>datetime field that holds the date and time  the affordability check conducted.</t>
  </si>
  <si>
    <t>bValue</t>
  </si>
  <si>
    <t>boolean value for an item</t>
  </si>
  <si>
    <t>Lss..lss_AffordabilityCheck.bValue</t>
  </si>
  <si>
    <t>DataType</t>
  </si>
  <si>
    <t>Type of data an item holds</t>
  </si>
  <si>
    <t>Lss..lss_AffordabilityCheck.DataType</t>
  </si>
  <si>
    <t>dblValue</t>
  </si>
  <si>
    <t>Float value for an item</t>
  </si>
  <si>
    <t>float</t>
  </si>
  <si>
    <t>Lss..lss_AffordabilityCheck.dblValue</t>
  </si>
  <si>
    <t>The advance for which the Affordability check was conducted. Foreign key to DIM_CO_Advance dimension.</t>
  </si>
  <si>
    <t>dtValue</t>
  </si>
  <si>
    <t>Date time value for an item</t>
  </si>
  <si>
    <t>Lss..lss_AffordabilityCheck.dtValue</t>
  </si>
  <si>
    <t>dValue</t>
  </si>
  <si>
    <t>Decimal value of an item</t>
  </si>
  <si>
    <t>Lss..lss_AffordabilityCheck.dValue</t>
  </si>
  <si>
    <t>FACT_CO_AffordabilityCheckNVP_SSK</t>
  </si>
  <si>
    <t>Source sytem key that uniquely identifies the record</t>
  </si>
  <si>
    <t>Lss..lss_AffordabilityCheck.Id</t>
  </si>
  <si>
    <t>ItemName</t>
  </si>
  <si>
    <t>Name value pair  that holds items that are checked under an affordability check. For e.g. MonthlyAssesableIncome, Imcome Multiple.</t>
  </si>
  <si>
    <t>Lss..lss_AffordabilityCheck.ItemName</t>
  </si>
  <si>
    <t>iValue</t>
  </si>
  <si>
    <t>Integer value for an item</t>
  </si>
  <si>
    <t>Lss..lss_AffordabilityCheck.iValue</t>
  </si>
  <si>
    <t>sValue</t>
  </si>
  <si>
    <t>Value for an Item.</t>
  </si>
  <si>
    <t>Lss..lss_AffordabilityCheck.sValue</t>
  </si>
  <si>
    <t>This fact table stores  affordability check details in a name value pair format for a particular DIM_CO_Advance dimension.</t>
  </si>
  <si>
    <t>FACT_CO_AliasHistoryAS</t>
  </si>
  <si>
    <t>The date on which the alias was activated</t>
  </si>
  <si>
    <t>Lss..lss_AliasActivated.ActivatedDate</t>
  </si>
  <si>
    <t>ActivateReason</t>
  </si>
  <si>
    <t>The reason the alias was activated</t>
  </si>
  <si>
    <t>Lss..lss_AliasActivated.ActivateReason</t>
  </si>
  <si>
    <t>The order of activation</t>
  </si>
  <si>
    <t>Lss..lss_AliasActivated.ActivatedSequenceDate</t>
  </si>
  <si>
    <t>Partitioned by Lss..lss_Alias.ParentId (DIM_CO_Customer_SSK), sequences based on ActivatedSequenceDate desc</t>
  </si>
  <si>
    <t>The used who deactivated the alias</t>
  </si>
  <si>
    <t>Lss..lss_AliasDeactivated.DeactivatedBy</t>
  </si>
  <si>
    <t>The date on which the alias was deactivated</t>
  </si>
  <si>
    <t>Lss..lss_AliasDeactivated.DeactivatedDate</t>
  </si>
  <si>
    <t>The reason the alias was deactivated</t>
  </si>
  <si>
    <t>Lss..lss_AliasDeactivated.DeactivatedReason</t>
  </si>
  <si>
    <t>The GUID associated with the customer</t>
  </si>
  <si>
    <t>Lss..lss_Alias.ParentId</t>
  </si>
  <si>
    <t>FACT_CO_AliasHistoryAS_SSK</t>
  </si>
  <si>
    <t>The GUID associated with the alias record in the source system</t>
  </si>
  <si>
    <t>Lss..lss_Alias.Id</t>
  </si>
  <si>
    <t>The first name of the alias</t>
  </si>
  <si>
    <t>Lss..lss_Alias.FirstName</t>
  </si>
  <si>
    <t>Whether the alias is the correspondence name</t>
  </si>
  <si>
    <t>Lss..lss_Alias.IsCorrespondenceName</t>
  </si>
  <si>
    <t>Whether the alias is the legal name</t>
  </si>
  <si>
    <t>Lss..lss_Alias.IsLegalName</t>
  </si>
  <si>
    <t>The middle names of the alias</t>
  </si>
  <si>
    <t>Lss..lss_Alias.MiddleNames</t>
  </si>
  <si>
    <t>SingleName</t>
  </si>
  <si>
    <t>A composite name composed of the other fields</t>
  </si>
  <si>
    <t>Lss..lss_Alias.SingleName</t>
  </si>
  <si>
    <t>The surname of the alias</t>
  </si>
  <si>
    <t>Lss..lss_Alias.Surname</t>
  </si>
  <si>
    <t>The title of the alias</t>
  </si>
  <si>
    <t>Lss..lss_Alias.Title</t>
  </si>
  <si>
    <t>A table containing the alias history of the customer</t>
  </si>
  <si>
    <t>FACT_CO_Application</t>
  </si>
  <si>
    <t>Apr_ABS</t>
  </si>
  <si>
    <t>Annualised interest rate for comparison purposes.</t>
  </si>
  <si>
    <t>18,4</t>
  </si>
  <si>
    <t>BOM..morAppFma_FMAApplication.APR</t>
  </si>
  <si>
    <t>BasePropertyFigure_ABS</t>
  </si>
  <si>
    <t>Value of the property. Only applicable to mortgages.</t>
  </si>
  <si>
    <t>BOM..morAppFma_FMAApplication.BasePropertyFigure</t>
  </si>
  <si>
    <t>DebtConsolidationAmount_ABS</t>
  </si>
  <si>
    <t>The amount of the loan to be used in debt consolidation</t>
  </si>
  <si>
    <t>BOM..morAppFma_FMAPurposeLoan.Amount</t>
  </si>
  <si>
    <t>Where BOM..morAppFma_FMALoanDetails.LoanPurpose = 'Remortgage' and BOM..morAppFma_FMAPurposeLoan.LoanPurpose = 'DebtConsolidation'</t>
  </si>
  <si>
    <t>Foreign key to DIM_CO_Application.The mapping is used to lookup the value within the DW.</t>
  </si>
  <si>
    <t>ExtraRemortgageBorrowing_ABS</t>
  </si>
  <si>
    <t>The amount extra that was borrowed during remortgage</t>
  </si>
  <si>
    <t>Where BOM..morAppFma_FMALoanDetails.LoanPurpose = 'Remortgage' and BOM..morAppFma_FMAPurposeLoan.LoanPurpose &lt;&gt;  'Remortgage' and not like '%existing%'</t>
  </si>
  <si>
    <t>FACT_CO_Application_SSK</t>
  </si>
  <si>
    <t>Key that identifies the record in the Source System. Used for versioning.</t>
  </si>
  <si>
    <t>InitialLoanAmountRequested_ABS</t>
  </si>
  <si>
    <t>Used only in to keep track of initial loan amount requested by the customer if the customer changes her decision after getting the maximum available amount. Applies to mortgages only.</t>
  </si>
  <si>
    <t>BOM..morAppFma_FMAApplication.InitialLoanAmountRequested</t>
  </si>
  <si>
    <t>InitialLoanTermDaysRequested_ABS</t>
  </si>
  <si>
    <t>The number of days requested for the loan term.</t>
  </si>
  <si>
    <t>BOM..morAppFma_FMAApplication</t>
  </si>
  <si>
    <t>Loan amount requested.</t>
  </si>
  <si>
    <t>BOM..morAppFma_FMAApplication.LoanAmount</t>
  </si>
  <si>
    <t>Loan amount including any fees added to the loan.</t>
  </si>
  <si>
    <t>BOM..morAppFma_FMAApplication.LoanGrossAmount</t>
  </si>
  <si>
    <t>LoanRetention_ABS</t>
  </si>
  <si>
    <t>Portion of the loan amount withheld until the conditions stipulated are met. Applicable to mortgages only.</t>
  </si>
  <si>
    <t>BOM..morAppFma_FMAApplication.LoanRetention</t>
  </si>
  <si>
    <t>Loan amount vs security value ratio. Only applicable to secured loans.</t>
  </si>
  <si>
    <t>BOM..morAppFma_FMAApplication.LoanToValue</t>
  </si>
  <si>
    <t>MaxEntitlement_ABS</t>
  </si>
  <si>
    <t>The maximum loan amount allowed</t>
  </si>
  <si>
    <t>BOM..morAppFma_FMALoanDetails.MaxEntitlement</t>
  </si>
  <si>
    <t>MaxErc_ABS</t>
  </si>
  <si>
    <t>Cap applicable to the Early Repayment Charges calculation.</t>
  </si>
  <si>
    <t>BOM..morAppFma_FMAApplication.MaxErc</t>
  </si>
  <si>
    <t>PurchasePrice_ABS</t>
  </si>
  <si>
    <t>Purchase price of the property. Only applicable to mortgages.</t>
  </si>
  <si>
    <t>BOM..morAppFma_FMAApplication.PurchasePrice</t>
  </si>
  <si>
    <t>SharedOwnershipPercentage_ABS</t>
  </si>
  <si>
    <t>The percentage amount of the security being purchased under shared ownership</t>
  </si>
  <si>
    <t>BOM..morAppFma_FMAAgreement.PostCompletionPercentageOfSecurityAffected</t>
  </si>
  <si>
    <t>Where BOM..morAppFma_FMAAgreement.AgreementType = 'SharedOwnership'</t>
  </si>
  <si>
    <t>The grain of this fact table is DIM_CO_Application and is a periodic snapshot table holding aggregated data at  Application level.</t>
  </si>
  <si>
    <t>FACT_CO_ApplicationProductArchiveAS</t>
  </si>
  <si>
    <t>ApplicationProductSequenceNo</t>
  </si>
  <si>
    <t>The sequence number of the Product on the Application</t>
  </si>
  <si>
    <t>BOM..morAppFma_FMALoanDetails.SequenceNo</t>
  </si>
  <si>
    <t>ROW_NUMBER() OVER (Partition BY ld.ApplicationId Order by ISNULL (SequenceNo,0))</t>
  </si>
  <si>
    <t>ArchiveAuditKey</t>
  </si>
  <si>
    <t>Captures the ID of the load when the item was archived. Generated by the ETL process.</t>
  </si>
  <si>
    <t>ArchiveDate</t>
  </si>
  <si>
    <t>Date the product applied for was superseded by a new choice.</t>
  </si>
  <si>
    <t>The base rate of the Product</t>
  </si>
  <si>
    <t>BOM..morAppFma_FMAProduct.IndexRate OR BOM..morAppFma_FMAProduct.BaseRate</t>
  </si>
  <si>
    <t>An internal code associated with the base rate of the Product</t>
  </si>
  <si>
    <t>BOM..morAppFma_FMAProduct.BaseRateCode</t>
  </si>
  <si>
    <t>Foreign key to DIM_CO_Application.</t>
  </si>
  <si>
    <t>BOM..morAppFma_FMALoanDetails.ApplicationId</t>
  </si>
  <si>
    <t>Foreign key to DIM_CO_ApplicationProduct.</t>
  </si>
  <si>
    <t>morAppFma_FMAProduct.Id</t>
  </si>
  <si>
    <t>Foreign key to DIM_CO_DistributionPool.</t>
  </si>
  <si>
    <t>morAppFma_FMAProduct.PoolCode</t>
  </si>
  <si>
    <t>EffectiveMaxLoanAmount_ABS</t>
  </si>
  <si>
    <t>The maximum loan amount allowed for that Product</t>
  </si>
  <si>
    <t>BOM..morAppFma_FMAProduct.EffectiveMaxLoanAmount</t>
  </si>
  <si>
    <t>FACT_CO_ApplicationProductArchive_SSK</t>
  </si>
  <si>
    <t>HasExistingProduct</t>
  </si>
  <si>
    <t>Identifies whether the Applicants have existing Products</t>
  </si>
  <si>
    <t>BOM..morAppFma_FMAProductExternalSegment.Id</t>
  </si>
  <si>
    <t>InitialInterestRate_ABS</t>
  </si>
  <si>
    <t>Absolute interest rate applicable at the start of the loan.</t>
  </si>
  <si>
    <t>morAppFma_FMAProduct.InitialInterestRate</t>
  </si>
  <si>
    <t>InitialMonthlyRepayment_ABS</t>
  </si>
  <si>
    <t>Value of the repayments at the onset of the loan. This figure could change if the interest rate includes variable element.</t>
  </si>
  <si>
    <t>morAppFma_FMAProduct.InitialMonthlyRepayment</t>
  </si>
  <si>
    <t>InitialRateScheduleType</t>
  </si>
  <si>
    <t>The type of the rate schedule</t>
  </si>
  <si>
    <t>DPR_DW.FACT_CO_ApplicationProductAS.InitialRateScheduleType</t>
  </si>
  <si>
    <t>InterestOnlyAmount_ABS</t>
  </si>
  <si>
    <t>Years portion of the period the Repayment part of the loan will extend for.</t>
  </si>
  <si>
    <t>morAppFma_FMAProduct.RepaymentOnlyTermYears</t>
  </si>
  <si>
    <t>InterestOnlyTermMonths_ABS</t>
  </si>
  <si>
    <t>Months portion of the period the interest part of the loan will extend for.</t>
  </si>
  <si>
    <t>morAppFma_FMAProduct.InterestOnlyTermMonths</t>
  </si>
  <si>
    <t>InterestOnlyTermYears_ABS</t>
  </si>
  <si>
    <t>Years portion of the period the interest part of the loan will extend for.</t>
  </si>
  <si>
    <t>Loan amount requested against this product (certain applications could span several products).</t>
  </si>
  <si>
    <t>morAppFma_FMAProduct.LoanAmount</t>
  </si>
  <si>
    <t>ProductPurpose</t>
  </si>
  <si>
    <t>The purpose of the Product</t>
  </si>
  <si>
    <t>DPR_DW.FACT_CO_ApplicationProductAS.ProductPurpose</t>
  </si>
  <si>
    <t>RepaymentAmount_ABS</t>
  </si>
  <si>
    <t>Value of the portion of the loan on an "Interest Only" basis.</t>
  </si>
  <si>
    <t>morAppFma_FMAProduct.InterestOnlyAmount</t>
  </si>
  <si>
    <t>RepaymentOnlyTermMonths_ABS</t>
  </si>
  <si>
    <t>Months portion of the period the Repayment part of the loan will extend for.</t>
  </si>
  <si>
    <t>morAppFma_FMAProduct.RepaymentOnlyTermMonths</t>
  </si>
  <si>
    <t>RepaymentOnlyTermYears_ABS</t>
  </si>
  <si>
    <t>Indicates if the segment is Interest Only or Capital and Interest.</t>
  </si>
  <si>
    <t>morAppFma_FMAProduct.RepaymentType</t>
  </si>
  <si>
    <t>ReversionRate_ABS</t>
  </si>
  <si>
    <t>Value of the portion of the loan on an "Repayment" basis.</t>
  </si>
  <si>
    <t>morAppFma_FMAProduct.RepaymentAmount</t>
  </si>
  <si>
    <t>TermInMonths_ABS</t>
  </si>
  <si>
    <t>The term in months of the loan</t>
  </si>
  <si>
    <t>DPR_DW.FACT_CO_ApplicationProductAS.TermInMonths_ABS</t>
  </si>
  <si>
    <t>This table is mainly used for archiving any fact data related to Application products. For e.. Where the old product is replaced with new one during the Origination(Application) process.</t>
  </si>
  <si>
    <t>FACT_CO_ApplicationProductAS</t>
  </si>
  <si>
    <t>Foreign key to DIM_CO_Application. The mapping is used to lookup the value within the DW.</t>
  </si>
  <si>
    <t>BOM..morAppFma_FMALoanDetails.ApplicationId. The mapping is used to lookup the value within the DW. The mapping is used to lookup the value within the DW.</t>
  </si>
  <si>
    <t>FACT_CO_ApplicationProduct_SSK</t>
  </si>
  <si>
    <t>BOM..morAppFma_FMAProduct.Id</t>
  </si>
  <si>
    <t>BOM..morAppFma_FMAProduct.InitialRateScheduleType</t>
  </si>
  <si>
    <t>BOM..morAppFma_FMAProduct.ProductPurpose</t>
  </si>
  <si>
    <t>BOM..morAppFma_FMAProduct.InterestOnlyTermMonths, BOM..morAppFma_FMAProduct.InterestOnlyTermYears, BOM..morAppFma_FMAProduct.RepaymentOnlyTermMonths, BOM..morAppFma_FMAProduct.RepaymentOnlyTermYears</t>
  </si>
  <si>
    <t>morAppFma_FMAProduct.InterestOnlyTermMonths + morAppFma_FMAProduct.InterestOnlyTermYears ELSE morAppFma_FMAProduct.RepaymentOnlyTermMonths + morAppFma_FMAProduct.RepaymentOnlyTermYears ELSE 0</t>
  </si>
  <si>
    <t>This Accumulating fact table holds data  for products associated to DIM_CO_Application.</t>
  </si>
  <si>
    <t>FACT_CO_ApplicationRepaymentVehicleAS</t>
  </si>
  <si>
    <t>Identifies the ETL load the record was inserted by.  This fields will only be populated if you are using the Asset Management module within Origination</t>
  </si>
  <si>
    <t>Metadata. Used to identify changes to the record.</t>
  </si>
  <si>
    <t>Foreign key to DIM_CO_Application</t>
  </si>
  <si>
    <t>BOM..FMARepaymentVehicle.LoanDetailsId</t>
  </si>
  <si>
    <t>Foreign key to DIM_CO_ApplicationRepaymentVehicle</t>
  </si>
  <si>
    <t>EquityInProperty</t>
  </si>
  <si>
    <t>That amount of equity held in the property</t>
  </si>
  <si>
    <t>BOM..FMARepaymentVehicle.EquityInProperty</t>
  </si>
  <si>
    <t>FACT_CO_ApplicationRepaymentVehicle_SSK</t>
  </si>
  <si>
    <t>Source system unique key</t>
  </si>
  <si>
    <t>BOM..FMARepaymentVehicle.Id</t>
  </si>
  <si>
    <t>FACT_CO_ApplicationRepaymentVehicleAS_SSK</t>
  </si>
  <si>
    <t>The GUID representing the record in the source system</t>
  </si>
  <si>
    <t>BOM..morAppFma_FMARepaymentVehicle.Id</t>
  </si>
  <si>
    <t>ProjectedValue</t>
  </si>
  <si>
    <t>The project value of the repayment vehicle at the time of redemption</t>
  </si>
  <si>
    <t>BOM..FMARepaymentVehicle.ProjectedValue</t>
  </si>
  <si>
    <t>RepaymentPlanCost</t>
  </si>
  <si>
    <t>The cost of the repayment plan</t>
  </si>
  <si>
    <t>BOM..FMARepaymentVehicle.RepaymentPlanCost</t>
  </si>
  <si>
    <t>Values associated with the repayment vehicle</t>
  </si>
  <si>
    <t>FACT_CO_ArrearsEpisode</t>
  </si>
  <si>
    <t>ArrearsAmount</t>
  </si>
  <si>
    <t>Amount by which loan account is in arrears from the date the ArrearsEpisode is opened</t>
  </si>
  <si>
    <t>LSS..lss_ArrearsEpisode.PeakArrearsAmount</t>
  </si>
  <si>
    <t>ArrearsRatio</t>
  </si>
  <si>
    <t>Arrears ratio from the date the ArrearsEpisode is opened</t>
  </si>
  <si>
    <t>LSS..lss_ArrearsEpisode.PeakArrearsRatio</t>
  </si>
  <si>
    <t>Initial Audit key that created the fact record</t>
  </si>
  <si>
    <t>Foreign key to DIM_CO_ArrearsEpisode</t>
  </si>
  <si>
    <t>FACT_CO_ArrearsEpisode_SSK</t>
  </si>
  <si>
    <t>Key that represents source system record. This field is used to update accumulating snapshot fact records.</t>
  </si>
  <si>
    <t>LSS..lss_ArrearsEpisode.ID</t>
  </si>
  <si>
    <t>MonthsInArrears</t>
  </si>
  <si>
    <t>Number of months the loan account is in arrears from the Date the ArrearsEpisode is opened</t>
  </si>
  <si>
    <t>LSS..lss_ArrearsEpisode.PeakMonthsInArrears</t>
  </si>
  <si>
    <t>Accumulating snapshot that holds arrears episode related data.</t>
  </si>
  <si>
    <t>FACT_CO_AssetSecurity</t>
  </si>
  <si>
    <t>GUID used to identify which load was responsible for this record</t>
  </si>
  <si>
    <t>ChargeClaimAmount</t>
  </si>
  <si>
    <t>The amount of money associated with the charge</t>
  </si>
  <si>
    <t>BOM..FMASecurityCharge.ChargeClaimAmount
LSS..lss_Security2Charge.ChargeClaimAmount</t>
  </si>
  <si>
    <t>ChargeExpectedEndDate</t>
  </si>
  <si>
    <t>The date on which the charge is due to end</t>
  </si>
  <si>
    <t>BOM..FMASecurityCharge.ChargeExpectedEndDate
LSS..lss_Security2Charge.ChargeExpectedEndDate</t>
  </si>
  <si>
    <t>ChargeType</t>
  </si>
  <si>
    <t>The type of charge held</t>
  </si>
  <si>
    <t>BOM..FMASecurityCharge.ChargeType
LSS..lss_Security2Charge.ChargeType</t>
  </si>
  <si>
    <t>Indicates which system the record is from</t>
  </si>
  <si>
    <t>Records relevant measures associated with the security</t>
  </si>
  <si>
    <t>FACT_CO_AssetSecurityChargesAS</t>
  </si>
  <si>
    <t>The expected end date of the charge</t>
  </si>
  <si>
    <t>Foreign key to the DIM_CO_AssetSecurity table</t>
  </si>
  <si>
    <t>BOM..FMASecurityCharge.SecurityId
LSS..lss_Security2Charge.Security2Id</t>
  </si>
  <si>
    <t>FACT_CO_AssetSecurityChargesAS_SSK</t>
  </si>
  <si>
    <t>Natural key of the table</t>
  </si>
  <si>
    <t>BOM..FMASecurityCharge.ID
LSS..lss_Security2Charge.Id</t>
  </si>
  <si>
    <t>Captures any other charges present on the security</t>
  </si>
  <si>
    <t>FACT_CO_AuditItemTrx</t>
  </si>
  <si>
    <t>AuditDatetime</t>
  </si>
  <si>
    <t>Timestamp which indicates when the record was inserted.</t>
  </si>
  <si>
    <t>datetime2</t>
  </si>
  <si>
    <t>NULL</t>
  </si>
  <si>
    <t>Auditor.audit_auditItem.DateTime</t>
  </si>
  <si>
    <t>ETL related audit field</t>
  </si>
  <si>
    <t>DelegatingUserName</t>
  </si>
  <si>
    <t>User transferring update rights upon the user making the changes, where applicable.</t>
  </si>
  <si>
    <t>Auditor.audit_auditItem.StaffMemberId</t>
  </si>
  <si>
    <t>DIM_CO_AuditItem_SSK</t>
  </si>
  <si>
    <t>Correlates the enrty back to the source</t>
  </si>
  <si>
    <t>Auditor.audit_auditItem.Id</t>
  </si>
  <si>
    <t>Foreign key pointing to the Process that generated the entity update.</t>
  </si>
  <si>
    <t>Auditor.audit_AuditItem.AuditXml
//C_/@pid</t>
  </si>
  <si>
    <t>DmlAction</t>
  </si>
  <si>
    <t>Type of change to the entity in the DB: (C)reate, (U)pdate or (D)elete</t>
  </si>
  <si>
    <t>Auditor.audit_AuditItem.Action</t>
  </si>
  <si>
    <t>EntityId</t>
  </si>
  <si>
    <t>GUID of the entity being added/deleted/modified. It can be correlated back to the Id column in the source system database and, where applicable, to the SSK column of the pertinent DW table.</t>
  </si>
  <si>
    <t>Auditor.audit_AuditItem.EntityId
xpath "//C_/@id" within 'Auditor.audit_AuditXml</t>
  </si>
  <si>
    <t>EntityLineage</t>
  </si>
  <si>
    <t>Entities can be updated as part of a larger object updated (ie. an address within an Application). EntityLineage represents the position the current item occupies within the larger object update. Values such as "Solicitor Company - Bank Details" could be expected here.</t>
  </si>
  <si>
    <t>Auditor.audit_AuditItem.AuditXml
Dash-separted list of "//C_/@t_" values of the current item's ancestors.</t>
  </si>
  <si>
    <t>EntityType</t>
  </si>
  <si>
    <t>Entity type the audit entry is applicable to as per the DPR application object model, where application stands for Portal Users, UserAdmin, Products, FMA, etc. Values like Solicitor Company, Bank Details or FmaAddress would be expeced here.</t>
  </si>
  <si>
    <t>Auditor.audit_AuditItem.AuditXml 
xpath "//C_/@t_" within 'Auditor.audit_AuditXml</t>
  </si>
  <si>
    <t>FieldName</t>
  </si>
  <si>
    <t>Entity Field changed.</t>
  </si>
  <si>
    <t>Auditor.audit_AuditItem.AuditXml
Generic xpath "//C_/U_/F_/@n_"</t>
  </si>
  <si>
    <t>ImpersonatedUserName</t>
  </si>
  <si>
    <t>User impersonated during the elogon process, where applicable</t>
  </si>
  <si>
    <t>NewValue</t>
  </si>
  <si>
    <t>The field's value after the change.</t>
  </si>
  <si>
    <t>Auditor.audit_auditItem.AuditXml
Generic xpath "//C_/U_/F_/N_"</t>
  </si>
  <si>
    <t>OldValue</t>
  </si>
  <si>
    <t>The field's value before the change.</t>
  </si>
  <si>
    <t>Auditor.audit_auditItem.AuditXml 
Generic xpath "//C_/U_/F_/O_"</t>
  </si>
  <si>
    <t>ETL populated field to stamp where a record came from (e.g. 1 - DPR Origination)</t>
  </si>
  <si>
    <t>UserName</t>
  </si>
  <si>
    <t>Effective user making the changes.</t>
  </si>
  <si>
    <t>XmlParentEntityId</t>
  </si>
  <si>
    <t>EntityId of the most immediate ancestor of the current entity within the audit XML document when the current entity is not the topmost elelement in the hierarchy. Null otherwise.
It can be used recursively to establish the Id of an audit iem's entity ancestors.</t>
  </si>
  <si>
    <t>Auditor.audit_AuditItem.AuditXml
Value of the @id attribute of the most immediate "C_" ancestor. The Xpath is equivalent to "//C_[@id='&lt;CurrentEntityId&gt;']/../../@id" in the current schema.</t>
  </si>
  <si>
    <t>This table records changes made to the fields of any audited entity.</t>
  </si>
  <si>
    <t>FACT_CO_BrandFeatureValueNVP</t>
  </si>
  <si>
    <t>Int used for detecting change in a row by the ETL</t>
  </si>
  <si>
    <t>LssProducts..lssProducts_BrandFeatureId</t>
  </si>
  <si>
    <t>FACT_CO_BrandFeatureValueNVP_SSK</t>
  </si>
  <si>
    <t>Unique key from the source system that represents a id of the source table - used primarily as a method of detecting existing rows and whether they require updates</t>
  </si>
  <si>
    <t>LssProducts..lssProducts_BrancFeatureValue.Id</t>
  </si>
  <si>
    <t>KeyName</t>
  </si>
  <si>
    <t>The name of the subcomponent of the feature</t>
  </si>
  <si>
    <t>LssProducts..lssProdcuts_BrandFeatureValue.KeyName</t>
  </si>
  <si>
    <t>The source system from which the data was collected</t>
  </si>
  <si>
    <t>Value</t>
  </si>
  <si>
    <t>The possible values of the subcomponents of the feature</t>
  </si>
  <si>
    <t>LssProducts..lssProducts_BrandFeatureValue.Value</t>
  </si>
  <si>
    <t>This table lists the different components of a particular BrandFeature and their accompanying values e.g a core brand feature may have and AccessOptions Key with value of Branch, Post or Telephone</t>
  </si>
  <si>
    <t>FACT_CO_BrandRateTierValueAS</t>
  </si>
  <si>
    <t>Audit key that updated the fact record</t>
  </si>
  <si>
    <t>BasedOnBaseRate</t>
  </si>
  <si>
    <t>Flag to determine if Interest rate based on Base Rate.</t>
  </si>
  <si>
    <t>lssProds..lssProducts_BrandRateTierValue.BasedOnBaseRate</t>
  </si>
  <si>
    <t>CheckSum</t>
  </si>
  <si>
    <t>field used to trigger change to the dimention or the fact member</t>
  </si>
  <si>
    <t>Foreign key to DIM_CO_BrandRate_Tier</t>
  </si>
  <si>
    <t>EndBalance</t>
  </si>
  <si>
    <t>Maximum balance(Exclusive) to which the interest rate is applicable .i.e. Interest rate applicable to balance less than End balance.</t>
  </si>
  <si>
    <t>lssProds..lssProducts_BrandRateTierValue.EndBalance</t>
  </si>
  <si>
    <t>FACT_CO_BrandRateTierValue_SSK</t>
  </si>
  <si>
    <t>Key that represents source system record. This field is being used to update the accumulating snapshot fact records.</t>
  </si>
  <si>
    <t>lss..lssProducts_BrandRateTierHeader.Id</t>
  </si>
  <si>
    <t>IsMargin</t>
  </si>
  <si>
    <t>This field defines if the rates applicable for product is a margin on top of base rate or the rate is a flat fixed rate.</t>
  </si>
  <si>
    <t>lssProds..lssProducts_BrandRateTierValue.IsMargin</t>
  </si>
  <si>
    <t>Rate</t>
  </si>
  <si>
    <t>Interest rate applicable for a particular Brand Rate Tier</t>
  </si>
  <si>
    <t>lssProds..lssProducts_BrandRateTierValue.Rate</t>
  </si>
  <si>
    <t>StartBalance</t>
  </si>
  <si>
    <t>Minimum balance required to avail particlar interest rate i.e. Any balance greater than equal to StartBalance.</t>
  </si>
  <si>
    <t>lssProds..lssProducts_BrandRateTierValue.StartBalance</t>
  </si>
  <si>
    <t>TierIndex</t>
  </si>
  <si>
    <t>Index number for the interest rate band associated to DIM_CO_BrandRateTier</t>
  </si>
  <si>
    <t>lssProds..lssProducts_BrandRateTierValue.TierIndex</t>
  </si>
  <si>
    <t>This table defines the one or more tier with start and end balance applicable to particular product. It is associated to DIM_CO_BrandRate tier header record via DIM_CO_BrandRateTier_DWSK</t>
  </si>
  <si>
    <t>FACT_CO_ChecklistItemNVP</t>
  </si>
  <si>
    <t>ChecklistItemName</t>
  </si>
  <si>
    <t>Individual checklist item</t>
  </si>
  <si>
    <t>LSS..lss_ChecklistItem.CheckListItemName</t>
  </si>
  <si>
    <t>ChecklistType</t>
  </si>
  <si>
    <t>Main header for checklist item. Possible values include Transfer Of Equity COT,PortCOT</t>
  </si>
  <si>
    <t>LSS..lss_Checklist.ChecklistType</t>
  </si>
  <si>
    <t>FACT_CO_ChecklistItemNVP_SSK</t>
  </si>
  <si>
    <t>key that represents source system record. This field is used to update accumulating snapshot fact records.</t>
  </si>
  <si>
    <t>LSS..lss_CheckListItem.Id</t>
  </si>
  <si>
    <t>to indicate if the checklist item is check and satisifed. Possible values are Satisfied, Not Satisfied or Unknown.</t>
  </si>
  <si>
    <t>LSS..lss_ChecklistItem.Value3</t>
  </si>
  <si>
    <t>This Accumulating snapshot table holds name value pair of checklist items associated to the Process.</t>
  </si>
  <si>
    <t>FACT_CO_CommitmentAS</t>
  </si>
  <si>
    <t>Archived</t>
  </si>
  <si>
    <t>Flag to indicate if a commitment was removed from the application. Generated by the ETL process.</t>
  </si>
  <si>
    <t>Balance</t>
  </si>
  <si>
    <t>Current balance on commitment.</t>
  </si>
  <si>
    <t>BOM..morAppFma_FMACommitment.Balance</t>
  </si>
  <si>
    <t>CommitmentNo</t>
  </si>
  <si>
    <t>Used for ordering of commitment details (ie. the order the commitment detail was entered)</t>
  </si>
  <si>
    <t>BOM..morAppFma_FMACommitment.CommitmentNo</t>
  </si>
  <si>
    <t>Foreign key to DIM_CO_CommitmentType</t>
  </si>
  <si>
    <t>BOM..morAppFma_FMACommitment.Type</t>
  </si>
  <si>
    <t>Foreign key to DIM_CO_Customer</t>
  </si>
  <si>
    <t>BOM..morAppFma_FMAApplicant.Id</t>
  </si>
  <si>
    <t>FACT_CO_CommitmentAS_SSK</t>
  </si>
  <si>
    <t>BOM..morAppFma_FMACommitment.Id</t>
  </si>
  <si>
    <t>This accumulating snapshot table holds commitment balances</t>
  </si>
  <si>
    <t>FACT_CO_ContractChangeAS</t>
  </si>
  <si>
    <t>AmountRequested</t>
  </si>
  <si>
    <t>Loan amount requested as per the new cotract. Only applicable to mortgages &amp; equity release products.</t>
  </si>
  <si>
    <t>28,14</t>
  </si>
  <si>
    <t>Lss..lss_LoanMaintenance.AmountRequested</t>
  </si>
  <si>
    <t>Foreign key to DIM_CO_ContractChange</t>
  </si>
  <si>
    <t>Lss..lss_LoanMaintenance.Id</t>
  </si>
  <si>
    <t>FACT_CO_ContractChangeAS_SSK</t>
  </si>
  <si>
    <t>NewCashReserve</t>
  </si>
  <si>
    <t>Value of the cash reserve after the contract change. Only applicable to mortgages &amp; equity release products.</t>
  </si>
  <si>
    <t>Lss..lss_LoanMaintenance.NewCashReserve</t>
  </si>
  <si>
    <t>NewGuaranteedFacility</t>
  </si>
  <si>
    <t>Value of the portion of the reserve guaranteed to be available after the contract change. Only applicable to mortgages &amp; equity release products.</t>
  </si>
  <si>
    <t>Lss..lss_LoanMaintenance.NewGuaranteedFacility</t>
  </si>
  <si>
    <t>NewLTV</t>
  </si>
  <si>
    <t>Loan to security value ratio after the contract change. Only applicable to mortgages &amp; equity release products.</t>
  </si>
  <si>
    <t>Lss..lss_LoanMaintenance.NewLTV</t>
  </si>
  <si>
    <t>NewProtectedEquity</t>
  </si>
  <si>
    <t>Part of the security value guaranteed to be available to the borrower/beneficiaries at sale. Only applicable to equity release products.</t>
  </si>
  <si>
    <t>Lss..lss_LoanMaintenance.NewProtectedEquity</t>
  </si>
  <si>
    <t>NewRegularPaymentAmount</t>
  </si>
  <si>
    <t>Regular cash payment amount once the new contract terms come into effect. Only applicable to equity release products.</t>
  </si>
  <si>
    <t>Lss..lss_LoanMaintenance.NewRegularPaymentAmount</t>
  </si>
  <si>
    <t>NewRegularPaymentFrequency</t>
  </si>
  <si>
    <t>Payment frequency after the contract change. Only applicable to equity release products.</t>
  </si>
  <si>
    <t>Lss..lss_LoanMaintenance.NewRegularPaymentFrequency</t>
  </si>
  <si>
    <t>NumberOfRegularPayment</t>
  </si>
  <si>
    <t>Number of payments after the contract change. Only applicable to equity release products.</t>
  </si>
  <si>
    <t>Lss..lss_LoanMaintenance.NumberOfRegularPayment</t>
  </si>
  <si>
    <t>TermMonths</t>
  </si>
  <si>
    <t>New term requested, in months.</t>
  </si>
  <si>
    <t>Lss..lss_LoanMaintenance.RequestedLoanTermYears &amp; Lss..lss_LoanMaintenance.RequestedLoanTermMonths</t>
  </si>
  <si>
    <t>This Accumulating snapshot fact table contains data generated as a result of change in contract.</t>
  </si>
  <si>
    <t>FACT_CO_CoreAffordabilityApplicantDataAS</t>
  </si>
  <si>
    <t>BasicPay</t>
  </si>
  <si>
    <t>The Gross basic pay of the customer</t>
  </si>
  <si>
    <t>FACT_CO_DocumentXML.DocumentXML</t>
  </si>
  <si>
    <t>Requires lender specific mapping to be defined</t>
  </si>
  <si>
    <t>DPR_DW..DIM_CO_Document.DIM_CO_Process_DWSK</t>
  </si>
  <si>
    <t>Retrieve latest application dwsk for parent process where document type = AffordabilityXML</t>
  </si>
  <si>
    <t>FACT_CO_DocumentXML.DIM_CO_Document_DWSK</t>
  </si>
  <si>
    <t>Where document type = AffordabilityXML</t>
  </si>
  <si>
    <t>EmploymentStatus</t>
  </si>
  <si>
    <t>Whether the applicant is Employed, Self Employed, Retired or Other</t>
  </si>
  <si>
    <t>OtherEmployment</t>
  </si>
  <si>
    <t>Gross income from other employment</t>
  </si>
  <si>
    <t>OtherIncome</t>
  </si>
  <si>
    <t>Gross income source from any other non-employment source</t>
  </si>
  <si>
    <t>SelfEmployment</t>
  </si>
  <si>
    <t>The amount earned through self employment</t>
  </si>
  <si>
    <t>DPR_DW..FACT_CO_CustomerIncomeAS.RecognisedIncome, DPR_DW..FACT_CO_CustomerIncomeAS.BasicSalary</t>
  </si>
  <si>
    <t>DPR_DW..FACT_CO_CustomerIncomeAS.RecognisedIncome + DPR_DW..FACT_CO_CustomerIncomeAS.BasicSalary where DPR_DW..FACT_CO_CustomerIncomeAS.EmploymentType = 'SelfEmployed'</t>
  </si>
  <si>
    <t>TotalVerifiedNetIncome</t>
  </si>
  <si>
    <t>Total verified net income of the applicant</t>
  </si>
  <si>
    <t>Stores key applicant level information required for regulatory reporting purposes, sourced from the affordability calculations for an application</t>
  </si>
  <si>
    <t>FACT_CO_CoreAffordabilityApplicationDataAS</t>
  </si>
  <si>
    <t>BasicHouseholdExpenditure</t>
  </si>
  <si>
    <t>Basic essential expenditure and basic quality of living costs per household</t>
  </si>
  <si>
    <t>GrossIncome</t>
  </si>
  <si>
    <t>The combined total gross annual income across all applicants</t>
  </si>
  <si>
    <t>IncomeMultipleUsed</t>
  </si>
  <si>
    <t>The income multiple used on the income</t>
  </si>
  <si>
    <t>NumberOfApplicantsAssessed</t>
  </si>
  <si>
    <t>The number of applicants assessed on the application</t>
  </si>
  <si>
    <t>NumberOfDependentAdults</t>
  </si>
  <si>
    <t>The total number of adults who are dependent on all applicants on the application</t>
  </si>
  <si>
    <t>NumberOfDependentChildren</t>
  </si>
  <si>
    <t>The total number of children who are dependent on all applicants on the application</t>
  </si>
  <si>
    <t>StressTestRate</t>
  </si>
  <si>
    <t>The interest rate used for stress testing purposes during affordability</t>
  </si>
  <si>
    <t>TotalCreditCommitments</t>
  </si>
  <si>
    <t>The total amount of credit commitments across all applicants on the application</t>
  </si>
  <si>
    <t>TotalMonthlyCommittedExpenditure</t>
  </si>
  <si>
    <t>The total amount of monthly committed expenditure across all applicants being assessed</t>
  </si>
  <si>
    <t>Stores key application level information required for regulatory reporting purposes, sourced from the affordability calculations for an application</t>
  </si>
  <si>
    <t>FACT_CO_CreditReference</t>
  </si>
  <si>
    <t>BalanceMortgageOwnLender</t>
  </si>
  <si>
    <t>Balance (class 1) on own company active accounts</t>
  </si>
  <si>
    <t>numeric</t>
  </si>
  <si>
    <t>BOM..credref_BureauSummary.BalanceMortgageOwnLender</t>
  </si>
  <si>
    <t>CreditSearchID</t>
  </si>
  <si>
    <t>Indicates the sequence number when multiple calls are made during the credit referencing process.</t>
  </si>
  <si>
    <t>BOM..credref_BureauSummary.CreditSearchID</t>
  </si>
  <si>
    <t>Foreign key to DIM_CO_CreditReference</t>
  </si>
  <si>
    <t>BOM..credref_BureauSummary.CreditReferenceId</t>
  </si>
  <si>
    <t>HasImpairedCreditHistory</t>
  </si>
  <si>
    <t>Flag to indicate if credit history is impaired.</t>
  </si>
  <si>
    <t>BOM..credref_BureauSummary.ImpairedCreditHistory</t>
  </si>
  <si>
    <t>NumberOfOutstandingCCJs</t>
  </si>
  <si>
    <t>Number of Outstanding CCJs</t>
  </si>
  <si>
    <t>BOM..credref_BureauSummary.NumberOutstandingCCJs</t>
  </si>
  <si>
    <t>NumInDefaultMailOrderCais89</t>
  </si>
  <si>
    <t>Number of Mail Order Cais89 (ie number of Mail order accounts in default)</t>
  </si>
  <si>
    <t>BOM..credref_BureauSummary.NumSettledMailOrderCais89</t>
  </si>
  <si>
    <t>NumInDefaultNonMailOrderCais89</t>
  </si>
  <si>
    <t>Number of Non Mail Order Cais89 (ie number of Non Mail order accounts in default)</t>
  </si>
  <si>
    <t>BOM..credref_BureauSummary.NumSettledNonMailOrderCais89</t>
  </si>
  <si>
    <t>NumSettledMailOrderCais</t>
  </si>
  <si>
    <t>Number of settled Mail Order accounts excluding defaults</t>
  </si>
  <si>
    <t>BOM..credref_BureauSummary.NumSettledMailOrderCais</t>
  </si>
  <si>
    <t>NumSettledNonMailOrderCais</t>
  </si>
  <si>
    <t>BOM..credref_BureauSummary.NumSettledNonMailOrderCais</t>
  </si>
  <si>
    <t>TotalNumActiveAccounts</t>
  </si>
  <si>
    <t>Number of Active Accounts in the Application</t>
  </si>
  <si>
    <t>BOM..credref_BureauSummary.TotalNumActiveAccounts</t>
  </si>
  <si>
    <t>TotalNumCCJs</t>
  </si>
  <si>
    <t>Number of CCJs in the Application which are for all Applicants in the case</t>
  </si>
  <si>
    <t>BOM..credref_BureauSummary.TotalNumCCJs</t>
  </si>
  <si>
    <t>TotalOutstandingCommitments</t>
  </si>
  <si>
    <t>Balance (class 1) accounts  (excluding mortgages)</t>
  </si>
  <si>
    <t>BOM..credref_BureauSummary.TotalOutstandingCommitments</t>
  </si>
  <si>
    <t>TotalOutstandingMortgageBal</t>
  </si>
  <si>
    <t>Balance  (mortgages) on all active accounts</t>
  </si>
  <si>
    <t>BOM..credref_BureauSummary.TotalOutstandingMortgageBal</t>
  </si>
  <si>
    <t>TotalValCCJs</t>
  </si>
  <si>
    <t>Total value (class 1) of CCJ's for all Applicants in the case (excludes Associate data)</t>
  </si>
  <si>
    <t>BOM..credref_BureauSummary.TotalValCCJs</t>
  </si>
  <si>
    <t>TotalValDefaults</t>
  </si>
  <si>
    <t>Total value (class 1) of delinquent accounts</t>
  </si>
  <si>
    <t>BOM..credref_BureauSummary.TotalValDefaults</t>
  </si>
  <si>
    <t>Fact table representing Credit reference data for a particular credit reference.</t>
  </si>
  <si>
    <t>FACT_CO_CreditReferenceCustomer</t>
  </si>
  <si>
    <t>BKODate</t>
  </si>
  <si>
    <t>Has customer ever been declared bankrupt? This can be updated at any time during the loan</t>
  </si>
  <si>
    <t>BOM..credref_PublicInformationDetails.BKODate</t>
  </si>
  <si>
    <t>BKODischargeDate</t>
  </si>
  <si>
    <t>Date Bankruptcy has been discharged</t>
  </si>
  <si>
    <t>BOM..credref_PublicInformationDetails.BKODischargeDate</t>
  </si>
  <si>
    <t>CreditCardBalance</t>
  </si>
  <si>
    <t>Outstanding balance of the credit card of the customer</t>
  </si>
  <si>
    <t>BOM..credref_CaisSummary.CreditCardBalance</t>
  </si>
  <si>
    <t>BOM..credref_CaisSummary.CreditReferenceId</t>
  </si>
  <si>
    <t>BOM..credref_CaisSummary.CustomerId</t>
  </si>
  <si>
    <t>FixedTermActiveAccounts</t>
  </si>
  <si>
    <t>Count of Fixed Payment Unsecured Accounts that are currently active</t>
  </si>
  <si>
    <t>BOM..credref_CaisSummary.FixedTermActiveAccounts</t>
  </si>
  <si>
    <t>FixedTermUnsecuredCommitments</t>
  </si>
  <si>
    <t>Total Value of Fixed Payment Unsecured Accounts</t>
  </si>
  <si>
    <t>BOM..credref_CaisSummary.FixedTermUnsecuredCommitments</t>
  </si>
  <si>
    <t>FixedTermUnsecuredPayments</t>
  </si>
  <si>
    <t>Total Value of Monthly Payments  Due on Fixed Payment Unsecured Accounts</t>
  </si>
  <si>
    <t>BOM..credref_CaisSummary.FixedTermUnsecuredPayments</t>
  </si>
  <si>
    <t>Impaired Credit History flag calculated as per FSA MLAR definition</t>
  </si>
  <si>
    <t>BOM..credref_CaisSummary.HasImpairedCreditHistory</t>
  </si>
  <si>
    <t>IVAFailedDate</t>
  </si>
  <si>
    <t>Date the customer voluntary arrangement with creditors failed</t>
  </si>
  <si>
    <t>BOM..credref_PublicInformationDetails.IVAFailedDate</t>
  </si>
  <si>
    <t>IVASettlementDate</t>
  </si>
  <si>
    <t>Date the Customer voluntary arrangement with creditors settled/ended</t>
  </si>
  <si>
    <t>BOM..credref_PublicInformationDetails.IVASettlementDate</t>
  </si>
  <si>
    <t>IVAStartDate</t>
  </si>
  <si>
    <t>Date the Customer Voluntary Arrangement with Creditors started</t>
  </si>
  <si>
    <t>BOM..credref_PublicInformationDetails.IVAStartDate</t>
  </si>
  <si>
    <t>LoanBalance</t>
  </si>
  <si>
    <t>Outstanding balance of the loan borrowed by the customer</t>
  </si>
  <si>
    <t>BOM..credref_CaisSummary.LoanBalance</t>
  </si>
  <si>
    <t>MissedPayments12</t>
  </si>
  <si>
    <t>Number of missed payments in last 12 months</t>
  </si>
  <si>
    <t>BOM..credref_CaisSummary.MissedPayments12</t>
  </si>
  <si>
    <t>MissedPayments12_1st</t>
  </si>
  <si>
    <t>Number of Missed Payment in last 12 months for 1st Mortgage</t>
  </si>
  <si>
    <t>BOM..credref_CaisSummary.MissedPayments12_1st</t>
  </si>
  <si>
    <t>MissedPayments12_2nd</t>
  </si>
  <si>
    <t>Number of Missed Payment in last 12 months for 2nd Mortgage</t>
  </si>
  <si>
    <t>BOM..credref_CaisSummary.MissedPayments12_2nd</t>
  </si>
  <si>
    <t>MissedPayments12_Fixed</t>
  </si>
  <si>
    <t>Missed Payments in the last 12 months on Fixed Payment Unsecured Accounts</t>
  </si>
  <si>
    <t>BOM..credref_CaisSummary.MissedPayments12_Fixed</t>
  </si>
  <si>
    <t>MissedPayments12_Revolving</t>
  </si>
  <si>
    <t>Missed Payments in the last 12 months on Revolving Unsecured Accounts</t>
  </si>
  <si>
    <t>BOM..credref_CaisSummary.MissedPayments12_Revolving</t>
  </si>
  <si>
    <t>MissedPayments24</t>
  </si>
  <si>
    <t>Number of Missed Payment in last 6 months for 2nd Mortgage</t>
  </si>
  <si>
    <t>BOM..credref_CaisSummary.MissedPayments24</t>
  </si>
  <si>
    <t>MissedPayments24_1st</t>
  </si>
  <si>
    <t>Number of Missed Payment in last 24 months for 1st Mortgage</t>
  </si>
  <si>
    <t>BOM..credref_CaisSummary.MissedPayments24_1st</t>
  </si>
  <si>
    <t>MissedPayments24_2nd</t>
  </si>
  <si>
    <t>Number of Missed Payment in last 24 months for 2nd Mortgage</t>
  </si>
  <si>
    <t>BOM..credref_CaisSummary.MissedPayments24_2nd</t>
  </si>
  <si>
    <t>MissedPayments24_Fixed</t>
  </si>
  <si>
    <t>Missed Payments in the last 24 months on Fixed Payment Unsecured Accounts</t>
  </si>
  <si>
    <t>BOM..credref_CaisSummary.MissedPayments24_Fixed</t>
  </si>
  <si>
    <t>MissedPayments24_Revolving</t>
  </si>
  <si>
    <t>Missed Payments in the last 24 months on Revolving Unsecured Accounts</t>
  </si>
  <si>
    <t>BOM..credref_CaisSummary.MissedPayments24_Revolving</t>
  </si>
  <si>
    <t>MissedPayments3</t>
  </si>
  <si>
    <t>Number of Missed payments in last 3 months</t>
  </si>
  <si>
    <t>BOM..credref_CaisSummary.MissedPayments3</t>
  </si>
  <si>
    <t>MissedPayments3_1st</t>
  </si>
  <si>
    <t>Number of Missed Payment in last 3 months for 1st Mortgage</t>
  </si>
  <si>
    <t>BOM..credref_CaisSummary.MissedPayments3_1st</t>
  </si>
  <si>
    <t>MissedPayments3_2nd</t>
  </si>
  <si>
    <t>Number of Missed Payment in last 3 months for 2nd Mortgage</t>
  </si>
  <si>
    <t>BOM..credref_CaisSummary.MissedPayments3_2nd</t>
  </si>
  <si>
    <t>MissedPayments3_Fixed</t>
  </si>
  <si>
    <t>Missed Payments in the last 3 months on Fixed Payment Unsecured Accounts</t>
  </si>
  <si>
    <t>BOM..credref_CaisSummary.MissedPayments3_Fixed</t>
  </si>
  <si>
    <t>MissedPayments3_Revolving</t>
  </si>
  <si>
    <t>Missed Payments in the last 3 months on Revolving Unsecured Accounts</t>
  </si>
  <si>
    <t>BOM..credref_CaisSummary.MissedPayments3_Revolving</t>
  </si>
  <si>
    <t>MissedPayments6</t>
  </si>
  <si>
    <t>Number of Missed payments in last 6 months</t>
  </si>
  <si>
    <t>BOM..credref_CaisSummary.MissedPayments6</t>
  </si>
  <si>
    <t>MissedPayments6_1st</t>
  </si>
  <si>
    <t>Number of Missed Payment in last 6 months for 1st Mortgage</t>
  </si>
  <si>
    <t>BOM..credref_CaisSummary.MissedPayments6_1st</t>
  </si>
  <si>
    <t>MissedPayments6_2nd</t>
  </si>
  <si>
    <t>BOM..credref_CaisSummary.MissedPayments6_2nd</t>
  </si>
  <si>
    <t>MissedPayments6_Fixed</t>
  </si>
  <si>
    <t>Missed Payments in the last 6 months on Fixed Payment Unsecured Accounts</t>
  </si>
  <si>
    <t>BOM..credref_CaisSummary.MissedPayments6_Fixed</t>
  </si>
  <si>
    <t>MissedPayments6_Revolving</t>
  </si>
  <si>
    <t>Missed Payments in the last 6 months on Revolving Unsecured Accounts</t>
  </si>
  <si>
    <t>BOM..credref_CaisSummary.MissedPayments6_Revolving</t>
  </si>
  <si>
    <t>MissedPaymentsUnsecuredLast12Months</t>
  </si>
  <si>
    <t>Missed Payments in the last 12 months on Unsecured Accounts</t>
  </si>
  <si>
    <t>BOM..credref_CaisSummary.MissedPaymentsUnsecuredLast12Months</t>
  </si>
  <si>
    <t>MortgageActiveAccountsLast12</t>
  </si>
  <si>
    <t>Count of Mortgage Accounts that have been active in the last 12 months</t>
  </si>
  <si>
    <t>BOM..credref_CaisSummary.MortgageActiveAccountsLast12</t>
  </si>
  <si>
    <t>MostRecentCCJ</t>
  </si>
  <si>
    <t>Latest CCJ</t>
  </si>
  <si>
    <t>BOM..credref_PublicInformationDetails.MostRecentCCJ</t>
  </si>
  <si>
    <t>NumberHighRiskPolicyRules</t>
  </si>
  <si>
    <t>Number of Experian High Risk Policy Rules that Account has triggerred, if data has not been supplied by Experian will always be zero</t>
  </si>
  <si>
    <t>BOM..credref_PublicInformationDetails.NumberHighRiskPolicyRules</t>
  </si>
  <si>
    <t>NumberOfCCJs</t>
  </si>
  <si>
    <t>Total number of CCJ's customer had</t>
  </si>
  <si>
    <t>BOM..credref_CaisSummary.NumberOfCCJs</t>
  </si>
  <si>
    <t>NumberOfCCJs72</t>
  </si>
  <si>
    <t>Total CCJ's Customer had in last 6 yrs?</t>
  </si>
  <si>
    <t>NumberOfSecuredDefaultsInLast12</t>
  </si>
  <si>
    <t>Number of Secured Accounts that have defaulted in the last 12 months</t>
  </si>
  <si>
    <t>BOM..credref_CaisSummary.NumberOfSecuredDefaultsInLast12</t>
  </si>
  <si>
    <t>NumberOfUnsecuredDefaultsInLast12</t>
  </si>
  <si>
    <t>Number of Unsecured Accounts that have defaulted in the last 12 months</t>
  </si>
  <si>
    <t>BOM..credref_CaisSummary.NumberOfUnsecuredDefaultsInLast12</t>
  </si>
  <si>
    <t>NumberOfUnsecuredDefaultsInLast24</t>
  </si>
  <si>
    <t>Number of Unsecured Accounts that have defaulted nts in the last 24 months</t>
  </si>
  <si>
    <t>BOM..credref_CaisSummary.NumberOfUnsecuredDefaultsInLast24</t>
  </si>
  <si>
    <t>NumberOfUnsecuredDefaultsInLast36</t>
  </si>
  <si>
    <t>Number of Unsecured Accounts that have defaulted nts in the last 36 months</t>
  </si>
  <si>
    <t>BOM..credref_CaisSummary.NumberOfUnsecuredDefaultsInLast36</t>
  </si>
  <si>
    <t>RevolvingCreditActiveAccounts</t>
  </si>
  <si>
    <t>Count of Revolving Unsecured Accounts that are currently active</t>
  </si>
  <si>
    <t>BOM..credref_CaisSummary.RevolvingCreditActiveAccounts</t>
  </si>
  <si>
    <t>RevolvingCreditCommitments</t>
  </si>
  <si>
    <t>Total Value of Revolving Unsecured Accounts that are currently active</t>
  </si>
  <si>
    <t>BOM..credref_CaisSummary.RevolvingCreditCommitments</t>
  </si>
  <si>
    <t>RevolvingCreditPayments</t>
  </si>
  <si>
    <t>Total Value of Monthly Payments  Due on Revolving Unsecured Accounts</t>
  </si>
  <si>
    <t>BOM..credref_CaisSummary.RevolvingCreditPayments</t>
  </si>
  <si>
    <t>SecuredLoansActiveLast12</t>
  </si>
  <si>
    <t>Count of Secured Mortgages that have been active in the last 12 months</t>
  </si>
  <si>
    <t>BOM..credref_CaisSummary.SecuredLoansActiveLast12</t>
  </si>
  <si>
    <t>TotalAnnualisedUnsecuredCommitments</t>
  </si>
  <si>
    <t>Total Yearly Payment on Unsecured Commitment</t>
  </si>
  <si>
    <t>BOM..credref_CaisSummary.TotalAnnualisedUnsecuredCommitments</t>
  </si>
  <si>
    <t>TotalCCJAmount</t>
  </si>
  <si>
    <t>Total Defalult amount</t>
  </si>
  <si>
    <t>BOM..credref_PublicInformationDetails.TotalCCJAmount</t>
  </si>
  <si>
    <t>TotalCCJAmountLast24</t>
  </si>
  <si>
    <t>Total default amount of CCJ in last 2 years</t>
  </si>
  <si>
    <t>BOM..credref_PublicInformationDetails.TotalCCJAmountLast24</t>
  </si>
  <si>
    <t>TotalCCJAmountLast36</t>
  </si>
  <si>
    <t>Total default amount of CCJ in last 3 years</t>
  </si>
  <si>
    <t>BOM..credref_PublicInformationDetails.TotalCCJAmountLast36</t>
  </si>
  <si>
    <t>TotalCCJAmountLast72</t>
  </si>
  <si>
    <t>Total default amount of CCJ in last 6 years</t>
  </si>
  <si>
    <t>TotalOngoingUnsecuredCommitments</t>
  </si>
  <si>
    <t>Total value of outstanding Unsecured loans</t>
  </si>
  <si>
    <t>BOM..credref_CaisSummary.TotalOngoingUnsecuredCommitments</t>
  </si>
  <si>
    <t>TotalUnsecuredCommitments</t>
  </si>
  <si>
    <t>Total value of Unsecured loans</t>
  </si>
  <si>
    <t>BOM..credref_CaisSummary.TotalUnsecuredCommitments</t>
  </si>
  <si>
    <t>customer Credit Reference related data is stored in this Fact table. This table is Accumulating snapshot table with no history being maintained.</t>
  </si>
  <si>
    <t>FACT_CO_CustomerAdverseDetailsAS</t>
  </si>
  <si>
    <t>Amount overdue on this item.</t>
  </si>
  <si>
    <t>BOM..morappfma_fmaAdverseDetail.Amount</t>
  </si>
  <si>
    <t>Identifies the ETL load the record was last modified by. Generated by the ETL process.</t>
  </si>
  <si>
    <t>DateCleared</t>
  </si>
  <si>
    <t>Date when te item was cleared or satisfied.</t>
  </si>
  <si>
    <t>BOM..morappfma_fmaAdverseDetail.DateSatisfiedCleared</t>
  </si>
  <si>
    <t>BOM..morappfma_fmaAdverseDetail.ApplicantId</t>
  </si>
  <si>
    <t>FACT_CO_CustomerAdverseDetailsAS_SSK</t>
  </si>
  <si>
    <t>BOM..morappfma_fmaadversedetail.Id</t>
  </si>
  <si>
    <t>NumberOfMissedPaymennts</t>
  </si>
  <si>
    <t>Number of payments overdue on this item.</t>
  </si>
  <si>
    <t>BOM..morappfma_fmaAdverseDetail.PaymentsMissed</t>
  </si>
  <si>
    <t>OccurenceDate</t>
  </si>
  <si>
    <t>Date the event took place. Only applies to certain items such as Bannruptcy or CCJs</t>
  </si>
  <si>
    <t>BOM..morappfma_fmaAdverseDetail.Date</t>
  </si>
  <si>
    <t>Suptype of the credit impairement item. Possible values include: CreditCard, Mortgage and Unsecured Loan.</t>
  </si>
  <si>
    <t>BOM..morappfma_fmaAdverseDetail.Subtype</t>
  </si>
  <si>
    <t>Type of credit impairment item . Possible values include: Bankruptcy, CCJ, Conviction, MissedPayment</t>
  </si>
  <si>
    <t>BOM..morappfma_fmaAdverseDetail.Type</t>
  </si>
  <si>
    <t>The accumulating snapshot table holding the Customer adverse details</t>
  </si>
  <si>
    <t>FACT_CO_CustomerIncomeAS</t>
  </si>
  <si>
    <t>BasicSalary</t>
  </si>
  <si>
    <t>Basic salary portion on this income. Null if not available.</t>
  </si>
  <si>
    <t>lss..lss_CustomerIncome.BasicSalary</t>
  </si>
  <si>
    <t>BonusCommission</t>
  </si>
  <si>
    <t>Bonus or commission on this income. Null if not available.</t>
  </si>
  <si>
    <t>lss..lss_CustomerIncome.BonusCommission</t>
  </si>
  <si>
    <t>CommissionPerAnnum</t>
  </si>
  <si>
    <t>Annual commission. Null if not available.</t>
  </si>
  <si>
    <t>lss..lss_CustomerIncome.CommissionPerAnnum</t>
  </si>
  <si>
    <t>Name of the company. "Unknown" where not available.</t>
  </si>
  <si>
    <t>lss..lss_CustomerIncome.CompanyName</t>
  </si>
  <si>
    <t>Legal terms in whih the company was incorporated. Possible values include: LimitedCompany, Partnership or SoleTrader.  "Unknown" where not available.</t>
  </si>
  <si>
    <t>lss..lss_CustomerIncome.CompanyType</t>
  </si>
  <si>
    <t>Foreign key to DIM_CO_Customer. The mapping is used to lookup the value within the DW.</t>
  </si>
  <si>
    <t>lss..lss_CustomerIncome.CustomerId</t>
  </si>
  <si>
    <t>EmploymentNo</t>
  </si>
  <si>
    <t>Number assigned by the employer. "Unknown" where not available.</t>
  </si>
  <si>
    <t>lss..lss_CustomerIncome.EmploymentNo</t>
  </si>
  <si>
    <t>This field will state if employment is full or part time. "Unknown" if not available.</t>
  </si>
  <si>
    <t>lss..lss_CustomerIncome.EmploymentStatus</t>
  </si>
  <si>
    <t>EmploymentType</t>
  </si>
  <si>
    <t>Type of employment. Possible values include Director or SelfEmployed.</t>
  </si>
  <si>
    <t>lss..lss_CustomerIncome.EmploymentType</t>
  </si>
  <si>
    <t>EstablishedDate</t>
  </si>
  <si>
    <t>Where the source of income is an owned company, this flag indicates when the company was established. 99991231 if not available.</t>
  </si>
  <si>
    <t>lss..lss_CustomerIncome.EstablishedDate</t>
  </si>
  <si>
    <t>EstablishedMonths</t>
  </si>
  <si>
    <t>Months portion of the time the company has been established for. Null if not available.</t>
  </si>
  <si>
    <t>lss..lss_CustomerIncome.EstablishedMonths</t>
  </si>
  <si>
    <t>EstablishedYears</t>
  </si>
  <si>
    <t>Years portion of the time the company has been established for. Null if not available.</t>
  </si>
  <si>
    <t>lss..lss_CustomerIncome.EstablishedYears</t>
  </si>
  <si>
    <t>FACT_CO_CustomerIncomeAS_SSK</t>
  </si>
  <si>
    <t>Key that identifies the record in the Source System.</t>
  </si>
  <si>
    <t>lss..lss_CustomerIncome.Id</t>
  </si>
  <si>
    <t>GrossProfitYear1</t>
  </si>
  <si>
    <t>Gross profit during year 1. Null if not available.</t>
  </si>
  <si>
    <t>lss..lss_CustomerIncome.GrossProfitYear1</t>
  </si>
  <si>
    <t>GrossProfitYear2</t>
  </si>
  <si>
    <t>Gross profit during year 2. Null if not available.</t>
  </si>
  <si>
    <t>lss..lss_CustomerIncome.GrossProfitYear2</t>
  </si>
  <si>
    <t>GrossProfitYear3</t>
  </si>
  <si>
    <t>Gross profit during year 3. Null if not available.</t>
  </si>
  <si>
    <t>lss..lss_CustomerIncome.GrossProfitYear3</t>
  </si>
  <si>
    <t>GuaranteedOBC</t>
  </si>
  <si>
    <t>Guaranteed total in Overtime, Bonus and Commissions. Null if not available.</t>
  </si>
  <si>
    <t>lss..lss_CustomerIncome.GuaranteedOBC</t>
  </si>
  <si>
    <t>IncomeEndDate</t>
  </si>
  <si>
    <t>Date on which this source of income will end. 99991231 if not available.</t>
  </si>
  <si>
    <t>lss..lss_CustomerIncome.EndDate</t>
  </si>
  <si>
    <t>IncomeStartDate</t>
  </si>
  <si>
    <t>Date on which this source of income began. 99991231 if not available.</t>
  </si>
  <si>
    <t>lss..lss_CustomerIncome.StartDate</t>
  </si>
  <si>
    <t>IsBonusGuaranteed</t>
  </si>
  <si>
    <t>If there is a bonus element in the stated income, this flag indicates if the bonus portion of the salary is guaranteed. "Unknown" if not specified.</t>
  </si>
  <si>
    <t>lss..lss_CustomerIncome.IsBonusGuaranteed</t>
  </si>
  <si>
    <t>IsCommissionGuaranteed</t>
  </si>
  <si>
    <t>If there is an commission element in the stated income, this flag indicates if the commission portion of the salary is guaranteed. "Unknown" if not specified.</t>
  </si>
  <si>
    <t>lss..lss_CustomerIncome.IsCommissionGuaranteed</t>
  </si>
  <si>
    <t>IsOvertimeGuaranteed</t>
  </si>
  <si>
    <t>If there is an overtime element in the stated income, this flag indicates if the overtime portion of the salary is guaranteed. "Unknown" if not specified.</t>
  </si>
  <si>
    <t>lss..lss_CustomerIncome.IsOvertimeGuaranteed</t>
  </si>
  <si>
    <t>IsPrimaryJob</t>
  </si>
  <si>
    <t>Flag to indicate if this is the primary job. "Unknown" if not specified.</t>
  </si>
  <si>
    <t>lss..lss_CustomerIncome.IsPrimaryJob</t>
  </si>
  <si>
    <t>IsVerified</t>
  </si>
  <si>
    <t>Whether the income has been verified or not</t>
  </si>
  <si>
    <t>BOM..FMAApplicantIncome.IsVerified 
LSS..lss_CustomerIncome.IsVerified</t>
  </si>
  <si>
    <t>NatureOfBusiness</t>
  </si>
  <si>
    <t>Type of business. Possible values include: Electrician, Transport or Journalist. "Unknown" where not available.</t>
  </si>
  <si>
    <t>lss..lss_CustomerIncome.NatureOfBusiness</t>
  </si>
  <si>
    <t>NetProfitYear1</t>
  </si>
  <si>
    <t>Net profit during year 1. Null if not available.</t>
  </si>
  <si>
    <t>lss..lss_CustomerIncome.NetProfitYear1</t>
  </si>
  <si>
    <t>NetProfitYear2</t>
  </si>
  <si>
    <t>Net profit during year 2. Null if not available.</t>
  </si>
  <si>
    <t>lss..lss_CustomerIncome.NetProfitYear2</t>
  </si>
  <si>
    <t>NetProfitYear3</t>
  </si>
  <si>
    <t>Net profit during year 3. Null if not available.</t>
  </si>
  <si>
    <t>lss..lss_CustomerIncome.NetProfitYear3</t>
  </si>
  <si>
    <t>Occupation</t>
  </si>
  <si>
    <t>Nature of the employment. Possible values include: Scaffolder, Gas Engineer or House Warden.</t>
  </si>
  <si>
    <t>lss..lss_CustomerIncome.Occupation</t>
  </si>
  <si>
    <t>Income from this source which cannot be classed as profit revenue nor part of the salary. Null if not available.</t>
  </si>
  <si>
    <t>lss..lss_CustomerIncome.OtherIncome</t>
  </si>
  <si>
    <t>Overtime</t>
  </si>
  <si>
    <t>Overtime portion on this income. Null if not available.</t>
  </si>
  <si>
    <t>lss..lss_CustomerIncome.Overtime</t>
  </si>
  <si>
    <t>Pension</t>
  </si>
  <si>
    <t>Income from pension. Null if not available.</t>
  </si>
  <si>
    <t>lss..lss_CustomerIncome.Pension</t>
  </si>
  <si>
    <t>PercentageShareholding</t>
  </si>
  <si>
    <t>Number of shares held in the business as a percentage of the total. Null if not available.</t>
  </si>
  <si>
    <t>lss..lss_CustomerIncome.PercentageShareholding</t>
  </si>
  <si>
    <t>ProjectedRentalIncome</t>
  </si>
  <si>
    <t>Expected income from properties rented. Null if not available.</t>
  </si>
  <si>
    <t>lss..lss_CustomerIncome.ProjectedRentalIncome</t>
  </si>
  <si>
    <t>RecognisedIncome</t>
  </si>
  <si>
    <t>Part of the income acknowledged by the originator. Null if not available.</t>
  </si>
  <si>
    <t>lss..lss_CustomerIncome.RecognisedIncome</t>
  </si>
  <si>
    <t>RegularOBC</t>
  </si>
  <si>
    <t>lss..lss_CustomerIncome.RegularOBC</t>
  </si>
  <si>
    <t>ShiftAllowance</t>
  </si>
  <si>
    <t>Shift allowance on this income. Null if not available.</t>
  </si>
  <si>
    <t>lss..lss_CustomerIncome.ShiftAllowance</t>
  </si>
  <si>
    <t>TotalIncome</t>
  </si>
  <si>
    <t>Net total income from this source. Null if not available.</t>
  </si>
  <si>
    <t>lss..lss_CustomerIncome.TotalIncome</t>
  </si>
  <si>
    <t>TotalMonths</t>
  </si>
  <si>
    <t>Months portion of the time employed at this company. Null if not available.</t>
  </si>
  <si>
    <t>lss..lss_CustomerIncome.TotalMonths</t>
  </si>
  <si>
    <t>TotalYears</t>
  </si>
  <si>
    <t>Years portion of the time employed at this company. Null if not available.</t>
  </si>
  <si>
    <t>lss..lss_CustomerIncome.TotalYears</t>
  </si>
  <si>
    <t>TurnoverYear1</t>
  </si>
  <si>
    <t>Total turnover during year 1. Null if not available.</t>
  </si>
  <si>
    <t>lss..lss_CustomerIncome.TurnoverYear1</t>
  </si>
  <si>
    <t>TurnoverYear2</t>
  </si>
  <si>
    <t>Total turnover during year 2. Null if not available.</t>
  </si>
  <si>
    <t>lss..lss_CustomerIncome.TurnoverYear2</t>
  </si>
  <si>
    <t>TurnoverYear3</t>
  </si>
  <si>
    <t>Total turnover during year 3. Null if not available.</t>
  </si>
  <si>
    <t>lss..lss_CustomerIncome.TurnoverYear3</t>
  </si>
  <si>
    <t>Year1</t>
  </si>
  <si>
    <t>First year for which the company financials were reported. Null if not available.</t>
  </si>
  <si>
    <t>lss..lss_CustomerIncome.Year1</t>
  </si>
  <si>
    <t>Year2</t>
  </si>
  <si>
    <t>Second year for which the company financials were reported. Null if not available.</t>
  </si>
  <si>
    <t>lss..lss_CustomerIncome.Year2</t>
  </si>
  <si>
    <t>Year3</t>
  </si>
  <si>
    <t>Third year for which the company financials were reported. Null if not available.</t>
  </si>
  <si>
    <t>lss..lss_CustomerIncome.Year3</t>
  </si>
  <si>
    <t>The accumulating snapshot table holding the Customer income details.</t>
  </si>
  <si>
    <t>FACT_CO_CustomerSourceAS</t>
  </si>
  <si>
    <t>AuditKey_LastModified</t>
  </si>
  <si>
    <t>Identifier of the last data warehouse load in which the record modified.</t>
  </si>
  <si>
    <t>AuditKey_Original</t>
  </si>
  <si>
    <t>Identifier of the data warehouse load in which the record was added to the DW.</t>
  </si>
  <si>
    <t>Date when the customer record was created</t>
  </si>
  <si>
    <t>Lss..Lss_CustomerSource.CreatedDate</t>
  </si>
  <si>
    <t>FK to th advance the record applies to.</t>
  </si>
  <si>
    <t>Lss..Lss_CustomerSource.AdvanceId</t>
  </si>
  <si>
    <t>FK to the customer the record applies to.</t>
  </si>
  <si>
    <t>Lss..Lss_CustomerSource.CustomerId</t>
  </si>
  <si>
    <t>FACT_CO_CustomerSourceAS_SSK</t>
  </si>
  <si>
    <t>Metadata. Key to the source system record.</t>
  </si>
  <si>
    <t>Lss..Lss_CustomerSource.Id</t>
  </si>
  <si>
    <t>Key used in the in the system supplying the record to Lss.</t>
  </si>
  <si>
    <t>Lss..Lss_CustomerSource.OriginationReference</t>
  </si>
  <si>
    <t>Identifies the system that supplied the record to Lss.</t>
  </si>
  <si>
    <t>Lss..Lss_CustomerSource.OriginatorReference</t>
  </si>
  <si>
    <t>Identifies the process or repository where the record came from.</t>
  </si>
  <si>
    <t>Lss..Lss_CustomerSource.Source</t>
  </si>
  <si>
    <t>Metadata. Key that identifies the source system the record came from.</t>
  </si>
  <si>
    <t>Table that captures details about the process that led to the creation of a customer record in Lss such as the system it came from, its reference in that system or the date when the record was created.</t>
  </si>
  <si>
    <t>FACT_CO_CustomerStatusAS</t>
  </si>
  <si>
    <t>CancelledDate</t>
  </si>
  <si>
    <t>Integer representation of the date the status was cancelled. Links to DIM_CO_Date. Date is stored as integer fields in format YYYMMDD</t>
  </si>
  <si>
    <t>Lss..Lss_CustomerStatus.CancelledDate</t>
  </si>
  <si>
    <t>CancelledDatetime</t>
  </si>
  <si>
    <t>Date the status was cancelled.</t>
  </si>
  <si>
    <t>SCD trigger.</t>
  </si>
  <si>
    <t>Date the status change was completed. Date is stored as integer fields in format YYYMMDD</t>
  </si>
  <si>
    <t>lss..lss_CustomerStatusComplete.CompletedDate</t>
  </si>
  <si>
    <t>CompletedDatetime</t>
  </si>
  <si>
    <t>Date the status change was completed.</t>
  </si>
  <si>
    <t>ConfirmationDate</t>
  </si>
  <si>
    <t>Integer representation of the date the status was confirmed. Links to DIM_CO_Date. Date is stored as integer fields in format YYYMMDD</t>
  </si>
  <si>
    <t>Lss..Lss_CustomerStatus.ConfirmationDate</t>
  </si>
  <si>
    <t>ConfirmationDatetime</t>
  </si>
  <si>
    <t>Date the status was confirmed.</t>
  </si>
  <si>
    <t>Lss_CustomerStatus.CustomerId</t>
  </si>
  <si>
    <t>Lss_CustomerStatus.ProcessId</t>
  </si>
  <si>
    <t>Integer representation of the date the status became/will be effective from. Links to DIM_CO_Date. Date is stored as integer fields in format YYYMMDD</t>
  </si>
  <si>
    <t>Lss..Lss_CustomerStatus.EffectiveDate</t>
  </si>
  <si>
    <t>EffectiveDatetime</t>
  </si>
  <si>
    <t>Date the status became will be effective from.</t>
  </si>
  <si>
    <t>FACT_CO_CustomerStatus_SSK</t>
  </si>
  <si>
    <t>Lss..Lss_CustomerStatus.Id</t>
  </si>
  <si>
    <t>NotificationDate</t>
  </si>
  <si>
    <t>Integer representation of the date the statusnotification was received. Links to DIM_CO_Date. Date is stored as integer fields in format YYYMMDD</t>
  </si>
  <si>
    <t>Lss..Lss_CustomerStatus.NotificationDate</t>
  </si>
  <si>
    <t>NotificationDatetime</t>
  </si>
  <si>
    <t>Date notfication for the status was change was received on.</t>
  </si>
  <si>
    <t>StatusDatetime</t>
  </si>
  <si>
    <t>Timestamp to indicate when the status was entered in Lss.</t>
  </si>
  <si>
    <t>Lss..Lss_CustomerStatus.StatusDate</t>
  </si>
  <si>
    <t>Lss..Lss_CustomerStatus.StatusName</t>
  </si>
  <si>
    <t>This is timestamped accumulating snapshot fact table detailing the statuses the customer have gone during the course of time.</t>
  </si>
  <si>
    <t>FACT_CO_CustomerStatusTrx</t>
  </si>
  <si>
    <t>Integer representation of the date the status was cancelled. Links to DIM_CO_Date</t>
  </si>
  <si>
    <t>Integer representation of the date the status was confirmed. Links to DIM_CO_Date</t>
  </si>
  <si>
    <t>Integer representation of the date the status became/will be effective from. Links to DIM_CO_Date</t>
  </si>
  <si>
    <t>Integer representation of the date the statusnotification was received. Links to DIM_CO_Date</t>
  </si>
  <si>
    <t>FACT_CO_CustomerTaxStatusHistoryAS</t>
  </si>
  <si>
    <t>Lss..lss_LoanAccountCustomerTax.LoanAccountId</t>
  </si>
  <si>
    <t>Lss..lss_LoanAccountCustomerTax.CustomerId</t>
  </si>
  <si>
    <t>FACT_CO_CustomerTaxStatusHistoryAS_SSK</t>
  </si>
  <si>
    <t>Identifies the record in the source system.</t>
  </si>
  <si>
    <t>NonResidentConfirmed</t>
  </si>
  <si>
    <t>Flag that confirms if the Customer is Nonresident for the given period.</t>
  </si>
  <si>
    <t>Lss..lss_LoanAccountCustomerTax.NonResidentConfirmed</t>
  </si>
  <si>
    <t>The tax status of the customer on the account - Gross or Net</t>
  </si>
  <si>
    <t>Lss..lss_LoanAccountCustomerTax.TaxStatus</t>
  </si>
  <si>
    <t>TaxStatusEndDate</t>
  </si>
  <si>
    <t>The end date until which this particular status was applicable</t>
  </si>
  <si>
    <t>Lss..lss_LoanAccountCustomerTax.EndDate</t>
  </si>
  <si>
    <t>TaxStatusStartDate</t>
  </si>
  <si>
    <t>The start date from which this particular status was applicable</t>
  </si>
  <si>
    <t>Lss..lss_LoanAccountCustomerTax.StartDate</t>
  </si>
  <si>
    <t>This fact table holds fact details relating to taxation for a customer.</t>
  </si>
  <si>
    <t>FACT_CO_DecisionHistoryTrx</t>
  </si>
  <si>
    <t>Comment</t>
  </si>
  <si>
    <t>Comments entered by the underwriter.</t>
  </si>
  <si>
    <t>BOM..morAppFma_FMADecisionHistory.Comment</t>
  </si>
  <si>
    <t>DecisionDatetime</t>
  </si>
  <si>
    <t>Date the decision was recorded.</t>
  </si>
  <si>
    <t>BOM..morAppFma_FMADecisionHistory.DecisionDate</t>
  </si>
  <si>
    <t>DecisionStatus</t>
  </si>
  <si>
    <t>Outcome of the decision. Possible values include: Refer, Accept, Decline,Accepted Alt,Appealed,Cancelled,Refer Accepted Alt,Incomplete,UW Accepted,UW Declined,UW Appeal Accepted ,UW Appeal Declined,UW Cancelled,Auto Cancelled</t>
  </si>
  <si>
    <t>BOM..morAppFma_FMADecisionHistory.DecisionStatus</t>
  </si>
  <si>
    <t>Where BOM..morAppFma_FMADecisionHistory.DecisionStatus =  0 then "Not Set" 1 then "Refer" 2 then "Accept" 3 then "Decline" 4 then 'Accepted Alt' 5 then 'Appealed' 6 then 'Cancelled' 7 then 'Refer Accepted Alt' 8 then 'Incomplete' 9 then 'UW Accepted' 10 then 'UW Declined' 11 then 'UW Appeal Accepted' 12 then 'UW Appeal Declined' 13 then 'UW Cancelled' 14 then 'Auto Cancelled'</t>
  </si>
  <si>
    <t>DecisionType</t>
  </si>
  <si>
    <t>States the decision type. Possible values include: Not Set,System Automated Decision, Manual Override,Manual,Unknown</t>
  </si>
  <si>
    <t>BOM..morAppFma_FMADecisionHistory.DecisionType</t>
  </si>
  <si>
    <t>Where BOM..morAppFma_FMADecisionHistory.DecisionType = 0 then 'Not Set' 1 then 'System Automated Decision' 2 then 'Manual Override' 3 then 'Manual'</t>
  </si>
  <si>
    <t>BOM..morAppFma_FMADecisionHistory.ApplicationId</t>
  </si>
  <si>
    <t>Foreign key to DIM_CO_CreditReference. Only applicable if a credit check was carried out during the decision.</t>
  </si>
  <si>
    <t>BOM..morAppFma_FMADecisionHistory.CreditReferenceId</t>
  </si>
  <si>
    <t>FACT_CO_DecisionHistoryTrx_DWSK</t>
  </si>
  <si>
    <t>FACT_CO_DecisionHistoryTrx_SSK</t>
  </si>
  <si>
    <t>BOM..morAppFma_FMADecisionHistory.Id</t>
  </si>
  <si>
    <t>FmaStatusAfter_DWSK</t>
  </si>
  <si>
    <t>Foreign key to FACT_CO_status. Status after to the decision.</t>
  </si>
  <si>
    <t>BOM..morAppFma_FMADecisionHistory.FmaStatusIdAfter</t>
  </si>
  <si>
    <t>FmaStatusBefore_DWSK</t>
  </si>
  <si>
    <t>Foreign key to FACT_CO_status. Status prior to the decision.</t>
  </si>
  <si>
    <t>BOM..morAppFma_FMADecisionHistory.FmaStatusIdBefore</t>
  </si>
  <si>
    <t>ProductSelected</t>
  </si>
  <si>
    <t>Product applied for.</t>
  </si>
  <si>
    <t>BOM..morAppFma_FMADecisionHistory.ProductSelected</t>
  </si>
  <si>
    <t>Rationale</t>
  </si>
  <si>
    <t>Annotations entered by the underwriter.</t>
  </si>
  <si>
    <t>BOM..morAppFma_FMADecisionHistory.Rationale</t>
  </si>
  <si>
    <t>Scheme</t>
  </si>
  <si>
    <t>Back Office wizard the decision was generated through.</t>
  </si>
  <si>
    <t>BOM..morAppFma_FMADecisionHistory.Scheme</t>
  </si>
  <si>
    <t>The person who overrode the decision</t>
  </si>
  <si>
    <t>The Transaction fact table that stores the details of the decision taken on an application on a given day and time.</t>
  </si>
  <si>
    <t>FACT_CO_Deposit</t>
  </si>
  <si>
    <t>DepositAmount</t>
  </si>
  <si>
    <t>Deposit amount.</t>
  </si>
  <si>
    <t>BOM..morAppFma_FMADeposit.Amount</t>
  </si>
  <si>
    <t>DepositSource</t>
  </si>
  <si>
    <t>Stated source for the deposit. Eg. savings, sale, inheritance, etc.</t>
  </si>
  <si>
    <t>BOM..morAppFma_FMADeposit.Source</t>
  </si>
  <si>
    <t>BOM..morAppFma_FMADeposit.ApplicationId</t>
  </si>
  <si>
    <t>FACT_CO_Deposit_SSK</t>
  </si>
  <si>
    <t>BOM..morAppFma_FMADeposit.Id</t>
  </si>
  <si>
    <t>This fact tables stores the initial deposit made on an application.</t>
  </si>
  <si>
    <t>FACT_CO_DistributionPool</t>
  </si>
  <si>
    <t>ETL  generated date field</t>
  </si>
  <si>
    <t>BOM..AssetManagement.</t>
  </si>
  <si>
    <t>PoolBookedAmountUsed_ABS</t>
  </si>
  <si>
    <t>Total amount booked across all applications</t>
  </si>
  <si>
    <t>PoolBookedAmountUsed_DELTA</t>
  </si>
  <si>
    <t>Change to the amount allocated to applications in the "Booked" stage since the previous day.</t>
  </si>
  <si>
    <t>PoolBookedMortgages_ABS</t>
  </si>
  <si>
    <t>Number of applications funded through this pool which are on the Booked stage.</t>
  </si>
  <si>
    <t>PoolBookedMortgages_DELTA</t>
  </si>
  <si>
    <t>Change since the previous day in the number of applications funded through this pool which are in the "Booked" stage.</t>
  </si>
  <si>
    <t>PoolCompletedAmountUsed_ABS</t>
  </si>
  <si>
    <t>Funds allocated to applications completed.</t>
  </si>
  <si>
    <t>PoolCompletedAmountUsed_DELTA</t>
  </si>
  <si>
    <t>Change to the amount allocated to applications on the "Completed" stage since the previous day.</t>
  </si>
  <si>
    <t>PoolCompletedMortgages_ABS</t>
  </si>
  <si>
    <t>Number of applications funded through this pool which are on the Completed stage.</t>
  </si>
  <si>
    <t>PoolCompletedMortgages_DELTA</t>
  </si>
  <si>
    <t>Change since the previous day in the number of applications funded through this pool which are in the "Completed" stage.</t>
  </si>
  <si>
    <t>PoolCotAmountUsed_ABS</t>
  </si>
  <si>
    <t>Funds allocated to applicationswaiting for COT.</t>
  </si>
  <si>
    <t>PoolCotAmountUsed_DELTA</t>
  </si>
  <si>
    <t>Change to the amount allocated to applications on the COT since the previous day.</t>
  </si>
  <si>
    <t>PoolCotMortgages_ABS</t>
  </si>
  <si>
    <t>Number of applications funded through this pool which are on the COT stage.</t>
  </si>
  <si>
    <t>PoolCotMortgages_DELTA</t>
  </si>
  <si>
    <t>Change since the previous day in the number of applications funded through this pool which are in the COT stage.</t>
  </si>
  <si>
    <t>PoolDipAmountUsed_ABS</t>
  </si>
  <si>
    <t>Funds allocated to applications currently on the DIP stage.</t>
  </si>
  <si>
    <t>BOM..AssetManagement.DipAmountUsed</t>
  </si>
  <si>
    <t>PoolDipAmountUsed_DELTA</t>
  </si>
  <si>
    <t>Change to the amount allocated to applications on the DIP stage since the previous day.</t>
  </si>
  <si>
    <t>PoolDipMortgages_ABS</t>
  </si>
  <si>
    <t>Number of applications funded through this pool which are on the DIP stage.</t>
  </si>
  <si>
    <t>PoolDipMortgages_DELTA</t>
  </si>
  <si>
    <t>Change since the previous day in the number of applications funded through this pool which are in the DIP stage.</t>
  </si>
  <si>
    <t>PoolFmaAmountUsed_ABS</t>
  </si>
  <si>
    <t>Funds allocated to applications currently on the FMA stage.</t>
  </si>
  <si>
    <t>PoolFmaAmountUsed_DELTA</t>
  </si>
  <si>
    <t>Change to the amount allocated to application on the FMA stage since the previous day.</t>
  </si>
  <si>
    <t>PoolFmaMortgages_ABS</t>
  </si>
  <si>
    <t>Number of applications funded through this pool which are on the FMA stage.</t>
  </si>
  <si>
    <t>PoolFmaMortgages_DELTA</t>
  </si>
  <si>
    <t>Change since the previous day in the number of applications funded through this pool which are in the FMA stage.</t>
  </si>
  <si>
    <t>PoolInitialAmount_ABS</t>
  </si>
  <si>
    <t>Money the pool was set up with.</t>
  </si>
  <si>
    <t>BOM..AssetManagement.InitialAmount</t>
  </si>
  <si>
    <t>PoolInitialAmount_DELTA</t>
  </si>
  <si>
    <t>This field records corrections to the initial set up amount.</t>
  </si>
  <si>
    <t>PoolOfferedAmountUsed_ABS</t>
  </si>
  <si>
    <t>Funds allocated to applications currently on the Offer stage.</t>
  </si>
  <si>
    <t>PoolOfferedAmountUsed_DELTA</t>
  </si>
  <si>
    <t>Change to the amount used for DIPs since the previous day.</t>
  </si>
  <si>
    <t>PoolOfferedMortgages_ABS</t>
  </si>
  <si>
    <t>Number of applications funded through this pool which are on the Offered stage.</t>
  </si>
  <si>
    <t>PoolOfferedMortgages_DELTA</t>
  </si>
  <si>
    <t>Change since the previous day in the number of applications funded through this pool which are in the "Offered" stage.</t>
  </si>
  <si>
    <t>this fact table stores the summary details of how fund is being allocated for particular distribution pool.</t>
  </si>
  <si>
    <t>FACT_CO_DocumentItem</t>
  </si>
  <si>
    <t>Load cycle date on which the fact was inserted ETL Generated.</t>
  </si>
  <si>
    <t xml:space="preserve"> Identifies the ETL load the record was inserted by.  ETL Generated.</t>
  </si>
  <si>
    <t>Foreign key to DIM_CO_document ETL Generated.</t>
  </si>
  <si>
    <t>ElementIndex</t>
  </si>
  <si>
    <t>Index of the inner-most collection where applicable. Obtained from XML documents stored in DPR_Filestore</t>
  </si>
  <si>
    <t>Name of the XML element or attribute. Obtained from XML documents stored in DPR_Filestore</t>
  </si>
  <si>
    <t>NormalPath</t>
  </si>
  <si>
    <t>Path to the XML element or attribute excluding any indexes. Obtained from XML documents stored in DPR_Filestore</t>
  </si>
  <si>
    <t>Path</t>
  </si>
  <si>
    <t>Path to the XML element or attribute including the appropiate indexes where collections are traversed. Obtained from XML documents stored in DPR_Filestore</t>
  </si>
  <si>
    <t>Value of the XML element or attribute. Obtained from XML documents stored in DPR_Filestore</t>
  </si>
  <si>
    <t>This fact table  holds attribute and  elements of various XML documents primarily stored in DPR_FileStore Source database</t>
  </si>
  <si>
    <t>FACT_CO_DocumentXML</t>
  </si>
  <si>
    <t>The unique GUID associated with the document in the source system</t>
  </si>
  <si>
    <t>DPR_Filestore..DocumentExtract.DIM_CO_Document_SSK</t>
  </si>
  <si>
    <t>DocumentXML</t>
  </si>
  <si>
    <t>The raw xml of the document</t>
  </si>
  <si>
    <t>XML</t>
  </si>
  <si>
    <t>DPR_Filestore..T_DocumentVersion.BinaryContent</t>
  </si>
  <si>
    <t>A table that stores the raw xml form of the document</t>
  </si>
  <si>
    <t>FACT_CO_FailedRulesTrx</t>
  </si>
  <si>
    <t>Foreign key to FACT_CO_DecisionHistory.</t>
  </si>
  <si>
    <t>BOM..morAppFma_FMAFailedRule.DecisionHistoryId</t>
  </si>
  <si>
    <t>FailureDatetime</t>
  </si>
  <si>
    <t>Timestamp to indicate when the rule failed.</t>
  </si>
  <si>
    <t>BOM..morAppFma_FMAFailedRule.FailureDate</t>
  </si>
  <si>
    <t>FailureMessage</t>
  </si>
  <si>
    <t>Message associated to failures of this rule.</t>
  </si>
  <si>
    <t>BOM..morAppFma_FMAFailedRule.FailureMessage</t>
  </si>
  <si>
    <t>IsOverridden</t>
  </si>
  <si>
    <t>Flags if the rule was overridden during the underwriting process.</t>
  </si>
  <si>
    <t>BOM..morAppFma_FMAFailedRule.IsOverridden</t>
  </si>
  <si>
    <t>PolicyName</t>
  </si>
  <si>
    <t>Name of the policy the rule belongs to.</t>
  </si>
  <si>
    <t>BOM..morAppFma_FMAFailedRule.</t>
  </si>
  <si>
    <t>PolicyVersion</t>
  </si>
  <si>
    <t>The policy's version number.</t>
  </si>
  <si>
    <t>RuleCode</t>
  </si>
  <si>
    <t>Identifier for the rule which failed.</t>
  </si>
  <si>
    <t>BOM..morAppFma_FMAFailedRule.RuleCode</t>
  </si>
  <si>
    <t>RuleDescription</t>
  </si>
  <si>
    <t>Transcription of the rule description as in the rule definitions.</t>
  </si>
  <si>
    <t>BOM..morAppFma_FMAFailedRule.Description</t>
  </si>
  <si>
    <t>Transaction fact tables lists any rules that failed during the process of decision making.</t>
  </si>
  <si>
    <t>FACT_CO_FeeAS</t>
  </si>
  <si>
    <t>ChargedDate</t>
  </si>
  <si>
    <t>YYYYMMDD representation of the date on which the fee was debited.</t>
  </si>
  <si>
    <t>lss..lss_fee.ChargedDate</t>
  </si>
  <si>
    <t>ChargedDatetime</t>
  </si>
  <si>
    <t>Datetime representation of the date on which the fee was debited.</t>
  </si>
  <si>
    <t>Metadata. Used to trigger updates.  ETL Generated.</t>
  </si>
  <si>
    <t>DefaultAmount</t>
  </si>
  <si>
    <t>Default value of the fee before any waivers or reversals are applied.</t>
  </si>
  <si>
    <t>lss..lss_fee.InitialAmount,BOM..morAppFma_FmaFee.Amount</t>
  </si>
  <si>
    <t>lss..lss_Fee.ProcessId,BOM..morAppFma_FmaFee.ApplicationId</t>
  </si>
  <si>
    <t>FACT_CO_FeeAS_DWSK</t>
  </si>
  <si>
    <t>Generated By the ETL Process</t>
  </si>
  <si>
    <t>FACT_CO_FeeAS_SSK</t>
  </si>
  <si>
    <t>Lss..Lss_Fee.Id,BOM..morAppFma_FmaFee.Id</t>
  </si>
  <si>
    <t>Classification of the fee. Possible values include Arrears, Charges, ERC, Origination and Servicing.</t>
  </si>
  <si>
    <t>Products..lssProducts_BrandFee.Category,BOM..morAppFma_FmaFee.Category</t>
  </si>
  <si>
    <t>Code the fee is known by.</t>
  </si>
  <si>
    <t>lss..lss_Fee.FeeOpaque,BOM..morAppFma_FmaFee.FeeCode</t>
  </si>
  <si>
    <t>FeeCostIndicator</t>
  </si>
  <si>
    <t>Flag marking the fee entry as a "F" charged to the customer, or a "C" paid by the lender. "Unknown" when not available.</t>
  </si>
  <si>
    <t>lss..lss_Fee.FeeOpaque,BOM..morAppFma_FmaFee.Direction</t>
  </si>
  <si>
    <t>For Servicing: Where lss..lss_Fee.FeeOpaque contains "Charge", this field is set as Paid by the lender. Where "Charge" string is not available , this field is set as Fee applied to the Customer.</t>
  </si>
  <si>
    <t>FeeGroup</t>
  </si>
  <si>
    <t>Group classifies fees in a wider sense than FeeCategory does.</t>
  </si>
  <si>
    <t>FeeName</t>
  </si>
  <si>
    <t>Name of the fee.</t>
  </si>
  <si>
    <t>lss..lss_Fee.Description,BOM..morAppFma_FmaFee.FeeName</t>
  </si>
  <si>
    <t>Type of the Fee</t>
  </si>
  <si>
    <t>LssProds..lssProducts_BrandFee.FeeType
Prod..products_LenderFee.FeeType</t>
  </si>
  <si>
    <t>IsAddedToLoan</t>
  </si>
  <si>
    <t>Set to false by default.</t>
  </si>
  <si>
    <t>BOM..morAppFma_FmaFee.IsAddedToLoan</t>
  </si>
  <si>
    <t>YYYYMMDD representation of the date when the fee state was last modified. "State" here encompasses waivers, reversals, payments or if the fee was put on hold.</t>
  </si>
  <si>
    <t>lss..Lss_Fee.ChargedDate ,lss..Lss_FeeDetail.LastUpdated ,lss..Lss_LssTransactionMatches.MatchDate ,lss..Lss_LssTransaction.TransactionDate ,BOM..morAppFma_FmaFee.DateLastModified ,BOM..morAppFma_FmaPaymentLineItem.DateLastModified</t>
  </si>
  <si>
    <t>For Origination: Where Payments has been recieved for the fee charged it will be BOM..morAppFma_FmaPaymentLineItem.DateLastModified else it will be populated with  ,BOM..morAppFma_FmaFee.DateLastModified For Servicing: The latest of all sources of dates mentioned in the sources system is determined and is mapped to this field.</t>
  </si>
  <si>
    <t>LastModifiedDatetime</t>
  </si>
  <si>
    <t>Datetime representation of the date when the fee state was last modified. "State" here encompasses waivers, reversals, payments or if the fee was put on hold.</t>
  </si>
  <si>
    <t>lss..Lss_Fee.ChargedDate,lss..Lss_FeeDetail.LastUpdated,lss..Lss_LssTransactionMatches.MatchDate,lss..Lss_LssTransaction.TransactionDate,BOM..morAppFma_FmaFee.DateLastModified,BOM..morAppFma_FmaPaymentLineItem.DateLastModified</t>
  </si>
  <si>
    <t>OverriddenAmount</t>
  </si>
  <si>
    <t>Not applicable to Servicing fees.</t>
  </si>
  <si>
    <t>BOM..morAppFma_FmaFee.Adjustment</t>
  </si>
  <si>
    <t>PaidAmount</t>
  </si>
  <si>
    <t>Amount finally paid. "0" where the fee has not yet been settled.</t>
  </si>
  <si>
    <t>lss..lss_LssTransactionMatches.Amount,BOM..morAppFma_FMAPaymentLineItem.Amount</t>
  </si>
  <si>
    <t>For Origination: Total Payments received for the fees Where the status of payment is complete and method of payment is not equal to "Accounts". For Servicing:  Total Amount paid.</t>
  </si>
  <si>
    <t>ReversedAmount</t>
  </si>
  <si>
    <t>Where a fee or portion of it has been reversed, this is the amount reversed.</t>
  </si>
  <si>
    <t>lss..lss_feeOperation.Amount,lss..lss_feeOperation.FeeOperationType</t>
  </si>
  <si>
    <t xml:space="preserve"> For Servicing: Where lss..lss_feeOperation.FeeOperationType =0</t>
  </si>
  <si>
    <t>Status of the fee. Indicates if the fee is active or has been put on hold.  Origination: possible values include Paid, Provisional, Unknown, Due, Confirmed, Cancelled</t>
  </si>
  <si>
    <t>lss..lss_FeeDetail.IsHeld,BOM..morAppFma_FmaFee.Status</t>
  </si>
  <si>
    <t xml:space="preserve"> For Servicing: where lss..lss_FeeDetails. Is Held is true then "Held" else "Active"</t>
  </si>
  <si>
    <t>WaivedAmount</t>
  </si>
  <si>
    <t>Where a fee or portion of it has been waived, this is the amount waived.</t>
  </si>
  <si>
    <t xml:space="preserve"> For Servicing: Where lss..lss_feeOperation.FeeOperationType =1</t>
  </si>
  <si>
    <t>WaivedReversedAmount</t>
  </si>
  <si>
    <t>Where a fee has been waived and then the waiver reversed, this is the amount reversed.</t>
  </si>
  <si>
    <t xml:space="preserve"> For Servicing: Where lss..lss_feeOperation.FeeOperationType =2</t>
  </si>
  <si>
    <t>Accumulating snapshot table that stores fees associated to any process.</t>
  </si>
  <si>
    <t>FACT_CO_FeeOperationsAS</t>
  </si>
  <si>
    <t>Foreign key to FACT_CO_FeeAS</t>
  </si>
  <si>
    <t>FACT_CO_FeeOperationsAS_SSK</t>
  </si>
  <si>
    <t>lss..lss_FeeOperation.Id</t>
  </si>
  <si>
    <t>FeeOperationAmount</t>
  </si>
  <si>
    <t xml:space="preserve"> Fee Amount processed as part of this operation.</t>
  </si>
  <si>
    <t>lss..lss_LssTransaction.Amount</t>
  </si>
  <si>
    <t>FeeOperationDate</t>
  </si>
  <si>
    <t>Date the operation was performed. Date is stored as integer fields in format YYYMMDD</t>
  </si>
  <si>
    <t>lss..lss_LssTransaction.TransactionDate</t>
  </si>
  <si>
    <t>FeeOperationDatetime</t>
  </si>
  <si>
    <t>Datetime representation. Date the operation was performed</t>
  </si>
  <si>
    <t>FeeOperationReason</t>
  </si>
  <si>
    <t>This field states the reason for operation performed on the fees.</t>
  </si>
  <si>
    <t>lss..lss_FeeOperation.Reason</t>
  </si>
  <si>
    <t>FeeOperationType</t>
  </si>
  <si>
    <t>This felds defines the type of operation perfromed on the Fee transaction. Possible values are: 0-Reversed Amount, 1-Waived Amount 2-Waived Reversed Amount</t>
  </si>
  <si>
    <t>lss..lss_FeeOperation.FeeOperationType</t>
  </si>
  <si>
    <t>When lss..lss_FeeOperation.FeeOperationType = 0 then 'Reversed Amount' 1 then 'Waived Amount' 2 then 'Waived Reversed Amount'</t>
  </si>
  <si>
    <t>FeeOperationUsername</t>
  </si>
  <si>
    <t>Identifies the user the fee operation was performed by.</t>
  </si>
  <si>
    <t>lss..lss_FeeOperation.AddedBy</t>
  </si>
  <si>
    <t>Accumulating snapshot fact table that stores any operation that occured on after the fees is applied.</t>
  </si>
  <si>
    <t>FACT_CO_GLEntryTrx</t>
  </si>
  <si>
    <t>Value of the transaction.</t>
  </si>
  <si>
    <t>LssAccounting..act_AccountingTransactionDetail.Amount</t>
  </si>
  <si>
    <t>Foreign key to DIM_CO_Branch representing the Branch where the transaction took place</t>
  </si>
  <si>
    <t>LssAccounting..act_AccountingTransactionDetail.BranchCode</t>
  </si>
  <si>
    <t>LssAccounting..act_AccountingTransactionDetail.LoanSegmentId</t>
  </si>
  <si>
    <t>DIM_CO_Date_DWSK</t>
  </si>
  <si>
    <t>Foreign key to DIM_CO_Date</t>
  </si>
  <si>
    <t>Date part of LssAccounting..act_AccountingTransaction.TransactionDate</t>
  </si>
  <si>
    <t>Foreign key to DIM_CO_GLEntryType</t>
  </si>
  <si>
    <t>Foreign key to DIM_CO_StaffMember</t>
  </si>
  <si>
    <t>LssAccounting..act_AccountingTransactionDetail.Username</t>
  </si>
  <si>
    <t>Foreign key to DIM_CO_Time</t>
  </si>
  <si>
    <t>Time part of LssAccounting..act_AccountingTransaction.TransactionDate</t>
  </si>
  <si>
    <t>FACT_CO_GLEntryTrx_SSK</t>
  </si>
  <si>
    <t>Source system key which identifies the GL entry in the source system's LSS Accounting database.</t>
  </si>
  <si>
    <t>LssAccounting..act_AccountingTransactionDetail.Id</t>
  </si>
  <si>
    <t>IsCommitted</t>
  </si>
  <si>
    <t>Internal. Used during the GL Extract process from Lss to LssAccounting.</t>
  </si>
  <si>
    <t>LssAccounting..act_AccountingTransactionDetail.Commited</t>
  </si>
  <si>
    <t>PaymentReference</t>
  </si>
  <si>
    <t>Payment reference stored in the source system where applicable (e.g blank for card payments). It concatenates the account number to the actual payment's reference.</t>
  </si>
  <si>
    <t>LssAccounting..act_AccountingTransactionDetail.PaymentReference</t>
  </si>
  <si>
    <t xml:space="preserve"> </t>
  </si>
  <si>
    <t>TillCode</t>
  </si>
  <si>
    <t>The Till within the branch that processed the transaction</t>
  </si>
  <si>
    <t>LssAccounting..act_AccountingTransactionDetail.Tillcode</t>
  </si>
  <si>
    <t>TransactionDatetime</t>
  </si>
  <si>
    <t>Millisecond precision timestamp dating the transaction.</t>
  </si>
  <si>
    <t>LssAccounting..act_AccountingTransaction.TransactionDate</t>
  </si>
  <si>
    <t>TransactionGroup_SSK</t>
  </si>
  <si>
    <t>Source system key which correlates a series of transactions as belonging to the same operation.</t>
  </si>
  <si>
    <t>LssAccounting..act_AccountingTransaction.Id</t>
  </si>
  <si>
    <t>Value_Date_DWSK</t>
  </si>
  <si>
    <t>Foreign key to DIM_CO_Date associated to the ValueDatetime field.</t>
  </si>
  <si>
    <t>Value_Time_DWSK</t>
  </si>
  <si>
    <t>Foreign key to DIM_CO_Time associated to the ValueDatetime field.</t>
  </si>
  <si>
    <t>ValueDatetime</t>
  </si>
  <si>
    <t>Datetime timestamp dating the transaction "effective from" date.</t>
  </si>
  <si>
    <t>This table records each entry annotated in the source system's General Ledger (LssAccounting database)</t>
  </si>
  <si>
    <t>FACT_CO_LeadReferral</t>
  </si>
  <si>
    <t>Comments</t>
  </si>
  <si>
    <t>Records the response from the external party, free-format field</t>
  </si>
  <si>
    <t>BOM..morAppFma_FMALeadReferral.Comments</t>
  </si>
  <si>
    <t>Date the Lead Referral details recorded in the system.This is converted from a standard datetime field to a positive integer in the format YYYYMMDD</t>
  </si>
  <si>
    <t>BOM..morAppFma_FMALeadReferral.CreatedDate</t>
  </si>
  <si>
    <t>Datetime representation of the date the lead referral was recorded in the system</t>
  </si>
  <si>
    <t>Application the Lead Referral associated to. This fields hold the foreign key to DIM_CO_Application dimension.</t>
  </si>
  <si>
    <t>Fixed return of incoming or outgoing</t>
  </si>
  <si>
    <t>BOM..morAppFma_FMALeadReferral.Direction</t>
  </si>
  <si>
    <t>FACT_CO_LeadReferral_SSK</t>
  </si>
  <si>
    <t>Source system key  that represents a lead referral entry in the source.</t>
  </si>
  <si>
    <t>BOM..morAppFma_FMALeadReferral.Id</t>
  </si>
  <si>
    <t>LeadName</t>
  </si>
  <si>
    <t>Name of where referral came from/went to</t>
  </si>
  <si>
    <t>BOM..morAppFma_FMALeadReferral.LeadName</t>
  </si>
  <si>
    <t>MethodDetail</t>
  </si>
  <si>
    <t>URL Address (where MethodType is URL), Telephone Number (Where Method Type is Telephone)</t>
  </si>
  <si>
    <t>BOM..morAppFma_FMALeadReferral.MethodDetail</t>
  </si>
  <si>
    <t>MethodType</t>
  </si>
  <si>
    <t>Records the type of external link URL, Telephone etc.</t>
  </si>
  <si>
    <t>BOM..morAppFma_FMALeadReferral.MethodType</t>
  </si>
  <si>
    <t>Response</t>
  </si>
  <si>
    <t>Fixed return of responses of Accept, Refer, Decline or Transfered</t>
  </si>
  <si>
    <t>BOM..morAppFma_FMALeadReferral.Response</t>
  </si>
  <si>
    <t>This table stores fact details of lead referrals for an application. The grain of this table is DIM_CO_Application.</t>
  </si>
  <si>
    <t>FACT_CO_OverpaymentDetailTrx</t>
  </si>
  <si>
    <t>AddedBy</t>
  </si>
  <si>
    <t>Identifies the user the Overpayment was processed by.</t>
  </si>
  <si>
    <t>Lss..lss_OverpaymentDetail.AddedBy</t>
  </si>
  <si>
    <t>AddsToBuffer</t>
  </si>
  <si>
    <t>Flag to indicate if overpayment is added to buffer for future distribution. ?</t>
  </si>
  <si>
    <t>Lss..lss_OverpaymentDetail.AddsToBuffer</t>
  </si>
  <si>
    <t>AddsToCA</t>
  </si>
  <si>
    <t>Flag to indicate if Overpaid amount is added to CA</t>
  </si>
  <si>
    <t>Lss..lss_OverpaymentDetail.AddstoCA</t>
  </si>
  <si>
    <t>Amount overpaid on the product segment</t>
  </si>
  <si>
    <t>Lss..lss_OverpaymentDetail.Amount</t>
  </si>
  <si>
    <t>ProdSegment the overpayment record associated to. This is a foreign key to DIM_CO_ProdSegm dimension</t>
  </si>
  <si>
    <t>ERCAmount</t>
  </si>
  <si>
    <t>ERC amount associated with the overpayment</t>
  </si>
  <si>
    <t>18,0</t>
  </si>
  <si>
    <t>Lss..lss_OverpaymentDetail.ERCAmount</t>
  </si>
  <si>
    <t>FACT_CO_OverpaymentDetailTrx_SSK</t>
  </si>
  <si>
    <t>Source system key that uniquely identifies overpayment record in the source system.</t>
  </si>
  <si>
    <t>Lss..lss_OverpaymentDetail.Id</t>
  </si>
  <si>
    <t>IsReversal</t>
  </si>
  <si>
    <t>Flag to indicate if overpaid is fully or partially reversed</t>
  </si>
  <si>
    <t>Lss..lss_OverpaymentDetail.IsReversal</t>
  </si>
  <si>
    <t>OverpaymentDate</t>
  </si>
  <si>
    <t>The date the overpayment was made. Date is stored as integer fields in format YYYMMDD</t>
  </si>
  <si>
    <t>Lss..lss_OverpaymentDetail.OverpaymentDate</t>
  </si>
  <si>
    <t>OverpaymentDatetime</t>
  </si>
  <si>
    <t>date time field that stores the date overpayment was made.</t>
  </si>
  <si>
    <t>This stores fact data about any overpayment on a Prod segment</t>
  </si>
  <si>
    <t>FACT_CO_PaymentSchedule</t>
  </si>
  <si>
    <t>AmountOutstanding</t>
  </si>
  <si>
    <t>Amount still outstanding. This could be the amount still pending release, or the amount still pending repayment depending on the type of schedule.</t>
  </si>
  <si>
    <t>lss..lss_RegularPaymentOutScheduleItem.Amount, lss..lss_RegularPaymentOutScheduleItem.ExpectedOutstandingReserve, lss..lss_WithdrawalsPayment.Amount,lss.dbo.lss_fee.InitialAmount,lss.dbo.lss_LssTransaction.Amount,lss_LssTransactionMatches.Amount</t>
  </si>
  <si>
    <t>Payments expected to date (PaymentOutScheduleItem) minus any payments made (Lss_WithdrawalsPayment).  (Different mappings will apply depending on the type of schedule). For fees, this is the expected amount (InitialAmount - Adjustments) minus the payments made so far.</t>
  </si>
  <si>
    <t>AmountOutstandingExpected</t>
  </si>
  <si>
    <t>Amount still outstanding as per the schedule. This could be the amount still pending release, or the amount still pending repayment. Expected outstanding reserve at the date of reporting.</t>
  </si>
  <si>
    <t>lss..lss_RegularPaymentOutScheduleItem.ExpectedOutstandingReserve</t>
  </si>
  <si>
    <t>AmountPaid</t>
  </si>
  <si>
    <t>Total amount paid for this schedule. The amount could have been "paid out" or "paid in" depending on the type of schedule.</t>
  </si>
  <si>
    <t>lss..lss_WithdrawalsPayment.Amount,lss.dbo.lss_LssTransactionMatches.Amount</t>
  </si>
  <si>
    <t>Sum of all payments done against the schedule.  (Different mappings will apply depending on the type of schedule).</t>
  </si>
  <si>
    <t>AmountPaidExpected</t>
  </si>
  <si>
    <t>Amount expected to have been paid to date as per the schedule.For Fees this would be the amount payable once the the PaymentDueby has been reached.</t>
  </si>
  <si>
    <t>lss_RegularPaymentOutScheduleItem.Amount,lss.dbo.lss_fee.InitialAmount,lss.dbo.lss_LssTransaction.Amount</t>
  </si>
  <si>
    <t>Sum of all payment schedule items applicable to date.  (Different mappings will apply depending on the type of schedule).  For fees, it is the lss_Fee.InitialAmount minus Adjustments recorded in Lss_FeeOperation</t>
  </si>
  <si>
    <t>YYYYMMDD format date the record is applicable for.ETL Generated.</t>
  </si>
  <si>
    <t>Foreign key to DIM_CO_PaymentSchedule</t>
  </si>
  <si>
    <t>. The mapping is used to lookup the value within the DW.</t>
  </si>
  <si>
    <t>NumberOfPaymentsMade</t>
  </si>
  <si>
    <t>Number of payments made so far against the schedule.</t>
  </si>
  <si>
    <t>lss..lss_WithdrawalsPayment,lss.dbo.lss_FeeOperation.[Rows]</t>
  </si>
  <si>
    <t>Different mappings will apply depending on the type of schedule.</t>
  </si>
  <si>
    <t>NumberOfPaymentsPending</t>
  </si>
  <si>
    <t>Number of paymens still outstanding on the schedule.</t>
  </si>
  <si>
    <t>lss..lss_RegularPaymentOutScheduleItem.[Rows] lss..lss_WithdrawalsPayment,lss.dbo.Lss_fee.InitialAmount,lss.dbo.lss_FeeDetail.PaymentDueBy,lss.dbo.lss_LssTransaction.Amount,lss.dbo.lss_LssTransactionMatches.Amount</t>
  </si>
  <si>
    <t>Regular payment out schedule items without a matching transaction.  (Different mappings will apply depending on the type of schedule). For fees the value will be 1 or 0 depending on the due date and whether the payment has been settled or not.</t>
  </si>
  <si>
    <t>Summary table showing number of payments made/pending,Amount that is paid against expected and outstanding amount due to be paid against expected. The values are aggregated for each payment schedule in DIM_CO_Payment_Schedule.</t>
  </si>
  <si>
    <t>FACT_CO_PaymentScheduleAS</t>
  </si>
  <si>
    <t>DueFlag</t>
  </si>
  <si>
    <t>Derived field that defines if the payment made over due, early payment etc. Possible value are  1- Past Payment 2-Previous Payment 3-Next Payment 4- Future Payment(Early Payment)</t>
  </si>
  <si>
    <t>lss..lss_RepaymentScheduleItem.PaymentDate ,lss..lss_BonusInstance.BonusDueDate ,lss_RegularPaymentOutScheduleItem.PaymentDate,lss.dbo.lss_FeeDetail.PaymentDueBy</t>
  </si>
  <si>
    <t>For Repayment Schedule and regular Cash Payment Schedule: if the payment is on  the previous scheduled payment date then this field is set to 2 if the payment is on the  due date of the next  scheduled payment then this field is set to 3 if the payment date is earlier then the previous Scheduledpayment  date and the current load date then this field is set to 1 if the payment date is later than next scheduled due date and the current load date then this field is set to 4. For Bonus Schedule: if the Bonus payment is on  the previous scheduled Bonus Due date then this field is set to 2 if the Bonus payment is on the  due date of the next  scheduled Bonus payment then this field is set to 3 if the Bonus payment date is earlier then the previous Scheduled Bonus payment  date and the current load date then this field is set to 1 if the Bonus payment date is later than next scheduled Bonus due date and the current load date then this field is set to 4.</t>
  </si>
  <si>
    <t>IsLost</t>
  </si>
  <si>
    <t>Applicable to Bonus only. It flags if the Bonus is lost. For other payment schedule like Regular Cash Payment,Repayment Schedule the value is defaul to 0.</t>
  </si>
  <si>
    <t>lss..lss_BonusInstance.Status</t>
  </si>
  <si>
    <t>For Repayments and Regular Cash payment: Default to 0 For Bonus: When lss..lss_BonusInstance =5 then 1 else 0</t>
  </si>
  <si>
    <t>This field is populated for Bonus Schedule. It defines the actual payment paid against total Scheduled payment amount.</t>
  </si>
  <si>
    <t xml:space="preserve"> lss..lss_BonusInstance.Status ,lss..lss_BonusInstance.BonusValue,dbo.lss_LssTransactionMatches.Amount</t>
  </si>
  <si>
    <t>For Bonus: Where lss..lss_BonusInstance.Status = 4 then lss..lss_BonusInstance.BonusValue For others is default to 0</t>
  </si>
  <si>
    <t>PaymentNumber</t>
  </si>
  <si>
    <t>A derived field that defines the sequence number for the payments to be made to the customer or to be received from the customer.</t>
  </si>
  <si>
    <t>lss..lss_RepaymentScheduleItem.PaymentDate, ,lss..lss_RepaymentSchedule.Id ,lss..lss_BonusInstance.Id ,lss..lss_BonusInstance.BonusDueDate ,lss..lss_RegularPaymentOutScheduleItem.PaymentDate ,lss..lss_RegularPaymentOutScheduleItem.RegularPaymentOutScheduleId</t>
  </si>
  <si>
    <t>Sequence number/payment number for the payments linked to a paymentschedule according to their payment Date</t>
  </si>
  <si>
    <t>ScheduledAmount</t>
  </si>
  <si>
    <t>Derived Field. Total  Scheduled payment amount</t>
  </si>
  <si>
    <t xml:space="preserve"> LSS..lss_RepaymentScheduleItem.InterestPaymentAmount ,LSS..lss_RepaymentScheduleItem.CapitalPaymentAmount ,lss..lss_BonusInstance.BonusValue ,lss..lss_RegularPaymentOutScheduleItem.Amount,lss.dbo.lss_Fee.InitialAmount,lss.dbo.Lss_LssTransaction.Amount</t>
  </si>
  <si>
    <t>For Repayments: LSS..lss_RepaymentScheduleItem.InterestPaymentAmount,LSS..lss_RepaymentScheduleItem.CapitalPaymentAmount For Bonus: lss..lss_BonusInstance.BonusValue For Regular Cash Payment: lss..lss_RegularPaymentOutScheduleItem.Amount Fees: Amount set initially minus any subsequentadjustments</t>
  </si>
  <si>
    <t>ScheduledAmountCapital</t>
  </si>
  <si>
    <t>This field is specifically populated for repayments. It defines the capital amount paid.Only used for Repayment Schedule. For others it is set to NULL</t>
  </si>
  <si>
    <t xml:space="preserve"> lss..lss_RepaymentScheduleItem.CapitalPaymentAmount</t>
  </si>
  <si>
    <t>ScheduledAmountInterest</t>
  </si>
  <si>
    <t>This field is specifically populated for repayments. It defines the Interest amount paid.Only used for Repayment Schedule. For Other schedules it is set to NULL</t>
  </si>
  <si>
    <t xml:space="preserve"> lss..lss_RepaymentScheduleItem.InterestPaymentAmount</t>
  </si>
  <si>
    <t>ScheduledDate</t>
  </si>
  <si>
    <t>The date the payment or bonus is scheduled to be paid or received. Date is stored as integer fields in format YYYMMDD</t>
  </si>
  <si>
    <t xml:space="preserve"> lss..lss_RepaymentScheduleItem.PaymentDate ,lss..lss_BonusInstance.BonusDueDate ,lss..lss_RegularPaymentOutScheduleItem.PaymentDate,lss.dbo.lss_FeeDetail.PaymentDueBy</t>
  </si>
  <si>
    <t>This accumulating snapshot fact table records the status of all payments defined on a given payment schedule.</t>
  </si>
  <si>
    <t>FACT_CO_PaymentScheduleItemTrx</t>
  </si>
  <si>
    <t>Payment Amount</t>
  </si>
  <si>
    <t>Lss.dbo.lss_ExpectedSegmentPaymentReceived.CoverageAmount, Lss.dbo.lss_Payment.Amount Equity,LSS.dbo.lss_WithdrawalsPayment.Amount, Lss.dbo.lss_LssTransactionMatches.Amount</t>
  </si>
  <si>
    <t>Identifies the ETL load the record was last inserted by.</t>
  </si>
  <si>
    <t>Lss.dbo.lss_RepaymentScheduleItem.Id,Lss.dbo.lss_RepaymentSchedule.Version,Lss.dbo.lss_BonusInstance.Id,Lss.dbo.lss_RegularPaymentOutScheduleItem.Id, Lss.dbo.lss_RegularPaymentOutSchedule.Version, Lss.dbo.lss_Fee.Id</t>
  </si>
  <si>
    <t>Indicates if a payment initially allocated to an expectation has been deallocated (reversed).</t>
  </si>
  <si>
    <t xml:space="preserve"> LSS.dbo.lss_ExpectedSegmentPaymentReceived.Archived, LSS.dbo.lss_WithdrawalsPayment.Archived</t>
  </si>
  <si>
    <t>TransactionDate</t>
  </si>
  <si>
    <t>Date the payment took effect</t>
  </si>
  <si>
    <t>LSS.dbo.lss_ExpectedSegmentPaymentReceived.PaymentReceived, LSS.dbo.lss_Payment.PaymentDate ,LSS.dbo.lss_WithdrawalsPayment.TransactionDate, lss_LssTransactionMatches.MatchDate</t>
  </si>
  <si>
    <t>TransactionID</t>
  </si>
  <si>
    <t>Indentifies the transaction in the source system.</t>
  </si>
  <si>
    <t>Lss.dbo.lss_WithdrawalsPayment.Id,LSS.dbo.lss_Payment.Id, LSS.dbo.lss_ExpectedSegmentPaymentReceived.Id, Lss.dbo.lss_LssTransactionMatches.Id</t>
  </si>
  <si>
    <t>This table contains all payments recorded against any particular Payment Schedule Item. The cardinality to Payment Schedule Item is 0-8, i.e. for each Payment Schedule Item there could be no records (no payments made), a single record, or multiple records if the item was repaid over several transactions.</t>
  </si>
  <si>
    <t>FACT_CO_ProcessActionsTrx</t>
  </si>
  <si>
    <t>The action performed</t>
  </si>
  <si>
    <t>lss_ProcessAction.ActionName</t>
  </si>
  <si>
    <t>AdditionalText</t>
  </si>
  <si>
    <t>More comments</t>
  </si>
  <si>
    <t>lss_ProcessAction.AdditionalText</t>
  </si>
  <si>
    <t>The load that first entered the record</t>
  </si>
  <si>
    <t>BusinessNotesText</t>
  </si>
  <si>
    <t>Any extra comments made about the action</t>
  </si>
  <si>
    <t>lss_ProcessAction.BusinessNoteText</t>
  </si>
  <si>
    <t>The date the wizard was run</t>
  </si>
  <si>
    <t>DATETIME</t>
  </si>
  <si>
    <t>lss_ProcessAction.CreatedDate</t>
  </si>
  <si>
    <t xml:space="preserve">Foreign key to the account affected </t>
  </si>
  <si>
    <t>BIGINT</t>
  </si>
  <si>
    <t>lss_ProcessAction.LoanAccountId</t>
  </si>
  <si>
    <t>Foreign key to the branch associated with the change</t>
  </si>
  <si>
    <t>lss_ProcessAction.BranchCode</t>
  </si>
  <si>
    <t>Foreign key to any customer associated with the change</t>
  </si>
  <si>
    <t>lss_ProcessAction.CustomerId</t>
  </si>
  <si>
    <t>Foreign key to any process associated with the change</t>
  </si>
  <si>
    <t>lss_ProcessAction.ProcessId</t>
  </si>
  <si>
    <t>Foreign key to the staff member who made the change</t>
  </si>
  <si>
    <t>lss_ProcessAction.Username</t>
  </si>
  <si>
    <t>FACT_CO_ProcessActionsTrx_SSK</t>
  </si>
  <si>
    <t>The source system GUID</t>
  </si>
  <si>
    <t>lss_ProcessAction.Id</t>
  </si>
  <si>
    <t>ProcessingDate</t>
  </si>
  <si>
    <t>The date on which the action is due to take effect</t>
  </si>
  <si>
    <t>lss_ProcessAction.ProcessingDate</t>
  </si>
  <si>
    <t>no</t>
  </si>
  <si>
    <t>The till associated with the change if any</t>
  </si>
  <si>
    <t>lss_ProcessAction.TillCode</t>
  </si>
  <si>
    <t>Stores activity performed on an account via wizards</t>
  </si>
  <si>
    <t>FACT_CO_ProdSegm</t>
  </si>
  <si>
    <t>AmountAvailableForDrawdown_ABS</t>
  </si>
  <si>
    <t>The amount currently avaiable for drawdown.</t>
  </si>
  <si>
    <t>LSS..lss_FacilityPool.CashReserveAmount. Latest CashReserveAmount available in the LSS.lss_FacilityPool</t>
  </si>
  <si>
    <t>AmountAvailableForDrawdown_DELTA</t>
  </si>
  <si>
    <t>Change in Drawdown amount from the previous load</t>
  </si>
  <si>
    <t>Absolute field from the latest Fact_CO_ProdSegm for the loan Segment is deducted from the new Absolute field.</t>
  </si>
  <si>
    <t>AmountDrawndown_ABS</t>
  </si>
  <si>
    <t>Total Amount drawn against loan segment</t>
  </si>
  <si>
    <t>lss..lss_FacilityWithdrawal.Amount</t>
  </si>
  <si>
    <t>Sum of all the Drawdown amount for the LoanSegment</t>
  </si>
  <si>
    <t>AmountDrawndown_DELTA</t>
  </si>
  <si>
    <t>Change in Amount withdrawn from the previous load</t>
  </si>
  <si>
    <t>The segment level arrears value</t>
  </si>
  <si>
    <t>LSS..lss_NotionalSegmentBalanceLog.ArrearsAtEndOfPeriod</t>
  </si>
  <si>
    <t>AsAt_Date</t>
  </si>
  <si>
    <t>date denoting the end of day fact load - used in 'as at' reporting</t>
  </si>
  <si>
    <t>Balance_ABS</t>
  </si>
  <si>
    <t>Total Balance amount for the loan segment till date</t>
  </si>
  <si>
    <t>LSS..lss_LssTransaction.Amount,LSS..lss_LssTransactionMatches.Amount</t>
  </si>
  <si>
    <t>LSS.lss_LssTransactionMatches.Amount added to LSS.lss_LssTransaction.Amount where transaction are debit transaction and substracted where transaction are credit transaction for transaction type('Principal','Interest','InterestReserve','Fee','Insurance')</t>
  </si>
  <si>
    <t>Balance_DELTA</t>
  </si>
  <si>
    <t>change in Balance amount from the previous load</t>
  </si>
  <si>
    <t>BaseRateOffset_ABS</t>
  </si>
  <si>
    <t>The offset to the base rate to be used</t>
  </si>
  <si>
    <t>LssProduct..lssProducts_FormulaXml.FormulaData</t>
  </si>
  <si>
    <t>where LssProduct..lssProducts_FormulaXml.FormulaData.value = /Erc/Formulas/Application/GCBASEYIELDOFFSET and lssProducts_FormulaXml.Code like '%GN%'</t>
  </si>
  <si>
    <t>BaseRateOffset_DELTA</t>
  </si>
  <si>
    <t>The change in base rate offset since the previous load</t>
  </si>
  <si>
    <t>The latest BaseRateOffset_ABS value from the DWH is deducted from the new BaseRateOffset_ABS value</t>
  </si>
  <si>
    <t>BonusRate_ABS</t>
  </si>
  <si>
    <t>The % bonus amount for accounts who have a % bonus</t>
  </si>
  <si>
    <t>LSS..lss_AccountBonus.BonusValue</t>
  </si>
  <si>
    <t>For BonusType = Percentage or Interest</t>
  </si>
  <si>
    <t>BonusRate_DELTA</t>
  </si>
  <si>
    <t>The rate at which bonuses are paid</t>
  </si>
  <si>
    <t>The latest BonusRate_ABS value from the DWH is deducted from the new BaseRateOffsetBonusRate_ABS value</t>
  </si>
  <si>
    <t>DaysOverdue_ABS</t>
  </si>
  <si>
    <t>The number of days overdue on an expected payment</t>
  </si>
  <si>
    <t>PaymentSchedules</t>
  </si>
  <si>
    <t>DaysOverdue_DELTA</t>
  </si>
  <si>
    <t>The change in number of days overdue on an expected payment</t>
  </si>
  <si>
    <t>DepositsCharged_ABS</t>
  </si>
  <si>
    <t>This column represents the expected deposit if one exists</t>
  </si>
  <si>
    <t>19,5</t>
  </si>
  <si>
    <t>LSS..lss_LssBalances.TotalCharged</t>
  </si>
  <si>
    <t>The latest balances Where TotalName ='Deposits'</t>
  </si>
  <si>
    <t>DepositsCharged_DELTA</t>
  </si>
  <si>
    <t>This column represents the change in expected deposit if one exists</t>
  </si>
  <si>
    <t>19,6</t>
  </si>
  <si>
    <t>DepositsSatisfied_ABS</t>
  </si>
  <si>
    <t>This is the Net Deposit position of deposits paid in minus any withdrawals and inclusive of any interest accrued</t>
  </si>
  <si>
    <t>19,7</t>
  </si>
  <si>
    <t>LSS..lss_LssBalances.TotalStatisfied</t>
  </si>
  <si>
    <t>DepositsSatisfied_DELTA</t>
  </si>
  <si>
    <t>The change in the Net Deposit position since the previous load</t>
  </si>
  <si>
    <t>19,8</t>
  </si>
  <si>
    <t>EndOfInterestAccrualPeriodDate</t>
  </si>
  <si>
    <t>The end of the interest accrual period on which projections are based</t>
  </si>
  <si>
    <t>LSS..lss_InterestAccrualLog.EndOfPeriodDate</t>
  </si>
  <si>
    <t>ExpectedPeriodicPaymentAmount_ABS</t>
  </si>
  <si>
    <t>Expected total payments till date including principal and interest</t>
  </si>
  <si>
    <t>LSS..lss_RepaymentScheduleItem.InterestPaymentAmount,LSS..lss_RepaymentScheduleItem.CapitalPaymentAmount</t>
  </si>
  <si>
    <t>Sum(LSS.lss_RepaymentScheduleItem.InterestPaymentAmount + LSS.lss_RepaymentScheduleItem.CapitalPaymentAmount) till date</t>
  </si>
  <si>
    <t>ExpectedPeriodicPaymentAmount_DELTA</t>
  </si>
  <si>
    <t>Change in expected payment value from the previous load</t>
  </si>
  <si>
    <t>FeesCharged_ABS</t>
  </si>
  <si>
    <t>Total fees charged till date</t>
  </si>
  <si>
    <t>The latest balances Where TotalName ='Fee'</t>
  </si>
  <si>
    <t>FeesCharged_DELTA</t>
  </si>
  <si>
    <t>Change in Fees amount charged from the previous load</t>
  </si>
  <si>
    <t>FeesSatisfied_ABS</t>
  </si>
  <si>
    <t>Total fees paid till date</t>
  </si>
  <si>
    <t>FeesSatisfied_DELTA</t>
  </si>
  <si>
    <t>Change in Fees amount paid from the previous load</t>
  </si>
  <si>
    <t>IndexRate_ABS</t>
  </si>
  <si>
    <t>It is an index rate of the product at the time of completion of an application. This rate refers to rate of the product in Origination system and could be different in the Servicing system.The rate could be same or different to the current rate of the product.</t>
  </si>
  <si>
    <t>lss..lss_LoanSegment</t>
  </si>
  <si>
    <t>IndexRate_DELTA</t>
  </si>
  <si>
    <t>The change in index rate value from the previous load if any.</t>
  </si>
  <si>
    <t>The difference between the current Index rate from the source system and latest index rate from the FACT_CO_Prodsegm for a particular segment.</t>
  </si>
  <si>
    <t>InitialRetentionAmount_ABS</t>
  </si>
  <si>
    <t>Initial/Original Retention amount for the loan segment</t>
  </si>
  <si>
    <t>LSS..lss_LoanSegment.OriginalRetentionAmount</t>
  </si>
  <si>
    <t>InitialRetentionAmount_DELTA</t>
  </si>
  <si>
    <t>Change in RetenAmount from the previous load.</t>
  </si>
  <si>
    <t>InitialSegmentAmount_ABS</t>
  </si>
  <si>
    <t>Initial/Original amount withdrawn for the loan segment</t>
  </si>
  <si>
    <t>LSS..lss_LoanSegment.InitialSegmentAmount</t>
  </si>
  <si>
    <t>InitialSegmentAmount_DELTA</t>
  </si>
  <si>
    <t>Change in InitialSegmentAmount from the previous load</t>
  </si>
  <si>
    <t>InsuranceCharged_ABS</t>
  </si>
  <si>
    <t>Total Insurance amount charged</t>
  </si>
  <si>
    <t>The latest balances Where TotalName ='Insurance'</t>
  </si>
  <si>
    <t>InsuranceCharged_DELTA</t>
  </si>
  <si>
    <t>Change in Insurance amount charged from the previous load</t>
  </si>
  <si>
    <t>InsuranceSatisfied_ABS</t>
  </si>
  <si>
    <t>total Insurance amount paid</t>
  </si>
  <si>
    <t>InsuranceSatisfied_DELTA</t>
  </si>
  <si>
    <t>Change in Insurance amount paid from the previous load</t>
  </si>
  <si>
    <t>InterestAccruedNotDebited_ABS</t>
  </si>
  <si>
    <t>Total Interest Accrued to date but not debit to the loan</t>
  </si>
  <si>
    <t>LSS..lss_InterestAccrualLog.AccruedToDate</t>
  </si>
  <si>
    <t>InterestAccruedNotDebited_DELTA</t>
  </si>
  <si>
    <t>Change in InterestAccruedNotDebited_ABS from the previous load</t>
  </si>
  <si>
    <t>InterestAccruedToEndOfPeriod_ABS</t>
  </si>
  <si>
    <t>The amount of interest projected to be accrued by the end of the period</t>
  </si>
  <si>
    <t>LSS..lss_InterestAccrualLog.AccruedInterestToEndOfPeriod</t>
  </si>
  <si>
    <t>InterestAccruedToEndOfPeriod_DELTA</t>
  </si>
  <si>
    <t>The change in the amount of interest projected to be accrued by the end of the period from the previous day</t>
  </si>
  <si>
    <t>InterestBearingBalance_ABS</t>
  </si>
  <si>
    <t>The balance used for the calculation of interest</t>
  </si>
  <si>
    <t>LSS..lss_InterestAccrualLog.InterestBearingBalance</t>
  </si>
  <si>
    <t>InterestBearingBalance_DELTA</t>
  </si>
  <si>
    <t>InterestCharged_ABS</t>
  </si>
  <si>
    <t>For Mortgage or Loan Account Categories this is the Total Interest charged till date. For Investment/Savings Accounts this is the latest Gross Interest position</t>
  </si>
  <si>
    <t>The latest balances Where TotalName ='Interest'</t>
  </si>
  <si>
    <t>InterestCharged_DELTA</t>
  </si>
  <si>
    <t>For Mortgage or Loan Account Categories this is the change in Interest amount charged from the previous load. For Investment/Savings accounts this is the change in Gross Interest position since the previous load</t>
  </si>
  <si>
    <t>InterestRateActual_ABS</t>
  </si>
  <si>
    <t>Actual interest rate applied to the loan segment. Actual interest rate charged at AsAtDate</t>
  </si>
  <si>
    <t>LSS..lss_InterestAccrualLog.InterestRate</t>
  </si>
  <si>
    <t>InterestRateActual_DELTA</t>
  </si>
  <si>
    <t>Change in Interest rate from the previous load</t>
  </si>
  <si>
    <t>InterestRateBase_ABS</t>
  </si>
  <si>
    <t>Base Interest Rate associated with the product of the loan Segment.</t>
  </si>
  <si>
    <t>When LSSProducts.lssProducts_BrandBaseRate.rate is null then the latest Approved Rate for the RateSchedule is identified from the  LSSProducts.lssProducts_BaseRateRequest  and is populated</t>
  </si>
  <si>
    <t>InterestRateBase_DELTA</t>
  </si>
  <si>
    <t>Change in base interest rate from the previous load</t>
  </si>
  <si>
    <t>InterestRateChanged</t>
  </si>
  <si>
    <t>Flag to indicate if interest rate has changed</t>
  </si>
  <si>
    <t>If the new value for InterestRateActual_ABS is different to the latest Value available then 1 else 0</t>
  </si>
  <si>
    <t>InterestRateMargin_ABS</t>
  </si>
  <si>
    <t>Difference in Actual Interest rate applied to the loan segment against the Base interest rate</t>
  </si>
  <si>
    <t>InterestRateActual_ABS-InterestRateBase_ABS</t>
  </si>
  <si>
    <t>InterestRateMargin_DELTA</t>
  </si>
  <si>
    <t>Change in Interest rate margin from the previous load</t>
  </si>
  <si>
    <t>InterestReserveCharged_ABS</t>
  </si>
  <si>
    <t>Total Interest Reserve charged</t>
  </si>
  <si>
    <t>The latest balances Where TotalName ='InterestReserve'</t>
  </si>
  <si>
    <t>InterestReserveCharged_DELTA</t>
  </si>
  <si>
    <t>Change in Reserve amount charged for the interest from the previous load</t>
  </si>
  <si>
    <t>InterestReserveSatisfied_ABS</t>
  </si>
  <si>
    <t>Total Interest reserve satisfied</t>
  </si>
  <si>
    <t>InterestReserveSatisfied_DELTA</t>
  </si>
  <si>
    <t>Change in Reserve amount paid for the interest from the previous load</t>
  </si>
  <si>
    <t>InterestSatisfied_ABS</t>
  </si>
  <si>
    <t>For Mortgage or Loan Account Categories this is the total Interest paid till date. For Investment/Savings accounts this is the amount of tax paid on the Gross Interest position in InterestCharged_ABS</t>
  </si>
  <si>
    <t>InterestSatisfied_DELTA</t>
  </si>
  <si>
    <t>For Mortgage or Loan Account Categories this is the change in Interest amount paid from the previous load. For Investment/Savings accounts this is the change in the amount of tax paid on the Gross Interest reflective of the change in Gross Interest shown in InterestCharged_DELTA</t>
  </si>
  <si>
    <t>NumberOfMissedPayments_ABS</t>
  </si>
  <si>
    <t>The number of payments missed on the segment</t>
  </si>
  <si>
    <t>Payment Schedules</t>
  </si>
  <si>
    <t>NumberOfMissedPayments_DELTA</t>
  </si>
  <si>
    <t>The change in the number of payments missed on the segment</t>
  </si>
  <si>
    <t>OverpaymentsMadeValue_ABS</t>
  </si>
  <si>
    <t>Total Overpayments made to date</t>
  </si>
  <si>
    <t>LSS..lss_LssTransaction.Amount</t>
  </si>
  <si>
    <t>where LSS..lss_PaymentSegmentDetail.allocatedby process like '%OverPay%'</t>
  </si>
  <si>
    <t>OverpaymentsMadeValue_DELTA</t>
  </si>
  <si>
    <t>Change in Overpayments made value from previous load</t>
  </si>
  <si>
    <t>WaterfallPaymentsMadeValue_ABS</t>
  </si>
  <si>
    <t>PaymentsExpectedNumber_ABS</t>
  </si>
  <si>
    <t>Total payments expected till date</t>
  </si>
  <si>
    <t>Count of total expected Repayments records in the LSS.lss_RepaymentScheduleItem for the active repayment schedule till date</t>
  </si>
  <si>
    <t>PaymentsExpectedNumber_DELTA</t>
  </si>
  <si>
    <t>Change in PaymentExpectedNumber_ABS from the previous load</t>
  </si>
  <si>
    <t>PaymentsMadeNumber_ABS</t>
  </si>
  <si>
    <t>Total payments made till date</t>
  </si>
  <si>
    <t>Count of toal Payment record in the LSS.lss_balances for the loan segment till date</t>
  </si>
  <si>
    <t>PaymentsMadeNumber_DELTA</t>
  </si>
  <si>
    <t>Change in PaymentMadeNumber_ABS from the previous load</t>
  </si>
  <si>
    <t>PaymentsMadeValue_ABS</t>
  </si>
  <si>
    <t>For Mortgage or Loan Account categories, this is the Total Payments Amount made till date. In the case of Investment/Savings accounts this is the Total Gross Deposits paid into the account</t>
  </si>
  <si>
    <t>The latest balances Where TotalName ='Payment'</t>
  </si>
  <si>
    <t>PaymentsMadeValue_DELTA</t>
  </si>
  <si>
    <t>Change in Actual payment value made for the loan segment till date from the previous load</t>
  </si>
  <si>
    <t>Latest Fact_CO_ProdSegm record for the DIM_CO_ProdSegm is determined and the respective Absolute field is deducted from the new Absolute value.</t>
  </si>
  <si>
    <t>PrincipalCharged_ABS</t>
  </si>
  <si>
    <t>Total Principal Charged till date</t>
  </si>
  <si>
    <t>The latest balances Where TotalName ='Principal'</t>
  </si>
  <si>
    <t>PrincipalCharged_DELTA</t>
  </si>
  <si>
    <t>Change in Principal amount charged from the previous load</t>
  </si>
  <si>
    <t>PrincipalSatisfied_ABS</t>
  </si>
  <si>
    <t>Total Principal paid till date</t>
  </si>
  <si>
    <t>PrincipalSatisfied_DELTA</t>
  </si>
  <si>
    <t>Change in Principal amount Paid from the previous load</t>
  </si>
  <si>
    <t>RedemptionPaymentsMadeValue_ABS</t>
  </si>
  <si>
    <t>Total amount of any Redemption Payments made</t>
  </si>
  <si>
    <t>where AllocatedByProcess like '%Redem%'</t>
  </si>
  <si>
    <t>RedemptionPaymentsMadeValue_DELTA</t>
  </si>
  <si>
    <t>Change in RedemptionPaymentsMadeValue amount from the previous load</t>
  </si>
  <si>
    <t>RetentionAmount_ABS</t>
  </si>
  <si>
    <t>Total Retention amount that exists on the Segment</t>
  </si>
  <si>
    <t>LSS..lss_FacilityPool.AvailableAmount</t>
  </si>
  <si>
    <t>RetentionAmount_DELTA</t>
  </si>
  <si>
    <t>Change in Retention amount from the previous load</t>
  </si>
  <si>
    <t>The rate onto which the segment will revert after a given period - absolute value</t>
  </si>
  <si>
    <t>Parse the logentry field to fine the RateApplied value found immediately after the RateEndDate value</t>
  </si>
  <si>
    <t>ReversionRate_DELTA</t>
  </si>
  <si>
    <t>The rate onto which the segment will revert after a given period - change since previous load</t>
  </si>
  <si>
    <t>Parse the logentry field to fine the RateApplied value found immediately after the RateEndDate value and then compare with value stored for the previous load</t>
  </si>
  <si>
    <t>SegmentFacility_ABS</t>
  </si>
  <si>
    <t>Total Facility approved and available to the loan segment for later withdrawn</t>
  </si>
  <si>
    <t>lss_FacilityPool.CashReserveAmount</t>
  </si>
  <si>
    <t>Earliest lss_FaciltyPool for the loanSegment.</t>
  </si>
  <si>
    <t>SegmentFacility_DELTA</t>
  </si>
  <si>
    <t>Change in SegmentFacility_ABS</t>
  </si>
  <si>
    <t>ShortFall_ABS</t>
  </si>
  <si>
    <t>Total amount of any Shortfall on a Redemption</t>
  </si>
  <si>
    <t>LSS..lss_RedemptionPaymentDetail.Shortfall</t>
  </si>
  <si>
    <t>ShortFall_DELTA</t>
  </si>
  <si>
    <t>Change in ShortFall amount from the previous load</t>
  </si>
  <si>
    <t>TaxPaidCharged_ABS</t>
  </si>
  <si>
    <t>The amount of tax charged on the gross interest position seen in InterestCharged_ABS</t>
  </si>
  <si>
    <t>19,9</t>
  </si>
  <si>
    <t>The latest balances Where TotalName ='TaxPaid'</t>
  </si>
  <si>
    <t>TaxPaidCharged_DELTA</t>
  </si>
  <si>
    <t>The change in the amount of tax charged</t>
  </si>
  <si>
    <t>19,10</t>
  </si>
  <si>
    <t>TaxPaidSatisfied_ABS</t>
  </si>
  <si>
    <t>Will be a negative but equal value of TaxPaidCharged_ABS. Ignore this field for most purposes</t>
  </si>
  <si>
    <t>19,11</t>
  </si>
  <si>
    <t>TaxPaidSatisfied_DELTA</t>
  </si>
  <si>
    <t>Will be a negative but equal value of TaxPaidCharged_DELTA. Ignore this field for most purposes</t>
  </si>
  <si>
    <t>19,12</t>
  </si>
  <si>
    <t>UnclearedEffects_ABS</t>
  </si>
  <si>
    <t>Effects which have not cleared yet</t>
  </si>
  <si>
    <t>Lss..lss_LssTransaction.Amount</t>
  </si>
  <si>
    <t>When ClearedAfter &gt; @EndDate and InterestChargedAfter is null</t>
  </si>
  <si>
    <t>UnclearedEffects_DELTA</t>
  </si>
  <si>
    <t>The change in uncleared effects since the previous load</t>
  </si>
  <si>
    <t>The latest UnclearedEffects_ABS value from the DWH is deducted from the new UnclearedEffects_ABS value</t>
  </si>
  <si>
    <t>This is the PaymentsMadeValue and applies only to regular direct debit payments</t>
  </si>
  <si>
    <t>where AllocatedByProcess = 'WaterfallPayment'</t>
  </si>
  <si>
    <t>WaterfallPaymentsMadeValue_DELTA</t>
  </si>
  <si>
    <t>Change in WaterfallPaymentsMadeValue amount from the previous load</t>
  </si>
  <si>
    <t>WithdrawalAmount_ABS</t>
  </si>
  <si>
    <t>The total amount withdrawn from the account to date</t>
  </si>
  <si>
    <t>LSS..lss_LssTransactions.TransactionAmount</t>
  </si>
  <si>
    <t>SUM over the transactions of type Drawdown</t>
  </si>
  <si>
    <t>WithdrawalAmount_DELTA</t>
  </si>
  <si>
    <t>The change in the total amount withdrawn since the previous load</t>
  </si>
  <si>
    <t>WriteOffAmount_ABS</t>
  </si>
  <si>
    <t>Total Written off amount</t>
  </si>
  <si>
    <t>LSS..lss_LssTransactionMatches.Amount</t>
  </si>
  <si>
    <t>WriteOffAmount_DELTA</t>
  </si>
  <si>
    <t>Change in WriteOffAmount_ABS from the previous load</t>
  </si>
  <si>
    <t>Periodic snapshot fact table  that holds daily snapshot of quantitative data aggregated at DIM_CO_ProdSegm level.</t>
  </si>
  <si>
    <t>FACT_CO_Redemption</t>
  </si>
  <si>
    <t>Foreign key to DIM_CO_ProdSegm. Redemption of the DIM_CO_ProdSegm  dimension.</t>
  </si>
  <si>
    <t>Lss..lss_LoanSegmentRedemptionRequest.LoanSegmentId</t>
  </si>
  <si>
    <t>Foreign key to DIM_CO_Redemption. The mapping is used to lookup the value within the DW.</t>
  </si>
  <si>
    <t>ERCCharged</t>
  </si>
  <si>
    <t>Early repayment charges applied.</t>
  </si>
  <si>
    <t>lss..lss_Fee.InitialAmount</t>
  </si>
  <si>
    <t>Where feeOpaque includes the token '~ERC'</t>
  </si>
  <si>
    <t>InterestChargeable</t>
  </si>
  <si>
    <t>Interest chargeable at the time the redemption completes. Any expected events are factored in this figure.</t>
  </si>
  <si>
    <t>lss..lss_LoanSegmentRedemptionRequest.InterestChargeable</t>
  </si>
  <si>
    <t>IsPartial</t>
  </si>
  <si>
    <t>Flag to indicate if the redemption is full or partial. "Unknown" if unavailable.</t>
  </si>
  <si>
    <t>lss..lss_LoanSegmentRedemptionRequest.IsPartial</t>
  </si>
  <si>
    <t>OutstandingBalance</t>
  </si>
  <si>
    <t>Balance outstanding at the time of redemption.</t>
  </si>
  <si>
    <t>lss..lss_LoanSegmentRedemptionRequest.OutstandingBalance</t>
  </si>
  <si>
    <t>PaymentsDue</t>
  </si>
  <si>
    <t>Payments due in the period between the redemption request and its completion.</t>
  </si>
  <si>
    <t>lss..lss_LoanSegmentRedemptionRequest.PaymentsDue</t>
  </si>
  <si>
    <t>ProjectedDailyInterest</t>
  </si>
  <si>
    <t>Projected daily interest chargeable at the time the redemption completes. This could differ from the current daily interest if any events are expected to modify the current rate. Usd in the redemption request statement for illustrative purposes.</t>
  </si>
  <si>
    <t>lss..lss_LoanSegmentRedemptionRequest.ProjectedDailyInterest</t>
  </si>
  <si>
    <t>RedemptionAmount</t>
  </si>
  <si>
    <t>Amount the segment was redeemed for.</t>
  </si>
  <si>
    <t>lss..lss_LoanSegmentRedemptionRequest.RedemptionAmount</t>
  </si>
  <si>
    <t>Accumulating snapshot fact table that defines any redemption on the DIM_CO_Prodsegm including its partial redemption.</t>
  </si>
  <si>
    <t>FACT_CO_RedemptionAS</t>
  </si>
  <si>
    <t>Foreign key to the segment</t>
  </si>
  <si>
    <t>Any ERC charged on the redemption</t>
  </si>
  <si>
    <t>Lss..lss_Fee.InitialAmount</t>
  </si>
  <si>
    <t>when lss_Fee.FeeOpaque like '%~ERC%' then (InitialAmount -ReversedAmount+WaivedAmount+WaivedReversedAmount)</t>
  </si>
  <si>
    <t>FACT_CO_RedemptionAS_SSK</t>
  </si>
  <si>
    <t>Lss..lss_LoanSegmentRedemptionRequest.Id</t>
  </si>
  <si>
    <t>The interest chargeable on the redemption</t>
  </si>
  <si>
    <t>Lss..lss_LoanSegmentRedemptionRequest.InterestChargeable</t>
  </si>
  <si>
    <t>Whether the redemption is partial or not</t>
  </si>
  <si>
    <t>Lss..lss_LoanSegmentRedemptionRequest.IsPartial</t>
  </si>
  <si>
    <t>The outstanding balance at redemption</t>
  </si>
  <si>
    <t>Lss..lss_LoanSegmentRedemptionRequest.OutstandingBalance</t>
  </si>
  <si>
    <t>Payment due at the point of redemption</t>
  </si>
  <si>
    <t>Lss..lss_LoanSegmentRedemptionRequest.PaymentsDue</t>
  </si>
  <si>
    <t>The projected daily interest before the redemption is processed</t>
  </si>
  <si>
    <t>Lss..lss_LoanSegmentRedemptionRequest.ProjectedDailyInterest</t>
  </si>
  <si>
    <t>The amount to pay in redemption</t>
  </si>
  <si>
    <t>Lss..lss_LoanSegmentRedemptionRequest.RedemptionAmount</t>
  </si>
  <si>
    <t>when RedemptionAmount is null then OutstandingBalance+InterestChargeable-PaymentsDue+TotalFees</t>
  </si>
  <si>
    <t>A table giving details of any redemption requests that have been raised against an account</t>
  </si>
  <si>
    <t>FACT_CO_Repossession</t>
  </si>
  <si>
    <t>ActualGrossChargesAmount</t>
  </si>
  <si>
    <t>Actual gross charge incurred to sale repossessed property</t>
  </si>
  <si>
    <t>Lss..lss_PossessionEpisode.ActualGrossChargesAmount</t>
  </si>
  <si>
    <t>ActualGrossSalePriceAmount</t>
  </si>
  <si>
    <t>Actual gross sale price amount on sale</t>
  </si>
  <si>
    <t>Lss..lss_PossessionEpisode.ActualGrossSalePriceAmount</t>
  </si>
  <si>
    <t>ActualNetSalePriceAmount</t>
  </si>
  <si>
    <t>Actual net sale price amount</t>
  </si>
  <si>
    <t>Lss..lss_PossessionEpisode.ActualNetSalePriceAmount</t>
  </si>
  <si>
    <t>AssetMgrsInstructedDate</t>
  </si>
  <si>
    <t>Date the Asset owner instructed for sale. Date is stored as integer fields in format YYYMMDD</t>
  </si>
  <si>
    <t>Not Available</t>
  </si>
  <si>
    <t>AuctionCompleteDate</t>
  </si>
  <si>
    <t>Date the auction was completed. Date is stored as integer fields in format YYYMMDD</t>
  </si>
  <si>
    <t>AuctionStartDate</t>
  </si>
  <si>
    <t>Date the Auction started. Date is stored as integer fields in format YYYMMDD</t>
  </si>
  <si>
    <t>ExpectedGrossChargesAmount</t>
  </si>
  <si>
    <t>Expected gross charges to be incurred to sale the repossessed property</t>
  </si>
  <si>
    <t>Lss..lss_PossessionEpisode.ExpectedGrossChargesAmount</t>
  </si>
  <si>
    <t>ExpectedGrossSalePriceAmount</t>
  </si>
  <si>
    <t>Expected gross sale price</t>
  </si>
  <si>
    <t>Lss..lss_PossessionEpisode..ExpectedGrossSalePriceAmount</t>
  </si>
  <si>
    <t>ExpectedNetSalePriceAmount</t>
  </si>
  <si>
    <t>Expected net sale price</t>
  </si>
  <si>
    <t>Lss..lss_PossessionEpisode.ExpectedNetSalePriceAmount</t>
  </si>
  <si>
    <t>InsuranceCompanyName</t>
  </si>
  <si>
    <t>Insurance company for the repossessed property</t>
  </si>
  <si>
    <t>Lss..lss_PossessionEpisode.InsuranceCompanyName</t>
  </si>
  <si>
    <t>PossessionType</t>
  </si>
  <si>
    <t>Type of possession. Possible value are Voluntary surrendar, Eviction</t>
  </si>
  <si>
    <t>Lss..lss_PossessionEpisode.PossessionType</t>
  </si>
  <si>
    <t>PropertyRemarketedDate</t>
  </si>
  <si>
    <t>Date the property was remarketed. Date is stored as integer fields in format YYYMMDD</t>
  </si>
  <si>
    <t>SaleOfferAcceptedDate</t>
  </si>
  <si>
    <t>Date the offer was accepted for the repossessed property. Date is stored as integer fields in format YYYMMDD</t>
  </si>
  <si>
    <t>Identifies the source system the record was obtained from.. Generated by the ETL process.</t>
  </si>
  <si>
    <t>This table holds  Facts information and details of repossession process.</t>
  </si>
  <si>
    <t>FACT_CO_RiskScoreCustomer</t>
  </si>
  <si>
    <t>Foreign key to the credit reference</t>
  </si>
  <si>
    <t>GUID of the credif reference in the source system</t>
  </si>
  <si>
    <t>GUID of the customer in the source system</t>
  </si>
  <si>
    <t>ScoreName</t>
  </si>
  <si>
    <t>The name of the score associated with the credit reference</t>
  </si>
  <si>
    <t>BOM..credref_RiskScore.ScoreName</t>
  </si>
  <si>
    <t>ScoreValue</t>
  </si>
  <si>
    <t>The value of the score associated with the credit reference</t>
  </si>
  <si>
    <t>BOM..credref_RiskScore.ScoreValue</t>
  </si>
  <si>
    <t>The source of the data</t>
  </si>
  <si>
    <t>BOM..credref_RiskScore.SourceOfCreditReferenceData</t>
  </si>
  <si>
    <t>The scores associated with a credit check and customer</t>
  </si>
  <si>
    <t>FACT_CO_SecurityInsuranceAS</t>
  </si>
  <si>
    <t>AnnualPremium</t>
  </si>
  <si>
    <t>The annual premium of the insurance</t>
  </si>
  <si>
    <t>Lss..lss_Security2Insurance.AnnualPremium</t>
  </si>
  <si>
    <t>ArrangedBy</t>
  </si>
  <si>
    <t>Who the policy was arranged by</t>
  </si>
  <si>
    <t>Lss..lss_Security2Insurance.ArrangedBy</t>
  </si>
  <si>
    <t>Foreign key to the security</t>
  </si>
  <si>
    <t>The GUID of the security in the source system</t>
  </si>
  <si>
    <t>Lss..lss_Security2Insurance.Security2Id</t>
  </si>
  <si>
    <t>The end date of the premium</t>
  </si>
  <si>
    <t>Lss..lss_Security2Insurance.EndDate</t>
  </si>
  <si>
    <t>FACT_CO_SecurityInsuranceAS_SSK</t>
  </si>
  <si>
    <t>The GUID of the record in the source system</t>
  </si>
  <si>
    <t>Lss..lss_Security2Insurance.Id</t>
  </si>
  <si>
    <t>InsurancePolicyName</t>
  </si>
  <si>
    <t>The name of the policy</t>
  </si>
  <si>
    <t>Lss..lss_Security2Insurance.InsurancePolicyName</t>
  </si>
  <si>
    <t>InsurancePolicyNumber</t>
  </si>
  <si>
    <t>The number of the policy</t>
  </si>
  <si>
    <t>Lss..lss_Security2Insurance.InsurancePolicyNumber</t>
  </si>
  <si>
    <t>InsuranceProviderName</t>
  </si>
  <si>
    <t>The name of the provider of the policy</t>
  </si>
  <si>
    <t>Lss..lss_Security2Insurance.InsuranceProviderName</t>
  </si>
  <si>
    <t>InsuranceType</t>
  </si>
  <si>
    <t>The type of insurance</t>
  </si>
  <si>
    <t>Lss..lss_Security2Insurance.InsuranceType</t>
  </si>
  <si>
    <t>MonthlyPremium</t>
  </si>
  <si>
    <t>The monthly premium</t>
  </si>
  <si>
    <t>Lss..lss_Security2Insurance.MonthlyPremium</t>
  </si>
  <si>
    <t>The start date of the policy</t>
  </si>
  <si>
    <t>Lss..lss_Security2Insurance.StartDate</t>
  </si>
  <si>
    <t>SumAssured</t>
  </si>
  <si>
    <t>The sum assured by the policy</t>
  </si>
  <si>
    <t>Lss..lss_Security2Insurance.SumAssured</t>
  </si>
  <si>
    <t>Any insurance details recorded for a security</t>
  </si>
  <si>
    <t>FACT_CO_StatusTrx</t>
  </si>
  <si>
    <t>LSS..lss_ProcessStatusDetail.ProcessHeaderId ,LSS..lss_ArrearsEpisodeCollectionStage.ArrearEpisodeId ,LSS..lss_PossessionEpisode.Id ,LSS..lss_LitigationEpisode.Id ,BOM..morAppFma_FMAStatus.ApplicationId</t>
  </si>
  <si>
    <t>Foreign key to DIM_CO_Status dimension.</t>
  </si>
  <si>
    <t>LSS..lss_ProcessStatusDetail.CustomStatus ,LSS..lss_ProcessStatusDetail.Status ,LSS..lss_ArrearsEpisodeCollectionStage.CollectionStageName ,BOM..morAppFma_FMAStatus.StatusNameID</t>
  </si>
  <si>
    <t>Some additional statuses have been captured for the process by DWH and are added/derived in DWH. For eg. Possesion Episode Start ,Possesion Episode Complete ,Court Hearing ,Adjourn Date</t>
  </si>
  <si>
    <t>FACT_CO_StatusTrx_DWSK</t>
  </si>
  <si>
    <t>FACT_CO_StatusTrx_SSK</t>
  </si>
  <si>
    <t>key that represents source system record.</t>
  </si>
  <si>
    <t>LSS..lss_ProcessStatusDetail.Id ,LSS..lss_ArrearsEpisodeCollectionStage.ID ,LSS..lss_PossessionEpisode.ID ,BOM..morAppFma_FMAStatus.Id</t>
  </si>
  <si>
    <t>Filtered lss_ProcessStatusDetail Table by AccountCategory &lt;&gt;'Lifetime' for Process name in('Arrears','Capture Possession Data','Repossession')</t>
  </si>
  <si>
    <t>Flag which indicates the current status.</t>
  </si>
  <si>
    <t>The reason for change in status</t>
  </si>
  <si>
    <t>lss_ProcessStatusDetail.Reason</t>
  </si>
  <si>
    <t>SeqNo</t>
  </si>
  <si>
    <t>Servicing: position of the status within the account's process sequence of statuses. Origination: position of the status within the application's statuses.</t>
  </si>
  <si>
    <t>Lss..Lss_ProcessStatusDetail.DateLastUpdated ,Lss..Lss_ArrearsEpisodeCollectionStage.EnteredDate ,Lss..Lss_ArrearsEpisodeCompletion.CompletedDate ,Lss..lss_PossessionEpisode.StartDate ,Lss..lss_PossessionEpisodeCompletion.CompletedDate ,BOM..morAppFma_FMAStatus.SeqNo ,BOM..morAppFma_FMAStatus.Date</t>
  </si>
  <si>
    <t>Date the process status changed. Date is stored as integer fields in format YYYMMDD</t>
  </si>
  <si>
    <t>LSS..lss_ProcessStatusDetail.DateLastUpdated ,Lss..lss_ArrearsEpisodeCollectionStage.EnteredDate ,LSS..lss_PossessionEpisode.StartDate ,LSS..lss_LitigationEpisode.SartDate,LSS..lss_LitigationEpisode.CourtHearingDate ,LSS..lss_LitigationEpisode.AdjournedDate ,BOM..morAppFma_FMAStatus.Date</t>
  </si>
  <si>
    <t>Date and time the process status changed.</t>
  </si>
  <si>
    <t>LSS..lss_ProcessStatusDetail.DateLastUpdated ,Lss..lss_ArrearsEpisodeCollectionStage.EnteredDate ,LSS..lss_PossessionEpisode.StartDate ,LSS..lss_LitigationEpisode.SartDate LSS..lss_LitigationEpisode.CourtHearingDate ,LSS..lss_LitigationEpisode.AdjournedDate ,BOM..morAppFma_FMAStatus.Date</t>
  </si>
  <si>
    <t>y</t>
  </si>
  <si>
    <t xml:space="preserve"> Some additional dates  are being captured from other sources and are represented as Transactiondates for the statuses added/derived by DWH. For eg.  Transaction Date for 'Court Hearing' status for Litigation Episode process. Transaction Date for 'Possessi</t>
  </si>
  <si>
    <t>Username of the user/staff that updated the status of the process</t>
  </si>
  <si>
    <t>lss..lss_ProcessStatusDetail.LastUpdatedBy</t>
  </si>
  <si>
    <t>Transaction fact table that defines any change in status of a process. It also defines current status through Iscurrent flag.</t>
  </si>
  <si>
    <t>FACT_CO_Task</t>
  </si>
  <si>
    <t>CompletedDateTime</t>
  </si>
  <si>
    <t>Date and time the task completed. Date is stored as integer fields in format YYYMMDD</t>
  </si>
  <si>
    <t>Foreign key to DIM_CO_Role</t>
  </si>
  <si>
    <t>Foreign key to DIM_CO_Task</t>
  </si>
  <si>
    <t>Foreign key to DIM_CO_Team</t>
  </si>
  <si>
    <t>ExpiryDatetime</t>
  </si>
  <si>
    <t>Date and time the task would/was expired. Date is stored as integer fields in format YYYMMDD</t>
  </si>
  <si>
    <t>FACT_CO_Task_SSK</t>
  </si>
  <si>
    <t>unique key that represents a task</t>
  </si>
  <si>
    <t>StartDateTime</t>
  </si>
  <si>
    <t>Date and time the task started. Date is stored as integer fields in format YYYMMDD</t>
  </si>
  <si>
    <t>WorkAssignedDateTime</t>
  </si>
  <si>
    <t>Date and time the task is/was assigned to a staffmember. Date is stored as integer fields in format YYYMMDD</t>
  </si>
  <si>
    <t>This Accumulating snapshot fact table defines Staff member,Role and process associated with the task and duration of time the task taken to complete and the date the task is about to expired.</t>
  </si>
  <si>
    <t>FACT_CO_TaskStatusTrx</t>
  </si>
  <si>
    <t>BusinessStatus</t>
  </si>
  <si>
    <t>Status information about the task</t>
  </si>
  <si>
    <t>tw_Task.BusinessStatus</t>
  </si>
  <si>
    <t>BusinessStatus = 1 = NotStarted BusinessStatus=  2='NotAllocated' BusinessStatus= 4='Completed' BusinessStatus=8='Deferred' BusinessStatus=16=THEN 'Cancelled' BusinessStatus=32='AutoExpired' BusinessStatus=64= 'InProgress' BusinessStatus=128='AwaitingConf</t>
  </si>
  <si>
    <t>TimeElapsed</t>
  </si>
  <si>
    <t>elapsed time between two status for the task</t>
  </si>
  <si>
    <t>Date the status of the task changed  to new one. Date is stored as integer fields in format YYYMMDD</t>
  </si>
  <si>
    <t>Date and time the task status changed to new one</t>
  </si>
  <si>
    <t>Transaction fact table that defines the status of the task over a period of time.</t>
  </si>
  <si>
    <t>FACT_CO_YearlyRegisterNVP</t>
  </si>
  <si>
    <t>Auditkey</t>
  </si>
  <si>
    <t>The id of the load that inserted the value</t>
  </si>
  <si>
    <t>Used in update behaviour within the ETL</t>
  </si>
  <si>
    <t>FACT_CO_YearlyRegisterNVP_SSK</t>
  </si>
  <si>
    <t>Primary key of the table</t>
  </si>
  <si>
    <t>PoolDefinition..systemDefinition_CalendarValues.Id</t>
  </si>
  <si>
    <t>RegisterType</t>
  </si>
  <si>
    <t>The type of register e.g. 'Tax', 'IsaCash', 'IsaNonCash', 'ChildIsaCash', 'ChildIsaNonCash', 'FscsLimitHome', 'FscsLimitDeposit', 'FscsLimitInvestment', 'BacsWorkingDays',</t>
  </si>
  <si>
    <t>PoolDefinition..systemDefinition_Calendar.Type</t>
  </si>
  <si>
    <t>The numeric value that applies to the register</t>
  </si>
  <si>
    <t>PoolDefinition..systemDefinition_CalendarValues.Value</t>
  </si>
  <si>
    <t>ValueEndDate</t>
  </si>
  <si>
    <t>The end date (inclusive) of the period in which the value applies</t>
  </si>
  <si>
    <t>PoolDefinition..systemDefinition_CalendarValues.EndDate</t>
  </si>
  <si>
    <t>ValueStartDate</t>
  </si>
  <si>
    <t>The start date of the period in which the value applies</t>
  </si>
  <si>
    <t>PoolDefinition..systemDefinition_CalendarValues.StartDate</t>
  </si>
  <si>
    <t>ValueText</t>
  </si>
  <si>
    <t>The textual value that applies to the register</t>
  </si>
  <si>
    <t>PoolDefinition..systemDefinition_CalendarValues.ValueText</t>
  </si>
  <si>
    <t>ValueType</t>
  </si>
  <si>
    <t>Fixed List: 'Text', 'Value', 'WorkingDay', 'NonWorkingDay'</t>
  </si>
  <si>
    <t>PoolDefinition..systemDefinition_CalendarValues.ValueType</t>
  </si>
  <si>
    <t>WorkingDays</t>
  </si>
  <si>
    <t>default pattern for working day calendars, null/blank if not a working day calendar, otherwise concatenation of first two chars of each working day eg 'MoTuWeThFr'"</t>
  </si>
  <si>
    <t>PoolDefinition..systemDefinition_Calendar.WorkingDays</t>
  </si>
  <si>
    <t>This table stores calendar definition from the XML file.</t>
  </si>
  <si>
    <t>IF_CO_CustomGroup_GLEntryType</t>
  </si>
  <si>
    <t>Foreign key to DIM_CO_CustomGroup</t>
  </si>
  <si>
    <t>Intermediate table used to record which transaction types are contained in each custom group. Custom Groups relate to GL Entry Types in a many-to-many relationship.</t>
  </si>
  <si>
    <t>IF_COAccount_COAssetSecurity</t>
  </si>
  <si>
    <t>lss..Lss_LoanAccountSecurity.LoanAccountId lss..lss_PortRequest.LoanAccountId</t>
  </si>
  <si>
    <t>The mapping used will depend on the status of the property relative to the agreement.  The mapping is used to lookup the value within the DW.</t>
  </si>
  <si>
    <t>The GUID of the account in the source system</t>
  </si>
  <si>
    <t>Lss..lss_LoanAccountSecurity.LoanAccountId</t>
  </si>
  <si>
    <t>lss..lss_LoanAccountSecurity.SecurityId lss..lss_PortRequestSecurity.SecurityId</t>
  </si>
  <si>
    <t>Lss..lss_LoanAccountSecurity.SecurityId</t>
  </si>
  <si>
    <t>Process that brought about the creation or update to the relationship between the account and security. The mapping is used to lookup the value within the DW.</t>
  </si>
  <si>
    <t>lss..Lss_PortRequest.ProcessId</t>
  </si>
  <si>
    <t>Convenience flag indicating which of all Account/Security records is current. ETL Generated.</t>
  </si>
  <si>
    <t>IsPrimarySecurity</t>
  </si>
  <si>
    <t>Flag that confirms if the Security is the Primary security.</t>
  </si>
  <si>
    <t>Lss..lss_Security2.IsPrimary</t>
  </si>
  <si>
    <t>IsUsedInLTV</t>
  </si>
  <si>
    <t>Flag used to indicate if the security has been accounted for the LTV calculation. "Unknown" if not available.</t>
  </si>
  <si>
    <t>PercentageUsedInLTV</t>
  </si>
  <si>
    <t>Where the security has been factored into the LTV calculation, this field specifies the percentage of its value that was factored.</t>
  </si>
  <si>
    <t>5,2</t>
  </si>
  <si>
    <t>lss_Security2.PercentageUsedInLTV</t>
  </si>
  <si>
    <t>RelationshipEndDate</t>
  </si>
  <si>
    <t>The end date of the relationship</t>
  </si>
  <si>
    <t>DPR_DW..RelationshipStartDate</t>
  </si>
  <si>
    <t>when a new record is inserted for a Account_AssetSecurity</t>
  </si>
  <si>
    <t>RelationshipStartDate</t>
  </si>
  <si>
    <t>The start date of the relationship</t>
  </si>
  <si>
    <t>Lss..lss_PortRequestComplete.CompletedDate, Lss..lss_LoanAccountSecurity.StartDate</t>
  </si>
  <si>
    <t>when Lss..lss_PortRequest.ProcessId is not null then Lss..lss_PortRequestComplete.CompletedDate else Lss..lss_LoanAccountSecurity.StartDate</t>
  </si>
  <si>
    <t>The end date of the relationship between that particular set of DWSKs</t>
  </si>
  <si>
    <t>The start date of the relationship between that particular set of DWSKs</t>
  </si>
  <si>
    <t>SecuritySpecificLoanPurpose</t>
  </si>
  <si>
    <t>Purpose of the loan in relation to the security. Possible values include "Remortgage" and "Purchase".</t>
  </si>
  <si>
    <t>lss_Security2.LoanPurpose</t>
  </si>
  <si>
    <t>SecuritySpecificLoanPurposeReason</t>
  </si>
  <si>
    <t>Stated reason for the purpose.</t>
  </si>
  <si>
    <t>lss_Security2.LoanPurposeReason</t>
  </si>
  <si>
    <t>SecurityStatusOnAccount</t>
  </si>
  <si>
    <t>This field registers if the status of the securities with respect to the agreement. Any securities currently within the agreement will be marked as "Active". Securities being added to the agreement through a port which has not yet completed are "Pending".</t>
  </si>
  <si>
    <t xml:space="preserve"> lss..lss_PortRequestComplete.CompletedReason</t>
  </si>
  <si>
    <t>Where the port request has not completed the status will be "Pending" for the incoming property, "Active" for any securities currently within the agreement, "Cancelled/Declined" for the port outgoing security if there is a completion record</t>
  </si>
  <si>
    <t>Date in which the status became current.</t>
  </si>
  <si>
    <t>lss..lss_LoanAccountSecurity.EndDate, lss..lss_LoanAccountSecurity.StartDate, lss..lss_PortRequest.RequestDate</t>
  </si>
  <si>
    <t>The mapping will depend on the status of the security relative to the agreeement. When "active", lss_loanAccountSecurity.StartDate. When "Pending" or "Cancelled/Declined", lss_PortRequestComplete.CompletedDate. Where "Deactivated", lss_loanAccountSecurity</t>
  </si>
  <si>
    <t>Fact table that defines the relationship between the Account and the Asset Security and also represents the status of an Asset Security on an account at given point of time.</t>
  </si>
  <si>
    <t>IF_COAccount_COCust</t>
  </si>
  <si>
    <t>BusinessRoleOnAccount</t>
  </si>
  <si>
    <t>The role the customer has on the account</t>
  </si>
  <si>
    <t>Lss..lss_LoanAccountCustomerRole.RoleInBusiness</t>
  </si>
  <si>
    <t>CustomerRoleOnAccount</t>
  </si>
  <si>
    <t>Customer Role on an loan account. For eg. Borrower, Guarantor, other</t>
  </si>
  <si>
    <t>LSS..lss_LoanAccountCustomer.CustomerRole</t>
  </si>
  <si>
    <t>CustomerStatusOnAccount</t>
  </si>
  <si>
    <t>Customer status on a loan account. For eg. Active,Cancelled, Pending To Be Active, Deactivated.</t>
  </si>
  <si>
    <t>LSS..lss_LoanAccountCustomerActivated.ActivatedDate ,LSS..lss_LoanAccountCustomerDeActivated.DeActivatedDate ,LSS..lss_TransferOfEquity.CustomerId ,LSS..lss_TransferOfEquity.IsCustomerRemoved ,LSS..lss_TransferOfEquity.IsCustomerRemoved</t>
  </si>
  <si>
    <t>If the Customer is Active and  if there is a TOE Process linked to Customer and process is still pending then 'Active' If the Customer is not active then 'Deactive'  If the TOE process is pending and if the customer is a new customer then 'Activation-Pend</t>
  </si>
  <si>
    <t>LSS..lss_LoanAccountCustomer.LoanAccountId</t>
  </si>
  <si>
    <t>Unique key from the source system that represents an loan account</t>
  </si>
  <si>
    <t>Foreign key to Dim_CO_Customer</t>
  </si>
  <si>
    <t>LSS..lss_Customer.Id</t>
  </si>
  <si>
    <t>Unique key from the source system that represents a Customer</t>
  </si>
  <si>
    <t>Foreign key to Dim_CO_Process. The Process that triggers the change in a Customer status/Customer Role on an loan account</t>
  </si>
  <si>
    <t>LSS..lss_TransferOfEquity.ProcessId</t>
  </si>
  <si>
    <t>IsCurrentRole</t>
  </si>
  <si>
    <t>Flag to indicate the Current association between the Customer and the Loan Account</t>
  </si>
  <si>
    <t>The latest status of the Customer on a particular role in association with the loan account</t>
  </si>
  <si>
    <t>IsPrimaryAccountHolder</t>
  </si>
  <si>
    <t>Whether the customer is one of the main account holders or not</t>
  </si>
  <si>
    <t>LSS..lss_LoanAccountCustomer.IsPrimaryAccountHolder</t>
  </si>
  <si>
    <t>IsPrimaryContact</t>
  </si>
  <si>
    <t>Flag that confirms if the applicant/customer is the main contact person.</t>
  </si>
  <si>
    <t>Lss..lss_LoanAccountCustomerRole.IsPrimaryContact</t>
  </si>
  <si>
    <t>IsSignatory</t>
  </si>
  <si>
    <t>Whether the customer is a signatory on the account</t>
  </si>
  <si>
    <t>LSS..lss_LoanAccountCustomer.IsSignatory</t>
  </si>
  <si>
    <t>Date stored as YYYYMMDD format that indicates from when the Customer was on that role and/or on that status. Defaulted to 9991231.</t>
  </si>
  <si>
    <t>LSS..lss_LoanAccountCustomerActivated.ActivatedDate ,LSS..lss_LoanAccountCustomerDeActivated.DeActivatedDate ,LSS..lss_TransferOfEquity.ProcessStartDate</t>
  </si>
  <si>
    <t>If the Customer is Active and  if there is a TOE Process linked to Customer and process is still pending then 'lss_LoanAccountCustomerActivated.ActivatedDate' If the Customer is not active then 'lss_LoanAccountCustomerDeActivated.DeActivatedDate ,'  If th</t>
  </si>
  <si>
    <t>Fact tables that defines the relationship between Account and customer and represents the status of a customer on an account at given point of time.</t>
  </si>
  <si>
    <t>IF_COAdvance_COInvestor</t>
  </si>
  <si>
    <t>Foreign Key to DIM_CO_Advance</t>
  </si>
  <si>
    <t>Foreign Key to DIM_CO_Investor</t>
  </si>
  <si>
    <t>InvestorMode</t>
  </si>
  <si>
    <t>Defines if the pool is open to stakeholdings.</t>
  </si>
  <si>
    <t>InvestorPercentage</t>
  </si>
  <si>
    <t>Percentage shareholding the investor holds over the advance</t>
  </si>
  <si>
    <t>InvestorSplitEndDate</t>
  </si>
  <si>
    <t>FK to DIM_CO_Date that captures when the Investor share-holding ended, with date precision</t>
  </si>
  <si>
    <t>InvestorSplitEndDatetime</t>
  </si>
  <si>
    <t>Indicates when the investor share-holding ended, with datetime precision</t>
  </si>
  <si>
    <t>InvestorSplitStartDate</t>
  </si>
  <si>
    <t>FK to DIM_CO_Date that captures when the Investor share-holding began, with date precision</t>
  </si>
  <si>
    <t>InvestorSplitStartDatetime</t>
  </si>
  <si>
    <t>Indicates when the investor share-holding began, with datetime precision</t>
  </si>
  <si>
    <t>When 0, indicates if the record is historical and a more up-to-date record exists. A value of 1 indicates this is the mos recent record.</t>
  </si>
  <si>
    <t>Factles tables that captures the relationship between advances and investors and tracks their evolution over time.</t>
  </si>
  <si>
    <t>IF_COAdvance_COSecurity</t>
  </si>
  <si>
    <t>Foreign key to the advance</t>
  </si>
  <si>
    <t>The GUID of the advance in the source system</t>
  </si>
  <si>
    <t>Lss..lss_Security2AdvanceEquity.AdvanceId</t>
  </si>
  <si>
    <t>Lss..lss_Security2AdvanceEquity.Security2Id</t>
  </si>
  <si>
    <t>EquitySoldPercent</t>
  </si>
  <si>
    <t>The percentage of equity that has been sold</t>
  </si>
  <si>
    <t>Lss..lss_Security2AdvanceEquity.EquitySoldPercent</t>
  </si>
  <si>
    <t>Whether this is the current relationship</t>
  </si>
  <si>
    <t>ProtectedEquity</t>
  </si>
  <si>
    <t>How much of the equity is protected</t>
  </si>
  <si>
    <t>Lss..lss_Security2AdvanceEquity.ProtectedEquity</t>
  </si>
  <si>
    <t>Lss..lss_Security2AdvanceEquity.DateOfChange</t>
  </si>
  <si>
    <t>The start date of the relationship as a datetime</t>
  </si>
  <si>
    <t>A table showing the relationship between particular advances and securities</t>
  </si>
  <si>
    <t>IF_COApplication_COCustomer</t>
  </si>
  <si>
    <t>Foreign Key to DIM_CO_Application</t>
  </si>
  <si>
    <t>BOM..morAppFma_FMAApplicant.ApplicationId</t>
  </si>
  <si>
    <t>BOM..morAppFma_FMAApplicant.ID</t>
  </si>
  <si>
    <t>IF_COApplication_COSecurity</t>
  </si>
  <si>
    <t>BOM..morAppFma_FMALoanDetails.Id</t>
  </si>
  <si>
    <t>BOM..morAppFma_FMASecurity.Id</t>
  </si>
  <si>
    <t>IsActive</t>
  </si>
  <si>
    <t>Indicates if this is the active report on the security</t>
  </si>
  <si>
    <t>BOM..morAppFma_FMASecurity.IsActive</t>
  </si>
  <si>
    <t>IsPrimary</t>
  </si>
  <si>
    <t>Indicates if this is the primary security.</t>
  </si>
  <si>
    <t>BOM..morAppFma_FMASecurity.IsPrimary</t>
  </si>
  <si>
    <t>The percentage of the value of the security used in calculating LTV</t>
  </si>
  <si>
    <t>BOM..morAppFma_FMASecurity.PercentageUsedInLTV</t>
  </si>
  <si>
    <t>SequenceNumber</t>
  </si>
  <si>
    <t>Records the ordinal position in which the security was added to the application. Sequence numbers are not reset when a security is removed from the application.</t>
  </si>
  <si>
    <t>BOM..morAppFma_FMASecurity.SequenceNumber</t>
  </si>
  <si>
    <t>Fact less fact tables that defines the relationship between Application and Asset Security.</t>
  </si>
  <si>
    <t>IF_COProcess_COIntermediary</t>
  </si>
  <si>
    <t>Foreign Key to DIM_CO_Intermediary</t>
  </si>
  <si>
    <t>LSS..lss_LoanAccountParty.CustomerId,lss_OriginationParty.Id</t>
  </si>
  <si>
    <t>The GUID of the Intermediary</t>
  </si>
  <si>
    <t>Lss..lss_LoanAccountParty.CustomerId</t>
  </si>
  <si>
    <t>Foreign Key to DIM_CO_Process</t>
  </si>
  <si>
    <t>LSS..lss_LoanAccountParty.ProcessId</t>
  </si>
  <si>
    <t>The GUID of the Process</t>
  </si>
  <si>
    <t>Lss..lss_LoanAccountParty.ProcessId</t>
  </si>
  <si>
    <t>End Date unavailable  and defaulted to 99991231</t>
  </si>
  <si>
    <t>IsAdvised</t>
  </si>
  <si>
    <t>Flag to indicate if the intermediary services included recommendations.</t>
  </si>
  <si>
    <t>LSS..lss_LoanAccountParty.IsAdvising</t>
  </si>
  <si>
    <t>Unknown for Party being populated from LSS..lss_OriginationParty</t>
  </si>
  <si>
    <t>RoleType</t>
  </si>
  <si>
    <t>Role undertaken by the third party in this specific process. "Unknown" where not available.</t>
  </si>
  <si>
    <t>LSS..lss_LoanAccountParty.PartyType</t>
  </si>
  <si>
    <t>End Date unavailable  and defaulted to 19000101</t>
  </si>
  <si>
    <t>Fact Table that defines the what role the Intermediary is on a particular Process and for what period of time.</t>
  </si>
  <si>
    <t>IF_COProcess_COThirdParty</t>
  </si>
  <si>
    <t>lss..lss_LoanAccountParty.ProcessId, BOM..morAppFma_FMASolicitor.ApplicationId, BOM..morAppFma_FMASolicitorLender.ApplicationId</t>
  </si>
  <si>
    <t>Lss..lss_LoanAccountParty.ProcessId, Lss..lss_LoanAccountParty.Id</t>
  </si>
  <si>
    <t>Foreign key to DIM_CO_ThirdParty.</t>
  </si>
  <si>
    <t>lss..lss_Solicitor.Id, BOM..morAppFma_FMASolicitor.SolicitorCompanyId, BOM..morAppFma_FMASolicitorLender.SolicitorCompanyId</t>
  </si>
  <si>
    <t>The GUID of the Third Party</t>
  </si>
  <si>
    <t>Lss..lss_Customer.Id</t>
  </si>
  <si>
    <t>YYYYMMDD representation of when the association became active. Defaulted to 99991231</t>
  </si>
  <si>
    <t xml:space="preserve"> BOM..morAppFma_FMASolicitor.DateInstructionCancelled ,BOM..morAppFma_FMASolicitorLender.DateInstructionCancelled</t>
  </si>
  <si>
    <t>lss..lss_LoanAccountParty.PartyType</t>
  </si>
  <si>
    <t>YYYYMMDD representation of when the association became active. Defaulted to 19000101</t>
  </si>
  <si>
    <t>BOM..morAppFma_FMASolicitor.DateInstructed ,BOM..morAppFma_FMASolicitorLender.DateInstructed</t>
  </si>
  <si>
    <t>Fact Table that defines the what role the Thirdparty is on a particular Process and for what period of time.</t>
  </si>
  <si>
    <t>IF_COProduct_COBFeature</t>
  </si>
  <si>
    <t>The load that first entered the relationship in the table</t>
  </si>
  <si>
    <t>LssProduct..lssProducts_ProductFeature.BrandFeatureId</t>
  </si>
  <si>
    <t>LssProduct..lssProducts_ProductFeature.ProductId</t>
  </si>
  <si>
    <t>Whether this relationship is current or not</t>
  </si>
  <si>
    <t>The date the relationship was first recorded</t>
  </si>
  <si>
    <t>Stores the relationships between Products and Brand Features</t>
  </si>
  <si>
    <t>Table Type</t>
  </si>
  <si>
    <t>Schema (SSAS = Cube)</t>
  </si>
  <si>
    <t>Table</t>
  </si>
  <si>
    <t>Column</t>
  </si>
  <si>
    <t>Format</t>
  </si>
  <si>
    <t>Banctec Table (Origin_Main database)</t>
  </si>
  <si>
    <t>Banctec Table Column</t>
  </si>
  <si>
    <t>Banctec GI Field</t>
  </si>
  <si>
    <t>Column Derivation Notes 
(DW. Indicates Data Warehouse column separately defined)</t>
  </si>
  <si>
    <t>Used in Regulatory Reporting</t>
  </si>
  <si>
    <t>Used in CBA Model</t>
  </si>
  <si>
    <t>Richard R - Needs Explanation</t>
  </si>
  <si>
    <t>Richard R - Notes</t>
  </si>
  <si>
    <t>Richard R - Questions</t>
  </si>
  <si>
    <t>Janice's User Friendly explanation &amp; Notes</t>
  </si>
  <si>
    <t>dim_Applicant</t>
  </si>
  <si>
    <t>ApplicantID</t>
  </si>
  <si>
    <t>Data warehouse surrogate key</t>
  </si>
  <si>
    <t>SourceID</t>
  </si>
  <si>
    <t>Banctec SourceID = 9</t>
  </si>
  <si>
    <t>SourceApplicantID</t>
  </si>
  <si>
    <t>ApplicationApplicants</t>
  </si>
  <si>
    <t>Banctec database surrogate key</t>
  </si>
  <si>
    <t>The ID to uniquely identify each applicant/director associated with the  case</t>
  </si>
  <si>
    <t>AuditKeyInsert</t>
  </si>
  <si>
    <t>Date row inserted</t>
  </si>
  <si>
    <t>AuditKeyUpdate</t>
  </si>
  <si>
    <t>Date row updated.  For type 2 dimensions, this is the date the row ceased to be the current row.</t>
  </si>
  <si>
    <t>ApplicationID</t>
  </si>
  <si>
    <t>Surrogate key.  Note that the Banctec database surrogate key is SourceApplicationID.</t>
  </si>
  <si>
    <t>ApplicantsID</t>
  </si>
  <si>
    <t>Surrogate key.  Note that the Banctec database surrogate key is SourceApplicantsID.</t>
  </si>
  <si>
    <t>LoanCustomerID</t>
  </si>
  <si>
    <t>Surrogate key of NewPresentation.dbo.dim_Customer once when the app has completed</t>
  </si>
  <si>
    <t>ApplicantSeqNo</t>
  </si>
  <si>
    <t>ApplicantSeq</t>
  </si>
  <si>
    <t>1 = first applicant, 2 = second applicant</t>
  </si>
  <si>
    <t>The Applicant Sequence number to denote which applicant is Applicant 1, Applicant 2, Applicant 3 and Applicant 4</t>
  </si>
  <si>
    <t>FaceToFace</t>
  </si>
  <si>
    <t>varchar(3)</t>
  </si>
  <si>
    <t>F2F</t>
  </si>
  <si>
    <t>Yes / No</t>
  </si>
  <si>
    <t>From Applicant &amp; Loan Type "How was the sale made?"
1. Face to face = Yes
2. Non face to face = No
3. Telephone = No
4. Internet = No</t>
  </si>
  <si>
    <t>varchar(255)</t>
  </si>
  <si>
    <t>Titles</t>
  </si>
  <si>
    <t>TitleDescription</t>
  </si>
  <si>
    <t>Joined using foreign key Applicants.TitleID</t>
  </si>
  <si>
    <t>The applicant title (Mr, Mrs etc)
where "Other" is selected, this should be the value inputted by the user, not "Other"</t>
  </si>
  <si>
    <t>varchar(50)</t>
  </si>
  <si>
    <t>Applicants</t>
  </si>
  <si>
    <t>Applicant first name</t>
  </si>
  <si>
    <t>MiddleName</t>
  </si>
  <si>
    <t>MIDDLENAME</t>
  </si>
  <si>
    <t>Applicant middle name</t>
  </si>
  <si>
    <t>Applicant surname</t>
  </si>
  <si>
    <t>Salutation</t>
  </si>
  <si>
    <t>varchar(150)</t>
  </si>
  <si>
    <t>FirstName
Surname</t>
  </si>
  <si>
    <t>First name concatenated with surname and converted to Title Case.</t>
  </si>
  <si>
    <t>Applicant first name and applicant surname</t>
  </si>
  <si>
    <t>DOB</t>
  </si>
  <si>
    <t>date</t>
  </si>
  <si>
    <t>PSD001</t>
  </si>
  <si>
    <t>Applicant Date of birth</t>
  </si>
  <si>
    <t>FirstTimeBuyer</t>
  </si>
  <si>
    <t>ApplicantFirstTimeBuyer</t>
  </si>
  <si>
    <t>Is the applicant a first time buyer?
Note: this is captured at Application Level in DPR.  In line with reporting requirements where there is a differnece between the two applicants we should submit "No"</t>
  </si>
  <si>
    <t xml:space="preserve">Applicant Marital Status </t>
  </si>
  <si>
    <t>NumberOfDependents</t>
  </si>
  <si>
    <t>smallint</t>
  </si>
  <si>
    <t>NUMOFDEPLS</t>
  </si>
  <si>
    <t>JS: This should be 
ADULTDEP - Number Adult Dependents
NUMDEPAPP - Number of Dependents 
NUMOFDEPLS - no longer used
Distinction required because in DPR they will have 
"Number of child dependents"
"Number of non-applicant adult dependents"
with further granularity
"Child dependents under 5" 
"Child dependents over 5 and under 18"</t>
  </si>
  <si>
    <t>This is the sum of number of adult dependents and number of child dependents</t>
  </si>
  <si>
    <t>NAT</t>
  </si>
  <si>
    <t>Applicant Nationality</t>
  </si>
  <si>
    <t>UKResident</t>
  </si>
  <si>
    <t>UKRESID</t>
  </si>
  <si>
    <t>Applicant Address - "Is this a UK address?"</t>
  </si>
  <si>
    <t>RightToReside</t>
  </si>
  <si>
    <t>RIGHTRES</t>
  </si>
  <si>
    <t>Applicant "Permanent rights to reside in the UK"</t>
  </si>
  <si>
    <t>YearsResidentInUK</t>
  </si>
  <si>
    <t>TIMERESUK</t>
  </si>
  <si>
    <t>Applicant "Length of residency" in years</t>
  </si>
  <si>
    <t>DiplomaticImmunity</t>
  </si>
  <si>
    <t>DPIMM</t>
  </si>
  <si>
    <t>Applicant - "Has diplomatic immunity"</t>
  </si>
  <si>
    <t>CurrentAddressOccupancy</t>
  </si>
  <si>
    <t>Applicant residential status
Owner with mortgage
Owner without mortgage
Living with parents/family
Living with friends
Renting
Employer provided</t>
  </si>
  <si>
    <t>MonthsAtCurrentAddress</t>
  </si>
  <si>
    <t>YEARCURADD
MNTHCURADD</t>
  </si>
  <si>
    <t>(YEARCURADD * 12) + MNTHCURADD</t>
  </si>
  <si>
    <t>Applicant time at current address in months</t>
  </si>
  <si>
    <t>PreviousAddressOccupancy</t>
  </si>
  <si>
    <t>PRVOCC1
PRVOCC1</t>
  </si>
  <si>
    <t>From Banctec GI field PRVOCC1</t>
  </si>
  <si>
    <t>Applicant previous residential status
Owner with mortgage
Owner without mortgage
Living with parents/family
Living with friends
Renting
Employer provided</t>
  </si>
  <si>
    <t>MonthsAtPreviousAddress</t>
  </si>
  <si>
    <t>PRVADDYRS1
PRVADDMNT1</t>
  </si>
  <si>
    <t>Derived from GI fields PRVADDYRS1 and PRVADDMNT1</t>
  </si>
  <si>
    <t>Applicant time at previous address in months</t>
  </si>
  <si>
    <t>EMPSTAT</t>
  </si>
  <si>
    <t>Yes</t>
  </si>
  <si>
    <t>Applicant employment status
- Employed 
- Self-Employed
- Fixed term contract
- Retired
- Not Working</t>
  </si>
  <si>
    <t>CurrentJobTitle</t>
  </si>
  <si>
    <t>JOBTITLE</t>
  </si>
  <si>
    <t>JS: This is only contains data where current Occupation = Employed.  It does not include the data for 2nd job = Employed where current job != Employed</t>
  </si>
  <si>
    <t>Job Title for an employed applicant</t>
  </si>
  <si>
    <t>CurrentEmploymentNatureOfBusiness</t>
  </si>
  <si>
    <t>CEMPNAT</t>
  </si>
  <si>
    <t>JS: This is only contains data where current Occupation = Employed.  It does not include the data for Other job = Employed where current job != Employed</t>
  </si>
  <si>
    <t>Note: we don't capture this in DPR</t>
  </si>
  <si>
    <t>CurrentEmploymentMonths</t>
  </si>
  <si>
    <t>CURSDATE
APPSTART</t>
  </si>
  <si>
    <t>Difference in months between date fields CURSDATE and APPSTART</t>
  </si>
  <si>
    <t>The number of months an applicant has been Employed in primary employment, with reference to the Start Date of the Case</t>
  </si>
  <si>
    <t>GrossAnnualIncomeMainEmployment</t>
  </si>
  <si>
    <t>EMPSTAT
OTHJOBTYPE
GRANINCOM
OTHJOBINC</t>
  </si>
  <si>
    <t>Sums the Main and Other income from an applicant where the income type is 'Employed'</t>
  </si>
  <si>
    <t>JS: The naming convention is strange.  This is the gross annual income from main employment suggesting that it should be from only a single employment.  However the requirement from MMR is "Report verified gross basic pay from employment (whether from one or more jobs) for the first borrower"</t>
  </si>
  <si>
    <t>The sum of basic salary for primary employment where and basic salary for secondary employment, where employment status is Employed</t>
  </si>
  <si>
    <t>SelfEmployed</t>
  </si>
  <si>
    <t>varchar(10)</t>
  </si>
  <si>
    <t>Looks at main employment type only and returns yes or no</t>
  </si>
  <si>
    <t>Where applicant employment status = Self-employed then Yes</t>
  </si>
  <si>
    <t>SelfEmployedType</t>
  </si>
  <si>
    <t>SETYP</t>
  </si>
  <si>
    <t>One of:
Sole Trader
Partner
Director
Limited Company</t>
  </si>
  <si>
    <t>Selected from:
Sole Trader
Partner
Director
Limited Company</t>
  </si>
  <si>
    <t>Note: in DPR this is Ownership Type and only contains three values
Sole Trader
Partnership
Limited Company</t>
  </si>
  <si>
    <t>SelfEmployedBusiness</t>
  </si>
  <si>
    <t>SENATBUSI</t>
  </si>
  <si>
    <t>Free text</t>
  </si>
  <si>
    <t>Self employed applicant's occupation</t>
  </si>
  <si>
    <t>SelfEmployedSinceDate</t>
  </si>
  <si>
    <t>SEDSTART</t>
  </si>
  <si>
    <t>Self employed - date commenced trading</t>
  </si>
  <si>
    <t>SelfEmployedProfitYear1</t>
  </si>
  <si>
    <t>SEPY1</t>
  </si>
  <si>
    <t>JS: This excludes Other Jobs unlike Employed Income</t>
  </si>
  <si>
    <t>Self employed - year ending (latest year)</t>
  </si>
  <si>
    <t>SelfEmployedProfitAmount1</t>
  </si>
  <si>
    <t>SEPA1</t>
  </si>
  <si>
    <t>Self employed - income earned (latest year)</t>
  </si>
  <si>
    <t>SelfEmployedProfitYear2</t>
  </si>
  <si>
    <t>SEPY2</t>
  </si>
  <si>
    <t>Self employed - year ending (previous year)</t>
  </si>
  <si>
    <t>SelfEmployedProfitAmount2</t>
  </si>
  <si>
    <t>SEPA2</t>
  </si>
  <si>
    <t>Self employed - income earned (previous year)</t>
  </si>
  <si>
    <t>UKTaxPayer</t>
  </si>
  <si>
    <t>UKTAXPAY</t>
  </si>
  <si>
    <t>Applicant "UK tax payer"</t>
  </si>
  <si>
    <t>RETIREAGE</t>
  </si>
  <si>
    <t>customer provided</t>
  </si>
  <si>
    <t>Applicant personal details "Anticipated retirement age"</t>
  </si>
  <si>
    <t>AccountantsQualification</t>
  </si>
  <si>
    <t>ACCQUAL</t>
  </si>
  <si>
    <t>If an Accountant is used to prepare the accounts, what qualification do they have
From Wireframes FMA Employmnt Details 
ACCA
AIA
APA
CIMA
CIOT
CIPFA
ICA
ICAS
IFA
Other</t>
  </si>
  <si>
    <t>MortgageApplicationsInLast12Months</t>
  </si>
  <si>
    <t>DEC1</t>
  </si>
  <si>
    <t>Yes/No/?</t>
  </si>
  <si>
    <t>Applicant - has the applicant made any other mortgage applications in the last 12 months</t>
  </si>
  <si>
    <t>OtherPendingApplications</t>
  </si>
  <si>
    <t>DEC2</t>
  </si>
  <si>
    <t>Applicant - does the applicant have any pending mortgage applications</t>
  </si>
  <si>
    <t>Repossessed</t>
  </si>
  <si>
    <t>PROPREPO</t>
  </si>
  <si>
    <t xml:space="preserve">JS: Source data incorrect. This was previously customer declared in GI's which was inaccurate.  This should come from Origin_ClientArea.Equifax.InsightAccounts where there is an R, V or D (I disagree with D but we'll come to that) in the payment status for a "mortgage and secured account".  The status should have occured in the last 6 years. The mortgage and secured account is part of an Insight Account Group </t>
  </si>
  <si>
    <t>Interrogating the Insight data, does the applicant have a Repossession?</t>
  </si>
  <si>
    <t>DebtManagementPlan</t>
  </si>
  <si>
    <t>DMPPLAN</t>
  </si>
  <si>
    <t xml:space="preserve">JS: Source data incorrect. This was previously customer declared in GI's which was inaccurate.  This should come from Origin_ClientArea.Equifax.CourtJudgments where judgment Type Code = 'DAS".  The courtdate should have occured in the last 6 years. </t>
  </si>
  <si>
    <t xml:space="preserve">Interrogating the Insight data, does the applicant have a Debt Management Plan? </t>
  </si>
  <si>
    <t>PayDayLoan</t>
  </si>
  <si>
    <t>PAYDAYLN</t>
  </si>
  <si>
    <t>JS: Source data incorrect. This was previously customer declared in GI's which was inaccurate.  This should come from Origin_ClientArea.Equifax.InsightAccounts where the account type is in the Insight Account Group "Payday".  The question and the rule state this should be in the last 12 months, but I don't know what this field is used for.  Before any changes are made there is another piece of work for Engine to get the Equifax data into the warehouse</t>
  </si>
  <si>
    <t>Interrogating the Insight data, does the applicant have a PayDay Loan? (Please refer to Pepper - Master Rules v1.1 BL.xlsx document on Insight Account Grouping</t>
  </si>
  <si>
    <t>MortgageFinancialAssistance</t>
  </si>
  <si>
    <t>MORTFINASS</t>
  </si>
  <si>
    <t>JS: No longer used - is this a requirement?  We can derive this from source of deposit at application level</t>
  </si>
  <si>
    <t>Convictions</t>
  </si>
  <si>
    <t>THFRADISH</t>
  </si>
  <si>
    <t>JS: No longer used</t>
  </si>
  <si>
    <t>DIP - Pre-Requisites screen "The applicant(s) have no criminal convictions and have no pending prosecutions relating to any aspect of dishonesty, theft, robbery, fraud or arson?"</t>
  </si>
  <si>
    <t>TotalOutgoings</t>
  </si>
  <si>
    <t>TotalOutgoing</t>
  </si>
  <si>
    <t>CHECK IF STILL USED?</t>
  </si>
  <si>
    <t>Sum of applicant essential expenditure and quality of living expenditure</t>
  </si>
  <si>
    <t>FreeSalary</t>
  </si>
  <si>
    <t>EmploymentSubType</t>
  </si>
  <si>
    <t>EmploymentSubTypes</t>
  </si>
  <si>
    <t>Joined on foreign key Applicants.EmploymentSubTypeID</t>
  </si>
  <si>
    <t>Banctec -&gt; EmploymentSubTypes
Permanent
Temporary
Contract
Zero Hours Contract</t>
  </si>
  <si>
    <t>How do we define the difference between Temporary and Contract</t>
  </si>
  <si>
    <t>DefaultsInLast3Years</t>
  </si>
  <si>
    <t>char(3)</t>
  </si>
  <si>
    <t>DEF3</t>
  </si>
  <si>
    <t>Interrogating the Insight data, does the applicant have a Default in the last three years? With reference to the credit search date.</t>
  </si>
  <si>
    <t>NumberOfDefaults</t>
  </si>
  <si>
    <t>ApplicantDefaults</t>
  </si>
  <si>
    <t>ApplicantDefaultID</t>
  </si>
  <si>
    <t>Number of distinct values of ApplicantDefaultID</t>
  </si>
  <si>
    <t>Interrogating the Insight data, how many defaults does the applicant have?</t>
  </si>
  <si>
    <t>DefaultTotal</t>
  </si>
  <si>
    <t>DefaultsTotalAmount</t>
  </si>
  <si>
    <t>Interrogating the Insight data, sum the default amount for the applicant</t>
  </si>
  <si>
    <t>MostRecentDefaultDate</t>
  </si>
  <si>
    <t>ApplicationDefaults</t>
  </si>
  <si>
    <t>DateRegistered</t>
  </si>
  <si>
    <t>Most recent value of Banctec column ApplicationDefaults.DateRegistered. NB information volunteered by customer.</t>
  </si>
  <si>
    <t>Interrogating the Insight data, what is the date of the latest default</t>
  </si>
  <si>
    <t>MissedSecuredPayments</t>
  </si>
  <si>
    <t>MISSECPY</t>
  </si>
  <si>
    <t>Interrogating the Insight data, does the applicant have a missed secured payments in the last three years? With reference to the credit search date. (Please refer to Pepper - Master Rules v1.1 BL.xlsx document on Insight Account Grouping</t>
  </si>
  <si>
    <t>MissedUnsecuredPayments</t>
  </si>
  <si>
    <t>MISUNSECPY</t>
  </si>
  <si>
    <t>Interrogating the Insight data, does the applicant have a missed unsecured payments in the last three years? With reference to the credit search date. (Please refer to Pepper - Master Rules v1.1 BL.xlsx document on Insight Account Grouping</t>
  </si>
  <si>
    <t>SourceAddressID</t>
  </si>
  <si>
    <t>ApplicantAddressID</t>
  </si>
  <si>
    <t>Foreign key to Banctec Addresses table</t>
  </si>
  <si>
    <t>AddressHouseName</t>
  </si>
  <si>
    <t>Addresses</t>
  </si>
  <si>
    <t xml:space="preserve">AddressHouseName </t>
  </si>
  <si>
    <t>Joined on Applicants.ApplicantAddressID</t>
  </si>
  <si>
    <t>Applicant current address -House Name</t>
  </si>
  <si>
    <t>AddressHouseNumber</t>
  </si>
  <si>
    <t>Applicant current address -House number</t>
  </si>
  <si>
    <t>AddressStreet</t>
  </si>
  <si>
    <t>Applicant current address -street</t>
  </si>
  <si>
    <t>AddressDistrict</t>
  </si>
  <si>
    <t>Applicant current address -district</t>
  </si>
  <si>
    <t>AddressTown</t>
  </si>
  <si>
    <t>Applicant current address -Town or City</t>
  </si>
  <si>
    <t>AddressCounty</t>
  </si>
  <si>
    <t>Applicant current address -County</t>
  </si>
  <si>
    <t>AddressPostcode</t>
  </si>
  <si>
    <t>Applicant current address -Post Code</t>
  </si>
  <si>
    <t>CountryShortCode</t>
  </si>
  <si>
    <t>Countries</t>
  </si>
  <si>
    <t>Joined on Address.CountryID</t>
  </si>
  <si>
    <t xml:space="preserve">Applicant current address -Country short code </t>
  </si>
  <si>
    <t>CountryName</t>
  </si>
  <si>
    <t>Applicant current address -Country</t>
  </si>
  <si>
    <t>OtherJob</t>
  </si>
  <si>
    <t>OTHJOB</t>
  </si>
  <si>
    <t xml:space="preserve">Applicant Employment - Does the applicant have "Secondary income" </t>
  </si>
  <si>
    <t>LENDNAME</t>
  </si>
  <si>
    <t>Applicant Commitments - Current Lender Details - Name of Lender</t>
  </si>
  <si>
    <t>PreviousCMS</t>
  </si>
  <si>
    <t>MORTPAY</t>
  </si>
  <si>
    <t>Applicant Credit Commitments - Residential Mortgage - Monthly residential mortgage repayment</t>
  </si>
  <si>
    <t>MarketingConsent</t>
  </si>
  <si>
    <t>MARKCONS</t>
  </si>
  <si>
    <t>JS: DPR Capture the following  marketing options
phone
text
post
email</t>
  </si>
  <si>
    <t>GroupMarketingConsent</t>
  </si>
  <si>
    <t>GRMARKCONS</t>
  </si>
  <si>
    <t>GrossAnnualIncomeOtherEmployment</t>
  </si>
  <si>
    <t>EMPSTAT
GROSSAO
GROSSAC
GROSSAB
GROSAA
OTHJOBTYP
GAOO
GAOC
GAOB
GAOA</t>
  </si>
  <si>
    <t>(GROSSAO + GROSSAC + GROSSAB + GROSSAA)
WHERE EMPSTAT = 'Employed'
+
(GAOO + GAOC + GAOB + GAOA)
WHERE OTHJOBTYP = 'Employed'</t>
  </si>
  <si>
    <t xml:space="preserve">Applicant 
Sum of Primary and secondary employment where status = Employed
Overtime + Commision + Bonus + Car Allowance
</t>
  </si>
  <si>
    <t>CreditCommitmentsOutstanding</t>
  </si>
  <si>
    <t>Outgoings</t>
  </si>
  <si>
    <t>AmountOwing</t>
  </si>
  <si>
    <t>Sum of Outgoings.AmountOwing where  OutgoingTypeGroups.OutgoingTypeGroupShortCode = 'ZCREDCOM' and Outgoings.ToBeRepaid = 0</t>
  </si>
  <si>
    <t>Sum of Balance of all Credit Commitmetns where "To Be Repaid" = No or "Repay on Completion"  = No.
Includes
- Mortgage and Secured loans
- Store/Credit Cards
- Loans and Hire Purchase
- Overdraft Arrangements</t>
  </si>
  <si>
    <t>CreditCommitmentsMonthly</t>
  </si>
  <si>
    <t>MonthlyRepayment</t>
  </si>
  <si>
    <t>Sum of Banctec Outgoings.MonthlyRepayment where  OutgoingTypeGroups.OutgoingTypeGroupShortCode = 'ZCREDCOM' and Outgoings.ToBeRepaid = 0</t>
  </si>
  <si>
    <t>Sum of Monthly Payment of all Credit Commitmetns where "To Be Repaid" = No or "Repay on Completion"  = No.
Includes
- Mortgage and Secured loans
- Loans and Hire Purchase</t>
  </si>
  <si>
    <t>DebtConsolidation</t>
  </si>
  <si>
    <t>Sum of Banctec Outgoings.AmountOwing where  OutgoingTypeGroups.OutgoingTypeGroupShortCode = 'ZCREDCOM' and Outgoings.ToBeRepaid = 1</t>
  </si>
  <si>
    <t>Combination of outgoing fields where toberepaid is true:
Secured Loans
Unsecured Loans
Credit Cards
Hire Purchase Agreements
Maintenance
Cost of Repayment Strategy</t>
  </si>
  <si>
    <t>Sum of Balance of all Credit Commitmetns where "To Be Repaid" = Yes or "Repay on Completion"  = Yes.
Includes
- Mortgage and Secured loans
- Store/Credit Cards
- Loans and Hire Purchase
- Overdraft Arrangements</t>
  </si>
  <si>
    <t>EssentialHouseholdMonthly</t>
  </si>
  <si>
    <t>Sum of Banctec Outgoings.MonthlyRepayment where  OutgoingTypeGroups.OutgoingTypeGroupShortCode = 'ZESSEXP' and OutgoingTypes.EssentialOutgoing = 1</t>
  </si>
  <si>
    <t>Combination of outgoing fields:
Housekeeping (food and washing)
Gas, Electricity and other heating
Water
Telephone
Council Tax
Buildings Insurance
Ground Rent
Essential travel (including to work and school)</t>
  </si>
  <si>
    <t>Sum of Household Expenditure - Basic Essential Expenditure
Note: This is captured at application level in DPR</t>
  </si>
  <si>
    <t>QualityOfLivingMonthly</t>
  </si>
  <si>
    <t>Sum of Banctec Outgoings.MonthlyRepayment where  OutgoingTypeGroups.OutgoingTypeGroupShortCode = 'ZQAULOL' and OutgoingTypes.EssentialOutgoing = 0 (NB all ZQAULOLs are categorised as essential at present)</t>
  </si>
  <si>
    <t>Combination of outgoing fields:
Clothing
Personal goods (such as toiletries)
Childcare
Household goods (such as furniture and appliances)
Basic recreation (TV, non-essential transport etc)</t>
  </si>
  <si>
    <t>Sum of Household Expenditure - Basic Quality of Living
Note: This is captured at application level in DPR</t>
  </si>
  <si>
    <t>OtherCommittedMonthly</t>
  </si>
  <si>
    <t>Sum of Banctec Outgoings.MonthlyRepayment where  OutgoingTypes.OutgoingTypeShortCode = 'ZCHMAIN'</t>
  </si>
  <si>
    <t>Sum of Other Committements where "Does the applicant have any other binding financial commitments" = Yes 
Note:We currently only set to capture child maintenance - in DPR we have 
-School Fees
- Maintenance 
- Student Loan 
- Other</t>
  </si>
  <si>
    <t>GrossAnnualIncomeSelfEmployment</t>
  </si>
  <si>
    <t>EMPSTAT
OTHJOBTYP
SEPA1 
OSEPA1</t>
  </si>
  <si>
    <t>SEPA1
WHERE EMPSTAT = 'Self-Employed'
+
OSEPA1
WHERE OTHJOBTYP = 'Self-Employed'</t>
  </si>
  <si>
    <t>Applicant 
Primary Job  where employemtn status = Self-Employed - Income Earned - latest year
+ 
Secondary Job where employment status = Self Employed - Income Earned - latest year</t>
  </si>
  <si>
    <t>GrossAnnualIncomeVerified</t>
  </si>
  <si>
    <t>VERINCAPP</t>
  </si>
  <si>
    <t>Applicant 
For both primary and secondary employment :
(Where employment status = Employed
Basic Salary + Overtime + Commision + Bonus + Car Allowance
Where employement status = Self-employed - Income earned - latest year
where employment status = Retired  Pension)
+
Sources of income 
- Maintenance
- Child Benefit
- Child Tax Credit
- Working Tax Credit
- Universal Credit
- Pension
- Other</t>
  </si>
  <si>
    <t>NetAnnualIncome</t>
  </si>
  <si>
    <t>ApplicantMonthlyIncomes
IncomeFrequencies</t>
  </si>
  <si>
    <t>IncomeAmount
Multiplier</t>
  </si>
  <si>
    <t>IncomeAmount * IncomeFrequencies.Multiplier</t>
  </si>
  <si>
    <t>GrossAnnualIncomeOther</t>
  </si>
  <si>
    <t>EMPSTAT
OTHJOBTYP
GAP
OJRI</t>
  </si>
  <si>
    <t>GAP
WHERE EMPSTAT = 'Retired'
+
OJRI
WHERE OTHJOBTYP = 'Retired'</t>
  </si>
  <si>
    <t>Sources of Income
- Where source = Retired - Annual Amount</t>
  </si>
  <si>
    <t>dim_Applicants</t>
  </si>
  <si>
    <t>Surrogate key</t>
  </si>
  <si>
    <t>Foreign key to dim_Application</t>
  </si>
  <si>
    <t>IsRowCurrent</t>
  </si>
  <si>
    <t>For type 2 dimensions only, indicates that this is the current row for this set of Applicants.</t>
  </si>
  <si>
    <t>NumberOfBorrowers</t>
  </si>
  <si>
    <t xml:space="preserve">Count of applicants </t>
  </si>
  <si>
    <t>ANNINC</t>
  </si>
  <si>
    <t>No longer used</t>
  </si>
  <si>
    <t>NOT USED NOW  - ALL NULL SINCE 07/03/2016</t>
  </si>
  <si>
    <t>ApplicantID1</t>
  </si>
  <si>
    <t>Foreign key to dim_Applicant for first applicant</t>
  </si>
  <si>
    <t>FaceToFace1</t>
  </si>
  <si>
    <t>MortgageApplicationsInLast12Months1</t>
  </si>
  <si>
    <t>OtherPendingApplications1</t>
  </si>
  <si>
    <t>LoanCustomerID1</t>
  </si>
  <si>
    <t>ApplicantID2</t>
  </si>
  <si>
    <t>FaceToFace2</t>
  </si>
  <si>
    <t>MortgageApplicationsInLast12Months2</t>
  </si>
  <si>
    <t>OtherPendingApplications2</t>
  </si>
  <si>
    <t>LoanCustomerID2</t>
  </si>
  <si>
    <t>Title1</t>
  </si>
  <si>
    <t>FirstName1</t>
  </si>
  <si>
    <t>MiddleName1</t>
  </si>
  <si>
    <t>Surname1</t>
  </si>
  <si>
    <t>Salutation1</t>
  </si>
  <si>
    <t>DOB1</t>
  </si>
  <si>
    <t>FirstTimeBuyer1</t>
  </si>
  <si>
    <t>MaritalStatus1</t>
  </si>
  <si>
    <t>NumberOfDependents1</t>
  </si>
  <si>
    <t>Nationality1</t>
  </si>
  <si>
    <t>UKResident1</t>
  </si>
  <si>
    <t>RightToReside1</t>
  </si>
  <si>
    <t>YearsResidentInUK1</t>
  </si>
  <si>
    <t>DiplomaticImmunity1</t>
  </si>
  <si>
    <t>Title2</t>
  </si>
  <si>
    <t>FirstName2</t>
  </si>
  <si>
    <t>MiddleName2</t>
  </si>
  <si>
    <t>Surname2</t>
  </si>
  <si>
    <t>Salutation2</t>
  </si>
  <si>
    <t>DOB2</t>
  </si>
  <si>
    <t>FirstTimeBuyer2</t>
  </si>
  <si>
    <t>MaritalStatus2</t>
  </si>
  <si>
    <t>NumberOfDependents2</t>
  </si>
  <si>
    <t>Nationality2</t>
  </si>
  <si>
    <t>UKResident2</t>
  </si>
  <si>
    <t>RightToReside2</t>
  </si>
  <si>
    <t>YearsResidentInUK2</t>
  </si>
  <si>
    <t>DiplomaticImmunity2</t>
  </si>
  <si>
    <t>SourceAddressID1</t>
  </si>
  <si>
    <t>AddressHouseName1</t>
  </si>
  <si>
    <t>AddressHouseNumber1</t>
  </si>
  <si>
    <t>AddressStreet1</t>
  </si>
  <si>
    <t>AddressDistrict1</t>
  </si>
  <si>
    <t>AddressTown1</t>
  </si>
  <si>
    <t>AddressCounty1</t>
  </si>
  <si>
    <t>AddressPostcode1</t>
  </si>
  <si>
    <t>CountryShortCode1</t>
  </si>
  <si>
    <t>CountryName1</t>
  </si>
  <si>
    <t>CurrentAddressOccupancy1</t>
  </si>
  <si>
    <t>MonthsAtCurrentAddress1</t>
  </si>
  <si>
    <t>PreviousAddressOccupancy1</t>
  </si>
  <si>
    <t>MonthsAtPreviousAddress1</t>
  </si>
  <si>
    <t>SourceAddressID2</t>
  </si>
  <si>
    <t>nchar(20)</t>
  </si>
  <si>
    <t>AddressHouseName2</t>
  </si>
  <si>
    <t>AddressHouseNumber2</t>
  </si>
  <si>
    <t>AddressStreet2</t>
  </si>
  <si>
    <t>AddressDistrict2</t>
  </si>
  <si>
    <t>AddressTown2</t>
  </si>
  <si>
    <t>AddressCounty2</t>
  </si>
  <si>
    <t>AddressPostcode2</t>
  </si>
  <si>
    <t>CountryShortCode2</t>
  </si>
  <si>
    <t>CountryName2</t>
  </si>
  <si>
    <t>CurrentAddressOccupancy2</t>
  </si>
  <si>
    <t>MonthsAtCurrentAddress2</t>
  </si>
  <si>
    <t>PreviousAddressOccupancy2</t>
  </si>
  <si>
    <t>MonthsAtPreviousAddress2</t>
  </si>
  <si>
    <t>PreviousLender1</t>
  </si>
  <si>
    <t>PreviousCMS1</t>
  </si>
  <si>
    <t>PreviousLender2</t>
  </si>
  <si>
    <t>PreviousCMS2</t>
  </si>
  <si>
    <t>Occupation1</t>
  </si>
  <si>
    <t>EMPLOYMENT TYPE LOOKUP:
Employed
Self-Employed
Retired
Not Working
House Person
Student</t>
  </si>
  <si>
    <t>CurrentJobTitle1</t>
  </si>
  <si>
    <t>CurrentEmploymentNatureOfBusiness1</t>
  </si>
  <si>
    <t>freetext</t>
  </si>
  <si>
    <t>CurrentEmploymentMonths1</t>
  </si>
  <si>
    <t>GrossAnnualIncomeMainEmployment1</t>
  </si>
  <si>
    <t>UKTaxPayer1</t>
  </si>
  <si>
    <t>EmploymentSubType1</t>
  </si>
  <si>
    <t>SelfEmployed1</t>
  </si>
  <si>
    <t>SelfEmployedBusiness1</t>
  </si>
  <si>
    <t>SelfEmployedSinceDate1</t>
  </si>
  <si>
    <t>SelfEmployedProfitYear1_1</t>
  </si>
  <si>
    <t>SelfEmployedProfitAmount1_1</t>
  </si>
  <si>
    <t>SelfEmployedProfitYear2_1</t>
  </si>
  <si>
    <t>SelfEmployedProfitAmount2_1</t>
  </si>
  <si>
    <t>AccountantsQualification1</t>
  </si>
  <si>
    <t>OtherJob1</t>
  </si>
  <si>
    <t>TotalOutgoings1</t>
  </si>
  <si>
    <t>FreeSalary1</t>
  </si>
  <si>
    <t>RetirementAge1</t>
  </si>
  <si>
    <t>Occupation2</t>
  </si>
  <si>
    <t>CurrentJobTitle2</t>
  </si>
  <si>
    <t>CurrentEmploymentNatureOfBusiness2</t>
  </si>
  <si>
    <t>CurrentEmploymentMonths2</t>
  </si>
  <si>
    <t>GrossAnnualIncomeMainEmployment2</t>
  </si>
  <si>
    <t>UKTaxPayer2</t>
  </si>
  <si>
    <t>EmploymentSubType2</t>
  </si>
  <si>
    <t>SelfEmployed2</t>
  </si>
  <si>
    <t>SelfEmployedBusiness2</t>
  </si>
  <si>
    <t>SelfEmployedSinceDate2</t>
  </si>
  <si>
    <t>SelfEmployedProfitYear1_2</t>
  </si>
  <si>
    <t>SelfEmployedProfitAmount1_2</t>
  </si>
  <si>
    <t>SelfEmployedProfitYear2_2</t>
  </si>
  <si>
    <t>SelfEmployedProfitAmount2_2</t>
  </si>
  <si>
    <t>AccountantsQualification2</t>
  </si>
  <si>
    <t>OtherJob2</t>
  </si>
  <si>
    <t>TotalOutgoings2</t>
  </si>
  <si>
    <t>FreeSalary2</t>
  </si>
  <si>
    <t>RetirementAge2</t>
  </si>
  <si>
    <t>Repossessed1</t>
  </si>
  <si>
    <t>DebtManagementPlan1</t>
  </si>
  <si>
    <t>PayDayLoan1</t>
  </si>
  <si>
    <t>MortgageFinancialAssistance1</t>
  </si>
  <si>
    <t>Convictions1</t>
  </si>
  <si>
    <t>DefaultsInLast3Years1</t>
  </si>
  <si>
    <t>NumberOfDefaults1</t>
  </si>
  <si>
    <t>DefaultTotal1</t>
  </si>
  <si>
    <t>MostRecentDefaultDate1</t>
  </si>
  <si>
    <t>Repossessed2</t>
  </si>
  <si>
    <t>DebtManagementPlan2</t>
  </si>
  <si>
    <t>PayDayLoan2</t>
  </si>
  <si>
    <t>MortgageFinancialAssistance2</t>
  </si>
  <si>
    <t>Convictions2</t>
  </si>
  <si>
    <t>DefaultsInLast3Years2</t>
  </si>
  <si>
    <t>NumberOfDefaults2</t>
  </si>
  <si>
    <t>DefaultTotal2</t>
  </si>
  <si>
    <t>MostRecentDefaultDate2</t>
  </si>
  <si>
    <t>MarketingConsent1</t>
  </si>
  <si>
    <t>MarketingConsent2</t>
  </si>
  <si>
    <t>GroupMarketingConsent1</t>
  </si>
  <si>
    <t>GroupMarketingConsent2</t>
  </si>
  <si>
    <t>GrossAnnualIncomeOtherEmployment1</t>
  </si>
  <si>
    <t>GrossAnnualIncomeOtherEmployment2</t>
  </si>
  <si>
    <t>SourceApplicantID1</t>
  </si>
  <si>
    <t>SourceApplicantID2</t>
  </si>
  <si>
    <t>CreditCommitmentsOutstanding1</t>
  </si>
  <si>
    <t>CreditCommitmentsOutstanding2</t>
  </si>
  <si>
    <t>CreditCommitmentsMonthly1</t>
  </si>
  <si>
    <t>CreditCommitmentsMonthly2</t>
  </si>
  <si>
    <t>DebtConsolidation1</t>
  </si>
  <si>
    <t>DebtConsolidation2</t>
  </si>
  <si>
    <t>EssentialHouseholdMonthly1</t>
  </si>
  <si>
    <t>EssentialHouseholdMonthly2</t>
  </si>
  <si>
    <t>QualityOfLivingMonthly1</t>
  </si>
  <si>
    <t>QualityOfLivingMonthly2</t>
  </si>
  <si>
    <t>OtherCommittedMonthly1</t>
  </si>
  <si>
    <t>OtherCommittedMonthly2</t>
  </si>
  <si>
    <t>GrossAnnualIncomeSelfEmployment1</t>
  </si>
  <si>
    <t>GrossAnnualIncomeSelfEmployment2</t>
  </si>
  <si>
    <t>GrossAnnualIncomeVerified1</t>
  </si>
  <si>
    <t>GrossAnnualIncomeVerified2</t>
  </si>
  <si>
    <t>NetAnnualIncome1</t>
  </si>
  <si>
    <t>NetAnnualIncome2</t>
  </si>
  <si>
    <t>GrossAnnualIncomeOther1</t>
  </si>
  <si>
    <t>GrossAnnualIncomeOther2</t>
  </si>
  <si>
    <t>NINumber1</t>
  </si>
  <si>
    <t>NINumber2</t>
  </si>
  <si>
    <t>dim_Application</t>
  </si>
  <si>
    <t>SourceApplicationID</t>
  </si>
  <si>
    <t>Applications</t>
  </si>
  <si>
    <t>ApplicationNumber</t>
  </si>
  <si>
    <t>ExternalApplicationNumber</t>
  </si>
  <si>
    <t>varchar(100)</t>
  </si>
  <si>
    <t>Salutations of applicant 1 and 2 concatenated.</t>
  </si>
  <si>
    <t>IntroducerName</t>
  </si>
  <si>
    <t>varchar(200)</t>
  </si>
  <si>
    <t>IN</t>
  </si>
  <si>
    <t>From Banctec GI field 'IN'</t>
  </si>
  <si>
    <t>IntroducerCompanyName</t>
  </si>
  <si>
    <t>ICN</t>
  </si>
  <si>
    <t>From Banctec GI field 'ICN'</t>
  </si>
  <si>
    <t>IntroducerFCANumber</t>
  </si>
  <si>
    <t>IFN</t>
  </si>
  <si>
    <t>From Banctec GI field 'IFN'</t>
  </si>
  <si>
    <t>IntroducerRegulatoryStatus</t>
  </si>
  <si>
    <t>INTREGSTAT</t>
  </si>
  <si>
    <t>From Banctec GI field 'INTREGSTAT'</t>
  </si>
  <si>
    <t>PackagerName</t>
  </si>
  <si>
    <t>Applications
Users
BrokerCompanies</t>
  </si>
  <si>
    <t>CreatedBy
BrokerCompanyDescription</t>
  </si>
  <si>
    <t>MTGCLUB</t>
  </si>
  <si>
    <t xml:space="preserve">If Broker Company Class = 'Packager',  'Approved DA' or 'Approved Network'  then the parent company of the user who submitted the application
If submitted via a mortgage club, then the Mortgage Club name
If Broker Company Class = 'Approved AR' then the Broker Company Name
Else the Mortgage Club name.
</t>
  </si>
  <si>
    <t>CreatedBy</t>
  </si>
  <si>
    <t>Applications
Users</t>
  </si>
  <si>
    <t>CreatedBy
Forename
Surname</t>
  </si>
  <si>
    <t xml:space="preserve">s Users.Forename + ' ' + Users.Surname of user who keyed the app.	</t>
  </si>
  <si>
    <t>CreatedByCompany</t>
  </si>
  <si>
    <t>Users
BrokerCompanies</t>
  </si>
  <si>
    <t xml:space="preserve">
BrokerCompanyDescription</t>
  </si>
  <si>
    <t>Parent Broker Company of user who keyed the application.</t>
  </si>
  <si>
    <t>Submitted</t>
  </si>
  <si>
    <t>ApplicationStages
ApplicationTasks</t>
  </si>
  <si>
    <t>StageID
AuthorisedToLeave
TaskID</t>
  </si>
  <si>
    <t>Yes if ApplicationStages.AuthorisedToLeave is not null, where StageID = 28 (i.r. Exit from DIP Submit stage)
or
If ApplicationTasks.TaskID = 211 (DIP Accept Task created)</t>
  </si>
  <si>
    <t>LendingTypeID</t>
  </si>
  <si>
    <t>CBTL_IPL</t>
  </si>
  <si>
    <t>Derived from Applications.LendingtypeID: 
1 = 'Owner-Occupied'
2 = 'Buy-To-Let' unless Field Value of GI field 'CBTL_IPL'  = 1046, in which case 'Consumer Buy-To-Let'.</t>
  </si>
  <si>
    <t>Applications
LoanPurposeTypes</t>
  </si>
  <si>
    <t>LoanPurposeTypeID
LoanPurposeTypeDescription</t>
  </si>
  <si>
    <t>Joined on Applications.LoanPurposeTypeID.</t>
  </si>
  <si>
    <t>Count of borrowers</t>
  </si>
  <si>
    <t>RelationshipBetweenApplicants</t>
  </si>
  <si>
    <t>APPREL</t>
  </si>
  <si>
    <t>From Banctec GI field 'APPREL'</t>
  </si>
  <si>
    <t>Yes / No, Yes if both applicants are first time buyers.</t>
  </si>
  <si>
    <t>NetLoanAmount</t>
  </si>
  <si>
    <t>LoanTiers</t>
  </si>
  <si>
    <t>LoanTierAmount</t>
  </si>
  <si>
    <t>Sum of LoanTiers.LoanTierAmount for all the loan tiers attached to this loan.</t>
  </si>
  <si>
    <t>CapitaliseBrokerFee</t>
  </si>
  <si>
    <t>ApplicationFees
FeeTypes
FeePaymentOptionTypes</t>
  </si>
  <si>
    <t xml:space="preserve">
FeeTypeShortCode
FeePaymentOptionTypeShortCode</t>
  </si>
  <si>
    <t>Yes /No, where FeeTypes.FeeTypeShortCode = 'BRFEE' and  FeePaymentOptionTypes.FeePaymentOptionTypeShortCode = 'CAP'</t>
  </si>
  <si>
    <t>CapitalisePackagerFee</t>
  </si>
  <si>
    <t>Yes /No, where Banctec column FeeTypes.FeeTypeShortCode = 'PACKFEE' and  FeePaymentOptionTypes.FeePaymentOptionTypeShortCode = 'CAP'</t>
  </si>
  <si>
    <t>CapitaliseArrangementFee</t>
  </si>
  <si>
    <t>Yes /No, where Banctec column FeeTypes.FeeTypeDescription contains 'Completion' and  FeePaymentOptionTypes.FeePaymentOptionTypeShortCode = 'CAP'</t>
  </si>
  <si>
    <t>CapitaliseCHAPSFee</t>
  </si>
  <si>
    <t>Yes /No, where Banctec column FeeTypes.FeeTypeDescription contains 'CHAPS' and  FeePaymentOptionTypes.FeePaymentOptionTypeShortCode = 'CAP'</t>
  </si>
  <si>
    <t>GrossLoanAmount</t>
  </si>
  <si>
    <t>FeeAmount
FeeTypeShortCode
FeePaymentOptionTypeShortCode</t>
  </si>
  <si>
    <t>DW.NetLoanAmount + Sum of ApplicationFees.FeeAmount where FeePaymentOptionTypeShortCode = 'CAP'</t>
  </si>
  <si>
    <t>ActualNetLTV</t>
  </si>
  <si>
    <t>decimal(5,2)</t>
  </si>
  <si>
    <t>LoanTiers
Property</t>
  </si>
  <si>
    <t>LoanTierAmount
PropertyOverrideValue</t>
  </si>
  <si>
    <t>DW.NetLoanAmount / Property.PropertyOverrideValue</t>
  </si>
  <si>
    <t>ActualGrossLTV</t>
  </si>
  <si>
    <t>Property</t>
  </si>
  <si>
    <t>PropertyOverrideValue</t>
  </si>
  <si>
    <t>DW.GrossLoanAmount / Property.PropertyOverrideValue</t>
  </si>
  <si>
    <t>EnteredDate</t>
  </si>
  <si>
    <t>DIPReferredDate</t>
  </si>
  <si>
    <t>ApplicationStages</t>
  </si>
  <si>
    <t>Created</t>
  </si>
  <si>
    <t xml:space="preserve"> ApplicationStages.Created where Stages.ShortCode = 'REF'</t>
  </si>
  <si>
    <t>OM.ApplicationStages.Created [Shortcode=Ref]</t>
  </si>
  <si>
    <t>DIPAcceptedDate</t>
  </si>
  <si>
    <t xml:space="preserve"> ApplicationStages.Created where Stages.ShortCode = 'KFI'</t>
  </si>
  <si>
    <t>OM.ApplicationStages.Created [Shortcode=KFI]</t>
  </si>
  <si>
    <t>DeclinedDate</t>
  </si>
  <si>
    <t xml:space="preserve"> ApplicationStages.Created where Stages.ShortCode = 'DECLINED'</t>
  </si>
  <si>
    <t>OM.ApplicationStages.Created [Shortcode=DECLINED]</t>
  </si>
  <si>
    <t>FMASubmittedDate</t>
  </si>
  <si>
    <t xml:space="preserve"> ApplicationStages.Created where Stages.ShortCode = 'MAC'</t>
  </si>
  <si>
    <t>OM.ApplicationStages.Created [Shortcode=MAC]</t>
  </si>
  <si>
    <t>UnderwritingInitialDecisionDate</t>
  </si>
  <si>
    <t>ApplicationStages
Stages</t>
  </si>
  <si>
    <t xml:space="preserve">
ShortCode</t>
  </si>
  <si>
    <t xml:space="preserve">Number of instances of Banctec Application.Stages where Stages.ShortCode = 'FUW'  </t>
  </si>
  <si>
    <t>OM.ApplicationStages.Created [Shortcode=FUW]</t>
  </si>
  <si>
    <t>UnderwritingReferralDate</t>
  </si>
  <si>
    <t>Created
ShortCode</t>
  </si>
  <si>
    <t xml:space="preserve">Number of instances of Banctec Application.Stages where Stages.ShortCode = 'PUW'  </t>
  </si>
  <si>
    <t>OM.ApplicationStages.Created [Shortcode=PUW]</t>
  </si>
  <si>
    <t>PepperCancelledDate</t>
  </si>
  <si>
    <t xml:space="preserve"> ApplicationStages.Created where Stages.ShortCode = 'CANCELLED'</t>
  </si>
  <si>
    <t>OM.ApplicationStages.Created [Shortcode=CANCELLED]</t>
  </si>
  <si>
    <t>CustomerWithdrawnDate</t>
  </si>
  <si>
    <t xml:space="preserve"> ApplicationStages.Created where Stages.ShortCode = 'CNP'</t>
  </si>
  <si>
    <t>OM.ApplicationStages.Created [Shortcode=CNP]</t>
  </si>
  <si>
    <t>ValuationInstructedDate</t>
  </si>
  <si>
    <t xml:space="preserve"> ApplicationStages.Created where Stages.ShortCode = 'VALINSTRUC'</t>
  </si>
  <si>
    <t>OM.ApplicationStages.Created [Shortcode=VALINSTRUC]</t>
  </si>
  <si>
    <t>ValuationReceivedDate</t>
  </si>
  <si>
    <t xml:space="preserve"> ApplicationStages.Created where Stages.ShortCode = 'VALRECEIVE'</t>
  </si>
  <si>
    <t>OM.ApplicationStages.Created [Shortcode=VALRECEIVE]</t>
  </si>
  <si>
    <t>FirstOfferDate</t>
  </si>
  <si>
    <t xml:space="preserve">Earliest value of Banctec column ApplicationStages.Created where Stages.ShortCode = 'OFFISSUE'  </t>
  </si>
  <si>
    <t>NumberOfOffers</t>
  </si>
  <si>
    <t xml:space="preserve">Number of instances of Banctec Application.Stages where Stages.ShortCode = 'OFFISSUE'  </t>
  </si>
  <si>
    <t>LastOfferDate</t>
  </si>
  <si>
    <t xml:space="preserve">Latest value of Banctec column ApplicationStages.Created where Stages.ShortCode = 'OFFISSUE'  </t>
  </si>
  <si>
    <t>CustomerSolicitor</t>
  </si>
  <si>
    <t>SOLFIRM</t>
  </si>
  <si>
    <t>From Banctec GI field SOLFIRM</t>
  </si>
  <si>
    <t>PepperSolicitor</t>
  </si>
  <si>
    <t>SOLLIST
SOLLISTA-Z</t>
  </si>
  <si>
    <t>Solicitor name from Banctec GI field SOLLISTA-Z</t>
  </si>
  <si>
    <t xml:space="preserve"> ApplicationStages.Created where Stages.ShortCode = 'CASECOMP'  </t>
  </si>
  <si>
    <t>OfferWithdrawnDate</t>
  </si>
  <si>
    <t xml:space="preserve"> ApplicationStages.Created where Stages.ShortCode = 'OFFWITH'  </t>
  </si>
  <si>
    <t>COTReceivedDate</t>
  </si>
  <si>
    <t xml:space="preserve"> ApplicationStages.Created where Stages.ShortCode = 'COTREC'  </t>
  </si>
  <si>
    <t>COTCheckedDate</t>
  </si>
  <si>
    <t xml:space="preserve"> ApplicationStages.Created where Stages.ShortCode = 'COTAPP' </t>
  </si>
  <si>
    <t>FundsRequestedDate</t>
  </si>
  <si>
    <t xml:space="preserve"> ApplicationStages.Created where Stages.ShortCode = 'FUNDREQU' </t>
  </si>
  <si>
    <t>FundsApprovedDate</t>
  </si>
  <si>
    <t xml:space="preserve"> ApplicationStages.Created where Stages.ShortCode = 'FUNDSAPP' </t>
  </si>
  <si>
    <t>FundsReleasedDate</t>
  </si>
  <si>
    <t xml:space="preserve"> ApplicationStages.Created where Stages.ShortCode = 'FUNDRELEAS' </t>
  </si>
  <si>
    <t>FundsReturnedDate</t>
  </si>
  <si>
    <t>Not currentlyused</t>
  </si>
  <si>
    <t>EstimatedCompletionDate</t>
  </si>
  <si>
    <t>EquifaxScoreID</t>
  </si>
  <si>
    <t>From Origin_ClientArea.Equifax.Scores.Score</t>
  </si>
  <si>
    <t>EquifaxScoreValue</t>
  </si>
  <si>
    <t>From Origin_ClientArea.Equifax.Scores.Value</t>
  </si>
  <si>
    <t>LoanID</t>
  </si>
  <si>
    <t>Foreign key of NewPresentation.dbo.dim_Loan (completed loans only).  Obtained from dim_Loan joining on SourceLoanID, constructed as 'PHL' concatenated with 7 digit version of Banctec column Applications.ApplicationID, and Client ID  = 92.</t>
  </si>
  <si>
    <t>NumberOfGiftedDeposits</t>
  </si>
  <si>
    <t>NOGIFT</t>
  </si>
  <si>
    <t>NumberOfOtherMortgages</t>
  </si>
  <si>
    <t>BTLNUMBER</t>
  </si>
  <si>
    <t>DepositEquity</t>
  </si>
  <si>
    <t>DEPEQUITY</t>
  </si>
  <si>
    <t>DepositSavings</t>
  </si>
  <si>
    <t>DEPSAV</t>
  </si>
  <si>
    <t>DepositBorrowed</t>
  </si>
  <si>
    <t>DEP3RDPART
DEP3RDPART</t>
  </si>
  <si>
    <t>PrivateSale</t>
  </si>
  <si>
    <t>PRIVSAL
PRIVSAL</t>
  </si>
  <si>
    <t>RelatedToVendor</t>
  </si>
  <si>
    <t>RELVEND
RELVEND</t>
  </si>
  <si>
    <t>OtherProperties</t>
  </si>
  <si>
    <t>OTHPROP
OTHPROP</t>
  </si>
  <si>
    <t>CommissionRecipient1</t>
  </si>
  <si>
    <t>COMMREC1
COMMREC1</t>
  </si>
  <si>
    <t>CommissionRecipient2</t>
  </si>
  <si>
    <t>COMMREC2
COMMREC2</t>
  </si>
  <si>
    <t>InitialDecision</t>
  </si>
  <si>
    <t>varchar(15)</t>
  </si>
  <si>
    <t>StageID</t>
  </si>
  <si>
    <t>Based on Banctec ApplicationStages.StageID:
14 - Decline
17 - Refer
27 - Accept
52 - Decline</t>
  </si>
  <si>
    <t>InitialDecisionDate</t>
  </si>
  <si>
    <t>StageID
Authorised</t>
  </si>
  <si>
    <t>ApplicationStages.Authorised where StageID is one of 14,17,27,52</t>
  </si>
  <si>
    <t>InitialDecisionBy</t>
  </si>
  <si>
    <t>ApplicationStages.UserName where StageID is one of 14,17,27,52</t>
  </si>
  <si>
    <t>LevelOfService</t>
  </si>
  <si>
    <t>LevelOfServiceDescription</t>
  </si>
  <si>
    <t>RepaymentStrategy</t>
  </si>
  <si>
    <t>REPAYSTRAT</t>
  </si>
  <si>
    <t>From Banctec GI field REPAYSTRAT.  Note that this is free text and so not useful for PSD reporting, where (possibly multiple) codes are required.</t>
  </si>
  <si>
    <t>RemortgageReplacementAmount</t>
  </si>
  <si>
    <t>REMREPLVAL</t>
  </si>
  <si>
    <t>RemortgageReason</t>
  </si>
  <si>
    <t>REMOSUBTYP</t>
  </si>
  <si>
    <t>SubmittedDate</t>
  </si>
  <si>
    <t>ApplicationTasks
ApplicationStages</t>
  </si>
  <si>
    <t>TaskDueDate
StageID
AuthorisedToLeave</t>
  </si>
  <si>
    <t>Banctec column ApplicationTasks.TaskDueDate
where TaskID = 211 (DIP Submit task)
or
ApplicationStages.AuthorisedToLeave
where StageID = 28 (DIP Submit stage) 
and ApplicationStages.AuthorisedToLeave is populated</t>
  </si>
  <si>
    <t>SubmissionRouteID</t>
  </si>
  <si>
    <t>Foreign key of Lending.dbo.dim_SubmissionRoute, joined on Banctec column Applications.SubmissionRouteID = dim_SubmissionRoute.SourceSubmissionRouteID.</t>
  </si>
  <si>
    <t>CreatedByUserID</t>
  </si>
  <si>
    <t>Foreign key of Lending.dbo.dim_User, joined on Banctec column Applications.CreatedBy = dim_User.SourceUserID.</t>
  </si>
  <si>
    <t>Account No from NewPresentation.dbo.dim_Loan (completed loans only).  Obtained from dim_Loan joining on SourceLoanID, constructed as 'PHL' concatenated with 7 digit version of Banctec column Applications.ApplicationID, and Client ID  = 92</t>
  </si>
  <si>
    <t>CaseManagerUserID</t>
  </si>
  <si>
    <t>CaseManagerID</t>
  </si>
  <si>
    <t>Foreign key of Lending.dbo.dim_User, joined on Banctec column Applications.CaseManagerID = dim_User.SourceUserID.</t>
  </si>
  <si>
    <t>SalesRegionID</t>
  </si>
  <si>
    <t>INTADD</t>
  </si>
  <si>
    <t>Foreign Key of Lending.dbo.PostcodeRegion, obtained based on intermediary or BrokerCompany address, depending on the submission route.</t>
  </si>
  <si>
    <t>SalesRegion</t>
  </si>
  <si>
    <t>Sales Region name from Lending.dbo.PostcodeRegion for the Sales Region ID previously obtained based on intermediary or BrokerCompany address, depending on the submission route.</t>
  </si>
  <si>
    <t>PrincipalFirm</t>
  </si>
  <si>
    <t>NAPRNCOM</t>
  </si>
  <si>
    <t>PrincipalFirmFCANumber</t>
  </si>
  <si>
    <t>PRNFRFCAN</t>
  </si>
  <si>
    <t>MortgageClub</t>
  </si>
  <si>
    <t>MORTCLUBS</t>
  </si>
  <si>
    <t>Non-packaged cases</t>
  </si>
  <si>
    <t>SubmittedViaMortgageClub</t>
  </si>
  <si>
    <t>NumberOfChildDependents</t>
  </si>
  <si>
    <t>NUMDEPAPP</t>
  </si>
  <si>
    <t>NumberOfAdultDependents</t>
  </si>
  <si>
    <t>ADULTDEP</t>
  </si>
  <si>
    <t>View</t>
  </si>
  <si>
    <t>SSAS</t>
  </si>
  <si>
    <t>dim_ApplicationCurrent</t>
  </si>
  <si>
    <t>dim_Application with dates converted to datetime format for  use in SSAS cube PHL Current status</t>
  </si>
  <si>
    <t>See same column name on dim_Application</t>
  </si>
  <si>
    <t>varchar(101)</t>
  </si>
  <si>
    <t>dim_ApplicationProduct</t>
  </si>
  <si>
    <t>ApplicationProductID</t>
  </si>
  <si>
    <t>SourceProductID</t>
  </si>
  <si>
    <t>ProductsNormalised</t>
  </si>
  <si>
    <t>ProductID</t>
  </si>
  <si>
    <t>For type 2 dimensions only, indicates that this is the current row for this Application Product</t>
  </si>
  <si>
    <t>PlanName</t>
  </si>
  <si>
    <t>PRODPLAN</t>
  </si>
  <si>
    <t>PlanChangeJustification</t>
  </si>
  <si>
    <t>PPCHJUST</t>
  </si>
  <si>
    <t>ProductShortCode</t>
  </si>
  <si>
    <t xml:space="preserve"> ProductsNormalised</t>
  </si>
  <si>
    <t>ProductLongName</t>
  </si>
  <si>
    <t xml:space="preserve"> ProductClassTypes</t>
  </si>
  <si>
    <t>ProductClassTypeShortCode</t>
  </si>
  <si>
    <t>InitialPeriodMonths</t>
  </si>
  <si>
    <t>ProductsNormalised
ProductRates</t>
  </si>
  <si>
    <t>ProductID
PeriodMonths</t>
  </si>
  <si>
    <t>InitialRate</t>
  </si>
  <si>
    <t>decimal(5,5)</t>
  </si>
  <si>
    <t>ProductID
Rate</t>
  </si>
  <si>
    <t>ProductsNormalised
BaseRates</t>
  </si>
  <si>
    <t>BaseRateID
BaseRate</t>
  </si>
  <si>
    <t>InitialMargin</t>
  </si>
  <si>
    <t>DW.InitialRate minus DW.BaseRate</t>
  </si>
  <si>
    <t>ReversionRate</t>
  </si>
  <si>
    <t>BaseRateLoading
BaseRate</t>
  </si>
  <si>
    <t>BaseRate + BaseRateLoading</t>
  </si>
  <si>
    <t>ProductAttributes</t>
  </si>
  <si>
    <t>ProductAttributeValue</t>
  </si>
  <si>
    <t>Where AttributeID = 14 (Percentage Value)</t>
  </si>
  <si>
    <t>TermInMonths</t>
  </si>
  <si>
    <t>LoanTierYears</t>
  </si>
  <si>
    <t>LoanTiers.LoanTierYears x 12</t>
  </si>
  <si>
    <t>RepaymentTypeID</t>
  </si>
  <si>
    <t>1 - Capital and Interest
2 - Interest Only</t>
  </si>
  <si>
    <t>AmortisationElement</t>
  </si>
  <si>
    <t>DW.NetLoanAmount - DW.IOElement</t>
  </si>
  <si>
    <t>SUM(OM.LoanTier.LoanTierAmount) - OM.LoanTier.LoanTierAmount</t>
  </si>
  <si>
    <t>What is this?</t>
  </si>
  <si>
    <t>IOElement</t>
  </si>
  <si>
    <t>Where RepaymentTypeID = 2</t>
  </si>
  <si>
    <t>OM.LoanTier.LoanTierAmount</t>
  </si>
  <si>
    <t>IORepaymentVehicle</t>
  </si>
  <si>
    <t>RepaymentStrategyTypes</t>
  </si>
  <si>
    <t>RepaymentStrategyTypeDescription</t>
  </si>
  <si>
    <t>Joined via ApplicationRepaymentStrategy.RepaymentStrategyID</t>
  </si>
  <si>
    <t>OM.ApplicationRepaymentStrategy.RepaymentStrategyTypeDescription  (or 'unknown' if null)</t>
  </si>
  <si>
    <t>What is this - what are the alternatives?</t>
  </si>
  <si>
    <t>EstimatedNetLTV</t>
  </si>
  <si>
    <t>EstimatedPropertyValue
PurchasePrice</t>
  </si>
  <si>
    <t>EstimatedPropertyValue = Property.EstimatedPropertyValue if populated, else PurchasePrice.
EstimatedNetLTV = DW.NetLoanAmount / EstimatedPropertyValue.</t>
  </si>
  <si>
    <t>EstimatedGrossLTV</t>
  </si>
  <si>
    <t>EstimatedPropertyValue = Property.EstimatedPropertyValue if populated, else PurchasePrice.
EstimatedGrossLTV = DW.GrossLoanAmount / EstimatedPropertyValue.</t>
  </si>
  <si>
    <t>DW.NetLoanAmount + sum of capitalised fees</t>
  </si>
  <si>
    <t>BaseRateTypes</t>
  </si>
  <si>
    <t>BaseRateTypeShortCode</t>
  </si>
  <si>
    <t>StressTestRate1</t>
  </si>
  <si>
    <t>decimal(9,3)</t>
  </si>
  <si>
    <t>Products</t>
  </si>
  <si>
    <t>StressTestRate2</t>
  </si>
  <si>
    <t>StressTestRate3</t>
  </si>
  <si>
    <t>ProductVeryShortCode</t>
  </si>
  <si>
    <t>Three characters taken from the product description - e.g. NCx or NPx</t>
  </si>
  <si>
    <t>dim_ApplicationProperty</t>
  </si>
  <si>
    <t>ApplicationPropertyID</t>
  </si>
  <si>
    <t>SourceID = 9 Indicates Banctec</t>
  </si>
  <si>
    <t>SourcePropertyID</t>
  </si>
  <si>
    <t>PropertyID</t>
  </si>
  <si>
    <t>For type 2 dimensions only, indicates that this is the current row</t>
  </si>
  <si>
    <t>LoanPropertyID</t>
  </si>
  <si>
    <t>Foreign key of NewPresentation.dbo.dim_Property (completed loans only).  Obtained from NewPresentation.dbo.brg_PropertyCharge via dim_Loan (see LoanID).</t>
  </si>
  <si>
    <t>char(10)</t>
  </si>
  <si>
    <t>PropertyTypes</t>
  </si>
  <si>
    <t>from OM.PropertyTypes
Detached House
Purpose Built Flat
Converted Flat
Bungalow
Terraced House
Maisonette
Semi-Detached House
Converted Flat
End Terrace
Converted Flat
Maisonette
Converted Flat
Purpose Built Flat</t>
  </si>
  <si>
    <t>PropertySubType</t>
  </si>
  <si>
    <t>PropertySubTypes</t>
  </si>
  <si>
    <t>from OM.PropertySubTypes
Detached
Semi-Detached
Terraced</t>
  </si>
  <si>
    <t>EstimatedPropertyValue</t>
  </si>
  <si>
    <t>Tenure</t>
  </si>
  <si>
    <t>from OM.PropertyHoldType
Freehold
Leasehold
Feuhold
Tenure</t>
  </si>
  <si>
    <t>ValuationTypes</t>
  </si>
  <si>
    <t>via foreign key Property.ValuationTypeID</t>
  </si>
  <si>
    <t>ValuationDate</t>
  </si>
  <si>
    <t>VALDATE</t>
  </si>
  <si>
    <t>ValuationMarketValue</t>
  </si>
  <si>
    <t>MONTHRENT</t>
  </si>
  <si>
    <t>ValuerCompanyName</t>
  </si>
  <si>
    <t>PropertyValuerCompany</t>
  </si>
  <si>
    <t>ValuerName</t>
  </si>
  <si>
    <t>PropertyValuerName</t>
  </si>
  <si>
    <t>ListedBuilding</t>
  </si>
  <si>
    <t>LISTED</t>
  </si>
  <si>
    <t>ThatchedRoof</t>
  </si>
  <si>
    <t>THATCH</t>
  </si>
  <si>
    <t>NOBEDS</t>
  </si>
  <si>
    <t>LessThan2YearsOld</t>
  </si>
  <si>
    <t>PROP2YRS</t>
  </si>
  <si>
    <t>Unoccupied2Years</t>
  </si>
  <si>
    <t>UNOCC</t>
  </si>
  <si>
    <t>BuiltInLast10Years</t>
  </si>
  <si>
    <t>BUILTCONV</t>
  </si>
  <si>
    <t>Incentives</t>
  </si>
  <si>
    <t>INSDISALL</t>
  </si>
  <si>
    <t>Yes or No - held in GI</t>
  </si>
  <si>
    <t>Obtained from NewPresentation.dbo.dim_Geography joined on postcode of property</t>
  </si>
  <si>
    <t>NewBuild</t>
  </si>
  <si>
    <t>Not populated</t>
  </si>
  <si>
    <t>GarageParking</t>
  </si>
  <si>
    <t>SCGARAPARK</t>
  </si>
  <si>
    <t>ValuationAfterRepairs</t>
  </si>
  <si>
    <t>MARVALESRP</t>
  </si>
  <si>
    <t>BrokerCompanies</t>
  </si>
  <si>
    <t>BrokerCompanyPostcode</t>
  </si>
  <si>
    <t>Obtained from data warehouse sales region table (maintained internally) based on broker company postcode.</t>
  </si>
  <si>
    <t>Obtained from data warehouse sales region table using DW.SalesRegionID</t>
  </si>
  <si>
    <t>dim_ApplicationStatus</t>
  </si>
  <si>
    <t>ApplicationStatusID</t>
  </si>
  <si>
    <t>Surrogate Key</t>
  </si>
  <si>
    <t>See dim_Application.Submitted</t>
  </si>
  <si>
    <t>See dim_Application.Submitted_Date</t>
  </si>
  <si>
    <t>BanctecStageID</t>
  </si>
  <si>
    <t>ApplicationStatus</t>
  </si>
  <si>
    <t>Mapped to data warehouse values from  Code.lending.sys_StatusMapping using ApplicationStages.StageID</t>
  </si>
  <si>
    <t>ApplicationStatusDate</t>
  </si>
  <si>
    <t xml:space="preserve">Date of Status Change, internally maintained </t>
  </si>
  <si>
    <t>ApplicationSubStatus</t>
  </si>
  <si>
    <t>Stages</t>
  </si>
  <si>
    <t>StageDescription</t>
  </si>
  <si>
    <t>Code.lending.sys_StatusMapping also holds values for ApplicationSubStatus, but where this is null, Banctec column Stages.StageDescription is used.</t>
  </si>
  <si>
    <t>ApplicationSubStatusDate</t>
  </si>
  <si>
    <t xml:space="preserve">Date of SubStatus Change, internally maintained </t>
  </si>
  <si>
    <t>1. For the current stage - First non null value of Origin_Main.ApplicationStages.AuthorisedDate and Origin_Main.Application.EnteredDate
ELSE
2. DateBasedSubStatus temp table</t>
  </si>
  <si>
    <t>ApplicationStages
Users</t>
  </si>
  <si>
    <t>ModifiedBy
Forename
Surname</t>
  </si>
  <si>
    <t>Users.Forename + Users.Surname</t>
  </si>
  <si>
    <t>BanctecStageSeq</t>
  </si>
  <si>
    <t>StageSeq</t>
  </si>
  <si>
    <t>UserID</t>
  </si>
  <si>
    <t>Foreign key to data warehouse table dim_User for DW.UserName</t>
  </si>
  <si>
    <t>IsPipeline</t>
  </si>
  <si>
    <t>Lookup using Code.lending.sys_statusMapping.  Note that Code.lending.sys_StatusMapping also holds flag IsPipeline for each stage.  IsPipeline = true indicates that a full mortgage application has been submitted but the application has not yet completed, and has not been cancelled or withdrawn.</t>
  </si>
  <si>
    <t>dim_BrokerCompany</t>
  </si>
  <si>
    <t>BrokerCompanyID</t>
  </si>
  <si>
    <t>SourceBrokerCompanyID</t>
  </si>
  <si>
    <t>BrokerCompanyShortCode</t>
  </si>
  <si>
    <t>BrokerCompanyDescription</t>
  </si>
  <si>
    <t>BrokerCompanyStatus</t>
  </si>
  <si>
    <t>BrokerCompanyStatuses</t>
  </si>
  <si>
    <t>BrokerCompanyStatusDescription</t>
  </si>
  <si>
    <t>IsDisabled</t>
  </si>
  <si>
    <t>Disabled</t>
  </si>
  <si>
    <t>FSANumber</t>
  </si>
  <si>
    <t>CompositeAddress</t>
  </si>
  <si>
    <t>varchar(500)</t>
  </si>
  <si>
    <t>BrokerCompanyHouseName
BrokerCompanyHouseNumber
BrokerCompanyStreet
BrokerCompanyDistrict
BrokerCompanyTown
BrokerCompanyCounty
BrokerCompanyPostcode</t>
  </si>
  <si>
    <t>Concatenated address columns separated by carriage return characters</t>
  </si>
  <si>
    <t>Telephone</t>
  </si>
  <si>
    <t>dim_Date</t>
  </si>
  <si>
    <t>FullDate</t>
  </si>
  <si>
    <t>Maintained by Pepper</t>
  </si>
  <si>
    <t>DateName</t>
  </si>
  <si>
    <t>ShortDateName</t>
  </si>
  <si>
    <t>Year</t>
  </si>
  <si>
    <t>YearName</t>
  </si>
  <si>
    <t>char(7)</t>
  </si>
  <si>
    <t>HalfYear</t>
  </si>
  <si>
    <t>HalfYearName</t>
  </si>
  <si>
    <t>varchar(17)</t>
  </si>
  <si>
    <t>Quarter</t>
  </si>
  <si>
    <t>QuarterName</t>
  </si>
  <si>
    <t>char(15)</t>
  </si>
  <si>
    <t>Month</t>
  </si>
  <si>
    <t>MonthName</t>
  </si>
  <si>
    <t>varchar(14)</t>
  </si>
  <si>
    <t>ShortMonthName</t>
  </si>
  <si>
    <t>char(8)</t>
  </si>
  <si>
    <t>Week</t>
  </si>
  <si>
    <t>WeekName</t>
  </si>
  <si>
    <t>char(13)</t>
  </si>
  <si>
    <t>DayOfYearName</t>
  </si>
  <si>
    <t>DayOfHalfYear</t>
  </si>
  <si>
    <t>DayOfHalfYearName</t>
  </si>
  <si>
    <t>DayOfQuarter</t>
  </si>
  <si>
    <t>DayOfQuarterName</t>
  </si>
  <si>
    <t>char(6)</t>
  </si>
  <si>
    <t>DayOfMonth</t>
  </si>
  <si>
    <t>DayOfMonthName</t>
  </si>
  <si>
    <t>DayOfWeek</t>
  </si>
  <si>
    <t>DayOfWeekName</t>
  </si>
  <si>
    <t>WeekOfYearName</t>
  </si>
  <si>
    <t>MonthOfYear</t>
  </si>
  <si>
    <t>MonthOfYearName</t>
  </si>
  <si>
    <t>MonthOfHalfYear</t>
  </si>
  <si>
    <t>MonthOfHalfYearName</t>
  </si>
  <si>
    <t>MonthOfQuarter</t>
  </si>
  <si>
    <t>MonthOfQuarterName</t>
  </si>
  <si>
    <t>QuarterOfYear</t>
  </si>
  <si>
    <t>QuarterOfYearName</t>
  </si>
  <si>
    <t>QuarterOfHalfYear</t>
  </si>
  <si>
    <t>QuarterOfHalfYearName</t>
  </si>
  <si>
    <t>HalfYearOfYear</t>
  </si>
  <si>
    <t>HalfYearOfYearName</t>
  </si>
  <si>
    <t>char(11)</t>
  </si>
  <si>
    <t>WorkingDay</t>
  </si>
  <si>
    <t>IsMonthEnd</t>
  </si>
  <si>
    <t>IsQuarterEnd</t>
  </si>
  <si>
    <t>IsHalfYearEnd</t>
  </si>
  <si>
    <t>IsYearEnd</t>
  </si>
  <si>
    <t>IsWeekEnd</t>
  </si>
  <si>
    <t>QuarterName2</t>
  </si>
  <si>
    <t>FirstOfMonth</t>
  </si>
  <si>
    <t>EndOfDate</t>
  </si>
  <si>
    <t>PreviousBusinessDate</t>
  </si>
  <si>
    <t>NextBusinessDate</t>
  </si>
  <si>
    <t>BusinessDayOfMonth</t>
  </si>
  <si>
    <t>UnixTime</t>
  </si>
  <si>
    <t>MonthEndDate</t>
  </si>
  <si>
    <t>dim_DateForCubes</t>
  </si>
  <si>
    <t>From dim_Date for dates between 1 January 2015, and 31 December in the year of the latest DIP Submitted Date - for use in Cubes</t>
  </si>
  <si>
    <t>See same column name on dim_Date</t>
  </si>
  <si>
    <t>FirstOfQuarter</t>
  </si>
  <si>
    <t>YearMonth</t>
  </si>
  <si>
    <t>varchar(8000)</t>
  </si>
  <si>
    <t>Yesterday</t>
  </si>
  <si>
    <t>Last 7 days</t>
  </si>
  <si>
    <t>Month to Date</t>
  </si>
  <si>
    <t>Last Month</t>
  </si>
  <si>
    <t>Year to Date</t>
  </si>
  <si>
    <t>Last Year</t>
  </si>
  <si>
    <t>dim_PostcodeRegion</t>
  </si>
  <si>
    <t>PostcodeRegionID</t>
  </si>
  <si>
    <t>PostcodeDistrict</t>
  </si>
  <si>
    <t>varchar(4)</t>
  </si>
  <si>
    <t>Selects as many characters and numbers in the first part of the postcode as possible (WARNING - BAD LOGIC)</t>
  </si>
  <si>
    <t>TargetPercentage</t>
  </si>
  <si>
    <t>numeric(5,5)</t>
  </si>
  <si>
    <t>dim_ProductCurrent</t>
  </si>
  <si>
    <t>Distinct values from dim_ApplicationProduct for products currently in use - used by PHL Current Status cube</t>
  </si>
  <si>
    <t>See same column name on dim_ApplicationProduct</t>
  </si>
  <si>
    <t>NP/NC</t>
  </si>
  <si>
    <t>varchar(11)</t>
  </si>
  <si>
    <t>Resi/BTL</t>
  </si>
  <si>
    <t>dim_SalesRegion</t>
  </si>
  <si>
    <t>RegionalManager</t>
  </si>
  <si>
    <t>dim_SubmissionRoute</t>
  </si>
  <si>
    <t>SourceSubmissionRouteID</t>
  </si>
  <si>
    <t>SubmissionRoutes</t>
  </si>
  <si>
    <t>SubmissionRouteDescription</t>
  </si>
  <si>
    <t>SubmissionRouteShortCode</t>
  </si>
  <si>
    <t>BrokerCompanyID1</t>
  </si>
  <si>
    <t>BrokerCompanyDescription1</t>
  </si>
  <si>
    <t>nvarchar(200)</t>
  </si>
  <si>
    <t>BrokerCompanyClass1</t>
  </si>
  <si>
    <t>BrokerCompanyClassDescription</t>
  </si>
  <si>
    <t>BrokerCompanyID2</t>
  </si>
  <si>
    <t>dim_SubmissionRoute has a flattened structure when compared with Banctec table SubmissionRoutes</t>
  </si>
  <si>
    <t>BrokerCompanyDescription2</t>
  </si>
  <si>
    <t>BrokerCompanyClass2</t>
  </si>
  <si>
    <t>BrokerCompanyID3</t>
  </si>
  <si>
    <t>BrokerCompanyDescription3</t>
  </si>
  <si>
    <t>BrokerCompanyClass3</t>
  </si>
  <si>
    <t>TopLevelBrokerCompanyID</t>
  </si>
  <si>
    <t>same as the first non null of brokercompany2, brokercompany2, brokercompany1</t>
  </si>
  <si>
    <t>TopLevelBrokerCompanyDescription</t>
  </si>
  <si>
    <t>TopLevelBrokerCompanyClass</t>
  </si>
  <si>
    <t>dim_Target</t>
  </si>
  <si>
    <t>TargetID</t>
  </si>
  <si>
    <t>99</t>
  </si>
  <si>
    <t>SourceTargetID</t>
  </si>
  <si>
    <t>Hardcoded 0</t>
  </si>
  <si>
    <t>TargetName</t>
  </si>
  <si>
    <t>TargetedEntityType</t>
  </si>
  <si>
    <t>Maintained by Pepper:
BrokerCompany
dim_PostcodeRegion
dim_Region
Profitability
NULL</t>
  </si>
  <si>
    <t>TargetedEntityID</t>
  </si>
  <si>
    <t>TargetedEntityName</t>
  </si>
  <si>
    <t>PeriodType</t>
  </si>
  <si>
    <t>Maintained by Pepper:
Month
Year</t>
  </si>
  <si>
    <t>DateID</t>
  </si>
  <si>
    <t>Date representing Period in question - first of month for a month, Jan 1st for a year.</t>
  </si>
  <si>
    <t>TargetValueType</t>
  </si>
  <si>
    <t>Maintained by Pepper:
MONEY
NUMERIC
PERCENTAGE</t>
  </si>
  <si>
    <t>TargetValue</t>
  </si>
  <si>
    <t>numeric(9,5)</t>
  </si>
  <si>
    <t>dim_Task</t>
  </si>
  <si>
    <t>TaskID</t>
  </si>
  <si>
    <t>SourceTaskID</t>
  </si>
  <si>
    <t>Tasks</t>
  </si>
  <si>
    <t>MinutesToComplete</t>
  </si>
  <si>
    <t>Manually maintained - not related to Tasks.TaskTimetoComplete</t>
  </si>
  <si>
    <t>dim_TaskUser</t>
  </si>
  <si>
    <t>From dim_User.UserID for users who have completed tasks and calls - for use in Tasks and Calls SSAS cube</t>
  </si>
  <si>
    <t>UsersFullName</t>
  </si>
  <si>
    <t>See same column name on dim_User</t>
  </si>
  <si>
    <t>UserGroup</t>
  </si>
  <si>
    <t>BusinessCentreName</t>
  </si>
  <si>
    <t>UserTypeDescription</t>
  </si>
  <si>
    <t>ProcessingCentre</t>
  </si>
  <si>
    <t>dim_User</t>
  </si>
  <si>
    <t>SourceUserID</t>
  </si>
  <si>
    <t>Users</t>
  </si>
  <si>
    <t>UserGroups</t>
  </si>
  <si>
    <t>OM.UserGroups.UserGroup
Administrator
Unassigned
Intermediaries
Completions Manager
Senior Underwriter
Super Administrator
Underwriter
Read Only
Completions
Fraud Team
Property Services
Finance
Sales and Marketing
Post Room</t>
  </si>
  <si>
    <t>BusinessCentres</t>
  </si>
  <si>
    <t>UserTypes</t>
  </si>
  <si>
    <t>ProcCentres</t>
  </si>
  <si>
    <t>PCHouseName</t>
  </si>
  <si>
    <t>Foreign key to dim_BrokerCompany.</t>
  </si>
  <si>
    <t>LastLogin</t>
  </si>
  <si>
    <t>LastLoginAttempt</t>
  </si>
  <si>
    <t>IsNeverLoggedIn</t>
  </si>
  <si>
    <t>True when LastLoginAttempt is null</t>
  </si>
  <si>
    <t>fct_ApplicantJudgment</t>
  </si>
  <si>
    <t>ApplicantJudgmentID</t>
  </si>
  <si>
    <t>Origin_ClientArea.Equifax.Searches</t>
  </si>
  <si>
    <t>Foreign key to dim_Applications table obtained by joining on SourceApplicationID</t>
  </si>
  <si>
    <t>Foreign key to dim_Applicant table obtained by joining to dim_Applicants on SourceApplicantID</t>
  </si>
  <si>
    <t>SearchDate</t>
  </si>
  <si>
    <t>JudgmentTypeCode</t>
  </si>
  <si>
    <t>Origin_ClientArea.Equifax.CourtJudgments</t>
  </si>
  <si>
    <t>CourtDate</t>
  </si>
  <si>
    <t>SatisfiedDate</t>
  </si>
  <si>
    <t>JudgmentValue</t>
  </si>
  <si>
    <t>IsCCJ</t>
  </si>
  <si>
    <t>Origin_ClientArea.Equifax.JudgmentTypes</t>
  </si>
  <si>
    <t>Yes/No</t>
  </si>
  <si>
    <t>IsBankruptcy</t>
  </si>
  <si>
    <t>IsIVA</t>
  </si>
  <si>
    <t>IsDRO</t>
  </si>
  <si>
    <t>Yes where JudgmentTypeCode is 'DRO' or 'NID'</t>
  </si>
  <si>
    <t>fct_ApplicantNetIncome</t>
  </si>
  <si>
    <t>ApplicantNetIncomeID</t>
  </si>
  <si>
    <t>SourceApplicantNetIncomeID</t>
  </si>
  <si>
    <t>ApplicantMonthlyIncomes</t>
  </si>
  <si>
    <t>ApplicantMonthlyIncomeID</t>
  </si>
  <si>
    <t>EmploymentDetails</t>
  </si>
  <si>
    <t>Foreign key to Banctec table Applicants</t>
  </si>
  <si>
    <t>Foreign key to dim_Applicant</t>
  </si>
  <si>
    <t>EmployerName</t>
  </si>
  <si>
    <t>IncomeType</t>
  </si>
  <si>
    <t>IncomeTypes</t>
  </si>
  <si>
    <t>OM.IncomeTypes.IncomeType
Current enabled types:
1. Net Income
2. Child Benefit
3. Tax Credits
4. Maintenance</t>
  </si>
  <si>
    <t>NetMonthlyIncome</t>
  </si>
  <si>
    <t>IncomeAmount</t>
  </si>
  <si>
    <t>IncomeAmount * Multiplier</t>
  </si>
  <si>
    <t>fct_ApplicantPaymentHistory</t>
  </si>
  <si>
    <t>ApplicantPaymentHistoryID</t>
  </si>
  <si>
    <t>InsightAccountID</t>
  </si>
  <si>
    <t>Origin_ClientArea.Equifax.InsightAccounts</t>
  </si>
  <si>
    <t>StatusDate</t>
  </si>
  <si>
    <t>Date of payment status, derived from number of months prior to later of agreement end date and last updated date</t>
  </si>
  <si>
    <t>PaymentStatus</t>
  </si>
  <si>
    <t>char(1)</t>
  </si>
  <si>
    <t>PaymentHistory</t>
  </si>
  <si>
    <t>Extracted from Payment History string for each of the 48 months prior to agreement end date and last updated date</t>
  </si>
  <si>
    <t>MonthsAgo</t>
  </si>
  <si>
    <t>Difference in months between DW.StatusDate and DW.SearchDate</t>
  </si>
  <si>
    <t>SearchDateBalance</t>
  </si>
  <si>
    <t>CurrentBalance</t>
  </si>
  <si>
    <t>DefaultBalance</t>
  </si>
  <si>
    <t>fct_ApplicationTask</t>
  </si>
  <si>
    <t>ApplicationTaskID</t>
  </si>
  <si>
    <t>SourceApplicationTaskID</t>
  </si>
  <si>
    <t>Foreign key to dim_Task</t>
  </si>
  <si>
    <t>TaskStatus</t>
  </si>
  <si>
    <t>ApplicationTaskStatusTypes</t>
  </si>
  <si>
    <t>ApplicationtaskStatus</t>
  </si>
  <si>
    <t>ApplicationTasks</t>
  </si>
  <si>
    <t>TaskClosedBy</t>
  </si>
  <si>
    <t>Foreign key to dim_User, obtained from join by SourceUserID = TaskClosedBy</t>
  </si>
  <si>
    <t>TaskCreatedDate</t>
  </si>
  <si>
    <t>TaskDueDate</t>
  </si>
  <si>
    <t>OnSchedule</t>
  </si>
  <si>
    <t>TaskDueDate
TaskClosedDate</t>
  </si>
  <si>
    <t>True when TaskClosedDate &lt;= TaskDueDate</t>
  </si>
  <si>
    <t>DaysLate</t>
  </si>
  <si>
    <t>Difference in days between TaskDueDate and TaskClosedDate</t>
  </si>
  <si>
    <t>TaskCompletionDate</t>
  </si>
  <si>
    <t>TaskClosedDate</t>
  </si>
  <si>
    <t>TaskCompletionHour</t>
  </si>
  <si>
    <t>Hour element of TaskClosedDate</t>
  </si>
  <si>
    <t>fct_Call</t>
  </si>
  <si>
    <t>CallID</t>
  </si>
  <si>
    <t>11 - Avaya</t>
  </si>
  <si>
    <t>SourceCallID</t>
  </si>
  <si>
    <t>AvayaLog.dbo.CALL_LOG.Call_ID</t>
  </si>
  <si>
    <t>CallDateTime</t>
  </si>
  <si>
    <t>AvayaLog.dbo.CALL_LOG.Call_Start</t>
  </si>
  <si>
    <t>CallHour</t>
  </si>
  <si>
    <t>Hour of CallDateTime</t>
  </si>
  <si>
    <t xml:space="preserve">Foreign key to Lending.dbo.dim_User joining on Full name of </t>
  </si>
  <si>
    <t>CallDirection</t>
  </si>
  <si>
    <t>AvayaLog.dbo.CALL_LOG.Direction</t>
  </si>
  <si>
    <t>CallMinutes</t>
  </si>
  <si>
    <t>AvayaLog.dbo.CALL_LOG.Call_Duration / 60</t>
  </si>
  <si>
    <t>IsInternal</t>
  </si>
  <si>
    <t>AvayaLog.dbo.CALL_LOG.IsInternal</t>
  </si>
  <si>
    <t>fct_DailyActivitySummary</t>
  </si>
  <si>
    <t>CCYY-MM-DD date, all dates between 01/01/2015 and current date</t>
  </si>
  <si>
    <t>DIPs</t>
  </si>
  <si>
    <t>Number of DIPs submitted on DateID - from dim_Application</t>
  </si>
  <si>
    <t>DIPsValue</t>
  </si>
  <si>
    <t>Value of DIPs submitted on DateID - from dim_Application</t>
  </si>
  <si>
    <t>Accepts</t>
  </si>
  <si>
    <t>Number of DIP Accepts on DateID  - from dim_Application</t>
  </si>
  <si>
    <t>AcceptsValue</t>
  </si>
  <si>
    <t>Value of DIP Accepts on DateID - from dim_Application</t>
  </si>
  <si>
    <t>FMAReceived</t>
  </si>
  <si>
    <t>Number of FMAs submitted on DateID - from dim_Application</t>
  </si>
  <si>
    <t>FMAReceivedValue</t>
  </si>
  <si>
    <t>Value of FMAs submitted on DateID - from dim_Application</t>
  </si>
  <si>
    <t>Offered</t>
  </si>
  <si>
    <t>Number of Offers on DateID - from dim_Application</t>
  </si>
  <si>
    <t>OfferedValue</t>
  </si>
  <si>
    <t>Value of Offers on DateID - from dim_Application</t>
  </si>
  <si>
    <t>Number of completions on DateID - from dim_Application</t>
  </si>
  <si>
    <t>CompletedValue</t>
  </si>
  <si>
    <t>Value of completions on DateID - from dim_Application</t>
  </si>
  <si>
    <t>fct_DailyApplication</t>
  </si>
  <si>
    <t>FactKey</t>
  </si>
  <si>
    <t>Indicates whether this is the current row (i.e. DateID is the previous business date).</t>
  </si>
  <si>
    <t>Max(SourceID) from Code.lending.load_Application</t>
  </si>
  <si>
    <t>Foreign key to dim_Applicants</t>
  </si>
  <si>
    <t>Foreign key to dim_ApplicationStatus</t>
  </si>
  <si>
    <t>PreviousApplicationStatusID</t>
  </si>
  <si>
    <t>Foreign key to dim_ApplicationStatus for previous date (yesterday)</t>
  </si>
  <si>
    <t>PreviousMonthEndApplicationStatusID</t>
  </si>
  <si>
    <t>Foreign key to dim_ApplicationStatus for previous month end date</t>
  </si>
  <si>
    <t>Foreign key to dim_ApplicationProduct</t>
  </si>
  <si>
    <t>Foreign key to dim_ApplicationProperty</t>
  </si>
  <si>
    <t>From dim_Application.NetLoanAmount</t>
  </si>
  <si>
    <t>BrokerFee</t>
  </si>
  <si>
    <t>ApplicationFees
FeeTypes</t>
  </si>
  <si>
    <t>FeeAmount</t>
  </si>
  <si>
    <t>ApplicationFees.FeeAmount where FeeTypes.FeeTypeShortCode = 'BRFEE'</t>
  </si>
  <si>
    <t>PackagerFee</t>
  </si>
  <si>
    <t>ApplicationFees.FeeAmount where FeeTypes.FeeTypeShortCode = 'PACKFEE'</t>
  </si>
  <si>
    <t>ArrangementFee</t>
  </si>
  <si>
    <t>ApplicationFees.FeeAmount where FeeTypes.FeeDescription contains 'Completion'</t>
  </si>
  <si>
    <t>CHAPSFee</t>
  </si>
  <si>
    <t>ApplicationFees.FeeAmount where FeeTypes.FeeDescription contains 'CHAPS'</t>
  </si>
  <si>
    <t>Commission</t>
  </si>
  <si>
    <t xml:space="preserve"> ApplicationFees.FeeAmount where FeeTypes.FeeDescription contains 'Procurement'</t>
  </si>
  <si>
    <t>ValuationFee</t>
  </si>
  <si>
    <t>VALFEEAMT</t>
  </si>
  <si>
    <t>There is additional code, in case VALFEEAMT is null,  to use  ApplicationFees.FeeAmount where FeeTypes.FeeDescription contains 'Valuation'; however when GI fields are not populated they return spaces rather than null.</t>
  </si>
  <si>
    <t>SolicitorFee</t>
  </si>
  <si>
    <t>ApplicationFees.FeeAmount where FeeTypes.FeeDescription contains 'Solicitor'</t>
  </si>
  <si>
    <t>Foreign key to dim_SubmissionRoute</t>
  </si>
  <si>
    <t>fct_DailyApplicationCurrent</t>
  </si>
  <si>
    <t>fct_Daily_Application with dates converted to datetime format for  use in SSAS cube PHL Current status.  See also new column PipelineValue.</t>
  </si>
  <si>
    <t>See same column name on fct_DailyApplication</t>
  </si>
  <si>
    <t>PipelineValue</t>
  </si>
  <si>
    <t>numeric(17,6)</t>
  </si>
  <si>
    <t xml:space="preserve">Gross Loan Amount reduced by Pipeline stage percentages from dim_Target.  E.g. at DIP Accept stage the Gross Loan Amount is adjusted by the percentage probability of continuing to each of the subsequent pipeline stages FMA Submitted / Offer / Completion. </t>
  </si>
  <si>
    <t>TotalBalance</t>
  </si>
  <si>
    <t>CapitalBalance</t>
  </si>
  <si>
    <t>ArrearsBalance</t>
  </si>
  <si>
    <t>FeesBalance</t>
  </si>
  <si>
    <t>AccruedInterest</t>
  </si>
  <si>
    <t>fct_TaskCallCompleted</t>
  </si>
  <si>
    <t>Category</t>
  </si>
  <si>
    <t>Fixed text 'Call' or 'Task'</t>
  </si>
  <si>
    <t>See same column name on fct_ApplicationTask</t>
  </si>
  <si>
    <t>TaskHour</t>
  </si>
  <si>
    <t>numeric(5,1)</t>
  </si>
  <si>
    <t>BorrowerName</t>
  </si>
  <si>
    <t>dim_Application.Salutation</t>
  </si>
  <si>
    <t>Foreign key to dim_User</t>
  </si>
  <si>
    <t>sys_ApplicantVerifiedIncome</t>
  </si>
  <si>
    <t>N/A</t>
  </si>
  <si>
    <t>Static Verified Annual Income values for the earliest completions only where Banctec does not hold this information.</t>
  </si>
  <si>
    <t>Data Dictionary</t>
  </si>
  <si>
    <t>sys_DataDictionaryBanctecGIField</t>
  </si>
  <si>
    <t>GenericDictionaryID</t>
  </si>
  <si>
    <t>GenericDictionary</t>
  </si>
  <si>
    <t>GenericDictionaryShortCode</t>
  </si>
  <si>
    <t>GenericDictionaryDescription</t>
  </si>
  <si>
    <t>IsUsedByPepper</t>
  </si>
  <si>
    <t>DestinationDWTable</t>
  </si>
  <si>
    <t>varchar(64)</t>
  </si>
  <si>
    <t>DestinationDWColumn</t>
  </si>
  <si>
    <t>DateFirstEncountered</t>
  </si>
  <si>
    <t>sys_DataDictionaryColumn</t>
  </si>
  <si>
    <t>DataDictionaryColumnID</t>
  </si>
  <si>
    <t>Maintained as part of the ETL</t>
  </si>
  <si>
    <t>TableName</t>
  </si>
  <si>
    <t>sysname</t>
  </si>
  <si>
    <t>ColumnID</t>
  </si>
  <si>
    <t>ColumnName</t>
  </si>
  <si>
    <t>ColumnType</t>
  </si>
  <si>
    <t>IsReportable</t>
  </si>
  <si>
    <t>IsKey</t>
  </si>
  <si>
    <t>Descr</t>
  </si>
  <si>
    <t>varchar(4000)</t>
  </si>
  <si>
    <t>sys_DataDictionaryTable</t>
  </si>
  <si>
    <t>BanctecTable</t>
  </si>
  <si>
    <t>DimensionType</t>
  </si>
  <si>
    <t>Logging</t>
  </si>
  <si>
    <t>sys_ImportLog</t>
  </si>
  <si>
    <t>ImportID</t>
  </si>
  <si>
    <t>Internal ETL Logging</t>
  </si>
  <si>
    <t>LogDate</t>
  </si>
  <si>
    <t>smalldatetime</t>
  </si>
  <si>
    <t>Success</t>
  </si>
  <si>
    <t>Job</t>
  </si>
  <si>
    <t>Details</t>
  </si>
  <si>
    <t>varchar(max)</t>
  </si>
  <si>
    <t>LogEndDate</t>
  </si>
  <si>
    <t>sys_TableLog</t>
  </si>
  <si>
    <t>LogID</t>
  </si>
  <si>
    <t>Inserted</t>
  </si>
  <si>
    <t>Updated</t>
  </si>
  <si>
    <t>vwApplicantArrearsForPSDReporting</t>
  </si>
  <si>
    <t>Applicant1Arrears</t>
  </si>
  <si>
    <t>Yes / No, whether there are any arrears of 3 months or more for applicant 1 in the last 2 years</t>
  </si>
  <si>
    <t>Applicant2Arrears</t>
  </si>
  <si>
    <t>Yes / No, whether there are any arrears of 3 months or more for applicant 2 in the last 2 years</t>
  </si>
  <si>
    <t>vwApplicantDefault</t>
  </si>
  <si>
    <t>DW.fct_ApplicantPaymentHistory.SearchDate</t>
  </si>
  <si>
    <t>DW.fct_ApplicantPaymentHistory.AccountType</t>
  </si>
  <si>
    <t>DW.fct_ApplicantPaymentHistory.InsightAccountID</t>
  </si>
  <si>
    <t>Latest value of DW.fct_ApplicantPaymentHistory.StatusDate</t>
  </si>
  <si>
    <t>MIN(DW.fct_ApplicantPaymentHistory.MonthsAgo)</t>
  </si>
  <si>
    <t>MAX(DW.fct_ApplicantPaymentHistory.DefaultBalance)</t>
  </si>
  <si>
    <t>vwApplicantJudgmentsForPSDReporting</t>
  </si>
  <si>
    <t>Applicant1Bankruptcy</t>
  </si>
  <si>
    <t>Yes / No if there are any bankruptcy orders for Applicant 1 in the last 3 years</t>
  </si>
  <si>
    <t>Applicant2Bankruptcy</t>
  </si>
  <si>
    <t>Yes / No if there are any bankruptcy orders for Applicant 2 in the last 3 years</t>
  </si>
  <si>
    <t>Applicant1IVA</t>
  </si>
  <si>
    <t>Yes / No if there are any IVAs for Applicant 1 in the last 3 years</t>
  </si>
  <si>
    <t>Applicant2IVA</t>
  </si>
  <si>
    <t>Yes / No if there are any IVAs for Applicant 2 in the last 3 years</t>
  </si>
  <si>
    <t>Applicant1DRO</t>
  </si>
  <si>
    <t>Yes / No if there are any DROs for Applicant 1 in the last 3 years</t>
  </si>
  <si>
    <t>Applicant2DRO</t>
  </si>
  <si>
    <t>Yes / No if there are any DROs for Applicant 2 in the last 3 years</t>
  </si>
  <si>
    <t>Applicant1CCJTotal</t>
  </si>
  <si>
    <t>Total of CCJ Amount for applicant 1 in the last 3 years</t>
  </si>
  <si>
    <t>Applicant2CCJTotal</t>
  </si>
  <si>
    <t>Total of CCJ Amount for applicant 2 in the last 3 years</t>
  </si>
  <si>
    <t>vwApplicantJudgmentSummary</t>
  </si>
  <si>
    <t>Total number of CCJs for this applicant in the last 4 years</t>
  </si>
  <si>
    <t>Yes / No if there are any CCJs for this applicant in the last 4 years</t>
  </si>
  <si>
    <t>Yes / No if there are any bankruptcy orders for this applicant in the last 4 years</t>
  </si>
  <si>
    <t>Yes / No if there are any IVAs for this applicant in the last 4 years</t>
  </si>
  <si>
    <t>Yes / No if there are any DROs for this applicant in the last 4 years</t>
  </si>
  <si>
    <t>CCJTotal</t>
  </si>
  <si>
    <t>Total of CCJ Amount for this applicant in the last 4 years</t>
  </si>
  <si>
    <t>LatestCCJDate</t>
  </si>
  <si>
    <t>Latest CCJ date for this applicant in the last 4 years</t>
  </si>
  <si>
    <t>vwApplicationDefaultSummary</t>
  </si>
  <si>
    <t>Total number of defaults for all the applicants on this application</t>
  </si>
  <si>
    <t>Sum of default amounts for all the applicants on this application</t>
  </si>
  <si>
    <t>LatestDefaultDate</t>
  </si>
  <si>
    <t>Latest Default Date for all the applicants on this application</t>
  </si>
  <si>
    <t>vwApplicationJudgmentSummary</t>
  </si>
  <si>
    <t>Total number of CCJs for this application</t>
  </si>
  <si>
    <t>Yes / No, whether there are any CCJs for the applicants on this application</t>
  </si>
  <si>
    <t>Yes / No, whether there are any Bankruptcy orders for the applicants on this application</t>
  </si>
  <si>
    <t>Yes / No, whether there are any JVAs for the applicants on this application</t>
  </si>
  <si>
    <t>Yes / No, whether there are any DROs for the applicants on this application</t>
  </si>
  <si>
    <t>Sum of CCJ values for the applicants on this application</t>
  </si>
  <si>
    <t>Latest CCJ Date for all the applicants on this application</t>
  </si>
  <si>
    <t>vwPercentageTarget</t>
  </si>
  <si>
    <t>DATEID</t>
  </si>
  <si>
    <t>Date for PeriodType (month or year)</t>
  </si>
  <si>
    <t>Month or Year</t>
  </si>
  <si>
    <t>DIPToAcceptedDIPPercentage</t>
  </si>
  <si>
    <t>numeric(17,5)</t>
  </si>
  <si>
    <t>Denormalised target percentage for cases moving from one pipeline stage to the next</t>
  </si>
  <si>
    <t>AcceptedDIPToAPPPercentage</t>
  </si>
  <si>
    <t>APPToOfferPercentage</t>
  </si>
  <si>
    <t>OfferToCompletionPercentage</t>
  </si>
  <si>
    <t>vwPipelineTarget</t>
  </si>
  <si>
    <t>SubmittedDIPs</t>
  </si>
  <si>
    <t>Denormalised target for the number of cases at each pipeline stage</t>
  </si>
  <si>
    <t>AcceptedDIPs</t>
  </si>
  <si>
    <t>Offers</t>
  </si>
  <si>
    <t>Completions</t>
  </si>
  <si>
    <t>CompletionsDynamic</t>
  </si>
  <si>
    <t>CompletionsTotalValueStatic</t>
  </si>
  <si>
    <t>CompletionsTotalValueDynamic</t>
  </si>
  <si>
    <t>vwTarget</t>
  </si>
  <si>
    <t>AverageLoanSize</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</si>
</sst>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0"/>
      <name val="MS Sans Serif"/>
      <family val="2"/>
    </font>
    <font>
      <sz val="10"/>
      <name val="MS Sans Serif"/>
      <family val="2"/>
    </font>
    <font>
      <sz val="12"/>
      <name val="MS Sans Serif"/>
      <family val="2"/>
    </font>
    <font>
      <b/>
      <sz val="11"/>
      <name val="Calibri"/>
      <family val="2"/>
      <scheme val="minor"/>
    </font>
    <font>
      <sz val="11"/>
      <name val="Calibri"/>
      <family val="2"/>
      <scheme val="minor"/>
    </font>
  </fonts>
  <fills count="5">
    <fill>
      <patternFill patternType="none"/>
    </fill>
    <fill>
      <patternFill patternType="gray125"/>
    </fill>
    <fill>
      <patternFill patternType="solid">
        <fgColor theme="9" tint="0.39994506668294322"/>
        <bgColor indexed="64"/>
      </patternFill>
    </fill>
    <fill>
      <patternFill patternType="solid">
        <fgColor rgb="FFFF7C80"/>
        <bgColor indexed="64"/>
      </patternFill>
    </fill>
    <fill>
      <patternFill patternType="solid">
        <fgColor rgb="FFFFFF00"/>
        <bgColor indexed="64"/>
      </patternFill>
    </fill>
  </fills>
  <borders count="2">
    <border>
      <left/>
      <right/>
      <top/>
      <bottom/>
      <diagonal/>
    </border>
    <border>
      <left/>
      <right style="thin">
        <color indexed="64"/>
      </right>
      <top style="thin">
        <color indexed="64"/>
      </top>
      <bottom style="thin">
        <color indexed="64"/>
      </bottom>
      <diagonal/>
    </border>
  </borders>
  <cellStyleXfs count="2">
    <xf numFmtId="0" fontId="0" fillId="0" borderId="0"/>
    <xf numFmtId="0" fontId="2" fillId="0" borderId="0"/>
  </cellStyleXfs>
  <cellXfs count="78">
    <xf numFmtId="0" fontId="0" fillId="0" borderId="0" xfId="0"/>
    <xf numFmtId="0" fontId="1" fillId="2" borderId="0" xfId="0" applyFont="1" applyFill="1" applyAlignment="1">
      <alignment wrapText="1"/>
    </xf>
    <xf numFmtId="0" fontId="1" fillId="2" borderId="0" xfId="0" applyFont="1" applyFill="1"/>
    <xf numFmtId="0" fontId="1" fillId="2" borderId="0" xfId="0" applyFont="1" applyFill="1" applyAlignment="1">
      <alignment vertical="top"/>
    </xf>
    <xf numFmtId="0" fontId="1" fillId="2" borderId="0" xfId="0" applyFont="1" applyFill="1" applyAlignment="1">
      <alignment vertical="top" wrapText="1"/>
    </xf>
    <xf numFmtId="0" fontId="2" fillId="0" borderId="0" xfId="0" applyFont="1"/>
    <xf numFmtId="0" fontId="0" fillId="0" borderId="0" xfId="0" applyAlignment="1">
      <alignment vertical="top"/>
    </xf>
    <xf numFmtId="0" fontId="0" fillId="0" borderId="0" xfId="0" applyAlignment="1">
      <alignment vertical="top" wrapText="1"/>
    </xf>
    <xf numFmtId="0" fontId="2" fillId="0" borderId="0" xfId="0" applyFont="1" applyAlignment="1">
      <alignment vertical="top" wrapText="1"/>
    </xf>
    <xf numFmtId="0" fontId="0" fillId="0" borderId="0" xfId="0" applyNumberFormat="1" applyAlignment="1">
      <alignment vertical="top" wrapText="1"/>
    </xf>
    <xf numFmtId="0" fontId="2" fillId="0" borderId="0" xfId="0" applyNumberFormat="1" applyFont="1" applyAlignment="1">
      <alignment vertical="top" wrapText="1"/>
    </xf>
    <xf numFmtId="0" fontId="0" fillId="0" borderId="0" xfId="0" applyAlignment="1">
      <alignment wrapText="1"/>
    </xf>
    <xf numFmtId="0" fontId="0" fillId="3" borderId="0" xfId="0" applyFill="1"/>
    <xf numFmtId="0" fontId="0" fillId="0" borderId="0" xfId="0" applyFont="1" applyAlignment="1">
      <alignment vertical="top" wrapText="1"/>
    </xf>
    <xf numFmtId="0" fontId="2" fillId="3" borderId="0" xfId="0" applyFont="1" applyFill="1"/>
    <xf numFmtId="0" fontId="0" fillId="0" borderId="0" xfId="0" applyFont="1"/>
    <xf numFmtId="0" fontId="2" fillId="0" borderId="0" xfId="0" applyFont="1" applyAlignment="1">
      <alignment wrapText="1"/>
    </xf>
    <xf numFmtId="0" fontId="0" fillId="0" borderId="0" xfId="0" applyFill="1" applyAlignment="1">
      <alignment vertical="top" wrapText="1"/>
    </xf>
    <xf numFmtId="0" fontId="2" fillId="0" borderId="0" xfId="0" applyFont="1" applyAlignment="1">
      <alignment vertical="top"/>
    </xf>
    <xf numFmtId="0" fontId="0" fillId="0" borderId="0" xfId="0" applyFont="1" applyAlignment="1">
      <alignment vertical="top"/>
    </xf>
    <xf numFmtId="0" fontId="2" fillId="0" borderId="0" xfId="0" applyFont="1" applyFill="1" applyAlignment="1">
      <alignment vertical="top" wrapText="1"/>
    </xf>
    <xf numFmtId="0" fontId="0" fillId="0" borderId="0" xfId="0" applyFill="1" applyAlignment="1">
      <alignment wrapText="1"/>
    </xf>
    <xf numFmtId="0" fontId="2" fillId="0" borderId="0" xfId="0" applyFont="1" applyFill="1"/>
    <xf numFmtId="0" fontId="0" fillId="0" borderId="0" xfId="0" applyFont="1" applyFill="1"/>
    <xf numFmtId="0" fontId="2" fillId="0" borderId="0" xfId="0" applyFont="1" applyFill="1" applyAlignment="1">
      <alignment vertical="top"/>
    </xf>
    <xf numFmtId="0" fontId="0" fillId="0" borderId="0" xfId="0" applyFont="1" applyFill="1" applyAlignment="1">
      <alignment vertical="top" wrapText="1"/>
    </xf>
    <xf numFmtId="0" fontId="0" fillId="0" borderId="0" xfId="0" applyFill="1"/>
    <xf numFmtId="0" fontId="0" fillId="0" borderId="0" xfId="0" applyFont="1" applyFill="1" applyAlignment="1">
      <alignment vertical="top"/>
    </xf>
    <xf numFmtId="0" fontId="2" fillId="0" borderId="0" xfId="1" applyFont="1"/>
    <xf numFmtId="0" fontId="2" fillId="0" borderId="0" xfId="1" quotePrefix="1" applyNumberFormat="1"/>
    <xf numFmtId="0" fontId="2" fillId="0" borderId="0" xfId="1" quotePrefix="1" applyNumberFormat="1" applyAlignment="1">
      <alignment wrapText="1"/>
    </xf>
    <xf numFmtId="0" fontId="2" fillId="0" borderId="0" xfId="1"/>
    <xf numFmtId="0" fontId="0" fillId="0" borderId="0" xfId="1" applyFont="1" applyAlignment="1">
      <alignment vertical="top" wrapText="1"/>
    </xf>
    <xf numFmtId="0" fontId="2" fillId="0" borderId="0" xfId="1" applyAlignment="1">
      <alignment vertical="top" wrapText="1"/>
    </xf>
    <xf numFmtId="0" fontId="2" fillId="3" borderId="0" xfId="1" applyFill="1"/>
    <xf numFmtId="0" fontId="0" fillId="0" borderId="0" xfId="1" quotePrefix="1" applyNumberFormat="1" applyFont="1" applyAlignment="1">
      <alignment wrapText="1"/>
    </xf>
    <xf numFmtId="0" fontId="0" fillId="0" borderId="0" xfId="1" quotePrefix="1" applyNumberFormat="1" applyFont="1"/>
    <xf numFmtId="0" fontId="0" fillId="0" borderId="0" xfId="1" applyFont="1"/>
    <xf numFmtId="0" fontId="2" fillId="0" borderId="0" xfId="0" applyFont="1" applyBorder="1" applyAlignment="1">
      <alignment vertical="top"/>
    </xf>
    <xf numFmtId="0" fontId="0" fillId="0" borderId="0" xfId="0" applyBorder="1" applyAlignment="1">
      <alignment vertical="top" wrapText="1"/>
    </xf>
    <xf numFmtId="0" fontId="1" fillId="0" borderId="0" xfId="0" applyFont="1" applyAlignment="1">
      <alignment vertical="top" wrapText="1"/>
    </xf>
    <xf numFmtId="0" fontId="3" fillId="0" borderId="0" xfId="0" applyFont="1" applyAlignment="1">
      <alignment vertical="top" wrapText="1"/>
    </xf>
    <xf numFmtId="0" fontId="0" fillId="3" borderId="1" xfId="0" applyFill="1" applyBorder="1"/>
    <xf numFmtId="0" fontId="0" fillId="3" borderId="0" xfId="0" applyFill="1" applyAlignment="1">
      <alignment vertical="top"/>
    </xf>
    <xf numFmtId="0" fontId="0" fillId="0" borderId="0" xfId="0" applyFont="1" applyBorder="1"/>
    <xf numFmtId="0" fontId="0" fillId="3" borderId="0" xfId="0" applyFill="1" applyBorder="1"/>
    <xf numFmtId="0" fontId="0" fillId="0" borderId="0" xfId="0" applyBorder="1"/>
    <xf numFmtId="0" fontId="2" fillId="0" borderId="0" xfId="0" applyFont="1" applyFill="1" applyBorder="1"/>
    <xf numFmtId="0" fontId="4" fillId="0" borderId="0" xfId="0" quotePrefix="1" applyNumberFormat="1" applyFont="1" applyAlignment="1">
      <alignment vertical="top" wrapText="1"/>
    </xf>
    <xf numFmtId="0" fontId="4" fillId="0" borderId="0" xfId="0" applyFont="1" applyAlignment="1">
      <alignment vertical="top" wrapText="1"/>
    </xf>
    <xf numFmtId="0" fontId="4" fillId="0" borderId="0" xfId="0" quotePrefix="1" applyNumberFormat="1" applyFont="1" applyAlignment="1">
      <alignment horizontal="center" vertical="top" wrapText="1"/>
    </xf>
    <xf numFmtId="0" fontId="5" fillId="0" borderId="0" xfId="0" quotePrefix="1" applyNumberFormat="1" applyFont="1" applyAlignment="1">
      <alignment vertical="top"/>
    </xf>
    <xf numFmtId="0" fontId="5" fillId="0" borderId="0" xfId="0" applyFont="1" applyAlignment="1">
      <alignment vertical="top"/>
    </xf>
    <xf numFmtId="0" fontId="5" fillId="0" borderId="0" xfId="0" quotePrefix="1" applyNumberFormat="1" applyFont="1" applyAlignment="1">
      <alignment vertical="top" wrapText="1"/>
    </xf>
    <xf numFmtId="0" fontId="5" fillId="0" borderId="0" xfId="0" quotePrefix="1" applyNumberFormat="1" applyFont="1" applyAlignment="1">
      <alignment horizontal="center" vertical="top" wrapText="1"/>
    </xf>
    <xf numFmtId="0" fontId="5" fillId="0" borderId="0" xfId="0" quotePrefix="1" applyNumberFormat="1" applyFont="1" applyAlignment="1">
      <alignment horizontal="center" vertical="top"/>
    </xf>
    <xf numFmtId="0" fontId="5" fillId="0" borderId="0" xfId="0" applyFont="1" applyAlignment="1">
      <alignment vertical="top" wrapText="1"/>
    </xf>
    <xf numFmtId="0" fontId="5" fillId="4" borderId="0" xfId="0" quotePrefix="1" applyNumberFormat="1" applyFont="1" applyFill="1" applyAlignment="1">
      <alignment vertical="top"/>
    </xf>
    <xf numFmtId="0" fontId="5" fillId="4" borderId="0" xfId="0" applyFont="1" applyFill="1" applyAlignment="1">
      <alignment vertical="top"/>
    </xf>
    <xf numFmtId="0" fontId="5" fillId="4" borderId="0" xfId="0" quotePrefix="1" applyNumberFormat="1" applyFont="1" applyFill="1" applyAlignment="1">
      <alignment vertical="top" wrapText="1"/>
    </xf>
    <xf numFmtId="0" fontId="5" fillId="4" borderId="0" xfId="0" quotePrefix="1" applyNumberFormat="1" applyFont="1" applyFill="1" applyAlignment="1">
      <alignment horizontal="center" vertical="top" wrapText="1"/>
    </xf>
    <xf numFmtId="0" fontId="5" fillId="4" borderId="0" xfId="0" quotePrefix="1" applyNumberFormat="1" applyFont="1" applyFill="1" applyAlignment="1">
      <alignment horizontal="center" vertical="top"/>
    </xf>
    <xf numFmtId="0" fontId="5" fillId="4" borderId="0" xfId="0" applyFont="1" applyFill="1" applyAlignment="1">
      <alignment vertical="top" wrapText="1"/>
    </xf>
    <xf numFmtId="0" fontId="5" fillId="0" borderId="0" xfId="0" quotePrefix="1" applyNumberFormat="1" applyFont="1" applyFill="1" applyAlignment="1">
      <alignment vertical="top"/>
    </xf>
    <xf numFmtId="0" fontId="5" fillId="0" borderId="0" xfId="0" applyFont="1" applyFill="1" applyAlignment="1">
      <alignment vertical="top"/>
    </xf>
    <xf numFmtId="0" fontId="5" fillId="0" borderId="0" xfId="0" quotePrefix="1" applyNumberFormat="1" applyFont="1" applyFill="1" applyAlignment="1">
      <alignment vertical="top" wrapText="1"/>
    </xf>
    <xf numFmtId="0" fontId="5" fillId="0" borderId="0" xfId="0" quotePrefix="1" applyNumberFormat="1" applyFont="1" applyFill="1" applyAlignment="1">
      <alignment horizontal="center" vertical="top" wrapText="1"/>
    </xf>
    <xf numFmtId="0" fontId="5" fillId="0" borderId="0" xfId="0" quotePrefix="1" applyNumberFormat="1" applyFont="1" applyFill="1" applyAlignment="1">
      <alignment horizontal="center" vertical="top"/>
    </xf>
    <xf numFmtId="0" fontId="5" fillId="0" borderId="0" xfId="0" applyFont="1" applyFill="1" applyAlignment="1">
      <alignment vertical="top" wrapText="1"/>
    </xf>
    <xf numFmtId="0" fontId="5" fillId="4" borderId="0" xfId="0" applyFont="1" applyFill="1" applyAlignment="1">
      <alignment horizontal="center" vertical="top" wrapText="1"/>
    </xf>
    <xf numFmtId="0" fontId="5" fillId="0" borderId="0" xfId="0" applyFont="1" applyAlignment="1">
      <alignment horizontal="center" vertical="top" wrapText="1"/>
    </xf>
    <xf numFmtId="0" fontId="5" fillId="0" borderId="0" xfId="0" quotePrefix="1" applyFont="1" applyAlignment="1">
      <alignment horizontal="center" vertical="top" wrapText="1"/>
    </xf>
    <xf numFmtId="0" fontId="5" fillId="4" borderId="0" xfId="0" quotePrefix="1" applyFont="1" applyFill="1" applyAlignment="1">
      <alignment horizontal="center" vertical="top" wrapText="1"/>
    </xf>
    <xf numFmtId="0" fontId="5" fillId="0" borderId="0" xfId="0" quotePrefix="1" applyFont="1" applyAlignment="1">
      <alignment vertical="top" wrapText="1"/>
    </xf>
    <xf numFmtId="17" fontId="5" fillId="0" borderId="0" xfId="0" quotePrefix="1" applyNumberFormat="1" applyFont="1" applyFill="1" applyAlignment="1">
      <alignment vertical="top"/>
    </xf>
    <xf numFmtId="0" fontId="5" fillId="0" borderId="0" xfId="0" applyFont="1" applyFill="1" applyAlignment="1">
      <alignment horizontal="center" vertical="top" wrapText="1"/>
    </xf>
    <xf numFmtId="0" fontId="5" fillId="0" borderId="0" xfId="0" applyFont="1" applyAlignment="1">
      <alignment horizontal="center" vertical="top"/>
    </xf>
    <xf numFmtId="0" fontId="5" fillId="0" borderId="0" xfId="0" quotePrefix="1" applyNumberFormat="1" applyFont="1" applyAlignment="1">
      <alignment horizontal="left" vertical="top" wrapText="1"/>
    </xf>
  </cellXfs>
  <cellStyles count="2">
    <cellStyle name="Normal" xfId="0" builtinId="0"/>
    <cellStyle name="Normal 2" xfId="1"/>
  </cellStyles>
  <dxfs count="5">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2403"/>
  <sheetViews>
    <sheetView tabSelected="1" workbookViewId="0">
      <selection activeCell="A2" sqref="A2"/>
    </sheetView>
  </sheetViews>
  <sheetFormatPr defaultRowHeight="15" x14ac:dyDescent="0.25"/>
  <cols>
    <col min="1" max="1" width="19.7109375" bestFit="1" customWidth="1"/>
    <col min="2" max="2" width="42.28515625" bestFit="1" customWidth="1"/>
    <col min="3" max="3" width="43.28515625" bestFit="1" customWidth="1"/>
    <col min="4" max="4" width="48.7109375" style="11" customWidth="1"/>
    <col min="5" max="5" width="14" customWidth="1"/>
    <col min="6" max="6" width="6.7109375" customWidth="1"/>
    <col min="7" max="7" width="14" customWidth="1"/>
    <col min="8" max="8" width="42.28515625" style="11" customWidth="1"/>
    <col min="9" max="9" width="12.28515625" customWidth="1"/>
    <col min="10" max="10" width="37.28515625" style="11" customWidth="1"/>
    <col min="11" max="12" width="11.5703125" bestFit="1" customWidth="1"/>
    <col min="13" max="13" width="13.7109375" bestFit="1" customWidth="1"/>
    <col min="14" max="14" width="14.85546875" bestFit="1" customWidth="1"/>
    <col min="15" max="15" width="11.28515625" bestFit="1" customWidth="1"/>
  </cols>
  <sheetData>
    <row r="1" spans="1:15" ht="25.5" x14ac:dyDescent="0.25">
      <c r="A1" s="1" t="s">
        <v>0</v>
      </c>
      <c r="B1" s="2" t="s">
        <v>1</v>
      </c>
      <c r="C1" s="3" t="s">
        <v>2</v>
      </c>
      <c r="D1" s="4" t="s">
        <v>3</v>
      </c>
      <c r="E1" s="3" t="s">
        <v>4</v>
      </c>
      <c r="F1" s="3" t="s">
        <v>5</v>
      </c>
      <c r="G1" s="3" t="s">
        <v>6</v>
      </c>
      <c r="H1" s="4" t="s">
        <v>7</v>
      </c>
      <c r="I1" s="4" t="s">
        <v>8</v>
      </c>
      <c r="J1" s="4" t="s">
        <v>9</v>
      </c>
      <c r="K1" s="4" t="s">
        <v>98</v>
      </c>
      <c r="L1" s="4" t="s">
        <v>99</v>
      </c>
      <c r="M1" s="4" t="s">
        <v>100</v>
      </c>
      <c r="N1" s="4" t="s">
        <v>101</v>
      </c>
      <c r="O1" s="4" t="s">
        <v>10</v>
      </c>
    </row>
    <row r="2" spans="1:15" ht="60" x14ac:dyDescent="0.25">
      <c r="A2" s="5" t="s">
        <v>102</v>
      </c>
      <c r="B2" t="s">
        <v>103</v>
      </c>
      <c r="C2" s="6" t="s">
        <v>104</v>
      </c>
      <c r="D2" s="7" t="s">
        <v>105</v>
      </c>
      <c r="E2" s="6" t="s">
        <v>15</v>
      </c>
      <c r="F2" s="6">
        <v>50</v>
      </c>
      <c r="G2" s="6" t="s">
        <v>16</v>
      </c>
      <c r="H2" s="7" t="s">
        <v>106</v>
      </c>
      <c r="I2" s="7" t="s">
        <v>26</v>
      </c>
      <c r="J2" s="7"/>
      <c r="K2" s="12" t="s">
        <v>107</v>
      </c>
      <c r="L2" s="12">
        <v>7</v>
      </c>
      <c r="M2" s="12"/>
      <c r="N2" s="12"/>
      <c r="O2" s="7" t="s">
        <v>97</v>
      </c>
    </row>
    <row r="3" spans="1:15" ht="30" x14ac:dyDescent="0.25">
      <c r="A3" s="5" t="s">
        <v>102</v>
      </c>
      <c r="B3" t="s">
        <v>103</v>
      </c>
      <c r="C3" s="6" t="s">
        <v>108</v>
      </c>
      <c r="D3" s="7" t="s">
        <v>109</v>
      </c>
      <c r="E3" s="6" t="s">
        <v>34</v>
      </c>
      <c r="F3" s="6"/>
      <c r="G3" s="6" t="s">
        <v>16</v>
      </c>
      <c r="H3" s="7" t="s">
        <v>110</v>
      </c>
      <c r="I3" s="7" t="s">
        <v>26</v>
      </c>
      <c r="J3" s="7"/>
      <c r="K3" s="12" t="s">
        <v>107</v>
      </c>
      <c r="L3" s="12">
        <v>21</v>
      </c>
      <c r="M3" s="12"/>
      <c r="N3" s="12"/>
      <c r="O3" s="7" t="s">
        <v>97</v>
      </c>
    </row>
    <row r="4" spans="1:15" ht="75" x14ac:dyDescent="0.25">
      <c r="A4" s="5" t="s">
        <v>102</v>
      </c>
      <c r="B4" t="s">
        <v>103</v>
      </c>
      <c r="C4" s="6" t="s">
        <v>111</v>
      </c>
      <c r="D4" s="7" t="s">
        <v>112</v>
      </c>
      <c r="E4" s="6" t="s">
        <v>15</v>
      </c>
      <c r="F4" s="6">
        <v>255</v>
      </c>
      <c r="G4" s="6" t="s">
        <v>16</v>
      </c>
      <c r="H4" s="7" t="s">
        <v>113</v>
      </c>
      <c r="I4" s="7" t="s">
        <v>18</v>
      </c>
      <c r="J4" s="7" t="s">
        <v>114</v>
      </c>
      <c r="K4" s="12" t="s">
        <v>107</v>
      </c>
      <c r="L4" s="12">
        <v>23</v>
      </c>
      <c r="M4" s="12"/>
      <c r="N4" s="12"/>
      <c r="O4" s="7" t="s">
        <v>97</v>
      </c>
    </row>
    <row r="5" spans="1:15" x14ac:dyDescent="0.25">
      <c r="A5" s="5" t="s">
        <v>102</v>
      </c>
      <c r="B5" t="s">
        <v>103</v>
      </c>
      <c r="C5" s="6" t="s">
        <v>115</v>
      </c>
      <c r="D5" s="8" t="s">
        <v>116</v>
      </c>
      <c r="E5" s="6" t="s">
        <v>15</v>
      </c>
      <c r="F5" s="6">
        <v>15</v>
      </c>
      <c r="G5" s="6" t="s">
        <v>16</v>
      </c>
      <c r="H5" s="8" t="s">
        <v>117</v>
      </c>
      <c r="I5" s="13" t="s">
        <v>26</v>
      </c>
      <c r="J5" s="8"/>
      <c r="K5" s="12" t="s">
        <v>107</v>
      </c>
      <c r="L5" s="12">
        <v>3</v>
      </c>
      <c r="M5" s="12"/>
      <c r="N5" s="12"/>
      <c r="O5" s="7" t="s">
        <v>97</v>
      </c>
    </row>
    <row r="6" spans="1:15" ht="38.25" x14ac:dyDescent="0.25">
      <c r="A6" s="5" t="s">
        <v>102</v>
      </c>
      <c r="B6" t="s">
        <v>103</v>
      </c>
      <c r="C6" s="6" t="s">
        <v>118</v>
      </c>
      <c r="D6" s="8" t="s">
        <v>119</v>
      </c>
      <c r="E6" s="6" t="s">
        <v>34</v>
      </c>
      <c r="F6" s="6"/>
      <c r="G6" s="6" t="s">
        <v>16</v>
      </c>
      <c r="H6" s="8" t="s">
        <v>120</v>
      </c>
      <c r="I6" s="7" t="s">
        <v>26</v>
      </c>
      <c r="J6" s="8"/>
      <c r="K6" s="12" t="s">
        <v>107</v>
      </c>
      <c r="L6" s="12">
        <v>18</v>
      </c>
      <c r="M6" s="14"/>
      <c r="N6" s="14"/>
      <c r="O6" s="7" t="s">
        <v>97</v>
      </c>
    </row>
    <row r="7" spans="1:15" ht="30" x14ac:dyDescent="0.25">
      <c r="A7" s="5" t="s">
        <v>102</v>
      </c>
      <c r="B7" t="s">
        <v>103</v>
      </c>
      <c r="C7" s="6" t="s">
        <v>121</v>
      </c>
      <c r="D7" s="7" t="s">
        <v>122</v>
      </c>
      <c r="E7" s="6" t="s">
        <v>34</v>
      </c>
      <c r="F7" s="6"/>
      <c r="G7" s="6" t="s">
        <v>16</v>
      </c>
      <c r="H7" s="7" t="s">
        <v>123</v>
      </c>
      <c r="I7" s="7" t="s">
        <v>26</v>
      </c>
      <c r="J7" s="7"/>
      <c r="K7" s="12" t="s">
        <v>107</v>
      </c>
      <c r="L7" s="12">
        <v>17</v>
      </c>
      <c r="M7" s="12"/>
      <c r="N7" s="12"/>
      <c r="O7" s="7" t="s">
        <v>97</v>
      </c>
    </row>
    <row r="8" spans="1:15" ht="60" x14ac:dyDescent="0.25">
      <c r="A8" s="5" t="s">
        <v>102</v>
      </c>
      <c r="B8" t="s">
        <v>103</v>
      </c>
      <c r="C8" s="6" t="s">
        <v>124</v>
      </c>
      <c r="D8" s="7" t="s">
        <v>125</v>
      </c>
      <c r="E8" s="6" t="s">
        <v>15</v>
      </c>
      <c r="F8" s="6">
        <v>80</v>
      </c>
      <c r="G8" s="6" t="s">
        <v>16</v>
      </c>
      <c r="H8" s="7" t="s">
        <v>126</v>
      </c>
      <c r="I8" s="7" t="s">
        <v>26</v>
      </c>
      <c r="J8" s="7"/>
      <c r="K8" s="12" t="s">
        <v>107</v>
      </c>
      <c r="L8" s="12">
        <v>8</v>
      </c>
      <c r="M8" s="12"/>
      <c r="N8" s="12"/>
      <c r="O8" s="7" t="s">
        <v>97</v>
      </c>
    </row>
    <row r="9" spans="1:15" ht="30" x14ac:dyDescent="0.25">
      <c r="A9" s="5" t="s">
        <v>102</v>
      </c>
      <c r="B9" t="s">
        <v>103</v>
      </c>
      <c r="C9" s="6" t="s">
        <v>22</v>
      </c>
      <c r="D9" s="7" t="s">
        <v>127</v>
      </c>
      <c r="E9" s="6" t="s">
        <v>24</v>
      </c>
      <c r="F9" s="6"/>
      <c r="G9" s="6" t="s">
        <v>16</v>
      </c>
      <c r="H9" s="7" t="s">
        <v>25</v>
      </c>
      <c r="I9" s="7" t="s">
        <v>26</v>
      </c>
      <c r="J9" s="7"/>
      <c r="K9" s="12" t="s">
        <v>107</v>
      </c>
      <c r="L9" s="12">
        <v>29</v>
      </c>
      <c r="M9" s="12"/>
      <c r="N9" s="12"/>
      <c r="O9" s="7" t="s">
        <v>97</v>
      </c>
    </row>
    <row r="10" spans="1:15" ht="30" x14ac:dyDescent="0.25">
      <c r="A10" s="5" t="s">
        <v>102</v>
      </c>
      <c r="B10" t="s">
        <v>103</v>
      </c>
      <c r="C10" s="6" t="s">
        <v>128</v>
      </c>
      <c r="D10" s="7" t="s">
        <v>129</v>
      </c>
      <c r="E10" s="6" t="s">
        <v>15</v>
      </c>
      <c r="F10" s="6">
        <v>255</v>
      </c>
      <c r="G10" s="6" t="s">
        <v>16</v>
      </c>
      <c r="H10" s="7" t="s">
        <v>130</v>
      </c>
      <c r="I10" s="7" t="s">
        <v>26</v>
      </c>
      <c r="J10" s="7"/>
      <c r="K10" s="12" t="s">
        <v>107</v>
      </c>
      <c r="L10" s="12">
        <v>14</v>
      </c>
      <c r="M10" s="12"/>
      <c r="N10" s="12"/>
      <c r="O10" s="7" t="s">
        <v>97</v>
      </c>
    </row>
    <row r="11" spans="1:15" x14ac:dyDescent="0.25">
      <c r="A11" s="5" t="s">
        <v>102</v>
      </c>
      <c r="B11" s="15" t="s">
        <v>103</v>
      </c>
      <c r="C11" t="s">
        <v>131</v>
      </c>
      <c r="D11" s="11" t="s">
        <v>132</v>
      </c>
      <c r="E11" t="s">
        <v>15</v>
      </c>
      <c r="F11">
        <v>50</v>
      </c>
      <c r="G11" t="s">
        <v>16</v>
      </c>
      <c r="H11" s="16" t="s">
        <v>133</v>
      </c>
      <c r="I11" s="15" t="s">
        <v>26</v>
      </c>
    </row>
    <row r="12" spans="1:15" ht="30" x14ac:dyDescent="0.25">
      <c r="A12" s="5" t="s">
        <v>102</v>
      </c>
      <c r="B12" t="s">
        <v>103</v>
      </c>
      <c r="C12" s="6" t="s">
        <v>32</v>
      </c>
      <c r="D12" s="7" t="s">
        <v>134</v>
      </c>
      <c r="E12" s="6" t="s">
        <v>34</v>
      </c>
      <c r="F12" s="6"/>
      <c r="G12" s="6" t="s">
        <v>16</v>
      </c>
      <c r="H12" s="7" t="s">
        <v>25</v>
      </c>
      <c r="I12" s="7" t="s">
        <v>26</v>
      </c>
      <c r="J12" s="7"/>
      <c r="K12" s="12" t="s">
        <v>107</v>
      </c>
      <c r="L12" s="12">
        <v>31</v>
      </c>
      <c r="M12" s="12"/>
      <c r="N12" s="12"/>
      <c r="O12" s="7" t="s">
        <v>97</v>
      </c>
    </row>
    <row r="13" spans="1:15" x14ac:dyDescent="0.25">
      <c r="A13" s="5" t="s">
        <v>102</v>
      </c>
      <c r="B13" t="s">
        <v>103</v>
      </c>
      <c r="C13" s="6" t="s">
        <v>135</v>
      </c>
      <c r="D13" s="7" t="s">
        <v>136</v>
      </c>
      <c r="E13" s="6" t="s">
        <v>15</v>
      </c>
      <c r="F13" s="6">
        <v>15</v>
      </c>
      <c r="G13" s="6" t="s">
        <v>16</v>
      </c>
      <c r="H13" s="7" t="s">
        <v>137</v>
      </c>
      <c r="I13" s="7" t="s">
        <v>26</v>
      </c>
      <c r="J13" s="7"/>
      <c r="K13" s="12" t="s">
        <v>107</v>
      </c>
      <c r="L13" s="12">
        <v>16</v>
      </c>
      <c r="M13" s="12"/>
      <c r="N13" s="12"/>
      <c r="O13" s="7" t="s">
        <v>97</v>
      </c>
    </row>
    <row r="14" spans="1:15" ht="30" x14ac:dyDescent="0.25">
      <c r="A14" s="5" t="s">
        <v>102</v>
      </c>
      <c r="B14" t="s">
        <v>103</v>
      </c>
      <c r="C14" s="6" t="s">
        <v>138</v>
      </c>
      <c r="D14" s="7" t="s">
        <v>139</v>
      </c>
      <c r="E14" s="6" t="s">
        <v>34</v>
      </c>
      <c r="F14" s="6"/>
      <c r="G14" s="6" t="s">
        <v>16</v>
      </c>
      <c r="H14" s="7" t="s">
        <v>140</v>
      </c>
      <c r="I14" s="7" t="s">
        <v>26</v>
      </c>
      <c r="J14" s="7"/>
      <c r="K14" s="12" t="s">
        <v>107</v>
      </c>
      <c r="L14" s="12">
        <v>22</v>
      </c>
      <c r="M14" s="12"/>
      <c r="N14" s="12"/>
      <c r="O14" s="7" t="s">
        <v>97</v>
      </c>
    </row>
    <row r="15" spans="1:15" ht="30" x14ac:dyDescent="0.25">
      <c r="A15" s="5" t="s">
        <v>102</v>
      </c>
      <c r="B15" t="s">
        <v>103</v>
      </c>
      <c r="C15" s="6" t="s">
        <v>141</v>
      </c>
      <c r="D15" s="7" t="s">
        <v>142</v>
      </c>
      <c r="E15" s="6" t="s">
        <v>41</v>
      </c>
      <c r="F15" s="6"/>
      <c r="G15" s="6" t="s">
        <v>16</v>
      </c>
      <c r="H15" s="7" t="s">
        <v>25</v>
      </c>
      <c r="I15" s="7" t="s">
        <v>26</v>
      </c>
      <c r="J15" s="7"/>
      <c r="K15" s="12" t="s">
        <v>107</v>
      </c>
      <c r="L15" s="12">
        <v>1</v>
      </c>
      <c r="M15" s="12" t="s">
        <v>18</v>
      </c>
      <c r="N15" s="12"/>
      <c r="O15" s="7" t="s">
        <v>97</v>
      </c>
    </row>
    <row r="16" spans="1:15" ht="30" x14ac:dyDescent="0.25">
      <c r="A16" s="5" t="s">
        <v>102</v>
      </c>
      <c r="B16" t="s">
        <v>103</v>
      </c>
      <c r="C16" s="6" t="s">
        <v>143</v>
      </c>
      <c r="D16" s="17" t="s">
        <v>43</v>
      </c>
      <c r="E16" s="6" t="s">
        <v>15</v>
      </c>
      <c r="F16" s="6">
        <v>50</v>
      </c>
      <c r="G16" s="6" t="s">
        <v>16</v>
      </c>
      <c r="H16" s="7" t="s">
        <v>144</v>
      </c>
      <c r="I16" s="7" t="s">
        <v>26</v>
      </c>
      <c r="J16" s="7"/>
      <c r="K16" s="12" t="s">
        <v>107</v>
      </c>
      <c r="L16" s="12">
        <v>2</v>
      </c>
      <c r="M16" s="12"/>
      <c r="N16" s="12"/>
      <c r="O16" s="7" t="s">
        <v>97</v>
      </c>
    </row>
    <row r="17" spans="1:15" x14ac:dyDescent="0.25">
      <c r="A17" s="5" t="s">
        <v>102</v>
      </c>
      <c r="B17" t="s">
        <v>103</v>
      </c>
      <c r="C17" s="6" t="s">
        <v>145</v>
      </c>
      <c r="D17" s="7" t="s">
        <v>146</v>
      </c>
      <c r="E17" s="6" t="s">
        <v>41</v>
      </c>
      <c r="F17" s="6"/>
      <c r="G17" s="6" t="s">
        <v>16</v>
      </c>
      <c r="H17" s="7" t="s">
        <v>147</v>
      </c>
      <c r="I17" s="7" t="s">
        <v>26</v>
      </c>
      <c r="J17" s="7"/>
      <c r="K17" s="12"/>
      <c r="L17" s="12"/>
      <c r="M17" s="12"/>
      <c r="N17" s="12"/>
      <c r="O17" s="7" t="s">
        <v>97</v>
      </c>
    </row>
    <row r="18" spans="1:15" x14ac:dyDescent="0.25">
      <c r="A18" s="5" t="s">
        <v>102</v>
      </c>
      <c r="B18" t="s">
        <v>103</v>
      </c>
      <c r="C18" s="6" t="s">
        <v>148</v>
      </c>
      <c r="D18" s="7" t="s">
        <v>149</v>
      </c>
      <c r="E18" s="6" t="s">
        <v>41</v>
      </c>
      <c r="F18" s="6"/>
      <c r="G18" s="6" t="s">
        <v>16</v>
      </c>
      <c r="H18" s="7" t="s">
        <v>150</v>
      </c>
      <c r="I18" s="7" t="s">
        <v>26</v>
      </c>
      <c r="J18" s="7"/>
      <c r="K18" s="12" t="s">
        <v>107</v>
      </c>
      <c r="L18" s="12">
        <v>28</v>
      </c>
      <c r="M18" s="12"/>
      <c r="N18" s="12" t="s">
        <v>18</v>
      </c>
      <c r="O18" s="7" t="s">
        <v>97</v>
      </c>
    </row>
    <row r="19" spans="1:15" ht="75" x14ac:dyDescent="0.25">
      <c r="A19" s="5" t="s">
        <v>102</v>
      </c>
      <c r="B19" t="s">
        <v>103</v>
      </c>
      <c r="C19" s="6" t="s">
        <v>151</v>
      </c>
      <c r="D19" s="7" t="s">
        <v>152</v>
      </c>
      <c r="E19" s="6" t="s">
        <v>15</v>
      </c>
      <c r="F19" s="6">
        <v>255</v>
      </c>
      <c r="G19" s="6" t="s">
        <v>16</v>
      </c>
      <c r="H19" s="7" t="s">
        <v>153</v>
      </c>
      <c r="I19" s="7" t="s">
        <v>26</v>
      </c>
      <c r="J19" s="7"/>
      <c r="K19" s="12" t="s">
        <v>107</v>
      </c>
      <c r="L19" s="12">
        <v>15</v>
      </c>
      <c r="M19" s="12"/>
      <c r="N19" s="12"/>
      <c r="O19" s="7" t="s">
        <v>97</v>
      </c>
    </row>
    <row r="20" spans="1:15" x14ac:dyDescent="0.25">
      <c r="A20" s="5" t="s">
        <v>102</v>
      </c>
      <c r="B20" t="s">
        <v>103</v>
      </c>
      <c r="C20" s="6" t="s">
        <v>154</v>
      </c>
      <c r="D20" s="7" t="s">
        <v>155</v>
      </c>
      <c r="E20" s="6" t="s">
        <v>34</v>
      </c>
      <c r="F20" s="6"/>
      <c r="G20" s="6" t="s">
        <v>16</v>
      </c>
      <c r="H20" s="7" t="s">
        <v>156</v>
      </c>
      <c r="I20" s="7" t="s">
        <v>26</v>
      </c>
      <c r="J20" s="7"/>
      <c r="K20" s="12" t="s">
        <v>107</v>
      </c>
      <c r="L20" s="12">
        <v>25</v>
      </c>
      <c r="M20" s="12"/>
      <c r="N20" s="12"/>
      <c r="O20" s="7" t="s">
        <v>97</v>
      </c>
    </row>
    <row r="21" spans="1:15" ht="30" x14ac:dyDescent="0.25">
      <c r="A21" s="5" t="s">
        <v>102</v>
      </c>
      <c r="B21" t="s">
        <v>103</v>
      </c>
      <c r="C21" s="6" t="s">
        <v>157</v>
      </c>
      <c r="D21" s="7" t="s">
        <v>158</v>
      </c>
      <c r="E21" s="6" t="s">
        <v>15</v>
      </c>
      <c r="F21" s="6">
        <v>30</v>
      </c>
      <c r="G21" s="6" t="s">
        <v>15</v>
      </c>
      <c r="H21" s="7" t="s">
        <v>159</v>
      </c>
      <c r="I21" s="7" t="s">
        <v>26</v>
      </c>
      <c r="J21" s="7"/>
      <c r="K21" s="12" t="s">
        <v>107</v>
      </c>
      <c r="L21" s="12">
        <v>25</v>
      </c>
      <c r="M21" s="12"/>
      <c r="N21" s="12"/>
      <c r="O21" s="7" t="s">
        <v>160</v>
      </c>
    </row>
    <row r="22" spans="1:15" ht="60" x14ac:dyDescent="0.25">
      <c r="A22" s="5" t="s">
        <v>102</v>
      </c>
      <c r="B22" t="s">
        <v>103</v>
      </c>
      <c r="C22" s="6" t="s">
        <v>161</v>
      </c>
      <c r="D22" s="7" t="s">
        <v>162</v>
      </c>
      <c r="E22" s="6" t="s">
        <v>15</v>
      </c>
      <c r="F22" s="6">
        <v>25</v>
      </c>
      <c r="G22" s="6" t="s">
        <v>16</v>
      </c>
      <c r="H22" s="7" t="s">
        <v>110</v>
      </c>
      <c r="I22" s="7" t="s">
        <v>18</v>
      </c>
      <c r="J22" s="7" t="s">
        <v>163</v>
      </c>
      <c r="K22" s="12" t="s">
        <v>107</v>
      </c>
      <c r="L22" s="12">
        <v>24</v>
      </c>
      <c r="M22" s="12"/>
      <c r="N22" s="12"/>
      <c r="O22" s="7" t="s">
        <v>97</v>
      </c>
    </row>
    <row r="23" spans="1:15" ht="30" x14ac:dyDescent="0.25">
      <c r="A23" s="5" t="s">
        <v>102</v>
      </c>
      <c r="B23" t="s">
        <v>103</v>
      </c>
      <c r="C23" s="6" t="s">
        <v>79</v>
      </c>
      <c r="D23" s="7" t="s">
        <v>164</v>
      </c>
      <c r="E23" s="6" t="s">
        <v>77</v>
      </c>
      <c r="F23" s="6"/>
      <c r="G23" s="6" t="s">
        <v>16</v>
      </c>
      <c r="H23" s="7" t="s">
        <v>25</v>
      </c>
      <c r="I23" s="7" t="s">
        <v>26</v>
      </c>
      <c r="J23" s="7"/>
      <c r="K23" s="12" t="s">
        <v>107</v>
      </c>
      <c r="L23" s="12">
        <v>30</v>
      </c>
      <c r="M23" s="12"/>
      <c r="N23" s="12"/>
      <c r="O23" s="7" t="s">
        <v>97</v>
      </c>
    </row>
    <row r="24" spans="1:15" ht="30" x14ac:dyDescent="0.25">
      <c r="A24" s="5" t="s">
        <v>102</v>
      </c>
      <c r="B24" s="15" t="s">
        <v>103</v>
      </c>
      <c r="C24" s="5" t="s">
        <v>165</v>
      </c>
      <c r="D24" s="11" t="s">
        <v>166</v>
      </c>
      <c r="E24" t="s">
        <v>77</v>
      </c>
      <c r="G24" t="s">
        <v>16</v>
      </c>
      <c r="H24" s="16" t="s">
        <v>167</v>
      </c>
      <c r="I24" s="5" t="s">
        <v>18</v>
      </c>
      <c r="J24" s="16" t="s">
        <v>168</v>
      </c>
    </row>
    <row r="25" spans="1:15" x14ac:dyDescent="0.25">
      <c r="A25" s="5" t="s">
        <v>102</v>
      </c>
      <c r="B25" t="s">
        <v>103</v>
      </c>
      <c r="C25" s="6" t="s">
        <v>169</v>
      </c>
      <c r="D25" s="8" t="s">
        <v>170</v>
      </c>
      <c r="E25" s="6" t="s">
        <v>15</v>
      </c>
      <c r="F25" s="6">
        <v>25</v>
      </c>
      <c r="G25" s="6" t="s">
        <v>16</v>
      </c>
      <c r="H25" s="8" t="s">
        <v>171</v>
      </c>
      <c r="I25" s="7" t="s">
        <v>26</v>
      </c>
      <c r="J25" s="7"/>
      <c r="K25" s="12" t="s">
        <v>107</v>
      </c>
      <c r="L25" s="12">
        <v>12</v>
      </c>
      <c r="M25" s="12"/>
      <c r="N25" s="12"/>
      <c r="O25" s="7" t="s">
        <v>97</v>
      </c>
    </row>
    <row r="26" spans="1:15" ht="90" x14ac:dyDescent="0.25">
      <c r="A26" s="5" t="s">
        <v>102</v>
      </c>
      <c r="B26" t="s">
        <v>103</v>
      </c>
      <c r="C26" s="6" t="s">
        <v>172</v>
      </c>
      <c r="D26" s="7" t="s">
        <v>173</v>
      </c>
      <c r="E26" s="6" t="s">
        <v>15</v>
      </c>
      <c r="F26" s="6">
        <v>25</v>
      </c>
      <c r="G26" s="6" t="s">
        <v>16</v>
      </c>
      <c r="H26" s="7"/>
      <c r="I26" s="7" t="s">
        <v>18</v>
      </c>
      <c r="J26" s="7" t="s">
        <v>174</v>
      </c>
      <c r="K26" s="12" t="s">
        <v>107</v>
      </c>
      <c r="L26" s="12">
        <v>27</v>
      </c>
      <c r="M26" s="12"/>
      <c r="N26" s="12"/>
      <c r="O26" s="7" t="s">
        <v>97</v>
      </c>
    </row>
    <row r="27" spans="1:15" ht="25.5" x14ac:dyDescent="0.25">
      <c r="A27" s="5" t="s">
        <v>102</v>
      </c>
      <c r="B27" s="15" t="s">
        <v>103</v>
      </c>
      <c r="C27" s="18" t="s">
        <v>175</v>
      </c>
      <c r="D27" s="8" t="s">
        <v>176</v>
      </c>
      <c r="E27" s="18" t="s">
        <v>77</v>
      </c>
      <c r="F27" s="6"/>
      <c r="G27" s="18" t="s">
        <v>16</v>
      </c>
      <c r="H27" s="8" t="s">
        <v>177</v>
      </c>
      <c r="J27" s="16" t="s">
        <v>178</v>
      </c>
      <c r="O27" s="7" t="s">
        <v>160</v>
      </c>
    </row>
    <row r="28" spans="1:15" x14ac:dyDescent="0.25">
      <c r="A28" s="5" t="s">
        <v>102</v>
      </c>
      <c r="B28" t="s">
        <v>103</v>
      </c>
      <c r="C28" s="6" t="s">
        <v>179</v>
      </c>
      <c r="D28" s="7" t="s">
        <v>180</v>
      </c>
      <c r="E28" s="6" t="s">
        <v>15</v>
      </c>
      <c r="F28" s="6">
        <v>25</v>
      </c>
      <c r="G28" s="6" t="s">
        <v>16</v>
      </c>
      <c r="H28" s="7" t="s">
        <v>181</v>
      </c>
      <c r="I28" s="7" t="s">
        <v>26</v>
      </c>
      <c r="J28" s="7"/>
      <c r="K28" s="12" t="s">
        <v>107</v>
      </c>
      <c r="L28" s="12">
        <v>11</v>
      </c>
      <c r="M28" s="12"/>
      <c r="N28" s="12"/>
      <c r="O28" s="7" t="s">
        <v>97</v>
      </c>
    </row>
    <row r="29" spans="1:15" ht="45" x14ac:dyDescent="0.25">
      <c r="A29" s="5" t="s">
        <v>102</v>
      </c>
      <c r="B29" t="s">
        <v>103</v>
      </c>
      <c r="C29" s="6" t="s">
        <v>182</v>
      </c>
      <c r="D29" s="7" t="s">
        <v>183</v>
      </c>
      <c r="E29" s="6" t="s">
        <v>15</v>
      </c>
      <c r="F29" s="6">
        <v>25</v>
      </c>
      <c r="G29" s="6" t="s">
        <v>16</v>
      </c>
      <c r="H29" s="7" t="s">
        <v>184</v>
      </c>
      <c r="I29" s="7" t="s">
        <v>26</v>
      </c>
      <c r="J29" s="7"/>
      <c r="K29" s="12" t="s">
        <v>107</v>
      </c>
      <c r="L29" s="12">
        <v>13</v>
      </c>
      <c r="M29" s="12"/>
      <c r="N29" s="12"/>
      <c r="O29" s="7" t="s">
        <v>97</v>
      </c>
    </row>
    <row r="30" spans="1:15" ht="30" x14ac:dyDescent="0.25">
      <c r="A30" s="5" t="s">
        <v>102</v>
      </c>
      <c r="B30" t="s">
        <v>103</v>
      </c>
      <c r="C30" s="6" t="s">
        <v>185</v>
      </c>
      <c r="D30" s="7" t="s">
        <v>186</v>
      </c>
      <c r="E30" s="6" t="s">
        <v>15</v>
      </c>
      <c r="F30" s="6">
        <v>255</v>
      </c>
      <c r="G30" s="6" t="s">
        <v>16</v>
      </c>
      <c r="H30" s="7" t="s">
        <v>187</v>
      </c>
      <c r="I30" s="7" t="s">
        <v>26</v>
      </c>
      <c r="J30" s="7"/>
      <c r="K30" s="12" t="s">
        <v>107</v>
      </c>
      <c r="L30" s="12">
        <v>10</v>
      </c>
      <c r="M30" s="12"/>
      <c r="N30" s="12"/>
      <c r="O30" s="7" t="s">
        <v>97</v>
      </c>
    </row>
    <row r="31" spans="1:15" ht="30" x14ac:dyDescent="0.25">
      <c r="A31" s="5" t="s">
        <v>102</v>
      </c>
      <c r="B31" t="s">
        <v>103</v>
      </c>
      <c r="C31" s="6" t="s">
        <v>188</v>
      </c>
      <c r="D31" s="7" t="s">
        <v>189</v>
      </c>
      <c r="E31" s="6" t="s">
        <v>15</v>
      </c>
      <c r="F31" s="6">
        <v>255</v>
      </c>
      <c r="G31" s="6" t="s">
        <v>16</v>
      </c>
      <c r="H31" s="7" t="s">
        <v>190</v>
      </c>
      <c r="I31" s="7" t="s">
        <v>26</v>
      </c>
      <c r="J31" s="7"/>
      <c r="K31" s="12"/>
      <c r="L31" s="12"/>
      <c r="M31" s="12"/>
      <c r="N31" s="12"/>
      <c r="O31" s="7" t="s">
        <v>97</v>
      </c>
    </row>
    <row r="32" spans="1:15" ht="45" x14ac:dyDescent="0.25">
      <c r="A32" s="5" t="s">
        <v>102</v>
      </c>
      <c r="B32" t="s">
        <v>103</v>
      </c>
      <c r="C32" s="6" t="s">
        <v>191</v>
      </c>
      <c r="D32" s="7" t="s">
        <v>192</v>
      </c>
      <c r="E32" s="6" t="s">
        <v>34</v>
      </c>
      <c r="F32" s="6"/>
      <c r="G32" s="6" t="s">
        <v>16</v>
      </c>
      <c r="H32" s="7" t="s">
        <v>193</v>
      </c>
      <c r="I32" s="7" t="s">
        <v>26</v>
      </c>
      <c r="J32" s="7"/>
      <c r="K32" s="12" t="s">
        <v>107</v>
      </c>
      <c r="L32" s="12">
        <v>20</v>
      </c>
      <c r="M32" s="12"/>
      <c r="N32" s="12"/>
      <c r="O32" s="7" t="s">
        <v>97</v>
      </c>
    </row>
    <row r="33" spans="1:15" x14ac:dyDescent="0.25">
      <c r="A33" s="5" t="s">
        <v>102</v>
      </c>
      <c r="B33" t="s">
        <v>103</v>
      </c>
      <c r="C33" s="6" t="s">
        <v>194</v>
      </c>
      <c r="D33" s="7" t="s">
        <v>195</v>
      </c>
      <c r="E33" s="6" t="s">
        <v>34</v>
      </c>
      <c r="F33" s="6"/>
      <c r="G33" s="6" t="s">
        <v>16</v>
      </c>
      <c r="H33" s="7" t="s">
        <v>196</v>
      </c>
      <c r="I33" s="7" t="s">
        <v>26</v>
      </c>
      <c r="J33" s="7"/>
      <c r="K33" s="12" t="s">
        <v>107</v>
      </c>
      <c r="L33" s="12">
        <v>26</v>
      </c>
      <c r="M33" s="12"/>
      <c r="N33" s="12"/>
      <c r="O33" s="7" t="s">
        <v>97</v>
      </c>
    </row>
    <row r="34" spans="1:15" ht="45" x14ac:dyDescent="0.25">
      <c r="A34" s="5" t="s">
        <v>102</v>
      </c>
      <c r="B34" t="s">
        <v>103</v>
      </c>
      <c r="C34" s="6" t="s">
        <v>197</v>
      </c>
      <c r="D34" s="7" t="s">
        <v>198</v>
      </c>
      <c r="E34" s="6" t="s">
        <v>34</v>
      </c>
      <c r="F34" s="6"/>
      <c r="G34" s="6" t="s">
        <v>16</v>
      </c>
      <c r="H34" s="7" t="s">
        <v>199</v>
      </c>
      <c r="I34" s="7" t="s">
        <v>26</v>
      </c>
      <c r="J34" s="7"/>
      <c r="K34" s="12" t="s">
        <v>107</v>
      </c>
      <c r="L34" s="12">
        <v>19</v>
      </c>
      <c r="M34" s="12"/>
      <c r="N34" s="12"/>
      <c r="O34" s="7" t="s">
        <v>97</v>
      </c>
    </row>
    <row r="35" spans="1:15" x14ac:dyDescent="0.25">
      <c r="A35" s="5" t="s">
        <v>102</v>
      </c>
      <c r="B35" t="s">
        <v>103</v>
      </c>
      <c r="C35" s="6" t="s">
        <v>200</v>
      </c>
      <c r="D35" s="7" t="s">
        <v>201</v>
      </c>
      <c r="E35" s="6" t="s">
        <v>15</v>
      </c>
      <c r="F35" s="6">
        <v>255</v>
      </c>
      <c r="G35" s="6" t="s">
        <v>16</v>
      </c>
      <c r="H35" s="7" t="s">
        <v>202</v>
      </c>
      <c r="I35" s="7" t="s">
        <v>26</v>
      </c>
      <c r="J35" s="7"/>
      <c r="K35" s="12" t="s">
        <v>107</v>
      </c>
      <c r="L35" s="12">
        <v>9</v>
      </c>
      <c r="M35" s="12"/>
      <c r="N35" s="12"/>
      <c r="O35" s="7" t="s">
        <v>97</v>
      </c>
    </row>
    <row r="36" spans="1:15" x14ac:dyDescent="0.25">
      <c r="A36" s="5" t="s">
        <v>102</v>
      </c>
      <c r="B36" s="15" t="s">
        <v>103</v>
      </c>
      <c r="C36" s="18" t="s">
        <v>203</v>
      </c>
      <c r="D36" s="8" t="s">
        <v>204</v>
      </c>
      <c r="E36" s="18" t="s">
        <v>34</v>
      </c>
      <c r="F36" s="6"/>
      <c r="G36" s="18" t="s">
        <v>16</v>
      </c>
      <c r="H36" s="8" t="s">
        <v>205</v>
      </c>
      <c r="I36" s="13" t="s">
        <v>26</v>
      </c>
      <c r="O36" s="7" t="s">
        <v>97</v>
      </c>
    </row>
    <row r="37" spans="1:15" ht="30" x14ac:dyDescent="0.25">
      <c r="A37" s="5" t="s">
        <v>102</v>
      </c>
      <c r="B37" t="s">
        <v>103</v>
      </c>
      <c r="C37" s="6" t="s">
        <v>206</v>
      </c>
      <c r="D37" s="17" t="s">
        <v>207</v>
      </c>
      <c r="E37" s="6" t="s">
        <v>15</v>
      </c>
      <c r="F37" s="6">
        <v>255</v>
      </c>
      <c r="G37" s="6" t="s">
        <v>16</v>
      </c>
      <c r="H37" s="7" t="s">
        <v>208</v>
      </c>
      <c r="I37" s="7" t="s">
        <v>26</v>
      </c>
      <c r="J37" s="7"/>
      <c r="K37" s="12" t="s">
        <v>107</v>
      </c>
      <c r="L37" s="12">
        <v>5</v>
      </c>
      <c r="M37" s="12"/>
      <c r="N37" s="12"/>
      <c r="O37" s="7" t="s">
        <v>97</v>
      </c>
    </row>
    <row r="38" spans="1:15" ht="39" x14ac:dyDescent="0.25">
      <c r="A38" s="5" t="s">
        <v>102</v>
      </c>
      <c r="B38" s="15" t="s">
        <v>103</v>
      </c>
      <c r="C38" s="18" t="s">
        <v>209</v>
      </c>
      <c r="D38" s="8" t="s">
        <v>210</v>
      </c>
      <c r="E38" s="18" t="s">
        <v>34</v>
      </c>
      <c r="F38" s="6"/>
      <c r="G38" s="18" t="s">
        <v>16</v>
      </c>
      <c r="H38" s="8" t="s">
        <v>211</v>
      </c>
      <c r="I38" s="13" t="s">
        <v>18</v>
      </c>
      <c r="J38" s="16" t="s">
        <v>212</v>
      </c>
      <c r="O38" s="7" t="s">
        <v>97</v>
      </c>
    </row>
    <row r="39" spans="1:15" ht="30" x14ac:dyDescent="0.25">
      <c r="A39" s="5" t="s">
        <v>102</v>
      </c>
      <c r="B39" t="s">
        <v>103</v>
      </c>
      <c r="C39" s="6" t="s">
        <v>86</v>
      </c>
      <c r="D39" s="7" t="s">
        <v>213</v>
      </c>
      <c r="E39" s="6" t="s">
        <v>34</v>
      </c>
      <c r="F39" s="6"/>
      <c r="G39" s="6" t="s">
        <v>16</v>
      </c>
      <c r="H39" s="7" t="s">
        <v>25</v>
      </c>
      <c r="I39" s="7" t="s">
        <v>26</v>
      </c>
      <c r="J39" s="7"/>
      <c r="K39" s="12" t="s">
        <v>107</v>
      </c>
      <c r="L39" s="12">
        <v>33</v>
      </c>
      <c r="M39" s="12"/>
      <c r="N39" s="12" t="s">
        <v>18</v>
      </c>
      <c r="O39" s="7" t="s">
        <v>97</v>
      </c>
    </row>
    <row r="40" spans="1:15" ht="30" x14ac:dyDescent="0.25">
      <c r="A40" s="5" t="s">
        <v>102</v>
      </c>
      <c r="B40" t="s">
        <v>103</v>
      </c>
      <c r="C40" s="6" t="s">
        <v>88</v>
      </c>
      <c r="D40" s="7" t="s">
        <v>214</v>
      </c>
      <c r="E40" s="6" t="s">
        <v>34</v>
      </c>
      <c r="F40" s="6"/>
      <c r="G40" s="6" t="s">
        <v>16</v>
      </c>
      <c r="H40" s="7" t="s">
        <v>25</v>
      </c>
      <c r="I40" s="7" t="s">
        <v>26</v>
      </c>
      <c r="J40" s="7"/>
      <c r="K40" s="12" t="s">
        <v>107</v>
      </c>
      <c r="L40" s="12">
        <v>32</v>
      </c>
      <c r="M40" s="12"/>
      <c r="N40" s="12" t="s">
        <v>18</v>
      </c>
      <c r="O40" s="7" t="s">
        <v>97</v>
      </c>
    </row>
    <row r="41" spans="1:15" ht="45" x14ac:dyDescent="0.25">
      <c r="A41" s="5" t="s">
        <v>102</v>
      </c>
      <c r="B41" t="s">
        <v>103</v>
      </c>
      <c r="C41" s="6" t="s">
        <v>90</v>
      </c>
      <c r="D41" s="7" t="s">
        <v>215</v>
      </c>
      <c r="E41" s="6" t="s">
        <v>15</v>
      </c>
      <c r="F41" s="6">
        <v>1</v>
      </c>
      <c r="G41" s="6" t="s">
        <v>16</v>
      </c>
      <c r="H41" s="7" t="s">
        <v>25</v>
      </c>
      <c r="I41" s="7" t="s">
        <v>26</v>
      </c>
      <c r="J41" s="7"/>
      <c r="K41" s="12" t="s">
        <v>107</v>
      </c>
      <c r="L41" s="12">
        <v>34</v>
      </c>
      <c r="M41" s="12"/>
      <c r="N41" s="12"/>
      <c r="O41" s="7" t="s">
        <v>97</v>
      </c>
    </row>
    <row r="42" spans="1:15" ht="45" x14ac:dyDescent="0.25">
      <c r="A42" s="5" t="s">
        <v>102</v>
      </c>
      <c r="B42" t="s">
        <v>103</v>
      </c>
      <c r="C42" s="6" t="s">
        <v>216</v>
      </c>
      <c r="D42" s="7" t="s">
        <v>217</v>
      </c>
      <c r="E42" s="6" t="s">
        <v>15</v>
      </c>
      <c r="F42" s="6">
        <v>50</v>
      </c>
      <c r="G42" s="6" t="s">
        <v>16</v>
      </c>
      <c r="H42" s="8" t="s">
        <v>177</v>
      </c>
      <c r="I42" s="7" t="s">
        <v>18</v>
      </c>
      <c r="J42" s="7" t="s">
        <v>218</v>
      </c>
      <c r="K42" s="12"/>
      <c r="L42" s="12"/>
      <c r="M42" s="12"/>
      <c r="N42" s="12"/>
      <c r="O42" s="7" t="s">
        <v>97</v>
      </c>
    </row>
    <row r="43" spans="1:15" ht="180" x14ac:dyDescent="0.25">
      <c r="A43" s="5" t="s">
        <v>102</v>
      </c>
      <c r="B43" t="s">
        <v>103</v>
      </c>
      <c r="C43" s="6" t="s">
        <v>219</v>
      </c>
      <c r="D43" s="7" t="s">
        <v>220</v>
      </c>
      <c r="E43" s="6" t="s">
        <v>15</v>
      </c>
      <c r="F43" s="6">
        <v>100</v>
      </c>
      <c r="G43" s="6" t="s">
        <v>16</v>
      </c>
      <c r="H43" s="8" t="s">
        <v>177</v>
      </c>
      <c r="I43" s="7" t="s">
        <v>18</v>
      </c>
      <c r="J43" s="7" t="s">
        <v>218</v>
      </c>
      <c r="K43" s="12"/>
      <c r="L43" s="12"/>
      <c r="M43" s="12"/>
      <c r="N43" s="12"/>
      <c r="O43" s="7" t="s">
        <v>97</v>
      </c>
    </row>
    <row r="44" spans="1:15" x14ac:dyDescent="0.25">
      <c r="A44" s="5" t="s">
        <v>102</v>
      </c>
      <c r="B44" t="s">
        <v>103</v>
      </c>
      <c r="C44" s="6" t="s">
        <v>92</v>
      </c>
      <c r="D44" s="7" t="s">
        <v>93</v>
      </c>
      <c r="E44" s="6" t="s">
        <v>34</v>
      </c>
      <c r="F44" s="6"/>
      <c r="G44" s="6" t="s">
        <v>16</v>
      </c>
      <c r="H44" s="7" t="s">
        <v>25</v>
      </c>
      <c r="I44" s="7" t="s">
        <v>26</v>
      </c>
      <c r="J44" s="7"/>
      <c r="K44" s="12" t="s">
        <v>107</v>
      </c>
      <c r="L44" s="12">
        <v>6</v>
      </c>
      <c r="M44" s="12"/>
      <c r="N44" s="12"/>
      <c r="O44" s="7" t="s">
        <v>97</v>
      </c>
    </row>
    <row r="45" spans="1:15" ht="60" x14ac:dyDescent="0.25">
      <c r="A45" s="5" t="s">
        <v>102</v>
      </c>
      <c r="B45" t="s">
        <v>103</v>
      </c>
      <c r="C45" s="6" t="s">
        <v>221</v>
      </c>
      <c r="D45" s="7" t="s">
        <v>222</v>
      </c>
      <c r="E45" s="6" t="s">
        <v>15</v>
      </c>
      <c r="F45" s="6">
        <v>50</v>
      </c>
      <c r="G45" s="6" t="s">
        <v>16</v>
      </c>
      <c r="H45" s="7" t="s">
        <v>223</v>
      </c>
      <c r="I45" s="7" t="s">
        <v>26</v>
      </c>
      <c r="J45" s="7"/>
      <c r="K45" s="12" t="s">
        <v>107</v>
      </c>
      <c r="L45" s="12">
        <v>4</v>
      </c>
      <c r="M45" s="12"/>
      <c r="N45" s="12"/>
      <c r="O45" s="7" t="s">
        <v>97</v>
      </c>
    </row>
    <row r="46" spans="1:15" ht="45" x14ac:dyDescent="0.25">
      <c r="A46" s="5" t="s">
        <v>102</v>
      </c>
      <c r="B46" t="s">
        <v>103</v>
      </c>
      <c r="C46" s="6" t="s">
        <v>10</v>
      </c>
      <c r="D46" s="7" t="s">
        <v>224</v>
      </c>
      <c r="E46" s="6" t="s">
        <v>15</v>
      </c>
      <c r="F46" s="6">
        <v>50</v>
      </c>
      <c r="G46" s="6" t="s">
        <v>15</v>
      </c>
      <c r="H46" s="7" t="s">
        <v>225</v>
      </c>
      <c r="I46" s="7" t="s">
        <v>26</v>
      </c>
      <c r="J46" s="7"/>
      <c r="K46" s="12" t="s">
        <v>107</v>
      </c>
      <c r="L46" s="12">
        <v>6</v>
      </c>
      <c r="M46" s="12"/>
      <c r="N46" s="12"/>
      <c r="O46" s="7" t="s">
        <v>160</v>
      </c>
    </row>
    <row r="47" spans="1:15" x14ac:dyDescent="0.25">
      <c r="A47" s="5" t="s">
        <v>102</v>
      </c>
      <c r="B47" t="s">
        <v>103</v>
      </c>
      <c r="C47" s="6"/>
      <c r="D47" s="8" t="s">
        <v>226</v>
      </c>
      <c r="E47" s="6"/>
      <c r="F47" s="6"/>
      <c r="G47" s="6"/>
      <c r="H47" s="7"/>
      <c r="I47" s="7"/>
      <c r="J47" s="7"/>
      <c r="K47" s="12" t="s">
        <v>107</v>
      </c>
      <c r="L47" s="12">
        <v>0</v>
      </c>
      <c r="M47" s="12"/>
      <c r="N47" s="12"/>
      <c r="O47" s="7"/>
    </row>
    <row r="48" spans="1:15" x14ac:dyDescent="0.25">
      <c r="A48" s="5" t="s">
        <v>102</v>
      </c>
      <c r="B48" s="5" t="s">
        <v>227</v>
      </c>
      <c r="C48" s="18" t="s">
        <v>228</v>
      </c>
      <c r="D48" s="8" t="s">
        <v>229</v>
      </c>
      <c r="E48" s="18" t="s">
        <v>15</v>
      </c>
      <c r="F48" s="6">
        <v>100</v>
      </c>
      <c r="G48" s="18" t="s">
        <v>16</v>
      </c>
      <c r="H48" s="8" t="s">
        <v>230</v>
      </c>
      <c r="I48" s="8" t="s">
        <v>26</v>
      </c>
      <c r="J48" s="7"/>
      <c r="K48" s="12"/>
      <c r="L48" s="12"/>
      <c r="M48" s="12"/>
      <c r="N48" s="12"/>
      <c r="O48" s="7" t="s">
        <v>97</v>
      </c>
    </row>
    <row r="49" spans="1:15" ht="30" x14ac:dyDescent="0.25">
      <c r="A49" s="5" t="s">
        <v>102</v>
      </c>
      <c r="B49" s="5" t="s">
        <v>227</v>
      </c>
      <c r="C49" s="6" t="s">
        <v>22</v>
      </c>
      <c r="D49" s="7" t="s">
        <v>127</v>
      </c>
      <c r="E49" s="6" t="s">
        <v>24</v>
      </c>
      <c r="F49" s="6"/>
      <c r="G49" s="6" t="s">
        <v>16</v>
      </c>
      <c r="H49" s="8" t="s">
        <v>25</v>
      </c>
      <c r="I49" s="7" t="s">
        <v>26</v>
      </c>
      <c r="J49" s="7"/>
      <c r="K49" t="s">
        <v>107</v>
      </c>
      <c r="L49">
        <v>3</v>
      </c>
      <c r="O49" s="7" t="s">
        <v>160</v>
      </c>
    </row>
    <row r="50" spans="1:15" x14ac:dyDescent="0.25">
      <c r="A50" s="5" t="s">
        <v>102</v>
      </c>
      <c r="B50" s="5" t="s">
        <v>227</v>
      </c>
      <c r="C50" s="6" t="s">
        <v>32</v>
      </c>
      <c r="D50" s="7" t="s">
        <v>231</v>
      </c>
      <c r="E50" s="6" t="s">
        <v>34</v>
      </c>
      <c r="F50" s="6"/>
      <c r="G50" s="6" t="s">
        <v>16</v>
      </c>
      <c r="H50" s="7" t="s">
        <v>25</v>
      </c>
      <c r="I50" s="7" t="s">
        <v>26</v>
      </c>
      <c r="J50" s="7"/>
      <c r="K50" s="12" t="s">
        <v>107</v>
      </c>
      <c r="L50" s="12">
        <v>11</v>
      </c>
      <c r="M50" s="12"/>
      <c r="N50" s="12"/>
      <c r="O50" s="7" t="s">
        <v>160</v>
      </c>
    </row>
    <row r="51" spans="1:15" ht="30" x14ac:dyDescent="0.25">
      <c r="A51" s="5" t="s">
        <v>102</v>
      </c>
      <c r="B51" s="5" t="s">
        <v>227</v>
      </c>
      <c r="C51" s="18" t="s">
        <v>232</v>
      </c>
      <c r="D51" s="7" t="s">
        <v>142</v>
      </c>
      <c r="E51" s="18" t="s">
        <v>41</v>
      </c>
      <c r="F51" s="6"/>
      <c r="G51" s="18" t="s">
        <v>16</v>
      </c>
      <c r="H51" s="8" t="s">
        <v>25</v>
      </c>
      <c r="I51" s="13" t="s">
        <v>26</v>
      </c>
      <c r="O51" s="7" t="s">
        <v>160</v>
      </c>
    </row>
    <row r="52" spans="1:15" ht="30" x14ac:dyDescent="0.25">
      <c r="A52" s="5" t="s">
        <v>102</v>
      </c>
      <c r="B52" s="5" t="s">
        <v>227</v>
      </c>
      <c r="C52" s="18" t="s">
        <v>233</v>
      </c>
      <c r="D52" s="7" t="s">
        <v>43</v>
      </c>
      <c r="E52" s="18" t="s">
        <v>15</v>
      </c>
      <c r="F52" s="6">
        <v>100</v>
      </c>
      <c r="G52" s="18" t="s">
        <v>16</v>
      </c>
      <c r="H52" s="8" t="s">
        <v>234</v>
      </c>
      <c r="I52" s="13" t="s">
        <v>26</v>
      </c>
      <c r="O52" s="7" t="s">
        <v>160</v>
      </c>
    </row>
    <row r="53" spans="1:15" x14ac:dyDescent="0.25">
      <c r="A53" s="5" t="s">
        <v>102</v>
      </c>
      <c r="B53" s="5" t="s">
        <v>227</v>
      </c>
      <c r="C53" s="18" t="s">
        <v>235</v>
      </c>
      <c r="D53" s="8" t="s">
        <v>236</v>
      </c>
      <c r="E53" s="18" t="s">
        <v>41</v>
      </c>
      <c r="F53" s="6"/>
      <c r="G53" s="18" t="s">
        <v>16</v>
      </c>
      <c r="H53" s="8" t="s">
        <v>230</v>
      </c>
      <c r="I53" s="13" t="s">
        <v>26</v>
      </c>
      <c r="O53" s="7" t="s">
        <v>160</v>
      </c>
    </row>
    <row r="54" spans="1:15" x14ac:dyDescent="0.25">
      <c r="A54" s="5" t="s">
        <v>102</v>
      </c>
      <c r="B54" s="5" t="s">
        <v>227</v>
      </c>
      <c r="C54" s="18" t="s">
        <v>237</v>
      </c>
      <c r="D54" s="8" t="s">
        <v>238</v>
      </c>
      <c r="E54" s="18" t="s">
        <v>41</v>
      </c>
      <c r="F54" s="6"/>
      <c r="G54" s="18" t="s">
        <v>16</v>
      </c>
      <c r="H54" s="8" t="s">
        <v>239</v>
      </c>
      <c r="I54" s="13" t="s">
        <v>26</v>
      </c>
      <c r="O54" s="7" t="s">
        <v>160</v>
      </c>
    </row>
    <row r="55" spans="1:15" ht="25.5" x14ac:dyDescent="0.25">
      <c r="A55" s="5" t="s">
        <v>102</v>
      </c>
      <c r="B55" s="5" t="s">
        <v>227</v>
      </c>
      <c r="C55" s="18" t="s">
        <v>79</v>
      </c>
      <c r="D55" s="8" t="s">
        <v>240</v>
      </c>
      <c r="E55" s="18" t="s">
        <v>77</v>
      </c>
      <c r="F55" s="6"/>
      <c r="G55" s="18" t="s">
        <v>16</v>
      </c>
      <c r="H55" s="8" t="s">
        <v>25</v>
      </c>
      <c r="I55" s="13" t="s">
        <v>26</v>
      </c>
      <c r="O55" s="7" t="s">
        <v>160</v>
      </c>
    </row>
    <row r="56" spans="1:15" ht="25.5" x14ac:dyDescent="0.25">
      <c r="A56" s="5" t="s">
        <v>102</v>
      </c>
      <c r="B56" s="5" t="s">
        <v>227</v>
      </c>
      <c r="C56" s="6" t="s">
        <v>86</v>
      </c>
      <c r="D56" s="8" t="s">
        <v>213</v>
      </c>
      <c r="E56" s="6" t="s">
        <v>34</v>
      </c>
      <c r="F56" s="6"/>
      <c r="G56" s="6" t="s">
        <v>16</v>
      </c>
      <c r="H56" s="8" t="s">
        <v>25</v>
      </c>
      <c r="I56" s="13" t="s">
        <v>26</v>
      </c>
      <c r="J56" s="8"/>
      <c r="O56" s="7" t="s">
        <v>160</v>
      </c>
    </row>
    <row r="57" spans="1:15" ht="30" x14ac:dyDescent="0.25">
      <c r="A57" s="5" t="s">
        <v>102</v>
      </c>
      <c r="B57" s="5" t="s">
        <v>227</v>
      </c>
      <c r="C57" s="6" t="s">
        <v>88</v>
      </c>
      <c r="D57" s="7" t="s">
        <v>214</v>
      </c>
      <c r="E57" s="6" t="s">
        <v>34</v>
      </c>
      <c r="F57" s="6"/>
      <c r="G57" s="6" t="s">
        <v>16</v>
      </c>
      <c r="H57" s="8" t="s">
        <v>25</v>
      </c>
      <c r="I57" s="13" t="s">
        <v>26</v>
      </c>
      <c r="J57" s="8"/>
      <c r="O57" s="7" t="s">
        <v>160</v>
      </c>
    </row>
    <row r="58" spans="1:15" ht="45" x14ac:dyDescent="0.25">
      <c r="A58" s="5" t="s">
        <v>102</v>
      </c>
      <c r="B58" s="5" t="s">
        <v>227</v>
      </c>
      <c r="C58" s="6" t="s">
        <v>90</v>
      </c>
      <c r="D58" s="7" t="s">
        <v>91</v>
      </c>
      <c r="E58" s="6" t="s">
        <v>15</v>
      </c>
      <c r="F58" s="6">
        <v>1</v>
      </c>
      <c r="G58" s="6" t="s">
        <v>16</v>
      </c>
      <c r="H58" s="7" t="s">
        <v>25</v>
      </c>
      <c r="I58" s="7" t="s">
        <v>26</v>
      </c>
      <c r="J58" s="7"/>
      <c r="O58" s="7" t="s">
        <v>160</v>
      </c>
    </row>
    <row r="59" spans="1:15" ht="30" x14ac:dyDescent="0.25">
      <c r="A59" s="5" t="s">
        <v>102</v>
      </c>
      <c r="B59" s="5" t="s">
        <v>227</v>
      </c>
      <c r="C59" s="6" t="s">
        <v>92</v>
      </c>
      <c r="D59" s="7" t="s">
        <v>241</v>
      </c>
      <c r="E59" s="6" t="s">
        <v>34</v>
      </c>
      <c r="F59" s="6"/>
      <c r="G59" s="6" t="s">
        <v>16</v>
      </c>
      <c r="H59" s="7" t="s">
        <v>25</v>
      </c>
      <c r="I59" s="7" t="s">
        <v>26</v>
      </c>
      <c r="J59" s="9"/>
      <c r="O59" s="7" t="s">
        <v>160</v>
      </c>
    </row>
    <row r="60" spans="1:15" ht="25.5" x14ac:dyDescent="0.25">
      <c r="A60" s="5" t="s">
        <v>102</v>
      </c>
      <c r="B60" s="5" t="s">
        <v>227</v>
      </c>
      <c r="C60" s="6"/>
      <c r="D60" s="8" t="s">
        <v>242</v>
      </c>
      <c r="E60" s="6"/>
      <c r="F60" s="6"/>
      <c r="G60" s="6"/>
      <c r="H60" s="7"/>
      <c r="O60" s="7" t="s">
        <v>160</v>
      </c>
    </row>
    <row r="61" spans="1:15" x14ac:dyDescent="0.25">
      <c r="A61" s="5" t="s">
        <v>102</v>
      </c>
      <c r="B61" s="5" t="s">
        <v>243</v>
      </c>
      <c r="C61" s="18" t="s">
        <v>244</v>
      </c>
      <c r="D61" s="8" t="s">
        <v>245</v>
      </c>
      <c r="E61" s="18" t="s">
        <v>246</v>
      </c>
      <c r="F61" s="6">
        <v>100</v>
      </c>
      <c r="G61" s="18" t="s">
        <v>16</v>
      </c>
      <c r="H61" s="8" t="s">
        <v>230</v>
      </c>
      <c r="I61" s="13" t="s">
        <v>26</v>
      </c>
      <c r="O61" s="7" t="s">
        <v>160</v>
      </c>
    </row>
    <row r="62" spans="1:15" x14ac:dyDescent="0.25">
      <c r="A62" s="5" t="s">
        <v>102</v>
      </c>
      <c r="B62" s="5" t="s">
        <v>243</v>
      </c>
      <c r="C62" s="18" t="s">
        <v>22</v>
      </c>
      <c r="D62" s="8" t="s">
        <v>247</v>
      </c>
      <c r="E62" s="18" t="s">
        <v>248</v>
      </c>
      <c r="F62" s="6"/>
      <c r="G62" s="18" t="s">
        <v>16</v>
      </c>
      <c r="H62" s="8" t="s">
        <v>25</v>
      </c>
      <c r="I62" s="13" t="s">
        <v>26</v>
      </c>
      <c r="O62" s="7" t="s">
        <v>160</v>
      </c>
    </row>
    <row r="63" spans="1:15" ht="30" x14ac:dyDescent="0.25">
      <c r="A63" s="5" t="s">
        <v>102</v>
      </c>
      <c r="B63" s="5" t="s">
        <v>243</v>
      </c>
      <c r="C63" s="18" t="s">
        <v>235</v>
      </c>
      <c r="D63" s="7" t="s">
        <v>142</v>
      </c>
      <c r="E63" s="18" t="s">
        <v>41</v>
      </c>
      <c r="F63" s="6"/>
      <c r="G63" s="18" t="s">
        <v>16</v>
      </c>
      <c r="H63" s="8" t="s">
        <v>25</v>
      </c>
      <c r="I63" s="13" t="s">
        <v>26</v>
      </c>
      <c r="O63" s="7" t="s">
        <v>160</v>
      </c>
    </row>
    <row r="64" spans="1:15" ht="30" x14ac:dyDescent="0.25">
      <c r="A64" s="5" t="s">
        <v>102</v>
      </c>
      <c r="B64" s="5" t="s">
        <v>243</v>
      </c>
      <c r="C64" s="18" t="s">
        <v>249</v>
      </c>
      <c r="D64" s="7" t="s">
        <v>43</v>
      </c>
      <c r="E64" s="18" t="s">
        <v>246</v>
      </c>
      <c r="F64" s="6">
        <v>100</v>
      </c>
      <c r="G64" s="18" t="s">
        <v>16</v>
      </c>
      <c r="H64" s="8" t="s">
        <v>230</v>
      </c>
      <c r="I64" s="13" t="s">
        <v>26</v>
      </c>
      <c r="O64" s="7" t="s">
        <v>160</v>
      </c>
    </row>
    <row r="65" spans="1:15" ht="25.5" x14ac:dyDescent="0.25">
      <c r="A65" s="5" t="s">
        <v>102</v>
      </c>
      <c r="B65" s="5" t="s">
        <v>243</v>
      </c>
      <c r="C65" s="18" t="s">
        <v>79</v>
      </c>
      <c r="D65" s="8" t="s">
        <v>240</v>
      </c>
      <c r="E65" s="18" t="s">
        <v>77</v>
      </c>
      <c r="F65" s="6"/>
      <c r="G65" s="18" t="s">
        <v>16</v>
      </c>
      <c r="H65" s="8" t="s">
        <v>25</v>
      </c>
      <c r="I65" s="13" t="s">
        <v>26</v>
      </c>
      <c r="O65" s="7" t="s">
        <v>160</v>
      </c>
    </row>
    <row r="66" spans="1:15" ht="25.5" x14ac:dyDescent="0.25">
      <c r="A66" s="5" t="s">
        <v>102</v>
      </c>
      <c r="B66" s="5" t="s">
        <v>243</v>
      </c>
      <c r="C66" s="18" t="s">
        <v>86</v>
      </c>
      <c r="D66" s="8" t="s">
        <v>213</v>
      </c>
      <c r="E66" s="6" t="s">
        <v>34</v>
      </c>
      <c r="F66" s="6"/>
      <c r="G66" s="6" t="s">
        <v>16</v>
      </c>
      <c r="H66" s="8" t="s">
        <v>25</v>
      </c>
      <c r="I66" s="13" t="s">
        <v>26</v>
      </c>
      <c r="J66" s="8"/>
      <c r="O66" s="7" t="s">
        <v>160</v>
      </c>
    </row>
    <row r="67" spans="1:15" ht="30" x14ac:dyDescent="0.25">
      <c r="A67" s="5" t="s">
        <v>102</v>
      </c>
      <c r="B67" s="5" t="s">
        <v>243</v>
      </c>
      <c r="C67" s="18" t="s">
        <v>88</v>
      </c>
      <c r="D67" s="7" t="s">
        <v>214</v>
      </c>
      <c r="E67" s="6" t="s">
        <v>34</v>
      </c>
      <c r="F67" s="6"/>
      <c r="G67" s="6" t="s">
        <v>16</v>
      </c>
      <c r="H67" s="8" t="s">
        <v>25</v>
      </c>
      <c r="I67" s="13" t="s">
        <v>26</v>
      </c>
      <c r="J67" s="8"/>
      <c r="O67" s="7" t="s">
        <v>160</v>
      </c>
    </row>
    <row r="68" spans="1:15" ht="45" x14ac:dyDescent="0.25">
      <c r="A68" s="5" t="s">
        <v>102</v>
      </c>
      <c r="B68" s="5" t="s">
        <v>243</v>
      </c>
      <c r="C68" s="18" t="s">
        <v>90</v>
      </c>
      <c r="D68" s="7" t="s">
        <v>91</v>
      </c>
      <c r="E68" s="6" t="s">
        <v>15</v>
      </c>
      <c r="F68" s="6">
        <v>1</v>
      </c>
      <c r="G68" s="6" t="s">
        <v>16</v>
      </c>
      <c r="H68" s="7" t="s">
        <v>25</v>
      </c>
      <c r="I68" s="7" t="s">
        <v>26</v>
      </c>
      <c r="J68" s="7"/>
      <c r="O68" s="7" t="s">
        <v>160</v>
      </c>
    </row>
    <row r="69" spans="1:15" ht="30" x14ac:dyDescent="0.25">
      <c r="A69" s="5" t="s">
        <v>102</v>
      </c>
      <c r="B69" s="5" t="s">
        <v>243</v>
      </c>
      <c r="C69" s="18" t="s">
        <v>250</v>
      </c>
      <c r="D69" s="7" t="s">
        <v>241</v>
      </c>
      <c r="E69" s="6" t="s">
        <v>34</v>
      </c>
      <c r="F69" s="6"/>
      <c r="G69" s="6" t="s">
        <v>16</v>
      </c>
      <c r="H69" s="7" t="s">
        <v>25</v>
      </c>
      <c r="I69" s="7" t="s">
        <v>26</v>
      </c>
      <c r="J69" s="9"/>
      <c r="O69" s="7" t="s">
        <v>160</v>
      </c>
    </row>
    <row r="70" spans="1:15" x14ac:dyDescent="0.25">
      <c r="A70" s="5" t="s">
        <v>102</v>
      </c>
      <c r="B70" s="5" t="s">
        <v>243</v>
      </c>
      <c r="C70" s="6"/>
      <c r="D70" s="8" t="s">
        <v>251</v>
      </c>
      <c r="E70" s="6"/>
      <c r="F70" s="6"/>
      <c r="G70" s="6"/>
      <c r="H70" s="7"/>
      <c r="O70" s="7" t="s">
        <v>160</v>
      </c>
    </row>
    <row r="71" spans="1:15" ht="30" x14ac:dyDescent="0.25">
      <c r="A71" s="5" t="s">
        <v>102</v>
      </c>
      <c r="B71" t="s">
        <v>252</v>
      </c>
      <c r="C71" s="6" t="s">
        <v>253</v>
      </c>
      <c r="D71" s="7" t="s">
        <v>254</v>
      </c>
      <c r="E71" s="6" t="s">
        <v>34</v>
      </c>
      <c r="F71" s="6"/>
      <c r="G71" s="6" t="s">
        <v>16</v>
      </c>
      <c r="H71" s="7"/>
      <c r="I71" s="7" t="s">
        <v>26</v>
      </c>
      <c r="J71" s="7"/>
      <c r="K71" s="12" t="s">
        <v>107</v>
      </c>
      <c r="L71" s="12">
        <v>13</v>
      </c>
      <c r="M71" s="12"/>
      <c r="N71" s="12"/>
      <c r="O71" s="7" t="s">
        <v>97</v>
      </c>
    </row>
    <row r="72" spans="1:15" ht="30" x14ac:dyDescent="0.25">
      <c r="A72" s="5" t="s">
        <v>102</v>
      </c>
      <c r="B72" t="s">
        <v>252</v>
      </c>
      <c r="C72" s="6" t="s">
        <v>255</v>
      </c>
      <c r="D72" s="7" t="s">
        <v>256</v>
      </c>
      <c r="E72" s="6" t="s">
        <v>34</v>
      </c>
      <c r="F72" s="6"/>
      <c r="G72" s="6" t="s">
        <v>16</v>
      </c>
      <c r="H72" s="7" t="s">
        <v>257</v>
      </c>
      <c r="I72" s="7" t="s">
        <v>26</v>
      </c>
      <c r="J72" s="7"/>
      <c r="K72" s="12" t="s">
        <v>107</v>
      </c>
      <c r="L72" s="12">
        <v>12</v>
      </c>
      <c r="M72" s="12"/>
      <c r="N72" s="12"/>
      <c r="O72" s="7" t="s">
        <v>97</v>
      </c>
    </row>
    <row r="73" spans="1:15" ht="45" x14ac:dyDescent="0.25">
      <c r="A73" s="5" t="s">
        <v>102</v>
      </c>
      <c r="B73" t="s">
        <v>252</v>
      </c>
      <c r="C73" s="6" t="s">
        <v>258</v>
      </c>
      <c r="D73" s="7" t="s">
        <v>259</v>
      </c>
      <c r="E73" s="6" t="s">
        <v>15</v>
      </c>
      <c r="F73" s="6">
        <v>60</v>
      </c>
      <c r="G73" s="6" t="s">
        <v>16</v>
      </c>
      <c r="H73" s="7" t="s">
        <v>260</v>
      </c>
      <c r="I73" s="7" t="s">
        <v>26</v>
      </c>
      <c r="J73" s="7"/>
      <c r="K73" s="12" t="s">
        <v>107</v>
      </c>
      <c r="L73" s="12">
        <v>5</v>
      </c>
      <c r="M73" s="12"/>
      <c r="N73" s="12"/>
      <c r="O73" s="7" t="s">
        <v>97</v>
      </c>
    </row>
    <row r="74" spans="1:15" ht="30" x14ac:dyDescent="0.25">
      <c r="A74" s="5" t="s">
        <v>102</v>
      </c>
      <c r="B74" t="s">
        <v>252</v>
      </c>
      <c r="C74" s="6" t="s">
        <v>261</v>
      </c>
      <c r="D74" s="7" t="s">
        <v>262</v>
      </c>
      <c r="E74" s="6" t="s">
        <v>34</v>
      </c>
      <c r="F74" s="6"/>
      <c r="G74" s="6" t="s">
        <v>16</v>
      </c>
      <c r="H74" s="7" t="s">
        <v>263</v>
      </c>
      <c r="I74" s="7" t="s">
        <v>26</v>
      </c>
      <c r="J74" s="7"/>
      <c r="K74" s="12" t="s">
        <v>107</v>
      </c>
      <c r="L74" s="12">
        <v>7</v>
      </c>
      <c r="M74" s="12"/>
      <c r="N74" s="12"/>
      <c r="O74" s="7" t="s">
        <v>97</v>
      </c>
    </row>
    <row r="75" spans="1:15" ht="30" x14ac:dyDescent="0.25">
      <c r="A75" s="5" t="s">
        <v>102</v>
      </c>
      <c r="B75" t="s">
        <v>252</v>
      </c>
      <c r="C75" s="6" t="s">
        <v>264</v>
      </c>
      <c r="D75" s="7" t="s">
        <v>265</v>
      </c>
      <c r="E75" s="6" t="s">
        <v>34</v>
      </c>
      <c r="F75" s="6"/>
      <c r="G75" s="6" t="s">
        <v>16</v>
      </c>
      <c r="H75" s="7" t="s">
        <v>266</v>
      </c>
      <c r="I75" s="7" t="s">
        <v>26</v>
      </c>
      <c r="J75" s="7"/>
      <c r="K75" s="12" t="s">
        <v>107</v>
      </c>
      <c r="L75" s="12">
        <v>11</v>
      </c>
      <c r="M75" s="12"/>
      <c r="N75" s="12"/>
      <c r="O75" s="7" t="s">
        <v>97</v>
      </c>
    </row>
    <row r="76" spans="1:15" ht="30" x14ac:dyDescent="0.25">
      <c r="A76" s="5" t="s">
        <v>102</v>
      </c>
      <c r="B76" t="s">
        <v>252</v>
      </c>
      <c r="C76" s="6" t="s">
        <v>22</v>
      </c>
      <c r="D76" s="7" t="s">
        <v>127</v>
      </c>
      <c r="E76" s="6" t="s">
        <v>24</v>
      </c>
      <c r="F76" s="6"/>
      <c r="G76" s="6" t="s">
        <v>16</v>
      </c>
      <c r="H76" s="7" t="s">
        <v>25</v>
      </c>
      <c r="I76" s="7" t="s">
        <v>26</v>
      </c>
      <c r="J76" s="7"/>
      <c r="K76" s="12" t="s">
        <v>107</v>
      </c>
      <c r="L76" s="12">
        <v>17</v>
      </c>
      <c r="M76" s="12"/>
      <c r="N76" s="12"/>
      <c r="O76" s="7" t="s">
        <v>97</v>
      </c>
    </row>
    <row r="77" spans="1:15" x14ac:dyDescent="0.25">
      <c r="A77" s="5" t="s">
        <v>102</v>
      </c>
      <c r="B77" t="s">
        <v>252</v>
      </c>
      <c r="C77" s="6" t="s">
        <v>32</v>
      </c>
      <c r="D77" s="17" t="s">
        <v>267</v>
      </c>
      <c r="E77" s="6" t="s">
        <v>34</v>
      </c>
      <c r="F77" s="6"/>
      <c r="G77" s="6" t="s">
        <v>16</v>
      </c>
      <c r="H77" s="7" t="s">
        <v>25</v>
      </c>
      <c r="I77" s="7" t="s">
        <v>26</v>
      </c>
      <c r="J77" s="7"/>
      <c r="K77" s="12" t="s">
        <v>107</v>
      </c>
      <c r="L77" s="12">
        <v>19</v>
      </c>
      <c r="M77" s="12"/>
      <c r="N77" s="12"/>
      <c r="O77" s="7" t="s">
        <v>97</v>
      </c>
    </row>
    <row r="78" spans="1:15" ht="30" x14ac:dyDescent="0.25">
      <c r="A78" s="5" t="s">
        <v>102</v>
      </c>
      <c r="B78" t="s">
        <v>252</v>
      </c>
      <c r="C78" s="6" t="s">
        <v>268</v>
      </c>
      <c r="D78" s="17" t="s">
        <v>269</v>
      </c>
      <c r="E78" s="6" t="s">
        <v>34</v>
      </c>
      <c r="F78" s="6"/>
      <c r="G78" s="6" t="s">
        <v>16</v>
      </c>
      <c r="H78" s="7" t="s">
        <v>270</v>
      </c>
      <c r="I78" s="7" t="s">
        <v>26</v>
      </c>
      <c r="J78" s="7"/>
      <c r="K78" s="12" t="s">
        <v>107</v>
      </c>
      <c r="L78" s="12">
        <v>9</v>
      </c>
      <c r="M78" s="12"/>
      <c r="N78" s="12"/>
      <c r="O78" s="7" t="s">
        <v>97</v>
      </c>
    </row>
    <row r="79" spans="1:15" ht="30" x14ac:dyDescent="0.25">
      <c r="A79" s="5" t="s">
        <v>102</v>
      </c>
      <c r="B79" t="s">
        <v>252</v>
      </c>
      <c r="C79" s="6" t="s">
        <v>141</v>
      </c>
      <c r="D79" s="7" t="s">
        <v>271</v>
      </c>
      <c r="E79" s="6" t="s">
        <v>41</v>
      </c>
      <c r="F79" s="6"/>
      <c r="G79" s="6" t="s">
        <v>16</v>
      </c>
      <c r="H79" s="7" t="s">
        <v>272</v>
      </c>
      <c r="I79" s="7" t="s">
        <v>26</v>
      </c>
      <c r="J79" s="7"/>
      <c r="K79" s="12" t="s">
        <v>107</v>
      </c>
      <c r="L79" s="12">
        <v>16</v>
      </c>
      <c r="M79" s="12"/>
      <c r="N79" s="12" t="s">
        <v>18</v>
      </c>
      <c r="O79" s="7" t="s">
        <v>97</v>
      </c>
    </row>
    <row r="80" spans="1:15" ht="30" x14ac:dyDescent="0.25">
      <c r="A80" s="5" t="s">
        <v>102</v>
      </c>
      <c r="B80" t="s">
        <v>252</v>
      </c>
      <c r="C80" s="6" t="s">
        <v>273</v>
      </c>
      <c r="D80" s="7" t="s">
        <v>274</v>
      </c>
      <c r="E80" s="6" t="s">
        <v>41</v>
      </c>
      <c r="F80" s="6"/>
      <c r="G80" s="6" t="s">
        <v>16</v>
      </c>
      <c r="H80" s="7" t="s">
        <v>25</v>
      </c>
      <c r="I80" s="7" t="s">
        <v>26</v>
      </c>
      <c r="J80" s="7"/>
      <c r="K80" s="12" t="s">
        <v>107</v>
      </c>
      <c r="L80" s="12">
        <v>1</v>
      </c>
      <c r="M80" s="12" t="s">
        <v>18</v>
      </c>
      <c r="N80" s="12"/>
      <c r="O80" s="7" t="s">
        <v>97</v>
      </c>
    </row>
    <row r="81" spans="1:15" ht="30" x14ac:dyDescent="0.25">
      <c r="A81" s="5" t="s">
        <v>102</v>
      </c>
      <c r="B81" t="s">
        <v>252</v>
      </c>
      <c r="C81" s="6" t="s">
        <v>275</v>
      </c>
      <c r="D81" s="7" t="s">
        <v>265</v>
      </c>
      <c r="E81" s="6" t="s">
        <v>15</v>
      </c>
      <c r="F81" s="6">
        <v>50</v>
      </c>
      <c r="G81" s="6" t="s">
        <v>16</v>
      </c>
      <c r="H81" s="7" t="s">
        <v>276</v>
      </c>
      <c r="I81" s="7" t="s">
        <v>26</v>
      </c>
      <c r="J81" s="7"/>
      <c r="K81" s="12" t="s">
        <v>107</v>
      </c>
      <c r="L81" s="12">
        <v>2</v>
      </c>
      <c r="M81" s="12"/>
      <c r="N81" s="12"/>
      <c r="O81" s="7" t="s">
        <v>97</v>
      </c>
    </row>
    <row r="82" spans="1:15" x14ac:dyDescent="0.25">
      <c r="A82" s="5" t="s">
        <v>102</v>
      </c>
      <c r="B82" t="s">
        <v>252</v>
      </c>
      <c r="C82" s="6" t="s">
        <v>277</v>
      </c>
      <c r="D82" s="7" t="s">
        <v>278</v>
      </c>
      <c r="E82" s="6" t="s">
        <v>34</v>
      </c>
      <c r="F82" s="6"/>
      <c r="G82" s="6" t="s">
        <v>16</v>
      </c>
      <c r="H82" s="7"/>
      <c r="I82" s="7" t="s">
        <v>26</v>
      </c>
      <c r="J82" s="7"/>
      <c r="K82" s="12" t="s">
        <v>107</v>
      </c>
      <c r="L82" s="12">
        <v>14</v>
      </c>
      <c r="M82" s="12"/>
      <c r="N82" s="12"/>
      <c r="O82" s="7" t="s">
        <v>97</v>
      </c>
    </row>
    <row r="83" spans="1:15" ht="30" x14ac:dyDescent="0.25">
      <c r="A83" s="5" t="s">
        <v>102</v>
      </c>
      <c r="B83" t="s">
        <v>252</v>
      </c>
      <c r="C83" s="6" t="s">
        <v>279</v>
      </c>
      <c r="D83" s="7" t="s">
        <v>280</v>
      </c>
      <c r="E83" s="6" t="s">
        <v>34</v>
      </c>
      <c r="F83" s="6"/>
      <c r="G83" s="6" t="s">
        <v>16</v>
      </c>
      <c r="H83" s="7" t="s">
        <v>281</v>
      </c>
      <c r="I83" s="7" t="s">
        <v>26</v>
      </c>
      <c r="J83" s="7"/>
      <c r="K83" s="12" t="s">
        <v>107</v>
      </c>
      <c r="L83" s="12">
        <v>8</v>
      </c>
      <c r="M83" s="12"/>
      <c r="N83" s="12"/>
      <c r="O83" s="7" t="s">
        <v>97</v>
      </c>
    </row>
    <row r="84" spans="1:15" ht="30" x14ac:dyDescent="0.25">
      <c r="A84" s="5" t="s">
        <v>102</v>
      </c>
      <c r="B84" t="s">
        <v>252</v>
      </c>
      <c r="C84" s="6" t="s">
        <v>79</v>
      </c>
      <c r="D84" s="7" t="s">
        <v>282</v>
      </c>
      <c r="E84" s="6" t="s">
        <v>77</v>
      </c>
      <c r="F84" s="6"/>
      <c r="G84" s="6" t="s">
        <v>16</v>
      </c>
      <c r="H84" s="7" t="s">
        <v>25</v>
      </c>
      <c r="I84" s="7" t="s">
        <v>26</v>
      </c>
      <c r="J84" s="7"/>
      <c r="K84" s="12" t="s">
        <v>107</v>
      </c>
      <c r="L84" s="12">
        <v>18</v>
      </c>
      <c r="M84" s="12"/>
      <c r="N84" s="12"/>
      <c r="O84" s="7" t="s">
        <v>97</v>
      </c>
    </row>
    <row r="85" spans="1:15" x14ac:dyDescent="0.25">
      <c r="A85" s="5" t="s">
        <v>102</v>
      </c>
      <c r="B85" s="15" t="s">
        <v>252</v>
      </c>
      <c r="C85" t="s">
        <v>169</v>
      </c>
      <c r="D85" s="11" t="s">
        <v>283</v>
      </c>
      <c r="E85" t="s">
        <v>77</v>
      </c>
      <c r="G85" t="s">
        <v>16</v>
      </c>
      <c r="H85" s="16" t="s">
        <v>284</v>
      </c>
      <c r="I85" s="5" t="s">
        <v>26</v>
      </c>
    </row>
    <row r="86" spans="1:15" x14ac:dyDescent="0.25">
      <c r="A86" s="5" t="s">
        <v>102</v>
      </c>
      <c r="B86" t="s">
        <v>252</v>
      </c>
      <c r="C86" s="6" t="s">
        <v>285</v>
      </c>
      <c r="D86" s="7" t="s">
        <v>286</v>
      </c>
      <c r="E86" s="6" t="s">
        <v>15</v>
      </c>
      <c r="F86" s="6">
        <v>50</v>
      </c>
      <c r="G86" s="6" t="s">
        <v>16</v>
      </c>
      <c r="H86" s="7" t="s">
        <v>287</v>
      </c>
      <c r="I86" s="7" t="s">
        <v>26</v>
      </c>
      <c r="J86" s="7"/>
      <c r="K86" s="12" t="s">
        <v>107</v>
      </c>
      <c r="L86" s="12">
        <v>15</v>
      </c>
      <c r="M86" s="12"/>
      <c r="N86" s="12"/>
      <c r="O86" s="7" t="s">
        <v>97</v>
      </c>
    </row>
    <row r="87" spans="1:15" x14ac:dyDescent="0.25">
      <c r="A87" s="5" t="s">
        <v>102</v>
      </c>
      <c r="B87" t="s">
        <v>252</v>
      </c>
      <c r="C87" s="6" t="s">
        <v>288</v>
      </c>
      <c r="D87" s="7" t="s">
        <v>289</v>
      </c>
      <c r="E87" s="6" t="s">
        <v>34</v>
      </c>
      <c r="F87" s="6"/>
      <c r="G87" s="6" t="s">
        <v>16</v>
      </c>
      <c r="H87" s="7" t="s">
        <v>290</v>
      </c>
      <c r="I87" s="7" t="s">
        <v>26</v>
      </c>
      <c r="J87" s="7"/>
      <c r="K87" s="12" t="s">
        <v>107</v>
      </c>
      <c r="L87" s="12">
        <v>10</v>
      </c>
      <c r="M87" s="12"/>
      <c r="N87" s="12"/>
      <c r="O87" s="7" t="s">
        <v>97</v>
      </c>
    </row>
    <row r="88" spans="1:15" ht="135" x14ac:dyDescent="0.25">
      <c r="A88" s="5" t="s">
        <v>102</v>
      </c>
      <c r="B88" t="s">
        <v>252</v>
      </c>
      <c r="C88" s="6" t="s">
        <v>291</v>
      </c>
      <c r="D88" s="7" t="s">
        <v>292</v>
      </c>
      <c r="E88" s="6" t="s">
        <v>15</v>
      </c>
      <c r="F88" s="6">
        <v>50</v>
      </c>
      <c r="G88" s="6" t="s">
        <v>16</v>
      </c>
      <c r="H88" s="7"/>
      <c r="I88" s="7" t="s">
        <v>18</v>
      </c>
      <c r="J88" s="9" t="s">
        <v>293</v>
      </c>
      <c r="K88" s="12" t="s">
        <v>107</v>
      </c>
      <c r="L88" s="12">
        <v>6</v>
      </c>
      <c r="M88" s="12"/>
      <c r="N88" s="12"/>
      <c r="O88" s="7" t="s">
        <v>97</v>
      </c>
    </row>
    <row r="89" spans="1:15" ht="30" x14ac:dyDescent="0.25">
      <c r="A89" s="5" t="s">
        <v>102</v>
      </c>
      <c r="B89" t="s">
        <v>252</v>
      </c>
      <c r="C89" s="6" t="s">
        <v>86</v>
      </c>
      <c r="D89" s="7" t="s">
        <v>213</v>
      </c>
      <c r="E89" s="6" t="s">
        <v>34</v>
      </c>
      <c r="F89" s="6"/>
      <c r="G89" s="6" t="s">
        <v>16</v>
      </c>
      <c r="H89" s="7" t="s">
        <v>25</v>
      </c>
      <c r="I89" s="7" t="s">
        <v>26</v>
      </c>
      <c r="J89" s="7"/>
      <c r="K89" s="12" t="s">
        <v>107</v>
      </c>
      <c r="L89" s="12">
        <v>21</v>
      </c>
      <c r="M89" s="12"/>
      <c r="N89" s="12" t="s">
        <v>18</v>
      </c>
      <c r="O89" s="7" t="s">
        <v>97</v>
      </c>
    </row>
    <row r="90" spans="1:15" ht="30" x14ac:dyDescent="0.25">
      <c r="A90" s="5" t="s">
        <v>102</v>
      </c>
      <c r="B90" t="s">
        <v>252</v>
      </c>
      <c r="C90" s="6" t="s">
        <v>88</v>
      </c>
      <c r="D90" s="7" t="s">
        <v>214</v>
      </c>
      <c r="E90" s="6" t="s">
        <v>34</v>
      </c>
      <c r="F90" s="6"/>
      <c r="G90" s="6" t="s">
        <v>16</v>
      </c>
      <c r="H90" s="7" t="s">
        <v>25</v>
      </c>
      <c r="I90" s="7" t="s">
        <v>26</v>
      </c>
      <c r="J90" s="7"/>
      <c r="K90" s="12" t="s">
        <v>107</v>
      </c>
      <c r="L90" s="12">
        <v>20</v>
      </c>
      <c r="M90" s="12"/>
      <c r="N90" s="12" t="s">
        <v>18</v>
      </c>
      <c r="O90" s="7" t="s">
        <v>97</v>
      </c>
    </row>
    <row r="91" spans="1:15" ht="30" x14ac:dyDescent="0.25">
      <c r="A91" s="5" t="s">
        <v>102</v>
      </c>
      <c r="B91" t="s">
        <v>252</v>
      </c>
      <c r="C91" s="6" t="s">
        <v>90</v>
      </c>
      <c r="D91" s="9" t="s">
        <v>294</v>
      </c>
      <c r="E91" s="6" t="s">
        <v>15</v>
      </c>
      <c r="F91" s="6">
        <v>1</v>
      </c>
      <c r="G91" s="6" t="s">
        <v>16</v>
      </c>
      <c r="H91" s="7" t="s">
        <v>25</v>
      </c>
      <c r="I91" s="7" t="s">
        <v>26</v>
      </c>
      <c r="J91" s="7"/>
      <c r="K91" s="12" t="s">
        <v>107</v>
      </c>
      <c r="L91" s="12">
        <v>22</v>
      </c>
      <c r="M91" s="12"/>
      <c r="N91" s="12"/>
      <c r="O91" s="7" t="s">
        <v>97</v>
      </c>
    </row>
    <row r="92" spans="1:15" ht="30" x14ac:dyDescent="0.25">
      <c r="A92" s="5" t="s">
        <v>102</v>
      </c>
      <c r="B92" t="s">
        <v>252</v>
      </c>
      <c r="C92" s="6" t="s">
        <v>92</v>
      </c>
      <c r="D92" s="7" t="s">
        <v>241</v>
      </c>
      <c r="E92" s="6" t="s">
        <v>34</v>
      </c>
      <c r="F92" s="6"/>
      <c r="G92" s="6" t="s">
        <v>16</v>
      </c>
      <c r="H92" s="7" t="s">
        <v>25</v>
      </c>
      <c r="I92" s="7" t="s">
        <v>26</v>
      </c>
      <c r="J92" s="9"/>
      <c r="K92" s="12" t="s">
        <v>107</v>
      </c>
      <c r="L92" s="12">
        <v>3</v>
      </c>
      <c r="M92" s="12"/>
      <c r="N92" s="12"/>
      <c r="O92" s="7" t="s">
        <v>97</v>
      </c>
    </row>
    <row r="93" spans="1:15" ht="75" x14ac:dyDescent="0.25">
      <c r="A93" s="5" t="s">
        <v>102</v>
      </c>
      <c r="B93" t="s">
        <v>252</v>
      </c>
      <c r="C93" s="6" t="s">
        <v>10</v>
      </c>
      <c r="D93" s="7" t="s">
        <v>295</v>
      </c>
      <c r="E93" s="6" t="s">
        <v>15</v>
      </c>
      <c r="F93" s="6">
        <v>50</v>
      </c>
      <c r="G93" s="6" t="s">
        <v>16</v>
      </c>
      <c r="H93" s="7" t="s">
        <v>25</v>
      </c>
      <c r="I93" s="7" t="s">
        <v>18</v>
      </c>
      <c r="J93" s="7" t="s">
        <v>296</v>
      </c>
      <c r="K93" s="12" t="s">
        <v>107</v>
      </c>
      <c r="L93" s="12">
        <v>4</v>
      </c>
      <c r="M93" s="12"/>
      <c r="N93" s="12"/>
      <c r="O93" s="7" t="s">
        <v>97</v>
      </c>
    </row>
    <row r="94" spans="1:15" ht="30" x14ac:dyDescent="0.25">
      <c r="A94" s="5" t="s">
        <v>102</v>
      </c>
      <c r="B94" t="s">
        <v>252</v>
      </c>
      <c r="C94" s="6"/>
      <c r="D94" s="7" t="s">
        <v>297</v>
      </c>
      <c r="E94" s="6"/>
      <c r="F94" s="6"/>
      <c r="G94" s="6"/>
      <c r="H94" s="7"/>
      <c r="I94" s="7"/>
      <c r="J94" s="7"/>
      <c r="K94" s="12" t="s">
        <v>107</v>
      </c>
      <c r="L94" s="12">
        <v>0</v>
      </c>
      <c r="M94" s="12"/>
      <c r="N94" s="12"/>
      <c r="O94" s="7"/>
    </row>
    <row r="95" spans="1:15" ht="45" x14ac:dyDescent="0.25">
      <c r="A95" s="5" t="s">
        <v>298</v>
      </c>
      <c r="B95" t="s">
        <v>299</v>
      </c>
      <c r="C95" s="6" t="s">
        <v>104</v>
      </c>
      <c r="D95" s="7" t="s">
        <v>300</v>
      </c>
      <c r="E95" s="6" t="s">
        <v>15</v>
      </c>
      <c r="F95" s="6">
        <v>50</v>
      </c>
      <c r="G95" s="6" t="s">
        <v>16</v>
      </c>
      <c r="H95" s="7" t="s">
        <v>301</v>
      </c>
      <c r="I95" s="7" t="s">
        <v>26</v>
      </c>
      <c r="J95" s="7"/>
      <c r="K95" s="12" t="s">
        <v>107</v>
      </c>
      <c r="L95" s="12">
        <v>4</v>
      </c>
      <c r="M95" s="12"/>
      <c r="N95" s="12"/>
      <c r="O95" s="7" t="s">
        <v>97</v>
      </c>
    </row>
    <row r="96" spans="1:15" ht="30" x14ac:dyDescent="0.25">
      <c r="A96" s="5" t="s">
        <v>298</v>
      </c>
      <c r="B96" t="s">
        <v>299</v>
      </c>
      <c r="C96" s="6" t="s">
        <v>302</v>
      </c>
      <c r="D96" s="7" t="s">
        <v>303</v>
      </c>
      <c r="E96" s="6" t="s">
        <v>15</v>
      </c>
      <c r="F96" s="6">
        <v>40</v>
      </c>
      <c r="G96" s="6" t="s">
        <v>16</v>
      </c>
      <c r="H96" s="7" t="s">
        <v>304</v>
      </c>
      <c r="I96" s="7" t="s">
        <v>26</v>
      </c>
      <c r="J96" s="7"/>
      <c r="K96" s="12" t="s">
        <v>107</v>
      </c>
      <c r="L96" s="12">
        <v>30</v>
      </c>
      <c r="M96" s="12"/>
      <c r="N96" s="12"/>
      <c r="O96" s="7" t="s">
        <v>97</v>
      </c>
    </row>
    <row r="97" spans="1:15" ht="75" x14ac:dyDescent="0.25">
      <c r="A97" s="5" t="s">
        <v>298</v>
      </c>
      <c r="B97" t="s">
        <v>299</v>
      </c>
      <c r="C97" s="6" t="s">
        <v>124</v>
      </c>
      <c r="D97" s="7" t="s">
        <v>305</v>
      </c>
      <c r="E97" s="6" t="s">
        <v>15</v>
      </c>
      <c r="F97" s="6">
        <v>50</v>
      </c>
      <c r="G97" s="6" t="s">
        <v>16</v>
      </c>
      <c r="H97" s="7" t="s">
        <v>306</v>
      </c>
      <c r="I97" s="7" t="s">
        <v>26</v>
      </c>
      <c r="J97" s="7"/>
      <c r="K97" s="12" t="s">
        <v>107</v>
      </c>
      <c r="L97" s="12">
        <v>5</v>
      </c>
      <c r="M97" s="12"/>
      <c r="N97" s="12"/>
      <c r="O97" s="7" t="s">
        <v>97</v>
      </c>
    </row>
    <row r="98" spans="1:15" ht="90" x14ac:dyDescent="0.25">
      <c r="A98" s="5" t="s">
        <v>298</v>
      </c>
      <c r="B98" t="s">
        <v>299</v>
      </c>
      <c r="C98" s="6" t="s">
        <v>307</v>
      </c>
      <c r="D98" s="7" t="s">
        <v>308</v>
      </c>
      <c r="E98" s="6" t="s">
        <v>15</v>
      </c>
      <c r="F98" s="6">
        <v>50</v>
      </c>
      <c r="G98" s="6" t="s">
        <v>16</v>
      </c>
      <c r="H98" s="7" t="s">
        <v>309</v>
      </c>
      <c r="I98" s="7" t="s">
        <v>18</v>
      </c>
      <c r="J98" s="7" t="s">
        <v>310</v>
      </c>
      <c r="K98" s="12" t="s">
        <v>107</v>
      </c>
      <c r="L98" s="12">
        <v>34</v>
      </c>
      <c r="M98" s="12"/>
      <c r="N98" s="12"/>
      <c r="O98" s="7" t="s">
        <v>97</v>
      </c>
    </row>
    <row r="99" spans="1:15" ht="60" x14ac:dyDescent="0.25">
      <c r="A99" s="5" t="s">
        <v>298</v>
      </c>
      <c r="B99" t="s">
        <v>299</v>
      </c>
      <c r="C99" s="6" t="s">
        <v>311</v>
      </c>
      <c r="D99" s="7" t="s">
        <v>312</v>
      </c>
      <c r="E99" s="6" t="s">
        <v>34</v>
      </c>
      <c r="F99" s="6"/>
      <c r="G99" s="6" t="s">
        <v>16</v>
      </c>
      <c r="H99" s="7" t="s">
        <v>313</v>
      </c>
      <c r="I99" s="7" t="s">
        <v>26</v>
      </c>
      <c r="J99" s="7"/>
      <c r="K99" s="12" t="s">
        <v>107</v>
      </c>
      <c r="L99" s="12">
        <v>9</v>
      </c>
      <c r="M99" s="12"/>
      <c r="N99" s="12"/>
      <c r="O99" s="7" t="s">
        <v>97</v>
      </c>
    </row>
    <row r="100" spans="1:15" ht="30" x14ac:dyDescent="0.25">
      <c r="A100" s="5" t="s">
        <v>298</v>
      </c>
      <c r="B100" t="s">
        <v>299</v>
      </c>
      <c r="C100" s="6" t="s">
        <v>314</v>
      </c>
      <c r="D100" s="7" t="s">
        <v>315</v>
      </c>
      <c r="E100" s="6" t="s">
        <v>15</v>
      </c>
      <c r="F100" s="6">
        <v>50</v>
      </c>
      <c r="G100" s="6" t="s">
        <v>16</v>
      </c>
      <c r="H100" s="7" t="s">
        <v>316</v>
      </c>
      <c r="I100" s="7" t="s">
        <v>26</v>
      </c>
      <c r="J100" s="7"/>
      <c r="K100" s="12" t="s">
        <v>107</v>
      </c>
      <c r="L100" s="12">
        <v>8</v>
      </c>
      <c r="M100" s="12"/>
      <c r="N100" s="12"/>
      <c r="O100" s="7" t="s">
        <v>97</v>
      </c>
    </row>
    <row r="101" spans="1:15" ht="30" x14ac:dyDescent="0.25">
      <c r="A101" s="5" t="s">
        <v>298</v>
      </c>
      <c r="B101" t="s">
        <v>299</v>
      </c>
      <c r="C101" s="6" t="s">
        <v>317</v>
      </c>
      <c r="D101" s="7" t="s">
        <v>318</v>
      </c>
      <c r="E101" s="6" t="s">
        <v>15</v>
      </c>
      <c r="F101" s="6">
        <v>255</v>
      </c>
      <c r="G101" s="6" t="s">
        <v>16</v>
      </c>
      <c r="H101" s="7" t="s">
        <v>319</v>
      </c>
      <c r="I101" s="7" t="s">
        <v>26</v>
      </c>
      <c r="J101" s="7"/>
      <c r="K101" s="12" t="s">
        <v>107</v>
      </c>
      <c r="L101" s="12">
        <v>6</v>
      </c>
      <c r="M101" s="12"/>
      <c r="N101" s="12"/>
      <c r="O101" s="7" t="s">
        <v>97</v>
      </c>
    </row>
    <row r="102" spans="1:15" ht="30" x14ac:dyDescent="0.25">
      <c r="A102" s="5" t="s">
        <v>298</v>
      </c>
      <c r="B102" t="s">
        <v>299</v>
      </c>
      <c r="C102" s="6" t="s">
        <v>320</v>
      </c>
      <c r="D102" s="7" t="s">
        <v>321</v>
      </c>
      <c r="E102" s="6" t="s">
        <v>15</v>
      </c>
      <c r="F102" s="6">
        <v>255</v>
      </c>
      <c r="G102" s="6" t="s">
        <v>16</v>
      </c>
      <c r="H102" s="7" t="s">
        <v>322</v>
      </c>
      <c r="I102" s="7" t="s">
        <v>26</v>
      </c>
      <c r="J102" s="7"/>
      <c r="K102" s="12" t="s">
        <v>107</v>
      </c>
      <c r="L102" s="12">
        <v>7</v>
      </c>
      <c r="M102" s="12"/>
      <c r="N102" s="12"/>
      <c r="O102" s="7" t="s">
        <v>97</v>
      </c>
    </row>
    <row r="103" spans="1:15" ht="30" x14ac:dyDescent="0.25">
      <c r="A103" s="5" t="s">
        <v>298</v>
      </c>
      <c r="B103" t="s">
        <v>299</v>
      </c>
      <c r="C103" s="6" t="s">
        <v>22</v>
      </c>
      <c r="D103" s="7" t="s">
        <v>127</v>
      </c>
      <c r="E103" s="6" t="s">
        <v>24</v>
      </c>
      <c r="F103" s="6"/>
      <c r="G103" s="6" t="s">
        <v>16</v>
      </c>
      <c r="H103" s="7" t="s">
        <v>25</v>
      </c>
      <c r="I103" s="7" t="s">
        <v>26</v>
      </c>
      <c r="J103" s="7"/>
      <c r="K103" s="12" t="s">
        <v>107</v>
      </c>
      <c r="L103" s="12">
        <v>41</v>
      </c>
      <c r="M103" s="12"/>
      <c r="N103" s="12"/>
      <c r="O103" s="7" t="s">
        <v>97</v>
      </c>
    </row>
    <row r="104" spans="1:15" ht="30" x14ac:dyDescent="0.25">
      <c r="A104" s="5" t="s">
        <v>298</v>
      </c>
      <c r="B104" t="s">
        <v>299</v>
      </c>
      <c r="C104" t="s">
        <v>323</v>
      </c>
      <c r="D104" s="11" t="s">
        <v>324</v>
      </c>
      <c r="E104" t="s">
        <v>34</v>
      </c>
      <c r="G104" t="s">
        <v>16</v>
      </c>
      <c r="H104" s="16" t="s">
        <v>325</v>
      </c>
      <c r="I104" s="13" t="s">
        <v>26</v>
      </c>
    </row>
    <row r="105" spans="1:15" ht="60" x14ac:dyDescent="0.25">
      <c r="A105" s="5" t="s">
        <v>298</v>
      </c>
      <c r="B105" t="s">
        <v>299</v>
      </c>
      <c r="C105" s="6" t="s">
        <v>326</v>
      </c>
      <c r="D105" s="7" t="s">
        <v>327</v>
      </c>
      <c r="E105" s="6" t="s">
        <v>15</v>
      </c>
      <c r="F105" s="6">
        <v>255</v>
      </c>
      <c r="G105" s="6" t="s">
        <v>16</v>
      </c>
      <c r="H105" s="7" t="s">
        <v>328</v>
      </c>
      <c r="I105" s="7" t="s">
        <v>26</v>
      </c>
      <c r="J105" s="7"/>
      <c r="K105" s="12" t="s">
        <v>107</v>
      </c>
      <c r="L105" s="12">
        <v>19</v>
      </c>
      <c r="M105" s="12"/>
      <c r="N105" s="12"/>
      <c r="O105" s="7" t="s">
        <v>97</v>
      </c>
    </row>
    <row r="106" spans="1:15" ht="26.25" x14ac:dyDescent="0.25">
      <c r="A106" s="5" t="s">
        <v>298</v>
      </c>
      <c r="B106" s="15" t="s">
        <v>299</v>
      </c>
      <c r="C106" s="18" t="s">
        <v>329</v>
      </c>
      <c r="D106" s="8" t="s">
        <v>330</v>
      </c>
      <c r="E106" s="18" t="s">
        <v>15</v>
      </c>
      <c r="F106" s="6">
        <v>255</v>
      </c>
      <c r="G106" s="18" t="s">
        <v>16</v>
      </c>
      <c r="H106" s="8" t="s">
        <v>331</v>
      </c>
      <c r="I106" s="13" t="s">
        <v>18</v>
      </c>
      <c r="J106" s="16" t="s">
        <v>332</v>
      </c>
      <c r="O106" s="7" t="s">
        <v>97</v>
      </c>
    </row>
    <row r="107" spans="1:15" ht="39" x14ac:dyDescent="0.25">
      <c r="A107" s="5" t="s">
        <v>298</v>
      </c>
      <c r="B107" s="15" t="s">
        <v>299</v>
      </c>
      <c r="C107" s="18" t="s">
        <v>333</v>
      </c>
      <c r="D107" s="8" t="s">
        <v>334</v>
      </c>
      <c r="E107" s="18" t="s">
        <v>15</v>
      </c>
      <c r="F107" s="6">
        <v>500</v>
      </c>
      <c r="G107" s="18" t="s">
        <v>16</v>
      </c>
      <c r="H107" s="8" t="s">
        <v>335</v>
      </c>
      <c r="I107" s="13" t="s">
        <v>18</v>
      </c>
      <c r="J107" s="16" t="s">
        <v>336</v>
      </c>
      <c r="O107" s="7" t="s">
        <v>160</v>
      </c>
    </row>
    <row r="108" spans="1:15" ht="25.5" x14ac:dyDescent="0.25">
      <c r="A108" s="5" t="s">
        <v>298</v>
      </c>
      <c r="B108" t="s">
        <v>299</v>
      </c>
      <c r="C108" s="6" t="s">
        <v>337</v>
      </c>
      <c r="D108" s="8" t="s">
        <v>338</v>
      </c>
      <c r="E108" s="6" t="s">
        <v>15</v>
      </c>
      <c r="F108" s="6">
        <v>20</v>
      </c>
      <c r="G108" s="6" t="s">
        <v>16</v>
      </c>
      <c r="H108" s="8" t="s">
        <v>339</v>
      </c>
      <c r="I108" s="8" t="s">
        <v>26</v>
      </c>
      <c r="J108" s="7"/>
      <c r="K108" s="12" t="s">
        <v>107</v>
      </c>
      <c r="L108" s="12">
        <v>35</v>
      </c>
      <c r="M108" s="12"/>
      <c r="N108" s="12"/>
      <c r="O108" s="8" t="s">
        <v>97</v>
      </c>
    </row>
    <row r="109" spans="1:15" ht="39" x14ac:dyDescent="0.25">
      <c r="A109" s="5" t="s">
        <v>298</v>
      </c>
      <c r="B109" s="15" t="s">
        <v>299</v>
      </c>
      <c r="C109" s="18" t="s">
        <v>340</v>
      </c>
      <c r="D109" s="8" t="s">
        <v>341</v>
      </c>
      <c r="E109" s="18" t="s">
        <v>15</v>
      </c>
      <c r="F109" s="6">
        <v>500</v>
      </c>
      <c r="G109" s="18" t="s">
        <v>16</v>
      </c>
      <c r="H109" s="8" t="s">
        <v>335</v>
      </c>
      <c r="I109" s="13" t="s">
        <v>18</v>
      </c>
      <c r="J109" s="16" t="s">
        <v>342</v>
      </c>
      <c r="O109" s="7" t="s">
        <v>160</v>
      </c>
    </row>
    <row r="110" spans="1:15" ht="45" x14ac:dyDescent="0.25">
      <c r="A110" s="5" t="s">
        <v>298</v>
      </c>
      <c r="B110" t="s">
        <v>299</v>
      </c>
      <c r="C110" s="6" t="s">
        <v>343</v>
      </c>
      <c r="D110" s="7" t="s">
        <v>344</v>
      </c>
      <c r="E110" s="6" t="s">
        <v>15</v>
      </c>
      <c r="F110" s="6">
        <v>40</v>
      </c>
      <c r="G110" s="6" t="s">
        <v>16</v>
      </c>
      <c r="H110" s="7" t="s">
        <v>345</v>
      </c>
      <c r="I110" s="7" t="s">
        <v>26</v>
      </c>
      <c r="J110" s="7"/>
      <c r="K110" s="12" t="s">
        <v>107</v>
      </c>
      <c r="L110" s="12">
        <v>14</v>
      </c>
      <c r="M110" s="12"/>
      <c r="N110" s="12"/>
      <c r="O110" s="7" t="s">
        <v>97</v>
      </c>
    </row>
    <row r="111" spans="1:15" x14ac:dyDescent="0.25">
      <c r="A111" s="5" t="s">
        <v>298</v>
      </c>
      <c r="B111" t="s">
        <v>299</v>
      </c>
      <c r="C111" s="6" t="s">
        <v>32</v>
      </c>
      <c r="D111" s="7" t="s">
        <v>267</v>
      </c>
      <c r="E111" s="6" t="s">
        <v>34</v>
      </c>
      <c r="F111" s="6"/>
      <c r="G111" s="6" t="s">
        <v>16</v>
      </c>
      <c r="H111" s="7" t="s">
        <v>25</v>
      </c>
      <c r="I111" s="7" t="s">
        <v>26</v>
      </c>
      <c r="J111" s="7"/>
      <c r="K111" s="12" t="s">
        <v>107</v>
      </c>
      <c r="L111" s="12">
        <v>43</v>
      </c>
      <c r="M111" s="12"/>
      <c r="N111" s="12"/>
      <c r="O111" s="7" t="s">
        <v>97</v>
      </c>
    </row>
    <row r="112" spans="1:15" ht="60" x14ac:dyDescent="0.25">
      <c r="A112" s="5" t="s">
        <v>298</v>
      </c>
      <c r="B112" t="s">
        <v>299</v>
      </c>
      <c r="C112" s="6" t="s">
        <v>346</v>
      </c>
      <c r="D112" s="7" t="s">
        <v>347</v>
      </c>
      <c r="E112" s="6" t="s">
        <v>34</v>
      </c>
      <c r="F112" s="6"/>
      <c r="G112" s="6" t="s">
        <v>16</v>
      </c>
      <c r="H112" s="7" t="s">
        <v>348</v>
      </c>
      <c r="I112" s="7" t="s">
        <v>26</v>
      </c>
      <c r="J112" s="7"/>
      <c r="K112" s="12" t="s">
        <v>107</v>
      </c>
      <c r="L112" s="12">
        <v>31</v>
      </c>
      <c r="M112" s="12"/>
      <c r="N112" s="12"/>
      <c r="O112" s="7" t="s">
        <v>97</v>
      </c>
    </row>
    <row r="113" spans="1:15" ht="45" x14ac:dyDescent="0.25">
      <c r="A113" s="5" t="s">
        <v>298</v>
      </c>
      <c r="B113" t="s">
        <v>299</v>
      </c>
      <c r="C113" s="6" t="s">
        <v>349</v>
      </c>
      <c r="D113" s="7" t="s">
        <v>350</v>
      </c>
      <c r="E113" s="6" t="s">
        <v>15</v>
      </c>
      <c r="F113" s="6">
        <v>25</v>
      </c>
      <c r="G113" s="6" t="s">
        <v>16</v>
      </c>
      <c r="H113" s="7" t="s">
        <v>351</v>
      </c>
      <c r="I113" s="7" t="s">
        <v>26</v>
      </c>
      <c r="J113" s="7"/>
      <c r="K113" s="12" t="s">
        <v>107</v>
      </c>
      <c r="L113" s="12">
        <v>32</v>
      </c>
      <c r="M113" s="12"/>
      <c r="N113" s="12"/>
      <c r="O113" s="7" t="s">
        <v>97</v>
      </c>
    </row>
    <row r="114" spans="1:15" x14ac:dyDescent="0.25">
      <c r="A114" s="5" t="s">
        <v>298</v>
      </c>
      <c r="B114" s="15" t="s">
        <v>299</v>
      </c>
      <c r="C114" s="18" t="s">
        <v>135</v>
      </c>
      <c r="D114" s="8" t="s">
        <v>352</v>
      </c>
      <c r="E114" s="18" t="s">
        <v>15</v>
      </c>
      <c r="F114" s="6">
        <v>10</v>
      </c>
      <c r="G114" s="18" t="s">
        <v>16</v>
      </c>
      <c r="H114" s="8" t="s">
        <v>353</v>
      </c>
      <c r="I114" s="13" t="s">
        <v>26</v>
      </c>
      <c r="O114" s="7" t="s">
        <v>97</v>
      </c>
    </row>
    <row r="115" spans="1:15" ht="30" x14ac:dyDescent="0.25">
      <c r="A115" s="5" t="s">
        <v>298</v>
      </c>
      <c r="B115" t="s">
        <v>299</v>
      </c>
      <c r="C115" s="6" t="s">
        <v>354</v>
      </c>
      <c r="D115" s="7" t="s">
        <v>355</v>
      </c>
      <c r="E115" s="6" t="s">
        <v>41</v>
      </c>
      <c r="F115" s="6"/>
      <c r="G115" s="6" t="s">
        <v>16</v>
      </c>
      <c r="H115" s="7" t="s">
        <v>25</v>
      </c>
      <c r="I115" s="7" t="s">
        <v>26</v>
      </c>
      <c r="J115" s="7"/>
      <c r="K115" s="12" t="s">
        <v>107</v>
      </c>
      <c r="L115" s="12">
        <v>1</v>
      </c>
      <c r="M115" s="12" t="s">
        <v>18</v>
      </c>
      <c r="N115" s="12"/>
      <c r="O115" s="7" t="s">
        <v>97</v>
      </c>
    </row>
    <row r="116" spans="1:15" ht="30" x14ac:dyDescent="0.25">
      <c r="A116" s="5" t="s">
        <v>298</v>
      </c>
      <c r="B116" t="s">
        <v>299</v>
      </c>
      <c r="C116" s="6" t="s">
        <v>356</v>
      </c>
      <c r="D116" s="7" t="s">
        <v>265</v>
      </c>
      <c r="E116" s="6" t="s">
        <v>15</v>
      </c>
      <c r="F116" s="6">
        <v>50</v>
      </c>
      <c r="G116" s="6" t="s">
        <v>16</v>
      </c>
      <c r="H116" s="7" t="s">
        <v>357</v>
      </c>
      <c r="I116" s="7" t="s">
        <v>26</v>
      </c>
      <c r="J116" s="7"/>
      <c r="K116" s="12" t="s">
        <v>107</v>
      </c>
      <c r="L116" s="12">
        <v>2</v>
      </c>
      <c r="M116" s="12"/>
      <c r="N116" s="12"/>
      <c r="O116" s="7" t="s">
        <v>97</v>
      </c>
    </row>
    <row r="117" spans="1:15" ht="105" x14ac:dyDescent="0.25">
      <c r="A117" s="5" t="s">
        <v>298</v>
      </c>
      <c r="B117" t="s">
        <v>299</v>
      </c>
      <c r="C117" s="6" t="s">
        <v>358</v>
      </c>
      <c r="D117" s="9" t="s">
        <v>359</v>
      </c>
      <c r="E117" s="6" t="s">
        <v>41</v>
      </c>
      <c r="F117" s="6"/>
      <c r="G117" s="6" t="s">
        <v>16</v>
      </c>
      <c r="H117" s="7"/>
      <c r="I117" s="7" t="s">
        <v>26</v>
      </c>
      <c r="J117" s="7"/>
      <c r="K117" s="12" t="s">
        <v>107</v>
      </c>
      <c r="L117" s="12">
        <v>3</v>
      </c>
      <c r="M117" s="12"/>
      <c r="N117" s="12" t="s">
        <v>18</v>
      </c>
      <c r="O117" s="7" t="s">
        <v>97</v>
      </c>
    </row>
    <row r="118" spans="1:15" x14ac:dyDescent="0.25">
      <c r="A118" s="5" t="s">
        <v>298</v>
      </c>
      <c r="B118" t="s">
        <v>299</v>
      </c>
      <c r="C118" t="s">
        <v>360</v>
      </c>
      <c r="D118" s="11" t="s">
        <v>361</v>
      </c>
      <c r="E118" t="s">
        <v>34</v>
      </c>
      <c r="G118" t="s">
        <v>16</v>
      </c>
      <c r="H118" s="16" t="s">
        <v>362</v>
      </c>
      <c r="I118" s="13" t="s">
        <v>26</v>
      </c>
    </row>
    <row r="119" spans="1:15" ht="26.25" x14ac:dyDescent="0.25">
      <c r="A119" s="5" t="s">
        <v>298</v>
      </c>
      <c r="B119" t="s">
        <v>299</v>
      </c>
      <c r="C119" s="6" t="s">
        <v>363</v>
      </c>
      <c r="D119" s="11" t="s">
        <v>364</v>
      </c>
      <c r="E119" s="6" t="s">
        <v>15</v>
      </c>
      <c r="F119" s="6">
        <v>80</v>
      </c>
      <c r="G119" s="6" t="s">
        <v>16</v>
      </c>
      <c r="H119" s="16" t="s">
        <v>365</v>
      </c>
      <c r="I119" s="13" t="s">
        <v>26</v>
      </c>
      <c r="O119" s="7" t="s">
        <v>97</v>
      </c>
    </row>
    <row r="120" spans="1:15" ht="60" x14ac:dyDescent="0.25">
      <c r="A120" s="5" t="s">
        <v>298</v>
      </c>
      <c r="B120" t="s">
        <v>299</v>
      </c>
      <c r="C120" s="6" t="s">
        <v>151</v>
      </c>
      <c r="D120" s="7" t="s">
        <v>366</v>
      </c>
      <c r="E120" s="6" t="s">
        <v>15</v>
      </c>
      <c r="F120" s="6">
        <v>255</v>
      </c>
      <c r="G120" s="6" t="s">
        <v>16</v>
      </c>
      <c r="H120" s="7" t="s">
        <v>367</v>
      </c>
      <c r="I120" s="7" t="s">
        <v>26</v>
      </c>
      <c r="J120" s="7"/>
      <c r="K120" s="12" t="s">
        <v>107</v>
      </c>
      <c r="L120" s="12">
        <v>20</v>
      </c>
      <c r="M120" s="12"/>
      <c r="N120" s="12"/>
      <c r="O120" s="7" t="s">
        <v>97</v>
      </c>
    </row>
    <row r="121" spans="1:15" ht="45" x14ac:dyDescent="0.25">
      <c r="A121" s="5" t="s">
        <v>298</v>
      </c>
      <c r="B121" t="s">
        <v>299</v>
      </c>
      <c r="C121" s="6" t="s">
        <v>368</v>
      </c>
      <c r="D121" s="7" t="s">
        <v>369</v>
      </c>
      <c r="E121" s="6" t="s">
        <v>15</v>
      </c>
      <c r="F121" s="6">
        <v>255</v>
      </c>
      <c r="G121" s="6" t="s">
        <v>16</v>
      </c>
      <c r="H121" s="7" t="s">
        <v>370</v>
      </c>
      <c r="I121" s="7" t="s">
        <v>26</v>
      </c>
      <c r="J121" s="7"/>
      <c r="K121" s="12" t="s">
        <v>107</v>
      </c>
      <c r="L121" s="12">
        <v>22</v>
      </c>
      <c r="M121" s="12"/>
      <c r="N121" s="12"/>
      <c r="O121" s="7" t="s">
        <v>97</v>
      </c>
    </row>
    <row r="122" spans="1:15" ht="30" x14ac:dyDescent="0.25">
      <c r="A122" s="5" t="s">
        <v>298</v>
      </c>
      <c r="B122" t="s">
        <v>299</v>
      </c>
      <c r="C122" t="s">
        <v>371</v>
      </c>
      <c r="D122" s="11" t="s">
        <v>372</v>
      </c>
      <c r="E122" t="s">
        <v>77</v>
      </c>
      <c r="G122" t="s">
        <v>16</v>
      </c>
      <c r="H122" s="16" t="s">
        <v>373</v>
      </c>
      <c r="I122" s="13" t="s">
        <v>18</v>
      </c>
      <c r="J122" s="16" t="s">
        <v>374</v>
      </c>
    </row>
    <row r="123" spans="1:15" ht="26.25" x14ac:dyDescent="0.25">
      <c r="A123" s="5" t="s">
        <v>298</v>
      </c>
      <c r="B123" s="15" t="s">
        <v>299</v>
      </c>
      <c r="C123" s="18" t="s">
        <v>375</v>
      </c>
      <c r="D123" s="8" t="s">
        <v>376</v>
      </c>
      <c r="E123" s="18" t="s">
        <v>77</v>
      </c>
      <c r="F123" s="6"/>
      <c r="G123" s="18" t="s">
        <v>16</v>
      </c>
      <c r="H123" s="8" t="s">
        <v>377</v>
      </c>
      <c r="I123" s="13" t="s">
        <v>18</v>
      </c>
      <c r="J123" s="16" t="s">
        <v>378</v>
      </c>
      <c r="O123" s="7" t="s">
        <v>97</v>
      </c>
    </row>
    <row r="124" spans="1:15" ht="30" x14ac:dyDescent="0.25">
      <c r="A124" s="5" t="s">
        <v>298</v>
      </c>
      <c r="B124" t="s">
        <v>299</v>
      </c>
      <c r="C124" t="s">
        <v>379</v>
      </c>
      <c r="D124" s="11" t="s">
        <v>380</v>
      </c>
      <c r="E124" t="s">
        <v>77</v>
      </c>
      <c r="G124" t="s">
        <v>16</v>
      </c>
      <c r="H124" s="16" t="s">
        <v>381</v>
      </c>
      <c r="I124" s="13" t="s">
        <v>18</v>
      </c>
      <c r="J124" s="16" t="s">
        <v>382</v>
      </c>
    </row>
    <row r="125" spans="1:15" ht="26.25" x14ac:dyDescent="0.25">
      <c r="A125" s="5" t="s">
        <v>298</v>
      </c>
      <c r="B125" s="15" t="s">
        <v>299</v>
      </c>
      <c r="C125" s="18" t="s">
        <v>383</v>
      </c>
      <c r="D125" s="8" t="s">
        <v>384</v>
      </c>
      <c r="E125" s="18" t="s">
        <v>77</v>
      </c>
      <c r="F125" s="6"/>
      <c r="G125" s="18" t="s">
        <v>16</v>
      </c>
      <c r="H125" s="8" t="s">
        <v>377</v>
      </c>
      <c r="I125" s="13" t="s">
        <v>18</v>
      </c>
      <c r="J125" s="16" t="s">
        <v>385</v>
      </c>
      <c r="O125" s="7" t="s">
        <v>97</v>
      </c>
    </row>
    <row r="126" spans="1:15" ht="30" x14ac:dyDescent="0.25">
      <c r="A126" s="5" t="s">
        <v>298</v>
      </c>
      <c r="B126" t="s">
        <v>299</v>
      </c>
      <c r="C126" s="6" t="s">
        <v>79</v>
      </c>
      <c r="D126" s="7" t="s">
        <v>282</v>
      </c>
      <c r="E126" s="6" t="s">
        <v>77</v>
      </c>
      <c r="F126" s="6"/>
      <c r="G126" s="6" t="s">
        <v>16</v>
      </c>
      <c r="H126" s="7" t="s">
        <v>25</v>
      </c>
      <c r="I126" s="7" t="s">
        <v>26</v>
      </c>
      <c r="J126" s="7"/>
      <c r="K126" s="12" t="s">
        <v>107</v>
      </c>
      <c r="L126" s="12">
        <v>42</v>
      </c>
      <c r="M126" s="12"/>
      <c r="N126" s="12"/>
      <c r="O126" s="7" t="s">
        <v>97</v>
      </c>
    </row>
    <row r="127" spans="1:15" ht="30" x14ac:dyDescent="0.25">
      <c r="A127" s="5" t="s">
        <v>298</v>
      </c>
      <c r="B127" t="s">
        <v>299</v>
      </c>
      <c r="C127" t="s">
        <v>386</v>
      </c>
      <c r="D127" s="11" t="s">
        <v>387</v>
      </c>
      <c r="E127" t="s">
        <v>77</v>
      </c>
      <c r="G127" t="s">
        <v>16</v>
      </c>
      <c r="H127" s="16" t="s">
        <v>381</v>
      </c>
      <c r="I127" s="13" t="s">
        <v>18</v>
      </c>
      <c r="J127" s="16" t="s">
        <v>388</v>
      </c>
    </row>
    <row r="128" spans="1:15" ht="45" x14ac:dyDescent="0.25">
      <c r="A128" s="5" t="s">
        <v>298</v>
      </c>
      <c r="B128" t="s">
        <v>299</v>
      </c>
      <c r="C128" s="6" t="s">
        <v>169</v>
      </c>
      <c r="D128" s="7" t="s">
        <v>389</v>
      </c>
      <c r="E128" s="6" t="s">
        <v>15</v>
      </c>
      <c r="F128" s="6">
        <v>25</v>
      </c>
      <c r="G128" s="6" t="s">
        <v>16</v>
      </c>
      <c r="H128" s="7" t="s">
        <v>390</v>
      </c>
      <c r="I128" s="7" t="s">
        <v>26</v>
      </c>
      <c r="J128" s="7"/>
      <c r="K128" s="12" t="s">
        <v>107</v>
      </c>
      <c r="L128" s="12">
        <v>15</v>
      </c>
      <c r="M128" s="12"/>
      <c r="N128" s="12"/>
      <c r="O128" s="7" t="s">
        <v>97</v>
      </c>
    </row>
    <row r="129" spans="1:15" ht="30" x14ac:dyDescent="0.25">
      <c r="A129" s="5" t="s">
        <v>298</v>
      </c>
      <c r="B129" t="s">
        <v>299</v>
      </c>
      <c r="C129" s="6" t="s">
        <v>391</v>
      </c>
      <c r="D129" s="7" t="s">
        <v>392</v>
      </c>
      <c r="E129" s="6" t="s">
        <v>15</v>
      </c>
      <c r="F129" s="6">
        <v>25</v>
      </c>
      <c r="G129" s="6" t="s">
        <v>16</v>
      </c>
      <c r="H129" s="7" t="s">
        <v>393</v>
      </c>
      <c r="I129" s="7" t="s">
        <v>26</v>
      </c>
      <c r="J129" s="7"/>
      <c r="K129" s="12" t="s">
        <v>107</v>
      </c>
      <c r="L129" s="12">
        <v>24</v>
      </c>
      <c r="M129" s="12"/>
      <c r="N129" s="12"/>
      <c r="O129" s="7" t="s">
        <v>97</v>
      </c>
    </row>
    <row r="130" spans="1:15" ht="30" x14ac:dyDescent="0.25">
      <c r="A130" s="5" t="s">
        <v>298</v>
      </c>
      <c r="B130" t="s">
        <v>299</v>
      </c>
      <c r="C130" t="s">
        <v>394</v>
      </c>
      <c r="D130" s="11" t="s">
        <v>395</v>
      </c>
      <c r="E130" t="s">
        <v>77</v>
      </c>
      <c r="G130" t="s">
        <v>16</v>
      </c>
      <c r="H130" s="16" t="s">
        <v>396</v>
      </c>
      <c r="I130" s="13" t="s">
        <v>26</v>
      </c>
    </row>
    <row r="131" spans="1:15" ht="30" x14ac:dyDescent="0.25">
      <c r="A131" s="5" t="s">
        <v>298</v>
      </c>
      <c r="B131" t="s">
        <v>299</v>
      </c>
      <c r="C131" s="6" t="s">
        <v>397</v>
      </c>
      <c r="D131" s="7" t="s">
        <v>398</v>
      </c>
      <c r="E131" s="6" t="s">
        <v>15</v>
      </c>
      <c r="F131" s="6">
        <v>40</v>
      </c>
      <c r="G131" s="6" t="s">
        <v>16</v>
      </c>
      <c r="H131" s="7" t="s">
        <v>399</v>
      </c>
      <c r="I131" s="7" t="s">
        <v>26</v>
      </c>
      <c r="J131" s="7"/>
      <c r="K131" s="12" t="s">
        <v>107</v>
      </c>
      <c r="L131" s="12">
        <v>13</v>
      </c>
      <c r="M131" s="12"/>
      <c r="N131" s="12"/>
      <c r="O131" s="7" t="s">
        <v>97</v>
      </c>
    </row>
    <row r="132" spans="1:15" ht="30" x14ac:dyDescent="0.25">
      <c r="A132" s="5" t="s">
        <v>298</v>
      </c>
      <c r="B132" t="s">
        <v>299</v>
      </c>
      <c r="C132" s="6" t="s">
        <v>400</v>
      </c>
      <c r="D132" s="7" t="s">
        <v>401</v>
      </c>
      <c r="E132" s="6" t="s">
        <v>15</v>
      </c>
      <c r="F132" s="6">
        <v>15</v>
      </c>
      <c r="G132" s="6" t="s">
        <v>16</v>
      </c>
      <c r="H132" s="7" t="s">
        <v>402</v>
      </c>
      <c r="I132" s="7" t="s">
        <v>26</v>
      </c>
      <c r="J132" s="7"/>
      <c r="K132" s="12" t="s">
        <v>107</v>
      </c>
      <c r="L132" s="12">
        <v>25</v>
      </c>
      <c r="M132" s="12"/>
      <c r="N132" s="12"/>
      <c r="O132" s="7" t="s">
        <v>97</v>
      </c>
    </row>
    <row r="133" spans="1:15" ht="30" x14ac:dyDescent="0.25">
      <c r="A133" s="5" t="s">
        <v>298</v>
      </c>
      <c r="B133" t="s">
        <v>299</v>
      </c>
      <c r="C133" s="6" t="s">
        <v>403</v>
      </c>
      <c r="D133" s="7" t="s">
        <v>404</v>
      </c>
      <c r="E133" s="6" t="s">
        <v>15</v>
      </c>
      <c r="F133" s="6">
        <v>50</v>
      </c>
      <c r="G133" s="6" t="s">
        <v>16</v>
      </c>
      <c r="H133" s="7" t="s">
        <v>405</v>
      </c>
      <c r="I133" s="7" t="s">
        <v>26</v>
      </c>
      <c r="J133" s="7"/>
      <c r="K133" s="12" t="s">
        <v>107</v>
      </c>
      <c r="L133" s="12">
        <v>26</v>
      </c>
      <c r="M133" s="12"/>
      <c r="N133" s="12"/>
      <c r="O133" s="7" t="s">
        <v>97</v>
      </c>
    </row>
    <row r="134" spans="1:15" ht="30" x14ac:dyDescent="0.25">
      <c r="A134" s="5" t="s">
        <v>298</v>
      </c>
      <c r="B134" t="s">
        <v>299</v>
      </c>
      <c r="C134" s="6" t="s">
        <v>185</v>
      </c>
      <c r="D134" s="7" t="s">
        <v>406</v>
      </c>
      <c r="E134" s="6" t="s">
        <v>15</v>
      </c>
      <c r="F134" s="6">
        <v>255</v>
      </c>
      <c r="G134" s="6" t="s">
        <v>16</v>
      </c>
      <c r="H134" s="7" t="s">
        <v>407</v>
      </c>
      <c r="I134" s="7" t="s">
        <v>26</v>
      </c>
      <c r="J134" s="7"/>
      <c r="K134" s="12" t="s">
        <v>107</v>
      </c>
      <c r="L134" s="12">
        <v>17</v>
      </c>
      <c r="M134" s="12"/>
      <c r="N134" s="12"/>
      <c r="O134" s="7" t="s">
        <v>97</v>
      </c>
    </row>
    <row r="135" spans="1:15" ht="75" x14ac:dyDescent="0.25">
      <c r="A135" s="5" t="s">
        <v>298</v>
      </c>
      <c r="B135" t="s">
        <v>299</v>
      </c>
      <c r="C135" s="6" t="s">
        <v>197</v>
      </c>
      <c r="D135" s="7" t="s">
        <v>408</v>
      </c>
      <c r="E135" s="6" t="s">
        <v>34</v>
      </c>
      <c r="F135" s="6"/>
      <c r="G135" s="6" t="s">
        <v>16</v>
      </c>
      <c r="H135" s="7" t="s">
        <v>409</v>
      </c>
      <c r="I135" s="7" t="s">
        <v>26</v>
      </c>
      <c r="J135" s="7"/>
      <c r="K135" s="12" t="s">
        <v>107</v>
      </c>
      <c r="L135" s="12">
        <v>18</v>
      </c>
      <c r="M135" s="12"/>
      <c r="N135" s="12"/>
      <c r="O135" s="7" t="s">
        <v>97</v>
      </c>
    </row>
    <row r="136" spans="1:15" ht="30" x14ac:dyDescent="0.25">
      <c r="A136" s="5" t="s">
        <v>298</v>
      </c>
      <c r="B136" t="s">
        <v>299</v>
      </c>
      <c r="C136" s="6" t="s">
        <v>200</v>
      </c>
      <c r="D136" s="7" t="s">
        <v>410</v>
      </c>
      <c r="E136" s="6" t="s">
        <v>15</v>
      </c>
      <c r="F136" s="6">
        <v>255</v>
      </c>
      <c r="G136" s="6" t="s">
        <v>16</v>
      </c>
      <c r="H136" s="7" t="s">
        <v>411</v>
      </c>
      <c r="I136" s="7" t="s">
        <v>26</v>
      </c>
      <c r="J136" s="7"/>
      <c r="K136" s="12" t="s">
        <v>107</v>
      </c>
      <c r="L136" s="12">
        <v>16</v>
      </c>
      <c r="M136" s="12"/>
      <c r="N136" s="12"/>
      <c r="O136" s="7" t="s">
        <v>97</v>
      </c>
    </row>
    <row r="137" spans="1:15" ht="60" x14ac:dyDescent="0.25">
      <c r="A137" s="5" t="s">
        <v>298</v>
      </c>
      <c r="B137" t="s">
        <v>299</v>
      </c>
      <c r="C137" s="6" t="s">
        <v>412</v>
      </c>
      <c r="D137" s="7" t="s">
        <v>413</v>
      </c>
      <c r="E137" s="6" t="s">
        <v>34</v>
      </c>
      <c r="F137" s="6"/>
      <c r="G137" s="6" t="s">
        <v>16</v>
      </c>
      <c r="H137" s="7" t="s">
        <v>414</v>
      </c>
      <c r="I137" s="7" t="s">
        <v>26</v>
      </c>
      <c r="J137" s="7"/>
      <c r="K137" s="12" t="s">
        <v>107</v>
      </c>
      <c r="L137" s="12">
        <v>27</v>
      </c>
      <c r="M137" s="12"/>
      <c r="N137" s="12"/>
      <c r="O137" s="7" t="s">
        <v>97</v>
      </c>
    </row>
    <row r="138" spans="1:15" ht="45" x14ac:dyDescent="0.25">
      <c r="A138" s="5" t="s">
        <v>298</v>
      </c>
      <c r="B138" t="s">
        <v>299</v>
      </c>
      <c r="C138" s="6" t="s">
        <v>415</v>
      </c>
      <c r="D138" s="7" t="s">
        <v>416</v>
      </c>
      <c r="E138" s="6" t="s">
        <v>15</v>
      </c>
      <c r="F138" s="6">
        <v>25</v>
      </c>
      <c r="G138" s="6" t="s">
        <v>16</v>
      </c>
      <c r="H138" s="7" t="s">
        <v>417</v>
      </c>
      <c r="I138" s="7" t="s">
        <v>26</v>
      </c>
      <c r="J138" s="7"/>
      <c r="K138" s="12" t="s">
        <v>107</v>
      </c>
      <c r="L138" s="12">
        <v>28</v>
      </c>
      <c r="M138" s="12"/>
      <c r="N138" s="12"/>
      <c r="O138" s="7" t="s">
        <v>97</v>
      </c>
    </row>
    <row r="139" spans="1:15" ht="45" x14ac:dyDescent="0.25">
      <c r="A139" s="5" t="s">
        <v>298</v>
      </c>
      <c r="B139" t="s">
        <v>299</v>
      </c>
      <c r="C139" s="6" t="s">
        <v>418</v>
      </c>
      <c r="D139" s="7" t="s">
        <v>419</v>
      </c>
      <c r="E139" s="6" t="s">
        <v>34</v>
      </c>
      <c r="F139" s="6"/>
      <c r="G139" s="6" t="s">
        <v>16</v>
      </c>
      <c r="H139" s="7" t="s">
        <v>420</v>
      </c>
      <c r="I139" s="7" t="s">
        <v>26</v>
      </c>
      <c r="J139" s="7"/>
      <c r="K139" s="12" t="s">
        <v>107</v>
      </c>
      <c r="L139" s="12">
        <v>29</v>
      </c>
      <c r="M139" s="12"/>
      <c r="N139" s="12"/>
      <c r="O139" s="7" t="s">
        <v>97</v>
      </c>
    </row>
    <row r="140" spans="1:15" ht="30" x14ac:dyDescent="0.25">
      <c r="A140" s="5" t="s">
        <v>298</v>
      </c>
      <c r="B140" t="s">
        <v>299</v>
      </c>
      <c r="C140" s="6" t="s">
        <v>421</v>
      </c>
      <c r="D140" s="7" t="s">
        <v>422</v>
      </c>
      <c r="E140" s="6" t="s">
        <v>15</v>
      </c>
      <c r="F140" s="6">
        <v>255</v>
      </c>
      <c r="G140" s="6" t="s">
        <v>16</v>
      </c>
      <c r="H140" s="7" t="s">
        <v>423</v>
      </c>
      <c r="I140" s="7" t="s">
        <v>26</v>
      </c>
      <c r="J140" s="7"/>
      <c r="K140" s="12" t="s">
        <v>107</v>
      </c>
      <c r="L140" s="12">
        <v>23</v>
      </c>
      <c r="M140" s="12"/>
      <c r="N140" s="12"/>
      <c r="O140" s="7" t="s">
        <v>97</v>
      </c>
    </row>
    <row r="141" spans="1:15" ht="30" x14ac:dyDescent="0.25">
      <c r="A141" s="5" t="s">
        <v>298</v>
      </c>
      <c r="B141" t="s">
        <v>299</v>
      </c>
      <c r="C141" s="6" t="s">
        <v>424</v>
      </c>
      <c r="D141" s="7" t="s">
        <v>425</v>
      </c>
      <c r="E141" s="6" t="s">
        <v>15</v>
      </c>
      <c r="F141" s="6">
        <v>50</v>
      </c>
      <c r="G141" s="6" t="s">
        <v>16</v>
      </c>
      <c r="H141" s="7" t="s">
        <v>426</v>
      </c>
      <c r="I141" s="7" t="s">
        <v>26</v>
      </c>
      <c r="J141" s="7"/>
      <c r="K141" s="12" t="s">
        <v>107</v>
      </c>
      <c r="L141" s="12">
        <v>33</v>
      </c>
      <c r="M141" s="12"/>
      <c r="N141" s="12"/>
      <c r="O141" s="7" t="s">
        <v>97</v>
      </c>
    </row>
    <row r="142" spans="1:15" ht="45" x14ac:dyDescent="0.25">
      <c r="A142" s="5" t="s">
        <v>298</v>
      </c>
      <c r="B142" t="s">
        <v>299</v>
      </c>
      <c r="C142" s="6" t="s">
        <v>427</v>
      </c>
      <c r="D142" s="7" t="s">
        <v>428</v>
      </c>
      <c r="E142" s="6" t="s">
        <v>15</v>
      </c>
      <c r="F142" s="6">
        <v>255</v>
      </c>
      <c r="G142" s="6" t="s">
        <v>16</v>
      </c>
      <c r="H142" s="7" t="s">
        <v>429</v>
      </c>
      <c r="I142" s="7" t="s">
        <v>26</v>
      </c>
      <c r="J142" s="7"/>
      <c r="K142" s="12" t="s">
        <v>107</v>
      </c>
      <c r="L142" s="12">
        <v>21</v>
      </c>
      <c r="M142" s="12"/>
      <c r="N142" s="12"/>
      <c r="O142" s="7" t="s">
        <v>97</v>
      </c>
    </row>
    <row r="143" spans="1:15" ht="30" x14ac:dyDescent="0.25">
      <c r="A143" s="5" t="s">
        <v>298</v>
      </c>
      <c r="B143" t="s">
        <v>299</v>
      </c>
      <c r="C143" s="6" t="s">
        <v>86</v>
      </c>
      <c r="D143" s="7" t="s">
        <v>213</v>
      </c>
      <c r="E143" s="6" t="s">
        <v>34</v>
      </c>
      <c r="F143" s="6"/>
      <c r="G143" s="6" t="s">
        <v>16</v>
      </c>
      <c r="H143" s="7" t="s">
        <v>25</v>
      </c>
      <c r="I143" s="7" t="s">
        <v>26</v>
      </c>
      <c r="J143" s="7"/>
      <c r="K143" s="12" t="s">
        <v>107</v>
      </c>
      <c r="L143" s="12">
        <v>45</v>
      </c>
      <c r="M143" s="12"/>
      <c r="N143" s="12"/>
      <c r="O143" s="7" t="s">
        <v>97</v>
      </c>
    </row>
    <row r="144" spans="1:15" ht="30" x14ac:dyDescent="0.25">
      <c r="A144" s="5" t="s">
        <v>298</v>
      </c>
      <c r="B144" t="s">
        <v>299</v>
      </c>
      <c r="C144" s="6" t="s">
        <v>88</v>
      </c>
      <c r="D144" s="7" t="s">
        <v>214</v>
      </c>
      <c r="E144" s="6" t="s">
        <v>34</v>
      </c>
      <c r="F144" s="6"/>
      <c r="G144" s="6" t="s">
        <v>16</v>
      </c>
      <c r="H144" s="7" t="s">
        <v>25</v>
      </c>
      <c r="I144" s="7" t="s">
        <v>26</v>
      </c>
      <c r="J144" s="7"/>
      <c r="K144" s="12" t="s">
        <v>107</v>
      </c>
      <c r="L144" s="12">
        <v>44</v>
      </c>
      <c r="M144" s="12"/>
      <c r="N144" s="12"/>
      <c r="O144" s="7" t="s">
        <v>97</v>
      </c>
    </row>
    <row r="145" spans="1:15" ht="30" x14ac:dyDescent="0.25">
      <c r="A145" s="5" t="s">
        <v>298</v>
      </c>
      <c r="B145" t="s">
        <v>299</v>
      </c>
      <c r="C145" s="6" t="s">
        <v>90</v>
      </c>
      <c r="D145" s="7" t="s">
        <v>294</v>
      </c>
      <c r="E145" s="6" t="s">
        <v>15</v>
      </c>
      <c r="F145" s="6">
        <v>1</v>
      </c>
      <c r="G145" s="6" t="s">
        <v>16</v>
      </c>
      <c r="H145" s="7" t="s">
        <v>25</v>
      </c>
      <c r="I145" s="7" t="s">
        <v>26</v>
      </c>
      <c r="J145" s="7"/>
      <c r="K145" s="12" t="s">
        <v>107</v>
      </c>
      <c r="L145" s="12">
        <v>46</v>
      </c>
      <c r="M145" s="12"/>
      <c r="N145" s="12"/>
      <c r="O145" s="7" t="s">
        <v>97</v>
      </c>
    </row>
    <row r="146" spans="1:15" x14ac:dyDescent="0.25">
      <c r="A146" s="5" t="s">
        <v>298</v>
      </c>
      <c r="B146" t="s">
        <v>299</v>
      </c>
      <c r="C146" s="6" t="s">
        <v>430</v>
      </c>
      <c r="D146" s="17" t="s">
        <v>431</v>
      </c>
      <c r="E146" s="6" t="s">
        <v>15</v>
      </c>
      <c r="F146" s="6">
        <v>255</v>
      </c>
      <c r="G146" s="6" t="s">
        <v>16</v>
      </c>
      <c r="H146" s="7" t="s">
        <v>432</v>
      </c>
      <c r="I146" s="7" t="s">
        <v>26</v>
      </c>
      <c r="J146" s="7"/>
      <c r="K146" s="12" t="s">
        <v>107</v>
      </c>
      <c r="L146" s="12">
        <v>12</v>
      </c>
      <c r="M146" s="12"/>
      <c r="N146" s="12"/>
      <c r="O146" s="7" t="s">
        <v>97</v>
      </c>
    </row>
    <row r="147" spans="1:15" x14ac:dyDescent="0.25">
      <c r="A147" s="5" t="s">
        <v>298</v>
      </c>
      <c r="B147" t="s">
        <v>299</v>
      </c>
      <c r="C147" s="6" t="s">
        <v>7</v>
      </c>
      <c r="D147" s="8" t="s">
        <v>433</v>
      </c>
      <c r="E147" s="6" t="s">
        <v>15</v>
      </c>
      <c r="F147" s="6">
        <v>20</v>
      </c>
      <c r="G147" s="6" t="s">
        <v>16</v>
      </c>
      <c r="H147" s="8" t="s">
        <v>434</v>
      </c>
      <c r="I147" s="8" t="s">
        <v>26</v>
      </c>
      <c r="J147" s="7"/>
      <c r="K147" s="12" t="s">
        <v>107</v>
      </c>
      <c r="L147" s="12">
        <v>36</v>
      </c>
      <c r="M147" s="12"/>
      <c r="N147" s="12"/>
      <c r="O147" s="8" t="s">
        <v>97</v>
      </c>
    </row>
    <row r="148" spans="1:15" ht="25.5" x14ac:dyDescent="0.25">
      <c r="A148" s="5" t="s">
        <v>298</v>
      </c>
      <c r="B148" t="s">
        <v>299</v>
      </c>
      <c r="C148" s="6" t="s">
        <v>435</v>
      </c>
      <c r="D148" s="8" t="s">
        <v>436</v>
      </c>
      <c r="E148" s="6" t="s">
        <v>15</v>
      </c>
      <c r="F148" s="6">
        <v>20</v>
      </c>
      <c r="G148" s="6" t="s">
        <v>16</v>
      </c>
      <c r="H148" s="8" t="s">
        <v>437</v>
      </c>
      <c r="I148" s="8" t="s">
        <v>26</v>
      </c>
      <c r="J148" s="7"/>
      <c r="K148" s="12" t="s">
        <v>107</v>
      </c>
      <c r="L148" s="12">
        <v>37</v>
      </c>
      <c r="M148" s="12"/>
      <c r="N148" s="12"/>
      <c r="O148" s="8" t="s">
        <v>97</v>
      </c>
    </row>
    <row r="149" spans="1:15" ht="25.5" x14ac:dyDescent="0.25">
      <c r="A149" s="5" t="s">
        <v>298</v>
      </c>
      <c r="B149" t="s">
        <v>299</v>
      </c>
      <c r="C149" s="6" t="s">
        <v>438</v>
      </c>
      <c r="D149" s="8" t="s">
        <v>439</v>
      </c>
      <c r="E149" s="6" t="s">
        <v>15</v>
      </c>
      <c r="F149" s="6">
        <v>20</v>
      </c>
      <c r="G149" s="6" t="s">
        <v>16</v>
      </c>
      <c r="H149" s="8" t="s">
        <v>440</v>
      </c>
      <c r="I149" s="8" t="s">
        <v>26</v>
      </c>
      <c r="J149" s="7"/>
      <c r="K149" s="12" t="s">
        <v>107</v>
      </c>
      <c r="L149" s="12">
        <v>38</v>
      </c>
      <c r="M149" s="12"/>
      <c r="N149" s="12"/>
      <c r="O149" s="8" t="s">
        <v>97</v>
      </c>
    </row>
    <row r="150" spans="1:15" ht="25.5" x14ac:dyDescent="0.25">
      <c r="A150" s="5" t="s">
        <v>298</v>
      </c>
      <c r="B150" t="s">
        <v>299</v>
      </c>
      <c r="C150" s="6" t="s">
        <v>441</v>
      </c>
      <c r="D150" s="8" t="s">
        <v>442</v>
      </c>
      <c r="E150" s="6" t="s">
        <v>15</v>
      </c>
      <c r="F150" s="6">
        <v>20</v>
      </c>
      <c r="G150" s="6" t="s">
        <v>16</v>
      </c>
      <c r="H150" s="8" t="s">
        <v>443</v>
      </c>
      <c r="I150" s="8" t="s">
        <v>26</v>
      </c>
      <c r="J150" s="7"/>
      <c r="K150" s="12" t="s">
        <v>107</v>
      </c>
      <c r="L150" s="12">
        <v>39</v>
      </c>
      <c r="M150" s="12"/>
      <c r="N150" s="12"/>
      <c r="O150" s="8" t="s">
        <v>97</v>
      </c>
    </row>
    <row r="151" spans="1:15" ht="30" x14ac:dyDescent="0.25">
      <c r="A151" s="5" t="s">
        <v>298</v>
      </c>
      <c r="B151" t="s">
        <v>299</v>
      </c>
      <c r="C151" s="6" t="s">
        <v>92</v>
      </c>
      <c r="D151" s="7" t="s">
        <v>241</v>
      </c>
      <c r="E151" s="6" t="s">
        <v>34</v>
      </c>
      <c r="F151" s="6"/>
      <c r="G151" s="6" t="s">
        <v>16</v>
      </c>
      <c r="H151" s="7" t="s">
        <v>25</v>
      </c>
      <c r="I151" s="7" t="s">
        <v>26</v>
      </c>
      <c r="J151" s="7"/>
      <c r="K151" s="12" t="s">
        <v>107</v>
      </c>
      <c r="L151" s="12">
        <v>40</v>
      </c>
      <c r="M151" s="12"/>
      <c r="N151" s="12"/>
      <c r="O151" s="7" t="s">
        <v>97</v>
      </c>
    </row>
    <row r="152" spans="1:15" ht="39" x14ac:dyDescent="0.25">
      <c r="A152" s="5" t="s">
        <v>298</v>
      </c>
      <c r="B152" s="15" t="s">
        <v>299</v>
      </c>
      <c r="C152" s="18" t="s">
        <v>444</v>
      </c>
      <c r="D152" s="8" t="s">
        <v>445</v>
      </c>
      <c r="E152" s="18" t="s">
        <v>15</v>
      </c>
      <c r="F152" s="6">
        <v>255</v>
      </c>
      <c r="G152" s="18" t="s">
        <v>16</v>
      </c>
      <c r="H152" s="8" t="s">
        <v>331</v>
      </c>
      <c r="I152" s="13" t="s">
        <v>18</v>
      </c>
      <c r="J152" s="16" t="s">
        <v>446</v>
      </c>
      <c r="O152" s="7" t="s">
        <v>97</v>
      </c>
    </row>
    <row r="153" spans="1:15" ht="105" x14ac:dyDescent="0.25">
      <c r="A153" s="5" t="s">
        <v>298</v>
      </c>
      <c r="B153" t="s">
        <v>299</v>
      </c>
      <c r="C153" s="6" t="s">
        <v>447</v>
      </c>
      <c r="D153" s="7" t="s">
        <v>448</v>
      </c>
      <c r="E153" s="6" t="s">
        <v>34</v>
      </c>
      <c r="F153" s="6"/>
      <c r="G153" s="6" t="s">
        <v>16</v>
      </c>
      <c r="H153" s="7" t="s">
        <v>449</v>
      </c>
      <c r="I153" s="7" t="s">
        <v>18</v>
      </c>
      <c r="J153" s="7" t="s">
        <v>450</v>
      </c>
      <c r="K153" s="12" t="s">
        <v>107</v>
      </c>
      <c r="L153" s="12">
        <v>10</v>
      </c>
      <c r="M153" s="12"/>
      <c r="N153" s="12"/>
      <c r="O153" s="7" t="s">
        <v>97</v>
      </c>
    </row>
    <row r="154" spans="1:15" ht="45" x14ac:dyDescent="0.25">
      <c r="A154" s="5" t="s">
        <v>298</v>
      </c>
      <c r="B154" t="s">
        <v>299</v>
      </c>
      <c r="C154" s="6" t="s">
        <v>451</v>
      </c>
      <c r="D154" s="7" t="s">
        <v>452</v>
      </c>
      <c r="E154" s="6" t="s">
        <v>15</v>
      </c>
      <c r="F154" s="6">
        <v>25</v>
      </c>
      <c r="G154" s="6" t="s">
        <v>16</v>
      </c>
      <c r="H154" s="7" t="s">
        <v>453</v>
      </c>
      <c r="I154" s="7" t="s">
        <v>26</v>
      </c>
      <c r="J154" s="7"/>
      <c r="K154" s="12" t="s">
        <v>107</v>
      </c>
      <c r="L154" s="12">
        <v>11</v>
      </c>
      <c r="M154" s="12"/>
      <c r="N154" s="12"/>
      <c r="O154" s="7" t="s">
        <v>97</v>
      </c>
    </row>
    <row r="155" spans="1:15" ht="60" x14ac:dyDescent="0.25">
      <c r="A155" s="5" t="s">
        <v>298</v>
      </c>
      <c r="B155" t="s">
        <v>299</v>
      </c>
      <c r="C155" s="6"/>
      <c r="D155" s="7" t="s">
        <v>454</v>
      </c>
      <c r="E155" s="6"/>
      <c r="F155" s="6"/>
      <c r="G155" s="6"/>
      <c r="H155" s="7"/>
      <c r="I155" s="7"/>
      <c r="J155" s="7"/>
      <c r="K155" s="12" t="s">
        <v>107</v>
      </c>
      <c r="L155" s="12">
        <v>0</v>
      </c>
      <c r="M155" s="12"/>
      <c r="N155" s="12"/>
      <c r="O155" s="7"/>
    </row>
    <row r="156" spans="1:15" ht="30" x14ac:dyDescent="0.25">
      <c r="A156" s="5" t="s">
        <v>298</v>
      </c>
      <c r="B156" t="s">
        <v>455</v>
      </c>
      <c r="C156" s="6" t="s">
        <v>456</v>
      </c>
      <c r="D156" s="7" t="s">
        <v>457</v>
      </c>
      <c r="E156" s="6" t="s">
        <v>458</v>
      </c>
      <c r="F156" s="6" t="s">
        <v>459</v>
      </c>
      <c r="G156" s="6" t="s">
        <v>16</v>
      </c>
      <c r="H156" s="7" t="s">
        <v>460</v>
      </c>
      <c r="I156" s="7" t="s">
        <v>26</v>
      </c>
      <c r="J156" s="7"/>
      <c r="K156" s="12" t="s">
        <v>107</v>
      </c>
      <c r="L156" s="12">
        <v>14</v>
      </c>
      <c r="M156" s="12"/>
      <c r="N156" s="12"/>
      <c r="O156" s="7" t="s">
        <v>97</v>
      </c>
    </row>
    <row r="157" spans="1:15" ht="30" x14ac:dyDescent="0.25">
      <c r="A157" s="5" t="s">
        <v>298</v>
      </c>
      <c r="B157" t="s">
        <v>455</v>
      </c>
      <c r="C157" s="6" t="s">
        <v>22</v>
      </c>
      <c r="D157" s="7" t="s">
        <v>127</v>
      </c>
      <c r="E157" s="6" t="s">
        <v>24</v>
      </c>
      <c r="F157" s="6"/>
      <c r="G157" s="6" t="s">
        <v>16</v>
      </c>
      <c r="H157" s="7" t="s">
        <v>25</v>
      </c>
      <c r="I157" s="7" t="s">
        <v>26</v>
      </c>
      <c r="J157" s="7"/>
      <c r="K157" s="12" t="s">
        <v>107</v>
      </c>
      <c r="L157" s="12">
        <v>20</v>
      </c>
      <c r="M157" s="12"/>
      <c r="N157" s="12"/>
      <c r="O157" s="7" t="s">
        <v>97</v>
      </c>
    </row>
    <row r="158" spans="1:15" ht="30" x14ac:dyDescent="0.25">
      <c r="A158" s="5" t="s">
        <v>298</v>
      </c>
      <c r="B158" t="s">
        <v>455</v>
      </c>
      <c r="C158" s="6" t="s">
        <v>461</v>
      </c>
      <c r="D158" s="7" t="s">
        <v>462</v>
      </c>
      <c r="E158" s="6" t="s">
        <v>458</v>
      </c>
      <c r="F158" s="6" t="s">
        <v>459</v>
      </c>
      <c r="G158" s="6" t="s">
        <v>16</v>
      </c>
      <c r="H158" s="7" t="s">
        <v>463</v>
      </c>
      <c r="I158" s="7" t="s">
        <v>26</v>
      </c>
      <c r="J158" s="7"/>
      <c r="K158" s="12" t="s">
        <v>107</v>
      </c>
      <c r="L158" s="12">
        <v>16</v>
      </c>
      <c r="M158" s="12"/>
      <c r="N158" s="12"/>
      <c r="O158" s="7" t="s">
        <v>97</v>
      </c>
    </row>
    <row r="159" spans="1:15" ht="30" x14ac:dyDescent="0.25">
      <c r="A159" s="5" t="s">
        <v>298</v>
      </c>
      <c r="B159" t="s">
        <v>455</v>
      </c>
      <c r="C159" s="6" t="s">
        <v>464</v>
      </c>
      <c r="D159" s="7" t="s">
        <v>465</v>
      </c>
      <c r="E159" s="6" t="s">
        <v>15</v>
      </c>
      <c r="F159" s="6">
        <v>10</v>
      </c>
      <c r="G159" s="6" t="s">
        <v>16</v>
      </c>
      <c r="H159" s="7" t="s">
        <v>466</v>
      </c>
      <c r="I159" s="7" t="s">
        <v>26</v>
      </c>
      <c r="J159" s="7"/>
      <c r="K159" s="12" t="s">
        <v>107</v>
      </c>
      <c r="L159" s="12">
        <v>15</v>
      </c>
      <c r="M159" s="12"/>
      <c r="N159" s="12"/>
      <c r="O159" s="7" t="s">
        <v>97</v>
      </c>
    </row>
    <row r="160" spans="1:15" ht="30" x14ac:dyDescent="0.25">
      <c r="A160" s="5" t="s">
        <v>298</v>
      </c>
      <c r="B160" t="s">
        <v>455</v>
      </c>
      <c r="C160" s="6" t="s">
        <v>467</v>
      </c>
      <c r="D160" s="7" t="s">
        <v>468</v>
      </c>
      <c r="E160" s="6" t="s">
        <v>458</v>
      </c>
      <c r="F160" s="6" t="s">
        <v>469</v>
      </c>
      <c r="G160" s="6" t="s">
        <v>16</v>
      </c>
      <c r="H160" s="7" t="s">
        <v>470</v>
      </c>
      <c r="I160" s="7" t="s">
        <v>26</v>
      </c>
      <c r="J160" s="7"/>
      <c r="K160" s="12"/>
      <c r="L160" s="12"/>
      <c r="M160" s="12"/>
      <c r="N160" s="12"/>
      <c r="O160" s="7" t="s">
        <v>97</v>
      </c>
    </row>
    <row r="161" spans="1:15" x14ac:dyDescent="0.25">
      <c r="A161" s="5" t="s">
        <v>298</v>
      </c>
      <c r="B161" t="s">
        <v>455</v>
      </c>
      <c r="C161" s="6" t="s">
        <v>32</v>
      </c>
      <c r="D161" s="7" t="s">
        <v>267</v>
      </c>
      <c r="E161" s="6" t="s">
        <v>34</v>
      </c>
      <c r="F161" s="6"/>
      <c r="G161" s="6" t="s">
        <v>16</v>
      </c>
      <c r="H161" s="7" t="s">
        <v>25</v>
      </c>
      <c r="I161" s="7" t="s">
        <v>26</v>
      </c>
      <c r="J161" s="7"/>
      <c r="K161" s="12" t="s">
        <v>107</v>
      </c>
      <c r="L161" s="12">
        <v>22</v>
      </c>
      <c r="M161" s="12"/>
      <c r="N161" s="12"/>
      <c r="O161" s="7" t="s">
        <v>97</v>
      </c>
    </row>
    <row r="162" spans="1:15" ht="30" x14ac:dyDescent="0.25">
      <c r="A162" s="5" t="s">
        <v>298</v>
      </c>
      <c r="B162" t="s">
        <v>455</v>
      </c>
      <c r="C162" s="6" t="s">
        <v>471</v>
      </c>
      <c r="D162" s="7" t="s">
        <v>355</v>
      </c>
      <c r="E162" s="6" t="s">
        <v>41</v>
      </c>
      <c r="F162" s="6"/>
      <c r="G162" s="6" t="s">
        <v>16</v>
      </c>
      <c r="H162" s="7" t="s">
        <v>25</v>
      </c>
      <c r="I162" s="7" t="s">
        <v>26</v>
      </c>
      <c r="J162" s="7"/>
      <c r="K162" s="12" t="s">
        <v>107</v>
      </c>
      <c r="L162" s="12">
        <v>1</v>
      </c>
      <c r="M162" s="12" t="s">
        <v>18</v>
      </c>
      <c r="N162" s="12"/>
      <c r="O162" s="7" t="s">
        <v>97</v>
      </c>
    </row>
    <row r="163" spans="1:15" ht="30" x14ac:dyDescent="0.25">
      <c r="A163" s="5" t="s">
        <v>298</v>
      </c>
      <c r="B163" t="s">
        <v>455</v>
      </c>
      <c r="C163" s="6" t="s">
        <v>472</v>
      </c>
      <c r="D163" s="7" t="s">
        <v>43</v>
      </c>
      <c r="E163" s="6" t="s">
        <v>15</v>
      </c>
      <c r="F163" s="6">
        <v>50</v>
      </c>
      <c r="G163" s="6" t="s">
        <v>16</v>
      </c>
      <c r="H163" s="7" t="s">
        <v>473</v>
      </c>
      <c r="I163" s="7" t="s">
        <v>26</v>
      </c>
      <c r="J163" s="7"/>
      <c r="K163" s="12" t="s">
        <v>107</v>
      </c>
      <c r="L163" s="12">
        <v>2</v>
      </c>
      <c r="M163" s="12"/>
      <c r="N163" s="12"/>
      <c r="O163" s="7" t="s">
        <v>97</v>
      </c>
    </row>
    <row r="164" spans="1:15" ht="25.5" x14ac:dyDescent="0.25">
      <c r="A164" s="5" t="s">
        <v>298</v>
      </c>
      <c r="B164" s="15" t="s">
        <v>455</v>
      </c>
      <c r="C164" s="18" t="s">
        <v>474</v>
      </c>
      <c r="D164" s="8" t="s">
        <v>475</v>
      </c>
      <c r="E164" s="18" t="s">
        <v>15</v>
      </c>
      <c r="F164" s="6">
        <v>40</v>
      </c>
      <c r="G164" s="18" t="s">
        <v>16</v>
      </c>
      <c r="H164" s="8" t="s">
        <v>476</v>
      </c>
      <c r="I164" s="13" t="s">
        <v>26</v>
      </c>
      <c r="O164" s="7" t="s">
        <v>97</v>
      </c>
    </row>
    <row r="165" spans="1:15" ht="25.5" x14ac:dyDescent="0.25">
      <c r="A165" s="5" t="s">
        <v>298</v>
      </c>
      <c r="B165" s="15" t="s">
        <v>455</v>
      </c>
      <c r="C165" s="18" t="s">
        <v>477</v>
      </c>
      <c r="D165" s="8" t="s">
        <v>478</v>
      </c>
      <c r="E165" s="18" t="s">
        <v>77</v>
      </c>
      <c r="F165" s="6"/>
      <c r="G165" s="18" t="s">
        <v>16</v>
      </c>
      <c r="H165" s="8" t="s">
        <v>479</v>
      </c>
      <c r="I165" s="13" t="s">
        <v>26</v>
      </c>
      <c r="O165" s="7" t="s">
        <v>97</v>
      </c>
    </row>
    <row r="166" spans="1:15" x14ac:dyDescent="0.25">
      <c r="A166" s="5" t="s">
        <v>298</v>
      </c>
      <c r="B166" s="15" t="s">
        <v>455</v>
      </c>
      <c r="C166" s="18" t="s">
        <v>480</v>
      </c>
      <c r="D166" s="8" t="s">
        <v>481</v>
      </c>
      <c r="E166" s="18" t="s">
        <v>77</v>
      </c>
      <c r="F166" s="6"/>
      <c r="G166" s="18" t="s">
        <v>16</v>
      </c>
      <c r="H166" s="8" t="s">
        <v>482</v>
      </c>
      <c r="I166" s="13" t="s">
        <v>26</v>
      </c>
      <c r="O166" s="7" t="s">
        <v>97</v>
      </c>
    </row>
    <row r="167" spans="1:15" ht="25.5" x14ac:dyDescent="0.25">
      <c r="A167" s="5" t="s">
        <v>298</v>
      </c>
      <c r="B167" s="15" t="s">
        <v>455</v>
      </c>
      <c r="C167" s="18" t="s">
        <v>483</v>
      </c>
      <c r="D167" s="8" t="s">
        <v>484</v>
      </c>
      <c r="E167" s="18" t="s">
        <v>34</v>
      </c>
      <c r="F167" s="6"/>
      <c r="G167" s="18" t="s">
        <v>16</v>
      </c>
      <c r="H167" s="8" t="s">
        <v>485</v>
      </c>
      <c r="I167" s="13" t="s">
        <v>26</v>
      </c>
      <c r="O167" s="7" t="s">
        <v>97</v>
      </c>
    </row>
    <row r="168" spans="1:15" ht="38.25" x14ac:dyDescent="0.25">
      <c r="A168" s="5" t="s">
        <v>298</v>
      </c>
      <c r="B168" s="15" t="s">
        <v>455</v>
      </c>
      <c r="C168" s="18" t="s">
        <v>486</v>
      </c>
      <c r="D168" s="8" t="s">
        <v>487</v>
      </c>
      <c r="E168" s="18" t="s">
        <v>34</v>
      </c>
      <c r="F168" s="6"/>
      <c r="G168" s="18" t="s">
        <v>16</v>
      </c>
      <c r="H168" s="8" t="s">
        <v>488</v>
      </c>
      <c r="I168" s="13" t="s">
        <v>26</v>
      </c>
      <c r="O168" s="7" t="s">
        <v>97</v>
      </c>
    </row>
    <row r="169" spans="1:15" ht="30" x14ac:dyDescent="0.25">
      <c r="A169" s="5" t="s">
        <v>298</v>
      </c>
      <c r="B169" t="s">
        <v>455</v>
      </c>
      <c r="C169" s="6" t="s">
        <v>79</v>
      </c>
      <c r="D169" s="7" t="s">
        <v>282</v>
      </c>
      <c r="E169" s="6" t="s">
        <v>77</v>
      </c>
      <c r="F169" s="6"/>
      <c r="G169" s="6" t="s">
        <v>16</v>
      </c>
      <c r="H169" s="7" t="s">
        <v>25</v>
      </c>
      <c r="I169" s="7" t="s">
        <v>26</v>
      </c>
      <c r="J169" s="7"/>
      <c r="K169" s="12" t="s">
        <v>107</v>
      </c>
      <c r="L169" s="12">
        <v>21</v>
      </c>
      <c r="M169" s="12"/>
      <c r="N169" s="12"/>
      <c r="O169" s="7" t="s">
        <v>97</v>
      </c>
    </row>
    <row r="170" spans="1:15" ht="30" x14ac:dyDescent="0.25">
      <c r="A170" s="5" t="s">
        <v>298</v>
      </c>
      <c r="B170" t="s">
        <v>455</v>
      </c>
      <c r="C170" s="6" t="s">
        <v>489</v>
      </c>
      <c r="D170" s="7" t="s">
        <v>490</v>
      </c>
      <c r="E170" s="6" t="s">
        <v>34</v>
      </c>
      <c r="F170" s="6"/>
      <c r="G170" s="6" t="s">
        <v>16</v>
      </c>
      <c r="H170" s="7" t="s">
        <v>491</v>
      </c>
      <c r="I170" s="7" t="s">
        <v>26</v>
      </c>
      <c r="J170" s="7"/>
      <c r="K170" s="12" t="s">
        <v>107</v>
      </c>
      <c r="L170" s="12">
        <v>12</v>
      </c>
      <c r="M170" s="12"/>
      <c r="N170" s="12"/>
      <c r="O170" s="7" t="s">
        <v>97</v>
      </c>
    </row>
    <row r="171" spans="1:15" ht="30" x14ac:dyDescent="0.25">
      <c r="A171" s="5" t="s">
        <v>298</v>
      </c>
      <c r="B171" t="s">
        <v>455</v>
      </c>
      <c r="C171" s="6" t="s">
        <v>492</v>
      </c>
      <c r="D171" s="7" t="s">
        <v>425</v>
      </c>
      <c r="E171" s="6" t="s">
        <v>458</v>
      </c>
      <c r="F171" s="6" t="s">
        <v>459</v>
      </c>
      <c r="G171" s="6" t="s">
        <v>16</v>
      </c>
      <c r="H171" s="7" t="s">
        <v>493</v>
      </c>
      <c r="I171" s="7" t="s">
        <v>26</v>
      </c>
      <c r="J171" s="7"/>
      <c r="K171" s="12" t="s">
        <v>107</v>
      </c>
      <c r="L171" s="12">
        <v>11</v>
      </c>
      <c r="M171" s="12"/>
      <c r="N171" s="12"/>
      <c r="O171" s="7" t="s">
        <v>97</v>
      </c>
    </row>
    <row r="172" spans="1:15" ht="30" x14ac:dyDescent="0.25">
      <c r="A172" s="5" t="s">
        <v>298</v>
      </c>
      <c r="B172" t="s">
        <v>455</v>
      </c>
      <c r="C172" s="6" t="s">
        <v>494</v>
      </c>
      <c r="D172" s="7" t="s">
        <v>495</v>
      </c>
      <c r="E172" s="6" t="s">
        <v>15</v>
      </c>
      <c r="F172" s="6">
        <v>50</v>
      </c>
      <c r="G172" s="6" t="s">
        <v>16</v>
      </c>
      <c r="H172" s="7" t="s">
        <v>496</v>
      </c>
      <c r="I172" s="7" t="s">
        <v>26</v>
      </c>
      <c r="J172" s="7"/>
      <c r="K172" s="12" t="s">
        <v>107</v>
      </c>
      <c r="L172" s="12">
        <v>17</v>
      </c>
      <c r="M172" s="12"/>
      <c r="N172" s="12"/>
      <c r="O172" s="7" t="s">
        <v>97</v>
      </c>
    </row>
    <row r="173" spans="1:15" ht="30" x14ac:dyDescent="0.25">
      <c r="A173" s="5" t="s">
        <v>298</v>
      </c>
      <c r="B173" t="s">
        <v>455</v>
      </c>
      <c r="C173" s="6" t="s">
        <v>497</v>
      </c>
      <c r="D173" s="7" t="s">
        <v>498</v>
      </c>
      <c r="E173" s="6" t="s">
        <v>15</v>
      </c>
      <c r="F173" s="6">
        <v>15</v>
      </c>
      <c r="G173" s="6" t="s">
        <v>16</v>
      </c>
      <c r="H173" s="7" t="s">
        <v>499</v>
      </c>
      <c r="I173" s="7" t="s">
        <v>26</v>
      </c>
      <c r="J173" s="7"/>
      <c r="K173" s="12" t="s">
        <v>107</v>
      </c>
      <c r="L173" s="12">
        <v>3</v>
      </c>
      <c r="M173" s="12"/>
      <c r="N173" s="12"/>
      <c r="O173" s="7" t="s">
        <v>97</v>
      </c>
    </row>
    <row r="174" spans="1:15" ht="30" x14ac:dyDescent="0.25">
      <c r="A174" s="5" t="s">
        <v>298</v>
      </c>
      <c r="B174" t="s">
        <v>455</v>
      </c>
      <c r="C174" s="6" t="s">
        <v>500</v>
      </c>
      <c r="D174" s="7" t="s">
        <v>501</v>
      </c>
      <c r="E174" s="6" t="s">
        <v>15</v>
      </c>
      <c r="F174" s="6">
        <v>250</v>
      </c>
      <c r="G174" s="6" t="s">
        <v>16</v>
      </c>
      <c r="H174" s="7" t="s">
        <v>502</v>
      </c>
      <c r="I174" s="7" t="s">
        <v>26</v>
      </c>
      <c r="J174" s="7"/>
      <c r="K174" s="12" t="s">
        <v>107</v>
      </c>
      <c r="L174" s="12">
        <v>4</v>
      </c>
      <c r="M174" s="12"/>
      <c r="N174" s="12"/>
      <c r="O174" s="7" t="s">
        <v>97</v>
      </c>
    </row>
    <row r="175" spans="1:15" ht="30" x14ac:dyDescent="0.25">
      <c r="A175" s="5" t="s">
        <v>298</v>
      </c>
      <c r="B175" t="s">
        <v>455</v>
      </c>
      <c r="C175" s="6" t="s">
        <v>503</v>
      </c>
      <c r="D175" s="7" t="s">
        <v>504</v>
      </c>
      <c r="E175" s="6" t="s">
        <v>15</v>
      </c>
      <c r="F175" s="6">
        <v>15</v>
      </c>
      <c r="G175" s="6" t="s">
        <v>16</v>
      </c>
      <c r="H175" s="7" t="s">
        <v>505</v>
      </c>
      <c r="I175" s="7" t="s">
        <v>26</v>
      </c>
      <c r="J175" s="7"/>
      <c r="K175" s="12" t="s">
        <v>107</v>
      </c>
      <c r="L175" s="12">
        <v>6</v>
      </c>
      <c r="M175" s="12"/>
      <c r="N175" s="12"/>
      <c r="O175" s="7" t="s">
        <v>97</v>
      </c>
    </row>
    <row r="176" spans="1:15" ht="30" x14ac:dyDescent="0.25">
      <c r="A176" s="5" t="s">
        <v>298</v>
      </c>
      <c r="B176" t="s">
        <v>455</v>
      </c>
      <c r="C176" s="6" t="s">
        <v>506</v>
      </c>
      <c r="D176" s="7" t="s">
        <v>507</v>
      </c>
      <c r="E176" s="6" t="s">
        <v>15</v>
      </c>
      <c r="F176" s="6">
        <v>15</v>
      </c>
      <c r="G176" s="6" t="s">
        <v>16</v>
      </c>
      <c r="H176" s="7" t="s">
        <v>508</v>
      </c>
      <c r="I176" s="7" t="s">
        <v>26</v>
      </c>
      <c r="J176" s="7"/>
      <c r="K176" s="12" t="s">
        <v>107</v>
      </c>
      <c r="L176" s="12">
        <v>5</v>
      </c>
      <c r="M176" s="12"/>
      <c r="N176" s="12"/>
      <c r="O176" s="7" t="s">
        <v>97</v>
      </c>
    </row>
    <row r="177" spans="1:15" ht="30" x14ac:dyDescent="0.25">
      <c r="A177" s="5" t="s">
        <v>298</v>
      </c>
      <c r="B177" t="s">
        <v>455</v>
      </c>
      <c r="C177" s="6" t="s">
        <v>509</v>
      </c>
      <c r="D177" s="7" t="s">
        <v>510</v>
      </c>
      <c r="E177" s="6" t="s">
        <v>15</v>
      </c>
      <c r="F177" s="6">
        <v>25</v>
      </c>
      <c r="G177" s="6" t="s">
        <v>16</v>
      </c>
      <c r="H177" s="7" t="s">
        <v>511</v>
      </c>
      <c r="I177" s="7" t="s">
        <v>26</v>
      </c>
      <c r="J177" s="7"/>
      <c r="K177" s="12" t="s">
        <v>107</v>
      </c>
      <c r="L177" s="12">
        <v>7</v>
      </c>
      <c r="M177" s="12"/>
      <c r="N177" s="12"/>
      <c r="O177" s="7" t="s">
        <v>97</v>
      </c>
    </row>
    <row r="178" spans="1:15" ht="30" x14ac:dyDescent="0.25">
      <c r="A178" s="5" t="s">
        <v>298</v>
      </c>
      <c r="B178" t="s">
        <v>455</v>
      </c>
      <c r="C178" s="6" t="s">
        <v>512</v>
      </c>
      <c r="D178" s="7" t="s">
        <v>513</v>
      </c>
      <c r="E178" s="6" t="s">
        <v>15</v>
      </c>
      <c r="F178" s="6">
        <v>50</v>
      </c>
      <c r="G178" s="6" t="s">
        <v>16</v>
      </c>
      <c r="H178" s="7" t="s">
        <v>514</v>
      </c>
      <c r="I178" s="7" t="s">
        <v>26</v>
      </c>
      <c r="J178" s="7"/>
      <c r="K178" s="12" t="s">
        <v>107</v>
      </c>
      <c r="L178" s="12">
        <v>9</v>
      </c>
      <c r="M178" s="12"/>
      <c r="N178" s="12"/>
      <c r="O178" s="7" t="s">
        <v>97</v>
      </c>
    </row>
    <row r="179" spans="1:15" ht="30" x14ac:dyDescent="0.25">
      <c r="A179" s="5" t="s">
        <v>298</v>
      </c>
      <c r="B179" t="s">
        <v>455</v>
      </c>
      <c r="C179" s="6" t="s">
        <v>515</v>
      </c>
      <c r="D179" s="7" t="s">
        <v>516</v>
      </c>
      <c r="E179" s="6" t="s">
        <v>15</v>
      </c>
      <c r="F179" s="6">
        <v>10</v>
      </c>
      <c r="G179" s="6" t="s">
        <v>16</v>
      </c>
      <c r="H179" s="7" t="s">
        <v>517</v>
      </c>
      <c r="I179" s="7" t="s">
        <v>26</v>
      </c>
      <c r="J179" s="7"/>
      <c r="K179" s="12" t="s">
        <v>107</v>
      </c>
      <c r="L179" s="12">
        <v>8</v>
      </c>
      <c r="M179" s="12"/>
      <c r="N179" s="12"/>
      <c r="O179" s="7" t="s">
        <v>97</v>
      </c>
    </row>
    <row r="180" spans="1:15" ht="30" x14ac:dyDescent="0.25">
      <c r="A180" s="5" t="s">
        <v>298</v>
      </c>
      <c r="B180" t="s">
        <v>455</v>
      </c>
      <c r="C180" s="6" t="s">
        <v>518</v>
      </c>
      <c r="D180" s="7" t="s">
        <v>519</v>
      </c>
      <c r="E180" s="6" t="s">
        <v>15</v>
      </c>
      <c r="F180" s="6">
        <v>20</v>
      </c>
      <c r="G180" s="6" t="s">
        <v>16</v>
      </c>
      <c r="H180" s="7" t="s">
        <v>520</v>
      </c>
      <c r="I180" s="7" t="s">
        <v>26</v>
      </c>
      <c r="J180" s="7"/>
      <c r="K180" s="12" t="s">
        <v>107</v>
      </c>
      <c r="L180" s="12">
        <v>13</v>
      </c>
      <c r="M180" s="12"/>
      <c r="N180" s="12"/>
      <c r="O180" s="7" t="s">
        <v>97</v>
      </c>
    </row>
    <row r="181" spans="1:15" ht="30" x14ac:dyDescent="0.25">
      <c r="A181" s="5" t="s">
        <v>298</v>
      </c>
      <c r="B181" t="s">
        <v>455</v>
      </c>
      <c r="C181" s="6" t="s">
        <v>521</v>
      </c>
      <c r="D181" s="7" t="s">
        <v>522</v>
      </c>
      <c r="E181" s="6" t="s">
        <v>15</v>
      </c>
      <c r="F181" s="6">
        <v>40</v>
      </c>
      <c r="G181" s="6" t="s">
        <v>16</v>
      </c>
      <c r="H181" s="7" t="s">
        <v>523</v>
      </c>
      <c r="I181" s="7" t="s">
        <v>26</v>
      </c>
      <c r="J181" s="7"/>
      <c r="K181" s="12" t="s">
        <v>107</v>
      </c>
      <c r="L181" s="12">
        <v>10</v>
      </c>
      <c r="M181" s="12"/>
      <c r="N181" s="12"/>
      <c r="O181" s="7" t="s">
        <v>97</v>
      </c>
    </row>
    <row r="182" spans="1:15" ht="30" x14ac:dyDescent="0.25">
      <c r="A182" s="5" t="s">
        <v>298</v>
      </c>
      <c r="B182" s="15" t="s">
        <v>455</v>
      </c>
      <c r="C182" s="19" t="s">
        <v>524</v>
      </c>
      <c r="D182" s="8" t="s">
        <v>525</v>
      </c>
      <c r="E182" s="19" t="s">
        <v>15</v>
      </c>
      <c r="F182">
        <v>20</v>
      </c>
      <c r="G182" s="19" t="s">
        <v>16</v>
      </c>
      <c r="H182" s="13" t="s">
        <v>526</v>
      </c>
      <c r="J182" s="16"/>
      <c r="O182" s="7" t="s">
        <v>97</v>
      </c>
    </row>
    <row r="183" spans="1:15" ht="30" x14ac:dyDescent="0.25">
      <c r="A183" s="5" t="s">
        <v>298</v>
      </c>
      <c r="B183" t="s">
        <v>455</v>
      </c>
      <c r="C183" s="6" t="s">
        <v>86</v>
      </c>
      <c r="D183" s="7" t="s">
        <v>213</v>
      </c>
      <c r="E183" s="6" t="s">
        <v>34</v>
      </c>
      <c r="F183" s="6"/>
      <c r="G183" s="6" t="s">
        <v>16</v>
      </c>
      <c r="H183" s="7" t="s">
        <v>25</v>
      </c>
      <c r="I183" s="7" t="s">
        <v>26</v>
      </c>
      <c r="J183" s="7"/>
      <c r="K183" s="12" t="s">
        <v>107</v>
      </c>
      <c r="L183" s="12">
        <v>24</v>
      </c>
      <c r="M183" s="12"/>
      <c r="N183" s="12"/>
      <c r="O183" s="7" t="s">
        <v>97</v>
      </c>
    </row>
    <row r="184" spans="1:15" ht="30" x14ac:dyDescent="0.25">
      <c r="A184" s="5" t="s">
        <v>298</v>
      </c>
      <c r="B184" t="s">
        <v>455</v>
      </c>
      <c r="C184" s="6" t="s">
        <v>88</v>
      </c>
      <c r="D184" s="7" t="s">
        <v>214</v>
      </c>
      <c r="E184" s="6" t="s">
        <v>34</v>
      </c>
      <c r="F184" s="6"/>
      <c r="G184" s="6" t="s">
        <v>16</v>
      </c>
      <c r="H184" s="7" t="s">
        <v>25</v>
      </c>
      <c r="I184" s="7" t="s">
        <v>26</v>
      </c>
      <c r="J184" s="7"/>
      <c r="K184" s="12" t="s">
        <v>107</v>
      </c>
      <c r="L184" s="12">
        <v>23</v>
      </c>
      <c r="M184" s="12"/>
      <c r="N184" s="12"/>
      <c r="O184" s="7" t="s">
        <v>97</v>
      </c>
    </row>
    <row r="185" spans="1:15" ht="30" x14ac:dyDescent="0.25">
      <c r="A185" s="5" t="s">
        <v>298</v>
      </c>
      <c r="B185" t="s">
        <v>455</v>
      </c>
      <c r="C185" s="6" t="s">
        <v>90</v>
      </c>
      <c r="D185" s="7" t="s">
        <v>294</v>
      </c>
      <c r="E185" s="6" t="s">
        <v>15</v>
      </c>
      <c r="F185" s="6">
        <v>1</v>
      </c>
      <c r="G185" s="6" t="s">
        <v>16</v>
      </c>
      <c r="H185" s="7" t="s">
        <v>25</v>
      </c>
      <c r="I185" s="7" t="s">
        <v>26</v>
      </c>
      <c r="J185" s="7"/>
      <c r="K185" s="12" t="s">
        <v>107</v>
      </c>
      <c r="L185" s="12">
        <v>25</v>
      </c>
      <c r="M185" s="12"/>
      <c r="N185" s="12"/>
      <c r="O185" s="7" t="s">
        <v>97</v>
      </c>
    </row>
    <row r="186" spans="1:15" ht="30" x14ac:dyDescent="0.25">
      <c r="A186" s="5" t="s">
        <v>298</v>
      </c>
      <c r="B186" t="s">
        <v>455</v>
      </c>
      <c r="C186" s="6" t="s">
        <v>92</v>
      </c>
      <c r="D186" s="7" t="s">
        <v>241</v>
      </c>
      <c r="E186" s="6" t="s">
        <v>34</v>
      </c>
      <c r="F186" s="6"/>
      <c r="G186" s="6" t="s">
        <v>16</v>
      </c>
      <c r="H186" s="7" t="s">
        <v>25</v>
      </c>
      <c r="I186" s="7" t="s">
        <v>26</v>
      </c>
      <c r="J186" s="7"/>
      <c r="K186" s="12" t="s">
        <v>107</v>
      </c>
      <c r="L186" s="12">
        <v>40</v>
      </c>
      <c r="M186" s="12"/>
      <c r="N186" s="12"/>
      <c r="O186" s="7" t="s">
        <v>97</v>
      </c>
    </row>
    <row r="187" spans="1:15" ht="30" x14ac:dyDescent="0.25">
      <c r="A187" s="5" t="s">
        <v>298</v>
      </c>
      <c r="B187" t="s">
        <v>455</v>
      </c>
      <c r="C187" s="6" t="s">
        <v>527</v>
      </c>
      <c r="D187" s="7" t="s">
        <v>528</v>
      </c>
      <c r="E187" s="6" t="s">
        <v>15</v>
      </c>
      <c r="F187" s="6">
        <v>50</v>
      </c>
      <c r="G187" s="6" t="s">
        <v>16</v>
      </c>
      <c r="H187" s="7" t="s">
        <v>529</v>
      </c>
      <c r="I187" s="7" t="s">
        <v>26</v>
      </c>
      <c r="J187" s="7"/>
      <c r="K187" s="12" t="s">
        <v>107</v>
      </c>
      <c r="L187" s="12">
        <v>18</v>
      </c>
      <c r="M187" s="12"/>
      <c r="N187" s="12"/>
      <c r="O187" s="7" t="s">
        <v>97</v>
      </c>
    </row>
    <row r="188" spans="1:15" ht="30" x14ac:dyDescent="0.25">
      <c r="A188" s="5" t="s">
        <v>298</v>
      </c>
      <c r="B188" t="s">
        <v>455</v>
      </c>
      <c r="C188" s="6" t="s">
        <v>530</v>
      </c>
      <c r="D188" s="7" t="s">
        <v>531</v>
      </c>
      <c r="E188" s="6" t="s">
        <v>15</v>
      </c>
      <c r="F188" s="6">
        <v>50</v>
      </c>
      <c r="G188" s="6" t="s">
        <v>16</v>
      </c>
      <c r="H188" s="7" t="s">
        <v>532</v>
      </c>
      <c r="I188" s="7" t="s">
        <v>26</v>
      </c>
      <c r="J188" s="7"/>
      <c r="K188" s="12" t="s">
        <v>107</v>
      </c>
      <c r="L188" s="12">
        <v>19</v>
      </c>
      <c r="M188" s="12"/>
      <c r="N188" s="12"/>
      <c r="O188" s="7" t="s">
        <v>97</v>
      </c>
    </row>
    <row r="189" spans="1:15" ht="30" x14ac:dyDescent="0.25">
      <c r="A189" s="5" t="s">
        <v>298</v>
      </c>
      <c r="B189" t="s">
        <v>455</v>
      </c>
      <c r="C189" s="6"/>
      <c r="D189" s="7" t="s">
        <v>533</v>
      </c>
      <c r="E189" s="6"/>
      <c r="F189" s="6"/>
      <c r="G189" s="6"/>
      <c r="H189" s="7"/>
      <c r="I189" s="7"/>
      <c r="J189" s="7"/>
      <c r="K189" s="12" t="s">
        <v>107</v>
      </c>
      <c r="L189" s="12">
        <v>0</v>
      </c>
      <c r="M189" s="12"/>
      <c r="N189" s="12"/>
      <c r="O189" s="7"/>
    </row>
    <row r="190" spans="1:15" ht="30" x14ac:dyDescent="0.25">
      <c r="A190" s="5" t="s">
        <v>298</v>
      </c>
      <c r="B190" s="15" t="s">
        <v>534</v>
      </c>
      <c r="C190" s="6" t="s">
        <v>22</v>
      </c>
      <c r="D190" s="7" t="s">
        <v>535</v>
      </c>
      <c r="E190" s="6" t="s">
        <v>24</v>
      </c>
      <c r="F190" s="6"/>
      <c r="G190" s="6" t="s">
        <v>16</v>
      </c>
      <c r="H190" s="7" t="s">
        <v>25</v>
      </c>
      <c r="I190" s="7" t="s">
        <v>26</v>
      </c>
      <c r="J190" s="7"/>
      <c r="K190" t="s">
        <v>107</v>
      </c>
      <c r="L190">
        <v>14</v>
      </c>
      <c r="O190" s="7" t="s">
        <v>97</v>
      </c>
    </row>
    <row r="191" spans="1:15" x14ac:dyDescent="0.25">
      <c r="A191" s="5" t="s">
        <v>298</v>
      </c>
      <c r="B191" s="15" t="s">
        <v>534</v>
      </c>
      <c r="C191" s="6" t="s">
        <v>32</v>
      </c>
      <c r="D191" s="7" t="s">
        <v>267</v>
      </c>
      <c r="E191" s="6" t="s">
        <v>34</v>
      </c>
      <c r="F191" s="6"/>
      <c r="G191" s="6" t="s">
        <v>16</v>
      </c>
      <c r="H191" s="7" t="s">
        <v>25</v>
      </c>
      <c r="I191" s="7" t="s">
        <v>26</v>
      </c>
      <c r="J191" s="7"/>
      <c r="K191" s="12" t="s">
        <v>107</v>
      </c>
      <c r="L191" s="12">
        <v>22</v>
      </c>
      <c r="M191" s="12"/>
      <c r="N191" s="12"/>
      <c r="O191" s="7" t="s">
        <v>97</v>
      </c>
    </row>
    <row r="192" spans="1:15" x14ac:dyDescent="0.25">
      <c r="A192" s="5" t="s">
        <v>298</v>
      </c>
      <c r="B192" s="15" t="s">
        <v>534</v>
      </c>
      <c r="C192" s="5" t="s">
        <v>536</v>
      </c>
      <c r="D192" s="8" t="s">
        <v>537</v>
      </c>
      <c r="E192" s="18" t="s">
        <v>41</v>
      </c>
      <c r="F192" s="6"/>
      <c r="G192" s="18" t="s">
        <v>16</v>
      </c>
      <c r="H192" s="8" t="s">
        <v>25</v>
      </c>
      <c r="I192" s="13" t="s">
        <v>26</v>
      </c>
      <c r="O192" s="7" t="s">
        <v>97</v>
      </c>
    </row>
    <row r="193" spans="1:15" ht="25.5" x14ac:dyDescent="0.25">
      <c r="A193" s="5" t="s">
        <v>298</v>
      </c>
      <c r="B193" s="15" t="s">
        <v>534</v>
      </c>
      <c r="C193" s="5" t="s">
        <v>538</v>
      </c>
      <c r="D193" s="8" t="s">
        <v>539</v>
      </c>
      <c r="E193" s="18" t="s">
        <v>246</v>
      </c>
      <c r="F193" s="6">
        <v>50</v>
      </c>
      <c r="G193" s="18" t="s">
        <v>16</v>
      </c>
      <c r="H193" s="8" t="s">
        <v>540</v>
      </c>
      <c r="I193" s="13" t="s">
        <v>26</v>
      </c>
      <c r="O193" s="7" t="s">
        <v>97</v>
      </c>
    </row>
    <row r="194" spans="1:15" ht="30" x14ac:dyDescent="0.25">
      <c r="A194" s="5" t="s">
        <v>298</v>
      </c>
      <c r="B194" s="15" t="s">
        <v>534</v>
      </c>
      <c r="C194" s="6" t="s">
        <v>79</v>
      </c>
      <c r="D194" s="7" t="s">
        <v>282</v>
      </c>
      <c r="E194" s="6" t="s">
        <v>77</v>
      </c>
      <c r="F194" s="6"/>
      <c r="G194" s="6" t="s">
        <v>16</v>
      </c>
      <c r="H194" s="7" t="s">
        <v>25</v>
      </c>
      <c r="I194" s="7" t="s">
        <v>26</v>
      </c>
      <c r="J194" s="7"/>
      <c r="K194" s="12" t="s">
        <v>107</v>
      </c>
      <c r="L194" s="12">
        <v>21</v>
      </c>
      <c r="M194" s="12"/>
      <c r="N194" s="12"/>
      <c r="O194" s="7" t="s">
        <v>97</v>
      </c>
    </row>
    <row r="195" spans="1:15" ht="25.5" x14ac:dyDescent="0.25">
      <c r="A195" s="5" t="s">
        <v>298</v>
      </c>
      <c r="B195" s="15" t="s">
        <v>534</v>
      </c>
      <c r="C195" s="5" t="s">
        <v>541</v>
      </c>
      <c r="D195" s="16" t="s">
        <v>542</v>
      </c>
      <c r="E195" s="18" t="s">
        <v>246</v>
      </c>
      <c r="F195" s="6">
        <v>50</v>
      </c>
      <c r="G195" s="18" t="s">
        <v>16</v>
      </c>
      <c r="H195" s="8" t="s">
        <v>540</v>
      </c>
      <c r="I195" s="13" t="s">
        <v>26</v>
      </c>
      <c r="K195" s="15" t="s">
        <v>543</v>
      </c>
      <c r="O195" s="7" t="s">
        <v>97</v>
      </c>
    </row>
    <row r="196" spans="1:15" ht="30" x14ac:dyDescent="0.25">
      <c r="A196" s="5" t="s">
        <v>298</v>
      </c>
      <c r="B196" s="15" t="s">
        <v>534</v>
      </c>
      <c r="C196" s="6" t="s">
        <v>86</v>
      </c>
      <c r="D196" s="7" t="s">
        <v>213</v>
      </c>
      <c r="E196" s="6" t="s">
        <v>34</v>
      </c>
      <c r="F196" s="6"/>
      <c r="G196" s="6" t="s">
        <v>16</v>
      </c>
      <c r="H196" s="7" t="s">
        <v>25</v>
      </c>
      <c r="I196" s="7" t="s">
        <v>26</v>
      </c>
      <c r="J196" s="7"/>
      <c r="K196" s="12" t="s">
        <v>107</v>
      </c>
      <c r="L196" s="12">
        <v>24</v>
      </c>
      <c r="M196" s="12"/>
      <c r="N196" s="12"/>
      <c r="O196" s="7" t="s">
        <v>97</v>
      </c>
    </row>
    <row r="197" spans="1:15" ht="30" x14ac:dyDescent="0.25">
      <c r="A197" s="5" t="s">
        <v>298</v>
      </c>
      <c r="B197" s="15" t="s">
        <v>534</v>
      </c>
      <c r="C197" s="6" t="s">
        <v>88</v>
      </c>
      <c r="D197" s="7" t="s">
        <v>214</v>
      </c>
      <c r="E197" s="6" t="s">
        <v>34</v>
      </c>
      <c r="F197" s="6"/>
      <c r="G197" s="6" t="s">
        <v>16</v>
      </c>
      <c r="H197" s="7" t="s">
        <v>25</v>
      </c>
      <c r="I197" s="7" t="s">
        <v>26</v>
      </c>
      <c r="J197" s="7"/>
      <c r="K197" s="12" t="s">
        <v>107</v>
      </c>
      <c r="L197" s="12">
        <v>23</v>
      </c>
      <c r="M197" s="12"/>
      <c r="N197" s="12"/>
      <c r="O197" s="7" t="s">
        <v>97</v>
      </c>
    </row>
    <row r="198" spans="1:15" ht="30" x14ac:dyDescent="0.25">
      <c r="A198" s="5" t="s">
        <v>298</v>
      </c>
      <c r="B198" s="15" t="s">
        <v>534</v>
      </c>
      <c r="C198" s="6" t="s">
        <v>90</v>
      </c>
      <c r="D198" s="7" t="s">
        <v>294</v>
      </c>
      <c r="E198" s="6" t="s">
        <v>15</v>
      </c>
      <c r="F198" s="6">
        <v>1</v>
      </c>
      <c r="G198" s="6" t="s">
        <v>16</v>
      </c>
      <c r="H198" s="7" t="s">
        <v>25</v>
      </c>
      <c r="I198" s="7" t="s">
        <v>26</v>
      </c>
      <c r="J198" s="7"/>
      <c r="K198" s="12" t="s">
        <v>107</v>
      </c>
      <c r="L198" s="12">
        <v>25</v>
      </c>
      <c r="M198" s="12"/>
      <c r="N198" s="12"/>
      <c r="O198" s="7" t="s">
        <v>97</v>
      </c>
    </row>
    <row r="199" spans="1:15" ht="30" x14ac:dyDescent="0.25">
      <c r="A199" s="5" t="s">
        <v>298</v>
      </c>
      <c r="B199" s="15" t="s">
        <v>534</v>
      </c>
      <c r="C199" s="6" t="s">
        <v>92</v>
      </c>
      <c r="D199" s="7" t="s">
        <v>241</v>
      </c>
      <c r="E199" s="6" t="s">
        <v>34</v>
      </c>
      <c r="F199" s="6"/>
      <c r="G199" s="6" t="s">
        <v>16</v>
      </c>
      <c r="H199" s="7" t="s">
        <v>25</v>
      </c>
      <c r="I199" s="7" t="s">
        <v>26</v>
      </c>
      <c r="J199" s="7"/>
      <c r="K199" s="12" t="s">
        <v>107</v>
      </c>
      <c r="L199" s="12">
        <v>40</v>
      </c>
      <c r="M199" s="12"/>
      <c r="N199" s="12"/>
      <c r="O199" s="7" t="s">
        <v>97</v>
      </c>
    </row>
    <row r="200" spans="1:15" ht="25.5" x14ac:dyDescent="0.25">
      <c r="A200" s="5" t="s">
        <v>298</v>
      </c>
      <c r="B200" s="15" t="s">
        <v>534</v>
      </c>
      <c r="C200" s="6"/>
      <c r="D200" s="8" t="s">
        <v>544</v>
      </c>
      <c r="E200" s="6"/>
      <c r="F200" s="6"/>
      <c r="G200" s="6"/>
      <c r="H200" s="7"/>
      <c r="O200" s="7" t="s">
        <v>97</v>
      </c>
    </row>
    <row r="201" spans="1:15" ht="60" x14ac:dyDescent="0.25">
      <c r="A201" s="5" t="s">
        <v>102</v>
      </c>
      <c r="B201" t="s">
        <v>545</v>
      </c>
      <c r="C201" s="6" t="s">
        <v>546</v>
      </c>
      <c r="D201" s="7" t="s">
        <v>547</v>
      </c>
      <c r="E201" s="6" t="s">
        <v>458</v>
      </c>
      <c r="F201" s="6" t="s">
        <v>459</v>
      </c>
      <c r="G201" s="6" t="s">
        <v>16</v>
      </c>
      <c r="H201" s="7" t="s">
        <v>548</v>
      </c>
      <c r="I201" s="7" t="s">
        <v>26</v>
      </c>
      <c r="J201" s="7"/>
      <c r="K201" s="12" t="s">
        <v>107</v>
      </c>
      <c r="L201" s="12">
        <v>18</v>
      </c>
      <c r="M201" s="12"/>
      <c r="N201" s="12"/>
      <c r="O201" s="7" t="s">
        <v>97</v>
      </c>
    </row>
    <row r="202" spans="1:15" ht="30" x14ac:dyDescent="0.25">
      <c r="A202" s="5" t="s">
        <v>102</v>
      </c>
      <c r="B202" t="s">
        <v>545</v>
      </c>
      <c r="C202" s="6" t="s">
        <v>549</v>
      </c>
      <c r="D202" s="7" t="s">
        <v>550</v>
      </c>
      <c r="E202" s="6" t="s">
        <v>34</v>
      </c>
      <c r="F202" s="6"/>
      <c r="G202" s="6" t="s">
        <v>16</v>
      </c>
      <c r="H202" s="7" t="s">
        <v>551</v>
      </c>
      <c r="I202" s="7" t="s">
        <v>26</v>
      </c>
      <c r="J202" s="7"/>
      <c r="K202" s="12" t="s">
        <v>107</v>
      </c>
      <c r="L202" s="12">
        <v>24</v>
      </c>
      <c r="M202" s="12"/>
      <c r="N202" s="12"/>
      <c r="O202" s="7" t="s">
        <v>97</v>
      </c>
    </row>
    <row r="203" spans="1:15" ht="30" x14ac:dyDescent="0.25">
      <c r="A203" s="5" t="s">
        <v>102</v>
      </c>
      <c r="B203" t="s">
        <v>545</v>
      </c>
      <c r="C203" s="6" t="s">
        <v>552</v>
      </c>
      <c r="D203" s="7" t="s">
        <v>553</v>
      </c>
      <c r="E203" s="6" t="s">
        <v>34</v>
      </c>
      <c r="F203" s="6"/>
      <c r="G203" s="6" t="s">
        <v>16</v>
      </c>
      <c r="H203" s="7" t="s">
        <v>554</v>
      </c>
      <c r="I203" s="7" t="s">
        <v>26</v>
      </c>
      <c r="J203" s="7"/>
      <c r="K203" s="12" t="s">
        <v>107</v>
      </c>
      <c r="L203" s="12">
        <v>15</v>
      </c>
      <c r="M203" s="12"/>
      <c r="N203" s="12" t="s">
        <v>18</v>
      </c>
      <c r="O203" s="7" t="s">
        <v>97</v>
      </c>
    </row>
    <row r="204" spans="1:15" ht="30" x14ac:dyDescent="0.25">
      <c r="A204" s="5" t="s">
        <v>102</v>
      </c>
      <c r="B204" t="s">
        <v>545</v>
      </c>
      <c r="C204" s="6" t="s">
        <v>555</v>
      </c>
      <c r="D204" s="9" t="s">
        <v>556</v>
      </c>
      <c r="E204" s="6" t="s">
        <v>34</v>
      </c>
      <c r="F204" s="6"/>
      <c r="G204" s="6" t="s">
        <v>16</v>
      </c>
      <c r="H204" s="7" t="s">
        <v>557</v>
      </c>
      <c r="I204" s="7" t="s">
        <v>26</v>
      </c>
      <c r="J204" s="7"/>
      <c r="K204" s="12" t="s">
        <v>107</v>
      </c>
      <c r="L204" s="12">
        <v>12</v>
      </c>
      <c r="M204" s="12"/>
      <c r="N204" s="12"/>
      <c r="O204" s="7" t="s">
        <v>97</v>
      </c>
    </row>
    <row r="205" spans="1:15" ht="45" x14ac:dyDescent="0.25">
      <c r="A205" s="5" t="s">
        <v>102</v>
      </c>
      <c r="B205" t="s">
        <v>545</v>
      </c>
      <c r="C205" s="6" t="s">
        <v>558</v>
      </c>
      <c r="D205" s="7" t="s">
        <v>559</v>
      </c>
      <c r="E205" s="6" t="s">
        <v>34</v>
      </c>
      <c r="F205" s="6"/>
      <c r="G205" s="6" t="s">
        <v>16</v>
      </c>
      <c r="H205" s="7" t="s">
        <v>560</v>
      </c>
      <c r="I205" s="7" t="s">
        <v>26</v>
      </c>
      <c r="J205" s="7"/>
      <c r="K205" s="12" t="s">
        <v>107</v>
      </c>
      <c r="L205" s="12">
        <v>10</v>
      </c>
      <c r="M205" s="12"/>
      <c r="N205" s="12"/>
      <c r="O205" s="7" t="s">
        <v>97</v>
      </c>
    </row>
    <row r="206" spans="1:15" ht="30" x14ac:dyDescent="0.25">
      <c r="A206" s="5" t="s">
        <v>102</v>
      </c>
      <c r="B206" t="s">
        <v>545</v>
      </c>
      <c r="C206" s="6" t="s">
        <v>561</v>
      </c>
      <c r="D206" s="7" t="s">
        <v>562</v>
      </c>
      <c r="E206" s="6" t="s">
        <v>34</v>
      </c>
      <c r="F206" s="6"/>
      <c r="G206" s="6" t="s">
        <v>16</v>
      </c>
      <c r="H206" s="7" t="s">
        <v>563</v>
      </c>
      <c r="I206" s="7" t="s">
        <v>26</v>
      </c>
      <c r="J206" s="7"/>
      <c r="K206" s="12" t="s">
        <v>107</v>
      </c>
      <c r="L206" s="12">
        <v>8</v>
      </c>
      <c r="M206" s="12"/>
      <c r="N206" s="12"/>
      <c r="O206" s="7" t="s">
        <v>97</v>
      </c>
    </row>
    <row r="207" spans="1:15" ht="30" x14ac:dyDescent="0.25">
      <c r="A207" s="5" t="s">
        <v>102</v>
      </c>
      <c r="B207" t="s">
        <v>545</v>
      </c>
      <c r="C207" s="6" t="s">
        <v>564</v>
      </c>
      <c r="D207" s="7" t="s">
        <v>565</v>
      </c>
      <c r="E207" s="6" t="s">
        <v>34</v>
      </c>
      <c r="F207" s="6"/>
      <c r="G207" s="6" t="s">
        <v>16</v>
      </c>
      <c r="H207" s="7" t="s">
        <v>566</v>
      </c>
      <c r="I207" s="7" t="s">
        <v>26</v>
      </c>
      <c r="J207" s="7"/>
      <c r="K207" s="12" t="s">
        <v>107</v>
      </c>
      <c r="L207" s="12">
        <v>7</v>
      </c>
      <c r="M207" s="12"/>
      <c r="N207" s="12" t="s">
        <v>18</v>
      </c>
      <c r="O207" s="7" t="s">
        <v>97</v>
      </c>
    </row>
    <row r="208" spans="1:15" ht="60" x14ac:dyDescent="0.25">
      <c r="A208" s="5" t="s">
        <v>102</v>
      </c>
      <c r="B208" t="s">
        <v>545</v>
      </c>
      <c r="C208" s="6" t="s">
        <v>567</v>
      </c>
      <c r="D208" s="7" t="s">
        <v>568</v>
      </c>
      <c r="E208" s="6" t="s">
        <v>15</v>
      </c>
      <c r="F208" s="6">
        <v>127</v>
      </c>
      <c r="G208" s="6" t="s">
        <v>16</v>
      </c>
      <c r="H208" s="7" t="s">
        <v>569</v>
      </c>
      <c r="I208" s="7" t="s">
        <v>26</v>
      </c>
      <c r="J208" s="7"/>
      <c r="K208" s="12" t="s">
        <v>107</v>
      </c>
      <c r="L208" s="12">
        <v>5</v>
      </c>
      <c r="M208" s="12"/>
      <c r="N208" s="12"/>
      <c r="O208" s="7" t="s">
        <v>97</v>
      </c>
    </row>
    <row r="209" spans="1:15" ht="75" x14ac:dyDescent="0.25">
      <c r="A209" s="5" t="s">
        <v>102</v>
      </c>
      <c r="B209" t="s">
        <v>545</v>
      </c>
      <c r="C209" s="6" t="s">
        <v>570</v>
      </c>
      <c r="D209" s="9" t="s">
        <v>571</v>
      </c>
      <c r="E209" s="6" t="s">
        <v>34</v>
      </c>
      <c r="F209" s="6"/>
      <c r="G209" s="6" t="s">
        <v>16</v>
      </c>
      <c r="H209" s="7" t="s">
        <v>572</v>
      </c>
      <c r="I209" s="7" t="s">
        <v>26</v>
      </c>
      <c r="J209" s="7"/>
      <c r="K209" s="12" t="s">
        <v>107</v>
      </c>
      <c r="L209" s="12">
        <v>6</v>
      </c>
      <c r="M209" s="12"/>
      <c r="N209" s="12" t="s">
        <v>18</v>
      </c>
      <c r="O209" s="7" t="s">
        <v>97</v>
      </c>
    </row>
    <row r="210" spans="1:15" ht="75" x14ac:dyDescent="0.25">
      <c r="A210" s="5" t="s">
        <v>102</v>
      </c>
      <c r="B210" t="s">
        <v>545</v>
      </c>
      <c r="C210" s="6" t="s">
        <v>573</v>
      </c>
      <c r="D210" s="7" t="s">
        <v>574</v>
      </c>
      <c r="E210" s="6" t="s">
        <v>15</v>
      </c>
      <c r="F210" s="6">
        <v>100</v>
      </c>
      <c r="G210" s="6" t="s">
        <v>16</v>
      </c>
      <c r="H210" s="7" t="s">
        <v>575</v>
      </c>
      <c r="I210" s="7" t="s">
        <v>26</v>
      </c>
      <c r="J210" s="7"/>
      <c r="K210" s="12" t="s">
        <v>107</v>
      </c>
      <c r="L210" s="12">
        <v>4</v>
      </c>
      <c r="M210" s="12"/>
      <c r="N210" s="12"/>
      <c r="O210" s="7" t="s">
        <v>97</v>
      </c>
    </row>
    <row r="211" spans="1:15" ht="30" x14ac:dyDescent="0.25">
      <c r="A211" s="5" t="s">
        <v>102</v>
      </c>
      <c r="B211" t="s">
        <v>545</v>
      </c>
      <c r="C211" s="6" t="s">
        <v>576</v>
      </c>
      <c r="D211" s="7" t="s">
        <v>577</v>
      </c>
      <c r="E211" s="6" t="s">
        <v>34</v>
      </c>
      <c r="F211" s="6"/>
      <c r="G211" s="6" t="s">
        <v>16</v>
      </c>
      <c r="H211" s="7" t="s">
        <v>578</v>
      </c>
      <c r="I211" s="7" t="s">
        <v>26</v>
      </c>
      <c r="J211" s="7"/>
      <c r="K211" s="12" t="s">
        <v>107</v>
      </c>
      <c r="L211" s="12">
        <v>11</v>
      </c>
      <c r="M211" s="12"/>
      <c r="N211" s="12" t="s">
        <v>18</v>
      </c>
      <c r="O211" s="7" t="s">
        <v>97</v>
      </c>
    </row>
    <row r="212" spans="1:15" ht="30" x14ac:dyDescent="0.25">
      <c r="A212" s="5" t="s">
        <v>102</v>
      </c>
      <c r="B212" t="s">
        <v>545</v>
      </c>
      <c r="C212" s="6" t="s">
        <v>579</v>
      </c>
      <c r="D212" s="7" t="s">
        <v>580</v>
      </c>
      <c r="E212" s="6" t="s">
        <v>15</v>
      </c>
      <c r="F212" s="6">
        <v>25</v>
      </c>
      <c r="G212" s="6" t="s">
        <v>16</v>
      </c>
      <c r="H212" s="7" t="s">
        <v>581</v>
      </c>
      <c r="I212" s="7" t="s">
        <v>26</v>
      </c>
      <c r="J212" s="7"/>
      <c r="K212" s="12" t="s">
        <v>107</v>
      </c>
      <c r="L212" s="12">
        <v>20</v>
      </c>
      <c r="M212" s="12"/>
      <c r="N212" s="12"/>
      <c r="O212" s="7" t="s">
        <v>97</v>
      </c>
    </row>
    <row r="213" spans="1:15" ht="75" x14ac:dyDescent="0.25">
      <c r="A213" s="5" t="s">
        <v>102</v>
      </c>
      <c r="B213" t="s">
        <v>545</v>
      </c>
      <c r="C213" s="6" t="s">
        <v>582</v>
      </c>
      <c r="D213" s="7" t="s">
        <v>583</v>
      </c>
      <c r="E213" s="6" t="s">
        <v>15</v>
      </c>
      <c r="F213" s="6">
        <v>25</v>
      </c>
      <c r="G213" s="6" t="s">
        <v>16</v>
      </c>
      <c r="H213" s="7" t="s">
        <v>584</v>
      </c>
      <c r="I213" s="7" t="s">
        <v>26</v>
      </c>
      <c r="J213" s="7"/>
      <c r="K213" s="12" t="s">
        <v>107</v>
      </c>
      <c r="L213" s="12">
        <v>16</v>
      </c>
      <c r="M213" s="12"/>
      <c r="N213" s="12"/>
      <c r="O213" s="7" t="s">
        <v>97</v>
      </c>
    </row>
    <row r="214" spans="1:15" ht="30" x14ac:dyDescent="0.25">
      <c r="A214" s="5" t="s">
        <v>102</v>
      </c>
      <c r="B214" t="s">
        <v>545</v>
      </c>
      <c r="C214" s="6" t="s">
        <v>585</v>
      </c>
      <c r="D214" s="7" t="s">
        <v>586</v>
      </c>
      <c r="E214" s="6" t="s">
        <v>458</v>
      </c>
      <c r="F214" s="6" t="s">
        <v>459</v>
      </c>
      <c r="G214" s="6" t="s">
        <v>16</v>
      </c>
      <c r="H214" s="7" t="s">
        <v>587</v>
      </c>
      <c r="I214" s="7" t="s">
        <v>26</v>
      </c>
      <c r="J214" s="7"/>
      <c r="K214" s="12" t="s">
        <v>107</v>
      </c>
      <c r="L214" s="12">
        <v>13</v>
      </c>
      <c r="M214" s="12"/>
      <c r="N214" s="12"/>
      <c r="O214" s="7" t="s">
        <v>97</v>
      </c>
    </row>
    <row r="215" spans="1:15" ht="30" x14ac:dyDescent="0.25">
      <c r="A215" s="5" t="s">
        <v>102</v>
      </c>
      <c r="B215" t="s">
        <v>545</v>
      </c>
      <c r="C215" s="6" t="s">
        <v>588</v>
      </c>
      <c r="D215" s="7" t="s">
        <v>589</v>
      </c>
      <c r="E215" s="6" t="s">
        <v>458</v>
      </c>
      <c r="F215" s="6" t="s">
        <v>459</v>
      </c>
      <c r="G215" s="6" t="s">
        <v>16</v>
      </c>
      <c r="H215" s="7" t="s">
        <v>590</v>
      </c>
      <c r="I215" s="7" t="s">
        <v>26</v>
      </c>
      <c r="J215" s="7"/>
      <c r="K215" s="12" t="s">
        <v>107</v>
      </c>
      <c r="L215" s="12">
        <v>14</v>
      </c>
      <c r="M215" s="12"/>
      <c r="N215" s="12"/>
      <c r="O215" s="7" t="s">
        <v>97</v>
      </c>
    </row>
    <row r="216" spans="1:15" ht="30" x14ac:dyDescent="0.25">
      <c r="A216" s="5" t="s">
        <v>102</v>
      </c>
      <c r="B216" t="s">
        <v>545</v>
      </c>
      <c r="C216" s="6" t="s">
        <v>22</v>
      </c>
      <c r="D216" s="7" t="s">
        <v>127</v>
      </c>
      <c r="E216" s="6" t="s">
        <v>24</v>
      </c>
      <c r="F216" s="6"/>
      <c r="G216" s="6" t="s">
        <v>16</v>
      </c>
      <c r="H216" s="7" t="s">
        <v>25</v>
      </c>
      <c r="I216" s="7" t="s">
        <v>26</v>
      </c>
      <c r="J216" s="7"/>
      <c r="K216" s="12" t="s">
        <v>107</v>
      </c>
      <c r="L216" s="12">
        <v>25</v>
      </c>
      <c r="M216" s="12"/>
      <c r="N216" s="12"/>
      <c r="O216" s="7" t="s">
        <v>97</v>
      </c>
    </row>
    <row r="217" spans="1:15" x14ac:dyDescent="0.25">
      <c r="A217" s="5" t="s">
        <v>102</v>
      </c>
      <c r="B217" t="s">
        <v>545</v>
      </c>
      <c r="C217" s="6" t="s">
        <v>32</v>
      </c>
      <c r="D217" s="7" t="s">
        <v>267</v>
      </c>
      <c r="E217" s="6" t="s">
        <v>34</v>
      </c>
      <c r="F217" s="6"/>
      <c r="G217" s="6" t="s">
        <v>16</v>
      </c>
      <c r="H217" s="7" t="s">
        <v>25</v>
      </c>
      <c r="I217" s="7" t="s">
        <v>26</v>
      </c>
      <c r="J217" s="7"/>
      <c r="K217" s="12" t="s">
        <v>107</v>
      </c>
      <c r="L217" s="12">
        <v>27</v>
      </c>
      <c r="M217" s="12"/>
      <c r="N217" s="12"/>
      <c r="O217" s="7" t="s">
        <v>97</v>
      </c>
    </row>
    <row r="218" spans="1:15" ht="30" x14ac:dyDescent="0.25">
      <c r="A218" s="5" t="s">
        <v>102</v>
      </c>
      <c r="B218" t="s">
        <v>545</v>
      </c>
      <c r="C218" s="6" t="s">
        <v>591</v>
      </c>
      <c r="D218" s="7" t="s">
        <v>355</v>
      </c>
      <c r="E218" s="6" t="s">
        <v>41</v>
      </c>
      <c r="F218" s="6"/>
      <c r="G218" s="6" t="s">
        <v>16</v>
      </c>
      <c r="H218" s="7" t="s">
        <v>25</v>
      </c>
      <c r="I218" s="7" t="s">
        <v>26</v>
      </c>
      <c r="J218" s="7"/>
      <c r="K218" s="12" t="s">
        <v>107</v>
      </c>
      <c r="L218" s="12">
        <v>1</v>
      </c>
      <c r="M218" s="12" t="s">
        <v>18</v>
      </c>
      <c r="N218" s="12"/>
      <c r="O218" s="7" t="s">
        <v>97</v>
      </c>
    </row>
    <row r="219" spans="1:15" ht="45" x14ac:dyDescent="0.25">
      <c r="A219" s="5" t="s">
        <v>102</v>
      </c>
      <c r="B219" t="s">
        <v>545</v>
      </c>
      <c r="C219" s="6" t="s">
        <v>592</v>
      </c>
      <c r="D219" s="7" t="s">
        <v>265</v>
      </c>
      <c r="E219" s="6" t="s">
        <v>15</v>
      </c>
      <c r="F219" s="6">
        <v>50</v>
      </c>
      <c r="G219" s="6" t="s">
        <v>16</v>
      </c>
      <c r="H219" s="7" t="s">
        <v>593</v>
      </c>
      <c r="I219" s="7" t="s">
        <v>18</v>
      </c>
      <c r="J219" s="7" t="s">
        <v>594</v>
      </c>
      <c r="K219" s="12" t="s">
        <v>107</v>
      </c>
      <c r="L219" s="12">
        <v>2</v>
      </c>
      <c r="M219" s="12"/>
      <c r="N219" s="12"/>
      <c r="O219" s="7" t="s">
        <v>97</v>
      </c>
    </row>
    <row r="220" spans="1:15" ht="30" x14ac:dyDescent="0.25">
      <c r="A220" s="5" t="s">
        <v>102</v>
      </c>
      <c r="B220" t="s">
        <v>545</v>
      </c>
      <c r="C220" s="6" t="s">
        <v>595</v>
      </c>
      <c r="D220" s="7" t="s">
        <v>596</v>
      </c>
      <c r="E220" s="6" t="s">
        <v>41</v>
      </c>
      <c r="F220" s="6"/>
      <c r="G220" s="6" t="s">
        <v>16</v>
      </c>
      <c r="H220" s="7" t="s">
        <v>597</v>
      </c>
      <c r="I220" s="7" t="s">
        <v>26</v>
      </c>
      <c r="J220" s="7"/>
      <c r="K220" s="12" t="s">
        <v>107</v>
      </c>
      <c r="L220" s="12">
        <v>3</v>
      </c>
      <c r="M220" s="12"/>
      <c r="N220" s="12" t="s">
        <v>18</v>
      </c>
      <c r="O220" s="7" t="s">
        <v>97</v>
      </c>
    </row>
    <row r="221" spans="1:15" ht="30" x14ac:dyDescent="0.25">
      <c r="A221" s="5" t="s">
        <v>102</v>
      </c>
      <c r="B221" t="s">
        <v>545</v>
      </c>
      <c r="C221" s="6" t="s">
        <v>79</v>
      </c>
      <c r="D221" s="7" t="s">
        <v>282</v>
      </c>
      <c r="E221" s="6" t="s">
        <v>77</v>
      </c>
      <c r="F221" s="6"/>
      <c r="G221" s="6" t="s">
        <v>16</v>
      </c>
      <c r="H221" s="7" t="s">
        <v>25</v>
      </c>
      <c r="I221" s="7" t="s">
        <v>26</v>
      </c>
      <c r="J221" s="7"/>
      <c r="K221" s="12" t="s">
        <v>107</v>
      </c>
      <c r="L221" s="12">
        <v>26</v>
      </c>
      <c r="M221" s="12"/>
      <c r="N221" s="12"/>
      <c r="O221" s="7" t="s">
        <v>97</v>
      </c>
    </row>
    <row r="222" spans="1:15" ht="45" x14ac:dyDescent="0.25">
      <c r="A222" s="5" t="s">
        <v>102</v>
      </c>
      <c r="B222" t="s">
        <v>545</v>
      </c>
      <c r="C222" s="6" t="s">
        <v>598</v>
      </c>
      <c r="D222" s="7" t="s">
        <v>599</v>
      </c>
      <c r="E222" s="6" t="s">
        <v>34</v>
      </c>
      <c r="F222" s="6"/>
      <c r="G222" s="6" t="s">
        <v>16</v>
      </c>
      <c r="H222" s="7"/>
      <c r="I222" s="7" t="s">
        <v>26</v>
      </c>
      <c r="J222" s="7"/>
      <c r="K222" s="12" t="s">
        <v>107</v>
      </c>
      <c r="L222" s="12">
        <v>9</v>
      </c>
      <c r="M222" s="12"/>
      <c r="N222" s="12" t="s">
        <v>18</v>
      </c>
      <c r="O222" s="7" t="s">
        <v>97</v>
      </c>
    </row>
    <row r="223" spans="1:15" x14ac:dyDescent="0.25">
      <c r="A223" s="5" t="s">
        <v>102</v>
      </c>
      <c r="B223" t="s">
        <v>545</v>
      </c>
      <c r="C223" s="6" t="s">
        <v>600</v>
      </c>
      <c r="D223" s="7" t="s">
        <v>601</v>
      </c>
      <c r="E223" s="6" t="s">
        <v>34</v>
      </c>
      <c r="F223" s="6"/>
      <c r="G223" s="6" t="s">
        <v>16</v>
      </c>
      <c r="H223" s="7" t="s">
        <v>602</v>
      </c>
      <c r="I223" s="7" t="s">
        <v>26</v>
      </c>
      <c r="J223" s="7"/>
      <c r="K223" s="12" t="s">
        <v>107</v>
      </c>
      <c r="L223" s="12">
        <v>19</v>
      </c>
      <c r="M223" s="12"/>
      <c r="N223" s="12"/>
      <c r="O223" s="7" t="s">
        <v>97</v>
      </c>
    </row>
    <row r="224" spans="1:15" ht="75" x14ac:dyDescent="0.25">
      <c r="A224" s="5" t="s">
        <v>102</v>
      </c>
      <c r="B224" t="s">
        <v>545</v>
      </c>
      <c r="C224" s="6" t="s">
        <v>603</v>
      </c>
      <c r="D224" s="7" t="s">
        <v>604</v>
      </c>
      <c r="E224" s="6" t="s">
        <v>34</v>
      </c>
      <c r="F224" s="6"/>
      <c r="G224" s="6" t="s">
        <v>16</v>
      </c>
      <c r="H224" s="7"/>
      <c r="I224" s="7" t="s">
        <v>26</v>
      </c>
      <c r="J224" s="7"/>
      <c r="K224" s="12" t="s">
        <v>107</v>
      </c>
      <c r="L224" s="12">
        <v>23</v>
      </c>
      <c r="M224" s="12"/>
      <c r="N224" s="12" t="s">
        <v>18</v>
      </c>
      <c r="O224" s="7" t="s">
        <v>97</v>
      </c>
    </row>
    <row r="225" spans="1:15" ht="30" x14ac:dyDescent="0.25">
      <c r="A225" s="5" t="s">
        <v>102</v>
      </c>
      <c r="B225" t="s">
        <v>545</v>
      </c>
      <c r="C225" s="6" t="s">
        <v>605</v>
      </c>
      <c r="D225" s="7" t="s">
        <v>606</v>
      </c>
      <c r="E225" s="6" t="s">
        <v>15</v>
      </c>
      <c r="F225" s="6">
        <v>25</v>
      </c>
      <c r="G225" s="6" t="s">
        <v>16</v>
      </c>
      <c r="H225" s="7" t="s">
        <v>607</v>
      </c>
      <c r="I225" s="7" t="s">
        <v>26</v>
      </c>
      <c r="J225" s="7"/>
      <c r="K225" s="12" t="s">
        <v>107</v>
      </c>
      <c r="L225" s="12">
        <v>22</v>
      </c>
      <c r="M225" s="12"/>
      <c r="N225" s="12"/>
      <c r="O225" s="7" t="s">
        <v>97</v>
      </c>
    </row>
    <row r="226" spans="1:15" ht="45" x14ac:dyDescent="0.25">
      <c r="A226" s="5" t="s">
        <v>102</v>
      </c>
      <c r="B226" t="s">
        <v>545</v>
      </c>
      <c r="C226" s="6" t="s">
        <v>608</v>
      </c>
      <c r="D226" s="7" t="s">
        <v>609</v>
      </c>
      <c r="E226" s="6" t="s">
        <v>15</v>
      </c>
      <c r="F226" s="6">
        <v>25</v>
      </c>
      <c r="G226" s="6" t="s">
        <v>16</v>
      </c>
      <c r="H226" s="7" t="s">
        <v>610</v>
      </c>
      <c r="I226" s="7" t="s">
        <v>26</v>
      </c>
      <c r="J226" s="7"/>
      <c r="K226" s="12" t="s">
        <v>107</v>
      </c>
      <c r="L226" s="12">
        <v>21</v>
      </c>
      <c r="M226" s="12"/>
      <c r="N226" s="12"/>
      <c r="O226" s="7" t="s">
        <v>97</v>
      </c>
    </row>
    <row r="227" spans="1:15" ht="30" x14ac:dyDescent="0.25">
      <c r="A227" s="5" t="s">
        <v>102</v>
      </c>
      <c r="B227" t="s">
        <v>545</v>
      </c>
      <c r="C227" s="6" t="s">
        <v>86</v>
      </c>
      <c r="D227" s="7" t="s">
        <v>611</v>
      </c>
      <c r="E227" s="6" t="s">
        <v>34</v>
      </c>
      <c r="F227" s="6"/>
      <c r="G227" s="6" t="s">
        <v>16</v>
      </c>
      <c r="H227" s="7" t="s">
        <v>25</v>
      </c>
      <c r="I227" s="7" t="s">
        <v>26</v>
      </c>
      <c r="J227" s="7"/>
      <c r="K227" s="12" t="s">
        <v>107</v>
      </c>
      <c r="L227" s="12">
        <v>29</v>
      </c>
      <c r="M227" s="12"/>
      <c r="N227" s="12"/>
      <c r="O227" s="7" t="s">
        <v>97</v>
      </c>
    </row>
    <row r="228" spans="1:15" ht="30" x14ac:dyDescent="0.25">
      <c r="A228" s="5" t="s">
        <v>102</v>
      </c>
      <c r="B228" t="s">
        <v>545</v>
      </c>
      <c r="C228" s="6" t="s">
        <v>88</v>
      </c>
      <c r="D228" s="7" t="s">
        <v>89</v>
      </c>
      <c r="E228" s="6" t="s">
        <v>34</v>
      </c>
      <c r="F228" s="6"/>
      <c r="G228" s="6" t="s">
        <v>16</v>
      </c>
      <c r="H228" s="7" t="s">
        <v>25</v>
      </c>
      <c r="I228" s="7" t="s">
        <v>26</v>
      </c>
      <c r="J228" s="7"/>
      <c r="K228" s="12" t="s">
        <v>107</v>
      </c>
      <c r="L228" s="12">
        <v>28</v>
      </c>
      <c r="M228" s="12"/>
      <c r="N228" s="12"/>
      <c r="O228" s="7" t="s">
        <v>97</v>
      </c>
    </row>
    <row r="229" spans="1:15" ht="30" x14ac:dyDescent="0.25">
      <c r="A229" s="5" t="s">
        <v>102</v>
      </c>
      <c r="B229" t="s">
        <v>545</v>
      </c>
      <c r="C229" s="6" t="s">
        <v>90</v>
      </c>
      <c r="D229" s="7" t="s">
        <v>612</v>
      </c>
      <c r="E229" s="6" t="s">
        <v>15</v>
      </c>
      <c r="F229" s="6">
        <v>1</v>
      </c>
      <c r="G229" s="6" t="s">
        <v>16</v>
      </c>
      <c r="H229" s="7" t="s">
        <v>25</v>
      </c>
      <c r="I229" s="7" t="s">
        <v>26</v>
      </c>
      <c r="J229" s="7"/>
      <c r="K229" s="12" t="s">
        <v>107</v>
      </c>
      <c r="L229" s="12">
        <v>30</v>
      </c>
      <c r="M229" s="12"/>
      <c r="N229" s="12"/>
      <c r="O229" s="7" t="s">
        <v>97</v>
      </c>
    </row>
    <row r="230" spans="1:15" ht="90" x14ac:dyDescent="0.25">
      <c r="A230" s="5" t="s">
        <v>102</v>
      </c>
      <c r="B230" t="s">
        <v>545</v>
      </c>
      <c r="C230" s="6" t="s">
        <v>613</v>
      </c>
      <c r="D230" s="7" t="s">
        <v>614</v>
      </c>
      <c r="E230" s="6" t="s">
        <v>458</v>
      </c>
      <c r="F230" s="6" t="s">
        <v>459</v>
      </c>
      <c r="G230" s="6" t="s">
        <v>16</v>
      </c>
      <c r="H230" s="7" t="s">
        <v>615</v>
      </c>
      <c r="I230" s="7" t="s">
        <v>26</v>
      </c>
      <c r="J230" s="7"/>
      <c r="K230" s="12" t="s">
        <v>107</v>
      </c>
      <c r="L230" s="12">
        <v>17</v>
      </c>
      <c r="M230" s="12"/>
      <c r="N230" s="12"/>
      <c r="O230" s="7" t="s">
        <v>97</v>
      </c>
    </row>
    <row r="231" spans="1:15" ht="30" x14ac:dyDescent="0.25">
      <c r="A231" s="5" t="s">
        <v>102</v>
      </c>
      <c r="B231" t="s">
        <v>545</v>
      </c>
      <c r="C231" s="6"/>
      <c r="D231" s="7" t="s">
        <v>616</v>
      </c>
      <c r="E231" s="6"/>
      <c r="F231" s="6"/>
      <c r="G231" s="6"/>
      <c r="H231" s="7"/>
      <c r="I231" s="7"/>
      <c r="J231" s="7"/>
      <c r="K231" s="12" t="s">
        <v>107</v>
      </c>
      <c r="L231" s="12">
        <v>0</v>
      </c>
      <c r="M231" s="12"/>
      <c r="N231" s="12"/>
      <c r="O231" s="7"/>
    </row>
    <row r="232" spans="1:15" ht="30" x14ac:dyDescent="0.25">
      <c r="A232" s="5" t="s">
        <v>102</v>
      </c>
      <c r="B232" t="s">
        <v>617</v>
      </c>
      <c r="C232" s="6" t="s">
        <v>618</v>
      </c>
      <c r="D232" s="7" t="s">
        <v>619</v>
      </c>
      <c r="E232" s="6" t="s">
        <v>34</v>
      </c>
      <c r="F232" s="6"/>
      <c r="G232" s="6" t="s">
        <v>16</v>
      </c>
      <c r="H232" s="7" t="s">
        <v>620</v>
      </c>
      <c r="I232" s="7" t="s">
        <v>26</v>
      </c>
      <c r="J232" s="7"/>
      <c r="K232" s="12" t="s">
        <v>107</v>
      </c>
      <c r="L232" s="12">
        <v>8</v>
      </c>
      <c r="M232" s="12"/>
      <c r="N232" s="12" t="s">
        <v>18</v>
      </c>
      <c r="O232" s="7" t="s">
        <v>97</v>
      </c>
    </row>
    <row r="233" spans="1:15" x14ac:dyDescent="0.25">
      <c r="A233" s="5" t="s">
        <v>102</v>
      </c>
      <c r="B233" t="s">
        <v>617</v>
      </c>
      <c r="C233" s="6" t="s">
        <v>621</v>
      </c>
      <c r="D233" s="7" t="s">
        <v>622</v>
      </c>
      <c r="E233" s="6" t="s">
        <v>34</v>
      </c>
      <c r="F233" s="6"/>
      <c r="G233" s="6" t="s">
        <v>16</v>
      </c>
      <c r="H233" s="7" t="s">
        <v>623</v>
      </c>
      <c r="I233" s="7" t="s">
        <v>26</v>
      </c>
      <c r="J233" s="7"/>
      <c r="K233" s="12" t="s">
        <v>107</v>
      </c>
      <c r="L233" s="12">
        <v>4</v>
      </c>
      <c r="M233" s="12"/>
      <c r="N233" s="12"/>
      <c r="O233" s="7" t="s">
        <v>97</v>
      </c>
    </row>
    <row r="234" spans="1:15" ht="45" x14ac:dyDescent="0.25">
      <c r="A234" s="5" t="s">
        <v>102</v>
      </c>
      <c r="B234" t="s">
        <v>617</v>
      </c>
      <c r="C234" s="6" t="s">
        <v>624</v>
      </c>
      <c r="D234" s="7" t="s">
        <v>625</v>
      </c>
      <c r="E234" s="6" t="s">
        <v>34</v>
      </c>
      <c r="F234" s="6"/>
      <c r="G234" s="6" t="s">
        <v>16</v>
      </c>
      <c r="H234" s="7" t="s">
        <v>626</v>
      </c>
      <c r="I234" s="7" t="s">
        <v>26</v>
      </c>
      <c r="J234" s="7"/>
      <c r="K234" s="12" t="s">
        <v>107</v>
      </c>
      <c r="L234" s="12">
        <v>7</v>
      </c>
      <c r="M234" s="12"/>
      <c r="N234" s="12" t="s">
        <v>18</v>
      </c>
      <c r="O234" s="7" t="s">
        <v>97</v>
      </c>
    </row>
    <row r="235" spans="1:15" ht="30" x14ac:dyDescent="0.25">
      <c r="A235" s="5" t="s">
        <v>102</v>
      </c>
      <c r="B235" t="s">
        <v>617</v>
      </c>
      <c r="C235" s="6" t="s">
        <v>22</v>
      </c>
      <c r="D235" s="7" t="s">
        <v>127</v>
      </c>
      <c r="E235" s="6" t="s">
        <v>24</v>
      </c>
      <c r="F235" s="6"/>
      <c r="G235" s="6" t="s">
        <v>16</v>
      </c>
      <c r="H235" s="7" t="s">
        <v>25</v>
      </c>
      <c r="I235" s="7" t="s">
        <v>26</v>
      </c>
      <c r="J235" s="8"/>
      <c r="K235" s="12" t="s">
        <v>107</v>
      </c>
      <c r="L235" s="12">
        <v>11</v>
      </c>
      <c r="M235" s="12"/>
      <c r="N235" s="12"/>
      <c r="O235" s="7" t="s">
        <v>97</v>
      </c>
    </row>
    <row r="236" spans="1:15" ht="30" x14ac:dyDescent="0.25">
      <c r="A236" s="5" t="s">
        <v>102</v>
      </c>
      <c r="B236" t="s">
        <v>617</v>
      </c>
      <c r="C236" s="6" t="s">
        <v>32</v>
      </c>
      <c r="D236" s="7" t="s">
        <v>627</v>
      </c>
      <c r="E236" s="6" t="s">
        <v>34</v>
      </c>
      <c r="F236" s="6"/>
      <c r="G236" s="6" t="s">
        <v>16</v>
      </c>
      <c r="H236" s="7" t="s">
        <v>25</v>
      </c>
      <c r="I236" s="7" t="s">
        <v>26</v>
      </c>
      <c r="J236" s="7"/>
      <c r="K236" s="12" t="s">
        <v>107</v>
      </c>
      <c r="L236" s="12">
        <v>13</v>
      </c>
      <c r="M236" s="12"/>
      <c r="N236" s="12"/>
      <c r="O236" s="7" t="s">
        <v>97</v>
      </c>
    </row>
    <row r="237" spans="1:15" ht="30" x14ac:dyDescent="0.25">
      <c r="A237" s="5" t="s">
        <v>102</v>
      </c>
      <c r="B237" t="s">
        <v>617</v>
      </c>
      <c r="C237" s="6" t="s">
        <v>628</v>
      </c>
      <c r="D237" s="7" t="s">
        <v>629</v>
      </c>
      <c r="E237" s="6" t="s">
        <v>15</v>
      </c>
      <c r="F237" s="6">
        <v>50</v>
      </c>
      <c r="G237" s="6" t="s">
        <v>16</v>
      </c>
      <c r="H237" s="7" t="s">
        <v>630</v>
      </c>
      <c r="I237" s="7" t="s">
        <v>26</v>
      </c>
      <c r="J237" s="7"/>
      <c r="K237" s="12" t="s">
        <v>107</v>
      </c>
      <c r="L237" s="12">
        <v>5</v>
      </c>
      <c r="M237" s="12"/>
      <c r="N237" s="12"/>
      <c r="O237" s="7" t="s">
        <v>97</v>
      </c>
    </row>
    <row r="238" spans="1:15" ht="30" x14ac:dyDescent="0.25">
      <c r="A238" s="5" t="s">
        <v>102</v>
      </c>
      <c r="B238" t="s">
        <v>617</v>
      </c>
      <c r="C238" s="6" t="s">
        <v>631</v>
      </c>
      <c r="D238" s="7" t="s">
        <v>632</v>
      </c>
      <c r="E238" s="6" t="s">
        <v>15</v>
      </c>
      <c r="F238" s="6">
        <v>255</v>
      </c>
      <c r="G238" s="6" t="s">
        <v>16</v>
      </c>
      <c r="H238" s="7" t="s">
        <v>633</v>
      </c>
      <c r="I238" s="7" t="s">
        <v>26</v>
      </c>
      <c r="J238" s="7"/>
      <c r="K238" s="12" t="s">
        <v>107</v>
      </c>
      <c r="L238" s="12">
        <v>6</v>
      </c>
      <c r="M238" s="12"/>
      <c r="N238" s="12"/>
      <c r="O238" s="7" t="s">
        <v>97</v>
      </c>
    </row>
    <row r="239" spans="1:15" ht="30" x14ac:dyDescent="0.25">
      <c r="A239" s="5" t="s">
        <v>102</v>
      </c>
      <c r="B239" t="s">
        <v>617</v>
      </c>
      <c r="C239" s="6" t="s">
        <v>634</v>
      </c>
      <c r="D239" s="7" t="s">
        <v>635</v>
      </c>
      <c r="E239" s="6" t="s">
        <v>15</v>
      </c>
      <c r="F239" s="6">
        <v>255</v>
      </c>
      <c r="G239" s="6" t="s">
        <v>16</v>
      </c>
      <c r="H239" s="7" t="s">
        <v>636</v>
      </c>
      <c r="I239" s="7" t="s">
        <v>26</v>
      </c>
      <c r="J239" s="7"/>
      <c r="K239" s="12" t="s">
        <v>107</v>
      </c>
      <c r="L239" s="12">
        <v>9</v>
      </c>
      <c r="M239" s="12"/>
      <c r="N239" s="12"/>
      <c r="O239" s="7" t="s">
        <v>97</v>
      </c>
    </row>
    <row r="240" spans="1:15" ht="30" x14ac:dyDescent="0.25">
      <c r="A240" s="5" t="s">
        <v>102</v>
      </c>
      <c r="B240" t="s">
        <v>617</v>
      </c>
      <c r="C240" s="6" t="s">
        <v>595</v>
      </c>
      <c r="D240" s="7" t="s">
        <v>637</v>
      </c>
      <c r="E240" s="6" t="s">
        <v>41</v>
      </c>
      <c r="F240" s="6"/>
      <c r="G240" s="6" t="s">
        <v>16</v>
      </c>
      <c r="H240" s="7" t="s">
        <v>25</v>
      </c>
      <c r="I240" s="7" t="s">
        <v>26</v>
      </c>
      <c r="J240" s="7"/>
      <c r="K240" s="12" t="s">
        <v>107</v>
      </c>
      <c r="L240" s="12">
        <v>1</v>
      </c>
      <c r="M240" s="12" t="s">
        <v>18</v>
      </c>
      <c r="N240" s="12"/>
      <c r="O240" s="7" t="s">
        <v>97</v>
      </c>
    </row>
    <row r="241" spans="1:15" ht="30" x14ac:dyDescent="0.25">
      <c r="A241" s="5" t="s">
        <v>102</v>
      </c>
      <c r="B241" t="s">
        <v>617</v>
      </c>
      <c r="C241" s="6" t="s">
        <v>638</v>
      </c>
      <c r="D241" s="7" t="s">
        <v>639</v>
      </c>
      <c r="E241" s="6" t="s">
        <v>15</v>
      </c>
      <c r="F241" s="6">
        <v>50</v>
      </c>
      <c r="G241" s="6" t="s">
        <v>16</v>
      </c>
      <c r="H241" s="7" t="s">
        <v>640</v>
      </c>
      <c r="I241" s="7" t="s">
        <v>26</v>
      </c>
      <c r="J241" s="7"/>
      <c r="K241" s="12" t="s">
        <v>107</v>
      </c>
      <c r="L241" s="12">
        <v>2</v>
      </c>
      <c r="M241" s="12"/>
      <c r="N241" s="12"/>
      <c r="O241" s="7" t="s">
        <v>97</v>
      </c>
    </row>
    <row r="242" spans="1:15" x14ac:dyDescent="0.25">
      <c r="A242" s="5" t="s">
        <v>102</v>
      </c>
      <c r="B242" t="s">
        <v>617</v>
      </c>
      <c r="C242" s="6" t="s">
        <v>358</v>
      </c>
      <c r="D242" s="7" t="s">
        <v>641</v>
      </c>
      <c r="E242" s="6" t="s">
        <v>41</v>
      </c>
      <c r="F242" s="6"/>
      <c r="G242" s="6" t="s">
        <v>16</v>
      </c>
      <c r="H242" s="7" t="s">
        <v>25</v>
      </c>
      <c r="I242" s="7" t="s">
        <v>26</v>
      </c>
      <c r="J242" s="7"/>
      <c r="K242" s="12" t="s">
        <v>107</v>
      </c>
      <c r="L242" s="12">
        <v>10</v>
      </c>
      <c r="M242" s="12"/>
      <c r="N242" s="12" t="s">
        <v>18</v>
      </c>
      <c r="O242" s="7" t="s">
        <v>97</v>
      </c>
    </row>
    <row r="243" spans="1:15" ht="30" x14ac:dyDescent="0.25">
      <c r="A243" s="5" t="s">
        <v>102</v>
      </c>
      <c r="B243" t="s">
        <v>617</v>
      </c>
      <c r="C243" s="6" t="s">
        <v>79</v>
      </c>
      <c r="D243" s="7" t="s">
        <v>80</v>
      </c>
      <c r="E243" s="6" t="s">
        <v>77</v>
      </c>
      <c r="F243" s="6"/>
      <c r="G243" s="6" t="s">
        <v>16</v>
      </c>
      <c r="H243" s="7" t="s">
        <v>25</v>
      </c>
      <c r="I243" s="7" t="s">
        <v>26</v>
      </c>
      <c r="J243" s="7"/>
      <c r="K243" s="12" t="s">
        <v>107</v>
      </c>
      <c r="L243" s="12">
        <v>12</v>
      </c>
      <c r="M243" s="12"/>
      <c r="N243" s="12"/>
      <c r="O243" s="7" t="s">
        <v>97</v>
      </c>
    </row>
    <row r="244" spans="1:15" ht="25.5" x14ac:dyDescent="0.25">
      <c r="A244" s="5" t="s">
        <v>102</v>
      </c>
      <c r="B244" t="s">
        <v>617</v>
      </c>
      <c r="C244" s="6" t="s">
        <v>86</v>
      </c>
      <c r="D244" s="8" t="s">
        <v>213</v>
      </c>
      <c r="E244" s="6" t="s">
        <v>34</v>
      </c>
      <c r="F244" s="6"/>
      <c r="G244" s="6" t="s">
        <v>16</v>
      </c>
      <c r="H244" s="8" t="s">
        <v>25</v>
      </c>
      <c r="I244" s="13" t="s">
        <v>26</v>
      </c>
      <c r="J244" s="8"/>
      <c r="K244" s="12" t="s">
        <v>107</v>
      </c>
      <c r="L244" s="12">
        <v>15</v>
      </c>
      <c r="M244" s="14"/>
      <c r="N244" s="14" t="s">
        <v>18</v>
      </c>
      <c r="O244" s="7" t="s">
        <v>97</v>
      </c>
    </row>
    <row r="245" spans="1:15" ht="30" x14ac:dyDescent="0.25">
      <c r="A245" s="5" t="s">
        <v>102</v>
      </c>
      <c r="B245" t="s">
        <v>617</v>
      </c>
      <c r="C245" s="6" t="s">
        <v>88</v>
      </c>
      <c r="D245" s="7" t="s">
        <v>214</v>
      </c>
      <c r="E245" s="6" t="s">
        <v>34</v>
      </c>
      <c r="F245" s="6"/>
      <c r="G245" s="6" t="s">
        <v>16</v>
      </c>
      <c r="H245" s="8" t="s">
        <v>25</v>
      </c>
      <c r="I245" s="13" t="s">
        <v>26</v>
      </c>
      <c r="J245" s="8"/>
      <c r="K245" s="12" t="s">
        <v>107</v>
      </c>
      <c r="L245" s="12">
        <v>14</v>
      </c>
      <c r="M245" s="12"/>
      <c r="N245" s="12" t="s">
        <v>18</v>
      </c>
      <c r="O245" s="7" t="s">
        <v>97</v>
      </c>
    </row>
    <row r="246" spans="1:15" ht="45" x14ac:dyDescent="0.25">
      <c r="A246" s="5" t="s">
        <v>102</v>
      </c>
      <c r="B246" t="s">
        <v>617</v>
      </c>
      <c r="C246" s="6" t="s">
        <v>90</v>
      </c>
      <c r="D246" s="7" t="s">
        <v>91</v>
      </c>
      <c r="E246" s="6" t="s">
        <v>15</v>
      </c>
      <c r="F246" s="6">
        <v>1</v>
      </c>
      <c r="G246" s="6" t="s">
        <v>16</v>
      </c>
      <c r="H246" s="7" t="s">
        <v>25</v>
      </c>
      <c r="I246" s="7" t="s">
        <v>26</v>
      </c>
      <c r="J246" s="7"/>
      <c r="K246" s="12" t="s">
        <v>107</v>
      </c>
      <c r="L246" s="12">
        <v>16</v>
      </c>
      <c r="M246" s="12"/>
      <c r="N246" s="12"/>
      <c r="O246" s="7" t="s">
        <v>97</v>
      </c>
    </row>
    <row r="247" spans="1:15" x14ac:dyDescent="0.25">
      <c r="A247" s="5" t="s">
        <v>102</v>
      </c>
      <c r="B247" t="s">
        <v>617</v>
      </c>
      <c r="C247" s="6" t="s">
        <v>92</v>
      </c>
      <c r="D247" s="7" t="s">
        <v>93</v>
      </c>
      <c r="E247" s="6" t="s">
        <v>34</v>
      </c>
      <c r="F247" s="6"/>
      <c r="G247" s="6" t="s">
        <v>16</v>
      </c>
      <c r="H247" s="7" t="s">
        <v>25</v>
      </c>
      <c r="I247" s="7" t="s">
        <v>26</v>
      </c>
      <c r="J247" s="7"/>
      <c r="K247" s="12" t="s">
        <v>107</v>
      </c>
      <c r="L247" s="12">
        <v>3</v>
      </c>
      <c r="M247" s="12"/>
      <c r="N247" s="12"/>
      <c r="O247" s="7" t="s">
        <v>97</v>
      </c>
    </row>
    <row r="248" spans="1:15" ht="30" x14ac:dyDescent="0.25">
      <c r="A248" s="5" t="s">
        <v>102</v>
      </c>
      <c r="B248" t="s">
        <v>617</v>
      </c>
      <c r="C248" s="6"/>
      <c r="D248" s="7" t="s">
        <v>642</v>
      </c>
      <c r="E248" s="6"/>
      <c r="F248" s="6"/>
      <c r="G248" s="6"/>
      <c r="H248" s="7"/>
      <c r="I248" s="7"/>
      <c r="J248" s="7"/>
      <c r="K248" s="12" t="s">
        <v>107</v>
      </c>
      <c r="L248" s="12">
        <v>0</v>
      </c>
      <c r="M248" s="12"/>
      <c r="N248" s="12"/>
      <c r="O248" s="7"/>
    </row>
    <row r="249" spans="1:15" ht="30" x14ac:dyDescent="0.25">
      <c r="A249" s="5" t="s">
        <v>11</v>
      </c>
      <c r="B249" t="s">
        <v>643</v>
      </c>
      <c r="C249" s="6" t="s">
        <v>13</v>
      </c>
      <c r="D249" s="7" t="s">
        <v>644</v>
      </c>
      <c r="E249" s="6" t="s">
        <v>15</v>
      </c>
      <c r="F249" s="6">
        <v>127</v>
      </c>
      <c r="G249" s="6" t="s">
        <v>16</v>
      </c>
      <c r="H249" s="7" t="s">
        <v>645</v>
      </c>
      <c r="I249" s="7" t="s">
        <v>26</v>
      </c>
      <c r="J249" s="7"/>
      <c r="K249" s="12" t="s">
        <v>107</v>
      </c>
      <c r="L249" s="12">
        <v>13</v>
      </c>
      <c r="M249" s="12"/>
      <c r="N249" s="14"/>
      <c r="O249" s="7" t="s">
        <v>97</v>
      </c>
    </row>
    <row r="250" spans="1:15" ht="30" x14ac:dyDescent="0.25">
      <c r="A250" s="5" t="s">
        <v>11</v>
      </c>
      <c r="B250" t="s">
        <v>643</v>
      </c>
      <c r="C250" s="6" t="s">
        <v>20</v>
      </c>
      <c r="D250" s="7" t="s">
        <v>646</v>
      </c>
      <c r="E250" s="6" t="s">
        <v>15</v>
      </c>
      <c r="F250" s="6">
        <v>127</v>
      </c>
      <c r="G250" s="6" t="s">
        <v>16</v>
      </c>
      <c r="H250" s="8" t="s">
        <v>647</v>
      </c>
      <c r="I250" s="13" t="s">
        <v>26</v>
      </c>
      <c r="J250" s="8"/>
      <c r="K250" s="12" t="s">
        <v>107</v>
      </c>
      <c r="L250" s="12">
        <v>14</v>
      </c>
      <c r="M250" s="12"/>
      <c r="N250" s="12"/>
      <c r="O250" s="7" t="s">
        <v>97</v>
      </c>
    </row>
    <row r="251" spans="1:15" ht="45" x14ac:dyDescent="0.25">
      <c r="A251" s="5" t="s">
        <v>11</v>
      </c>
      <c r="B251" t="s">
        <v>643</v>
      </c>
      <c r="C251" s="6" t="s">
        <v>648</v>
      </c>
      <c r="D251" s="7" t="s">
        <v>649</v>
      </c>
      <c r="E251" s="6" t="s">
        <v>15</v>
      </c>
      <c r="F251" s="6">
        <v>50</v>
      </c>
      <c r="G251" s="6" t="s">
        <v>16</v>
      </c>
      <c r="H251" s="7" t="s">
        <v>650</v>
      </c>
      <c r="I251" s="7" t="s">
        <v>26</v>
      </c>
      <c r="J251" s="7"/>
      <c r="K251" s="12" t="s">
        <v>107</v>
      </c>
      <c r="L251" s="12">
        <v>8</v>
      </c>
      <c r="M251" s="12"/>
      <c r="N251" s="12"/>
      <c r="O251" s="7" t="s">
        <v>97</v>
      </c>
    </row>
    <row r="252" spans="1:15" ht="25.5" x14ac:dyDescent="0.25">
      <c r="A252" s="5" t="s">
        <v>11</v>
      </c>
      <c r="B252" t="s">
        <v>643</v>
      </c>
      <c r="C252" s="6" t="s">
        <v>22</v>
      </c>
      <c r="D252" s="8" t="s">
        <v>127</v>
      </c>
      <c r="E252" s="6" t="s">
        <v>24</v>
      </c>
      <c r="F252" s="6"/>
      <c r="G252" s="6" t="s">
        <v>16</v>
      </c>
      <c r="H252" s="8" t="s">
        <v>25</v>
      </c>
      <c r="I252" s="13" t="s">
        <v>26</v>
      </c>
      <c r="J252" s="8"/>
      <c r="K252" s="12" t="s">
        <v>107</v>
      </c>
      <c r="L252" s="12">
        <v>20</v>
      </c>
      <c r="M252" s="14"/>
      <c r="N252" s="14"/>
      <c r="O252" s="7" t="s">
        <v>97</v>
      </c>
    </row>
    <row r="253" spans="1:15" ht="45" x14ac:dyDescent="0.25">
      <c r="A253" s="5" t="s">
        <v>11</v>
      </c>
      <c r="B253" t="s">
        <v>643</v>
      </c>
      <c r="C253" s="6" t="s">
        <v>27</v>
      </c>
      <c r="D253" s="7" t="s">
        <v>651</v>
      </c>
      <c r="E253" s="6" t="s">
        <v>15</v>
      </c>
      <c r="F253" s="6">
        <v>127</v>
      </c>
      <c r="G253" s="6" t="s">
        <v>16</v>
      </c>
      <c r="H253" s="7" t="s">
        <v>652</v>
      </c>
      <c r="I253" s="7" t="s">
        <v>26</v>
      </c>
      <c r="J253" s="7"/>
      <c r="K253" s="12" t="s">
        <v>107</v>
      </c>
      <c r="L253" s="12">
        <v>12</v>
      </c>
      <c r="M253" s="12"/>
      <c r="N253" s="12"/>
      <c r="O253" s="7" t="s">
        <v>97</v>
      </c>
    </row>
    <row r="254" spans="1:15" ht="30" x14ac:dyDescent="0.25">
      <c r="A254" s="5" t="s">
        <v>11</v>
      </c>
      <c r="B254" t="s">
        <v>643</v>
      </c>
      <c r="C254" s="6" t="s">
        <v>29</v>
      </c>
      <c r="D254" s="7" t="s">
        <v>653</v>
      </c>
      <c r="E254" s="6" t="s">
        <v>15</v>
      </c>
      <c r="F254" s="6">
        <v>20</v>
      </c>
      <c r="G254" s="6" t="s">
        <v>16</v>
      </c>
      <c r="H254" s="7" t="s">
        <v>654</v>
      </c>
      <c r="I254" s="7" t="s">
        <v>26</v>
      </c>
      <c r="J254" s="7"/>
      <c r="K254" s="12" t="s">
        <v>107</v>
      </c>
      <c r="L254" s="12">
        <v>11</v>
      </c>
      <c r="M254" s="12"/>
      <c r="N254" s="12"/>
      <c r="O254" s="7" t="s">
        <v>97</v>
      </c>
    </row>
    <row r="255" spans="1:15" ht="30" x14ac:dyDescent="0.25">
      <c r="A255" s="5" t="s">
        <v>11</v>
      </c>
      <c r="B255" t="s">
        <v>643</v>
      </c>
      <c r="C255" t="s">
        <v>655</v>
      </c>
      <c r="D255" s="11" t="s">
        <v>656</v>
      </c>
      <c r="E255" t="s">
        <v>15</v>
      </c>
      <c r="F255">
        <v>100</v>
      </c>
      <c r="G255" t="s">
        <v>16</v>
      </c>
    </row>
    <row r="256" spans="1:15" ht="30" x14ac:dyDescent="0.25">
      <c r="A256" s="5" t="s">
        <v>11</v>
      </c>
      <c r="B256" t="s">
        <v>643</v>
      </c>
      <c r="C256" s="6" t="s">
        <v>657</v>
      </c>
      <c r="D256" s="7" t="s">
        <v>658</v>
      </c>
      <c r="E256" s="6" t="s">
        <v>15</v>
      </c>
      <c r="F256" s="6">
        <v>50</v>
      </c>
      <c r="G256" s="6" t="s">
        <v>16</v>
      </c>
      <c r="H256" s="7" t="s">
        <v>659</v>
      </c>
      <c r="I256" s="7" t="s">
        <v>26</v>
      </c>
      <c r="J256" s="7"/>
      <c r="K256" s="12" t="s">
        <v>107</v>
      </c>
      <c r="L256" s="12">
        <v>9</v>
      </c>
      <c r="M256" s="12"/>
      <c r="N256" s="12"/>
      <c r="O256" s="7" t="s">
        <v>97</v>
      </c>
    </row>
    <row r="257" spans="1:15" x14ac:dyDescent="0.25">
      <c r="A257" s="5" t="s">
        <v>11</v>
      </c>
      <c r="B257" t="s">
        <v>643</v>
      </c>
      <c r="C257" s="6" t="s">
        <v>32</v>
      </c>
      <c r="D257" s="7" t="s">
        <v>267</v>
      </c>
      <c r="E257" s="6" t="s">
        <v>34</v>
      </c>
      <c r="F257" s="6"/>
      <c r="G257" s="6" t="s">
        <v>16</v>
      </c>
      <c r="H257" s="7" t="s">
        <v>25</v>
      </c>
      <c r="I257" s="7" t="s">
        <v>26</v>
      </c>
      <c r="J257" s="7"/>
      <c r="K257" s="12" t="s">
        <v>107</v>
      </c>
      <c r="L257" s="12">
        <v>22</v>
      </c>
      <c r="M257" s="12"/>
      <c r="N257" s="12"/>
      <c r="O257" s="7" t="s">
        <v>97</v>
      </c>
    </row>
    <row r="258" spans="1:15" ht="25.5" x14ac:dyDescent="0.25">
      <c r="A258" s="5" t="s">
        <v>11</v>
      </c>
      <c r="B258" t="s">
        <v>643</v>
      </c>
      <c r="C258" s="6" t="s">
        <v>35</v>
      </c>
      <c r="D258" s="8" t="s">
        <v>660</v>
      </c>
      <c r="E258" s="6" t="s">
        <v>15</v>
      </c>
      <c r="F258" s="6">
        <v>20</v>
      </c>
      <c r="G258" s="6" t="s">
        <v>16</v>
      </c>
      <c r="H258" s="8" t="s">
        <v>661</v>
      </c>
      <c r="I258" s="13" t="s">
        <v>26</v>
      </c>
      <c r="J258" s="8"/>
      <c r="K258" s="12" t="s">
        <v>107</v>
      </c>
      <c r="L258" s="12">
        <v>18</v>
      </c>
      <c r="M258" s="14"/>
      <c r="N258" s="14"/>
      <c r="O258" s="7" t="s">
        <v>97</v>
      </c>
    </row>
    <row r="259" spans="1:15" ht="25.5" x14ac:dyDescent="0.25">
      <c r="A259" s="5" t="s">
        <v>11</v>
      </c>
      <c r="B259" t="s">
        <v>643</v>
      </c>
      <c r="C259" s="6" t="s">
        <v>37</v>
      </c>
      <c r="D259" s="8" t="s">
        <v>662</v>
      </c>
      <c r="E259" s="6" t="s">
        <v>15</v>
      </c>
      <c r="F259" s="6">
        <v>127</v>
      </c>
      <c r="G259" s="6" t="s">
        <v>16</v>
      </c>
      <c r="H259" s="8" t="s">
        <v>663</v>
      </c>
      <c r="I259" s="13" t="s">
        <v>26</v>
      </c>
      <c r="J259" s="8"/>
      <c r="K259" s="12" t="s">
        <v>107</v>
      </c>
      <c r="L259" s="12">
        <v>16</v>
      </c>
      <c r="M259" s="14"/>
      <c r="N259" s="14"/>
      <c r="O259" s="7" t="s">
        <v>97</v>
      </c>
    </row>
    <row r="260" spans="1:15" ht="30" x14ac:dyDescent="0.25">
      <c r="A260" s="5" t="s">
        <v>11</v>
      </c>
      <c r="B260" t="s">
        <v>643</v>
      </c>
      <c r="C260" s="6" t="s">
        <v>664</v>
      </c>
      <c r="D260" s="7" t="s">
        <v>355</v>
      </c>
      <c r="E260" s="6" t="s">
        <v>41</v>
      </c>
      <c r="F260" s="6"/>
      <c r="G260" s="6" t="s">
        <v>16</v>
      </c>
      <c r="H260" s="7" t="s">
        <v>25</v>
      </c>
      <c r="I260" s="7" t="s">
        <v>26</v>
      </c>
      <c r="J260" s="7"/>
      <c r="K260" s="12" t="s">
        <v>107</v>
      </c>
      <c r="L260" s="12">
        <v>1</v>
      </c>
      <c r="M260" s="12" t="s">
        <v>18</v>
      </c>
      <c r="N260" s="12"/>
      <c r="O260" s="7" t="s">
        <v>97</v>
      </c>
    </row>
    <row r="261" spans="1:15" ht="45" x14ac:dyDescent="0.25">
      <c r="A261" s="5" t="s">
        <v>11</v>
      </c>
      <c r="B261" t="s">
        <v>643</v>
      </c>
      <c r="C261" s="6" t="s">
        <v>665</v>
      </c>
      <c r="D261" s="7" t="s">
        <v>265</v>
      </c>
      <c r="E261" s="6" t="s">
        <v>15</v>
      </c>
      <c r="F261" s="6">
        <v>50</v>
      </c>
      <c r="G261" s="6" t="s">
        <v>16</v>
      </c>
      <c r="H261" s="7" t="s">
        <v>666</v>
      </c>
      <c r="I261" s="7" t="s">
        <v>26</v>
      </c>
      <c r="J261" s="7"/>
      <c r="K261" s="12" t="s">
        <v>107</v>
      </c>
      <c r="L261" s="12">
        <v>2</v>
      </c>
      <c r="M261" s="12"/>
      <c r="N261" s="12"/>
      <c r="O261" s="7" t="s">
        <v>97</v>
      </c>
    </row>
    <row r="262" spans="1:15" ht="25.5" x14ac:dyDescent="0.25">
      <c r="A262" s="5" t="s">
        <v>11</v>
      </c>
      <c r="B262" t="s">
        <v>643</v>
      </c>
      <c r="C262" s="6" t="s">
        <v>49</v>
      </c>
      <c r="D262" s="8" t="s">
        <v>667</v>
      </c>
      <c r="E262" s="6" t="s">
        <v>41</v>
      </c>
      <c r="F262" s="6"/>
      <c r="G262" s="6" t="s">
        <v>16</v>
      </c>
      <c r="H262" s="8" t="s">
        <v>668</v>
      </c>
      <c r="I262" s="13" t="s">
        <v>26</v>
      </c>
      <c r="J262" s="8"/>
      <c r="K262" s="12" t="s">
        <v>107</v>
      </c>
      <c r="L262" s="12">
        <v>19</v>
      </c>
      <c r="M262" s="14"/>
      <c r="N262" s="14" t="s">
        <v>18</v>
      </c>
      <c r="O262" s="7" t="s">
        <v>97</v>
      </c>
    </row>
    <row r="263" spans="1:15" ht="30" x14ac:dyDescent="0.25">
      <c r="A263" s="5" t="s">
        <v>11</v>
      </c>
      <c r="B263" t="s">
        <v>643</v>
      </c>
      <c r="C263" s="6" t="s">
        <v>669</v>
      </c>
      <c r="D263" s="7" t="s">
        <v>670</v>
      </c>
      <c r="E263" s="6" t="s">
        <v>15</v>
      </c>
      <c r="F263" s="6">
        <v>20</v>
      </c>
      <c r="G263" s="6" t="s">
        <v>16</v>
      </c>
      <c r="H263" s="7" t="s">
        <v>671</v>
      </c>
      <c r="I263" s="7" t="s">
        <v>26</v>
      </c>
      <c r="J263" s="7"/>
      <c r="K263" s="12" t="s">
        <v>107</v>
      </c>
      <c r="L263" s="12">
        <v>10</v>
      </c>
      <c r="M263" s="12"/>
      <c r="N263" s="12"/>
      <c r="O263" s="7" t="s">
        <v>97</v>
      </c>
    </row>
    <row r="264" spans="1:15" ht="25.5" x14ac:dyDescent="0.25">
      <c r="A264" s="5" t="s">
        <v>11</v>
      </c>
      <c r="B264" s="15" t="s">
        <v>643</v>
      </c>
      <c r="C264" s="18" t="s">
        <v>672</v>
      </c>
      <c r="D264" s="13" t="s">
        <v>673</v>
      </c>
      <c r="E264" s="19" t="s">
        <v>77</v>
      </c>
      <c r="G264" s="19" t="s">
        <v>16</v>
      </c>
      <c r="H264" s="8" t="s">
        <v>674</v>
      </c>
      <c r="I264" s="13" t="s">
        <v>18</v>
      </c>
      <c r="J264" s="16" t="s">
        <v>675</v>
      </c>
      <c r="O264" s="7" t="s">
        <v>97</v>
      </c>
    </row>
    <row r="265" spans="1:15" ht="30" x14ac:dyDescent="0.25">
      <c r="A265" s="5" t="s">
        <v>11</v>
      </c>
      <c r="B265" t="s">
        <v>643</v>
      </c>
      <c r="C265" s="6" t="s">
        <v>79</v>
      </c>
      <c r="D265" s="7" t="s">
        <v>282</v>
      </c>
      <c r="E265" s="6" t="s">
        <v>77</v>
      </c>
      <c r="F265" s="6"/>
      <c r="G265" s="6" t="s">
        <v>16</v>
      </c>
      <c r="H265" s="7" t="s">
        <v>25</v>
      </c>
      <c r="I265" s="7" t="s">
        <v>26</v>
      </c>
      <c r="J265" s="7"/>
      <c r="K265" s="12" t="s">
        <v>107</v>
      </c>
      <c r="L265" s="12">
        <v>21</v>
      </c>
      <c r="M265" s="12"/>
      <c r="N265" s="12"/>
      <c r="O265" s="7" t="s">
        <v>97</v>
      </c>
    </row>
    <row r="266" spans="1:15" ht="60" x14ac:dyDescent="0.25">
      <c r="A266" s="5" t="s">
        <v>11</v>
      </c>
      <c r="B266" t="s">
        <v>643</v>
      </c>
      <c r="C266" s="6" t="s">
        <v>394</v>
      </c>
      <c r="D266" s="7" t="s">
        <v>676</v>
      </c>
      <c r="E266" s="6" t="s">
        <v>15</v>
      </c>
      <c r="F266" s="6">
        <v>15</v>
      </c>
      <c r="G266" s="6" t="s">
        <v>16</v>
      </c>
      <c r="H266" s="7" t="s">
        <v>677</v>
      </c>
      <c r="I266" s="7" t="s">
        <v>18</v>
      </c>
      <c r="J266" s="7" t="s">
        <v>678</v>
      </c>
      <c r="K266" s="12" t="s">
        <v>107</v>
      </c>
      <c r="L266" s="12">
        <v>7</v>
      </c>
      <c r="M266" s="12"/>
      <c r="N266" s="12"/>
      <c r="O266" s="7" t="s">
        <v>97</v>
      </c>
    </row>
    <row r="267" spans="1:15" ht="25.5" x14ac:dyDescent="0.25">
      <c r="A267" s="5" t="s">
        <v>11</v>
      </c>
      <c r="B267" t="s">
        <v>643</v>
      </c>
      <c r="C267" s="6" t="s">
        <v>81</v>
      </c>
      <c r="D267" s="8" t="s">
        <v>679</v>
      </c>
      <c r="E267" s="6" t="s">
        <v>15</v>
      </c>
      <c r="F267" s="6">
        <v>20</v>
      </c>
      <c r="G267" s="6" t="s">
        <v>16</v>
      </c>
      <c r="H267" s="8" t="s">
        <v>668</v>
      </c>
      <c r="I267" s="13" t="s">
        <v>26</v>
      </c>
      <c r="J267" s="8"/>
      <c r="K267" s="12" t="s">
        <v>107</v>
      </c>
      <c r="L267" s="12">
        <v>17</v>
      </c>
      <c r="M267" s="14"/>
      <c r="N267" s="14"/>
      <c r="O267" s="7" t="s">
        <v>97</v>
      </c>
    </row>
    <row r="268" spans="1:15" ht="30" x14ac:dyDescent="0.25">
      <c r="A268" s="5" t="s">
        <v>11</v>
      </c>
      <c r="B268" t="s">
        <v>643</v>
      </c>
      <c r="C268" s="6" t="s">
        <v>86</v>
      </c>
      <c r="D268" s="7" t="s">
        <v>213</v>
      </c>
      <c r="E268" s="6" t="s">
        <v>34</v>
      </c>
      <c r="F268" s="6"/>
      <c r="G268" s="6" t="s">
        <v>16</v>
      </c>
      <c r="H268" s="7" t="s">
        <v>25</v>
      </c>
      <c r="I268" s="7" t="s">
        <v>26</v>
      </c>
      <c r="J268" s="7"/>
      <c r="K268" s="12" t="s">
        <v>107</v>
      </c>
      <c r="L268" s="12">
        <v>24</v>
      </c>
      <c r="M268" s="12"/>
      <c r="N268" s="12" t="s">
        <v>18</v>
      </c>
      <c r="O268" s="7" t="s">
        <v>97</v>
      </c>
    </row>
    <row r="269" spans="1:15" ht="30" x14ac:dyDescent="0.25">
      <c r="A269" s="5" t="s">
        <v>11</v>
      </c>
      <c r="B269" t="s">
        <v>643</v>
      </c>
      <c r="C269" s="6" t="s">
        <v>88</v>
      </c>
      <c r="D269" s="7" t="s">
        <v>214</v>
      </c>
      <c r="E269" s="6" t="s">
        <v>34</v>
      </c>
      <c r="F269" s="6"/>
      <c r="G269" s="6" t="s">
        <v>16</v>
      </c>
      <c r="H269" s="7" t="s">
        <v>25</v>
      </c>
      <c r="I269" s="7" t="s">
        <v>26</v>
      </c>
      <c r="J269" s="7"/>
      <c r="K269" s="12" t="s">
        <v>107</v>
      </c>
      <c r="L269" s="12">
        <v>23</v>
      </c>
      <c r="M269" s="12"/>
      <c r="N269" s="12" t="s">
        <v>18</v>
      </c>
      <c r="O269" s="7" t="s">
        <v>97</v>
      </c>
    </row>
    <row r="270" spans="1:15" ht="30" x14ac:dyDescent="0.25">
      <c r="A270" s="5" t="s">
        <v>11</v>
      </c>
      <c r="B270" t="s">
        <v>643</v>
      </c>
      <c r="C270" s="6" t="s">
        <v>90</v>
      </c>
      <c r="D270" s="7" t="s">
        <v>294</v>
      </c>
      <c r="E270" s="6" t="s">
        <v>15</v>
      </c>
      <c r="F270" s="6">
        <v>1</v>
      </c>
      <c r="G270" s="6" t="s">
        <v>16</v>
      </c>
      <c r="H270" s="7" t="s">
        <v>25</v>
      </c>
      <c r="I270" s="7" t="s">
        <v>26</v>
      </c>
      <c r="J270" s="7"/>
      <c r="K270" s="12" t="s">
        <v>107</v>
      </c>
      <c r="L270" s="12">
        <v>25</v>
      </c>
      <c r="M270" s="12"/>
      <c r="N270" s="12"/>
      <c r="O270" s="7" t="s">
        <v>97</v>
      </c>
    </row>
    <row r="271" spans="1:15" ht="90" x14ac:dyDescent="0.25">
      <c r="A271" s="5" t="s">
        <v>11</v>
      </c>
      <c r="B271" t="s">
        <v>643</v>
      </c>
      <c r="C271" s="6" t="s">
        <v>680</v>
      </c>
      <c r="D271" s="7" t="s">
        <v>681</v>
      </c>
      <c r="E271" s="6" t="s">
        <v>15</v>
      </c>
      <c r="F271" s="6">
        <v>50</v>
      </c>
      <c r="G271" s="6" t="s">
        <v>16</v>
      </c>
      <c r="H271" s="7" t="s">
        <v>682</v>
      </c>
      <c r="I271" s="7" t="s">
        <v>26</v>
      </c>
      <c r="J271" s="7"/>
      <c r="K271" s="12" t="s">
        <v>107</v>
      </c>
      <c r="L271" s="12">
        <v>4</v>
      </c>
      <c r="M271" s="12"/>
      <c r="N271" s="12"/>
      <c r="O271" s="7" t="s">
        <v>97</v>
      </c>
    </row>
    <row r="272" spans="1:15" ht="90" x14ac:dyDescent="0.25">
      <c r="A272" s="5" t="s">
        <v>11</v>
      </c>
      <c r="B272" t="s">
        <v>643</v>
      </c>
      <c r="C272" s="6" t="s">
        <v>683</v>
      </c>
      <c r="D272" s="7" t="s">
        <v>684</v>
      </c>
      <c r="E272" s="6" t="s">
        <v>15</v>
      </c>
      <c r="F272" s="6">
        <v>255</v>
      </c>
      <c r="G272" s="6" t="s">
        <v>16</v>
      </c>
      <c r="H272" s="7" t="s">
        <v>685</v>
      </c>
      <c r="I272" s="7" t="s">
        <v>26</v>
      </c>
      <c r="J272" s="7"/>
      <c r="K272" s="12" t="s">
        <v>107</v>
      </c>
      <c r="L272" s="12">
        <v>6</v>
      </c>
      <c r="M272" s="12"/>
      <c r="N272" s="12"/>
      <c r="O272" s="7" t="s">
        <v>97</v>
      </c>
    </row>
    <row r="273" spans="1:15" ht="75" x14ac:dyDescent="0.25">
      <c r="A273" s="5" t="s">
        <v>11</v>
      </c>
      <c r="B273" t="s">
        <v>643</v>
      </c>
      <c r="C273" s="6" t="s">
        <v>686</v>
      </c>
      <c r="D273" s="7" t="s">
        <v>687</v>
      </c>
      <c r="E273" s="6" t="s">
        <v>15</v>
      </c>
      <c r="F273" s="6">
        <v>50</v>
      </c>
      <c r="G273" s="6" t="s">
        <v>16</v>
      </c>
      <c r="H273" s="7" t="s">
        <v>688</v>
      </c>
      <c r="I273" s="7" t="s">
        <v>26</v>
      </c>
      <c r="J273" s="7"/>
      <c r="K273" s="12" t="s">
        <v>107</v>
      </c>
      <c r="L273" s="12">
        <v>5</v>
      </c>
      <c r="M273" s="12"/>
      <c r="N273" s="12"/>
      <c r="O273" s="7" t="s">
        <v>97</v>
      </c>
    </row>
    <row r="274" spans="1:15" ht="30" x14ac:dyDescent="0.25">
      <c r="A274" s="5" t="s">
        <v>11</v>
      </c>
      <c r="B274" t="s">
        <v>643</v>
      </c>
      <c r="C274" s="6" t="s">
        <v>92</v>
      </c>
      <c r="D274" s="7" t="s">
        <v>689</v>
      </c>
      <c r="E274" s="6" t="s">
        <v>34</v>
      </c>
      <c r="F274" s="6"/>
      <c r="G274" s="6" t="s">
        <v>16</v>
      </c>
      <c r="H274" s="7" t="s">
        <v>25</v>
      </c>
      <c r="I274" s="7" t="s">
        <v>26</v>
      </c>
      <c r="J274" s="7"/>
      <c r="K274" s="12" t="s">
        <v>107</v>
      </c>
      <c r="L274" s="12">
        <v>3</v>
      </c>
      <c r="M274" s="12"/>
      <c r="N274" s="12"/>
      <c r="O274" s="7" t="s">
        <v>97</v>
      </c>
    </row>
    <row r="275" spans="1:15" ht="30" x14ac:dyDescent="0.25">
      <c r="A275" s="5" t="s">
        <v>11</v>
      </c>
      <c r="B275" t="s">
        <v>643</v>
      </c>
      <c r="C275" s="6" t="s">
        <v>94</v>
      </c>
      <c r="D275" s="7" t="s">
        <v>690</v>
      </c>
      <c r="E275" s="6" t="s">
        <v>15</v>
      </c>
      <c r="F275" s="6">
        <v>127</v>
      </c>
      <c r="G275" s="6" t="s">
        <v>16</v>
      </c>
      <c r="H275" s="8" t="s">
        <v>691</v>
      </c>
      <c r="I275" s="13" t="s">
        <v>26</v>
      </c>
      <c r="J275" s="8"/>
      <c r="K275" s="12" t="s">
        <v>107</v>
      </c>
      <c r="L275" s="12">
        <v>15</v>
      </c>
      <c r="M275" s="14"/>
      <c r="N275" s="14"/>
      <c r="O275" s="7" t="s">
        <v>97</v>
      </c>
    </row>
    <row r="276" spans="1:15" ht="30" x14ac:dyDescent="0.25">
      <c r="A276" s="5" t="s">
        <v>11</v>
      </c>
      <c r="B276" t="s">
        <v>643</v>
      </c>
      <c r="C276" s="6"/>
      <c r="D276" s="7" t="s">
        <v>692</v>
      </c>
      <c r="E276" s="6"/>
      <c r="F276" s="6"/>
      <c r="G276" s="6"/>
      <c r="H276" s="7"/>
      <c r="I276" s="7"/>
      <c r="J276" s="7"/>
      <c r="K276" s="12" t="s">
        <v>107</v>
      </c>
      <c r="L276" s="12">
        <v>0</v>
      </c>
      <c r="M276" s="12"/>
      <c r="N276" s="12"/>
      <c r="O276" s="7"/>
    </row>
    <row r="277" spans="1:15" ht="30" x14ac:dyDescent="0.25">
      <c r="A277" s="6" t="s">
        <v>11</v>
      </c>
      <c r="B277" s="7" t="s">
        <v>693</v>
      </c>
      <c r="C277" s="6" t="s">
        <v>694</v>
      </c>
      <c r="D277" s="7" t="s">
        <v>695</v>
      </c>
      <c r="E277" s="6" t="s">
        <v>34</v>
      </c>
      <c r="F277" s="6"/>
      <c r="G277" s="6" t="s">
        <v>16</v>
      </c>
      <c r="H277" s="7" t="s">
        <v>696</v>
      </c>
      <c r="I277" s="7" t="s">
        <v>26</v>
      </c>
      <c r="J277" s="7" t="s">
        <v>697</v>
      </c>
      <c r="O277" s="7" t="s">
        <v>97</v>
      </c>
    </row>
    <row r="278" spans="1:15" ht="30" x14ac:dyDescent="0.25">
      <c r="A278" s="6" t="s">
        <v>11</v>
      </c>
      <c r="B278" s="7" t="s">
        <v>693</v>
      </c>
      <c r="C278" s="6" t="s">
        <v>698</v>
      </c>
      <c r="D278" s="7" t="s">
        <v>699</v>
      </c>
      <c r="E278" s="6" t="s">
        <v>34</v>
      </c>
      <c r="F278" s="6"/>
      <c r="G278" s="6" t="s">
        <v>16</v>
      </c>
      <c r="H278" s="7" t="s">
        <v>700</v>
      </c>
      <c r="I278" s="7" t="s">
        <v>26</v>
      </c>
      <c r="J278" s="7" t="s">
        <v>697</v>
      </c>
      <c r="O278" s="7" t="s">
        <v>97</v>
      </c>
    </row>
    <row r="279" spans="1:15" ht="30" x14ac:dyDescent="0.25">
      <c r="A279" s="6" t="s">
        <v>11</v>
      </c>
      <c r="B279" s="7" t="s">
        <v>693</v>
      </c>
      <c r="C279" s="6" t="s">
        <v>22</v>
      </c>
      <c r="D279" s="7" t="s">
        <v>127</v>
      </c>
      <c r="E279" s="6" t="s">
        <v>24</v>
      </c>
      <c r="F279" s="6"/>
      <c r="G279" s="6" t="s">
        <v>16</v>
      </c>
      <c r="H279" s="7" t="s">
        <v>25</v>
      </c>
      <c r="I279" s="7" t="s">
        <v>26</v>
      </c>
      <c r="J279" s="7"/>
      <c r="O279" s="7" t="s">
        <v>97</v>
      </c>
    </row>
    <row r="280" spans="1:15" ht="120" x14ac:dyDescent="0.25">
      <c r="A280" s="6" t="s">
        <v>11</v>
      </c>
      <c r="B280" s="7" t="s">
        <v>693</v>
      </c>
      <c r="C280" s="6" t="s">
        <v>701</v>
      </c>
      <c r="D280" s="7" t="s">
        <v>702</v>
      </c>
      <c r="E280" s="6" t="s">
        <v>246</v>
      </c>
      <c r="F280" s="6">
        <v>20</v>
      </c>
      <c r="G280" s="6" t="s">
        <v>16</v>
      </c>
      <c r="H280" s="7" t="s">
        <v>703</v>
      </c>
      <c r="I280" s="7" t="s">
        <v>26</v>
      </c>
      <c r="J280" s="7"/>
      <c r="O280" s="7" t="s">
        <v>97</v>
      </c>
    </row>
    <row r="281" spans="1:15" ht="30" x14ac:dyDescent="0.25">
      <c r="A281" s="6" t="s">
        <v>11</v>
      </c>
      <c r="B281" s="7" t="s">
        <v>693</v>
      </c>
      <c r="C281" s="6" t="s">
        <v>704</v>
      </c>
      <c r="D281" s="7" t="s">
        <v>705</v>
      </c>
      <c r="E281" s="6" t="s">
        <v>246</v>
      </c>
      <c r="F281" s="6">
        <v>255</v>
      </c>
      <c r="G281" s="6" t="s">
        <v>16</v>
      </c>
      <c r="H281" s="7" t="s">
        <v>706</v>
      </c>
      <c r="I281" s="7" t="s">
        <v>26</v>
      </c>
      <c r="O281" s="7" t="s">
        <v>97</v>
      </c>
    </row>
    <row r="282" spans="1:15" ht="30" x14ac:dyDescent="0.25">
      <c r="A282" s="6" t="s">
        <v>11</v>
      </c>
      <c r="B282" s="7" t="s">
        <v>693</v>
      </c>
      <c r="C282" s="6" t="s">
        <v>707</v>
      </c>
      <c r="D282" s="7" t="s">
        <v>708</v>
      </c>
      <c r="E282" s="6" t="s">
        <v>246</v>
      </c>
      <c r="F282" s="6">
        <v>255</v>
      </c>
      <c r="G282" s="6" t="s">
        <v>16</v>
      </c>
      <c r="H282" s="7" t="s">
        <v>709</v>
      </c>
      <c r="I282" s="7" t="s">
        <v>26</v>
      </c>
      <c r="O282" s="7" t="s">
        <v>97</v>
      </c>
    </row>
    <row r="283" spans="1:15" ht="30" x14ac:dyDescent="0.25">
      <c r="A283" s="6" t="s">
        <v>11</v>
      </c>
      <c r="B283" s="7" t="s">
        <v>693</v>
      </c>
      <c r="C283" s="6" t="s">
        <v>131</v>
      </c>
      <c r="D283" s="7" t="s">
        <v>710</v>
      </c>
      <c r="E283" s="6" t="s">
        <v>246</v>
      </c>
      <c r="F283" s="6">
        <v>50</v>
      </c>
      <c r="G283" s="6" t="s">
        <v>16</v>
      </c>
      <c r="H283" s="7" t="s">
        <v>711</v>
      </c>
      <c r="I283" s="7"/>
      <c r="J283" s="7"/>
      <c r="O283" s="7" t="s">
        <v>97</v>
      </c>
    </row>
    <row r="284" spans="1:15" x14ac:dyDescent="0.25">
      <c r="A284" s="6" t="s">
        <v>11</v>
      </c>
      <c r="B284" s="7" t="s">
        <v>693</v>
      </c>
      <c r="C284" s="6" t="s">
        <v>712</v>
      </c>
      <c r="D284" s="7" t="s">
        <v>713</v>
      </c>
      <c r="E284" s="6" t="s">
        <v>246</v>
      </c>
      <c r="F284" s="6">
        <v>255</v>
      </c>
      <c r="G284" s="6" t="s">
        <v>16</v>
      </c>
      <c r="H284" s="7" t="s">
        <v>714</v>
      </c>
      <c r="I284" s="7" t="s">
        <v>26</v>
      </c>
      <c r="O284" s="7" t="s">
        <v>97</v>
      </c>
    </row>
    <row r="285" spans="1:15" x14ac:dyDescent="0.25">
      <c r="A285" s="6" t="s">
        <v>11</v>
      </c>
      <c r="B285" s="7" t="s">
        <v>693</v>
      </c>
      <c r="C285" s="6" t="s">
        <v>715</v>
      </c>
      <c r="D285" s="7" t="s">
        <v>716</v>
      </c>
      <c r="E285" s="6" t="s">
        <v>246</v>
      </c>
      <c r="F285" s="6">
        <v>255</v>
      </c>
      <c r="G285" s="6" t="s">
        <v>16</v>
      </c>
      <c r="H285" s="7" t="s">
        <v>717</v>
      </c>
      <c r="I285" s="7" t="s">
        <v>26</v>
      </c>
      <c r="O285" s="7" t="s">
        <v>97</v>
      </c>
    </row>
    <row r="286" spans="1:15" x14ac:dyDescent="0.25">
      <c r="A286" s="6" t="s">
        <v>11</v>
      </c>
      <c r="B286" s="7" t="s">
        <v>693</v>
      </c>
      <c r="C286" s="6" t="s">
        <v>718</v>
      </c>
      <c r="D286" s="7" t="s">
        <v>719</v>
      </c>
      <c r="E286" s="6" t="s">
        <v>246</v>
      </c>
      <c r="F286" s="6">
        <v>255</v>
      </c>
      <c r="G286" s="6" t="s">
        <v>16</v>
      </c>
      <c r="H286" s="7" t="s">
        <v>720</v>
      </c>
      <c r="I286" s="7" t="s">
        <v>26</v>
      </c>
      <c r="O286" s="7" t="s">
        <v>97</v>
      </c>
    </row>
    <row r="287" spans="1:15" x14ac:dyDescent="0.25">
      <c r="A287" s="6" t="s">
        <v>11</v>
      </c>
      <c r="B287" s="7" t="s">
        <v>693</v>
      </c>
      <c r="C287" s="6" t="s">
        <v>721</v>
      </c>
      <c r="D287" s="7" t="s">
        <v>722</v>
      </c>
      <c r="E287" s="6" t="s">
        <v>246</v>
      </c>
      <c r="F287" s="6">
        <v>255</v>
      </c>
      <c r="G287" s="6" t="s">
        <v>16</v>
      </c>
      <c r="H287" s="7" t="s">
        <v>723</v>
      </c>
      <c r="I287" s="7" t="s">
        <v>26</v>
      </c>
      <c r="O287" s="7" t="s">
        <v>97</v>
      </c>
    </row>
    <row r="288" spans="1:15" x14ac:dyDescent="0.25">
      <c r="A288" s="6" t="s">
        <v>11</v>
      </c>
      <c r="B288" s="7" t="s">
        <v>693</v>
      </c>
      <c r="C288" s="6" t="s">
        <v>724</v>
      </c>
      <c r="D288" s="7" t="s">
        <v>725</v>
      </c>
      <c r="E288" s="6" t="s">
        <v>246</v>
      </c>
      <c r="F288" s="6">
        <v>255</v>
      </c>
      <c r="G288" s="6" t="s">
        <v>16</v>
      </c>
      <c r="H288" s="7" t="s">
        <v>726</v>
      </c>
      <c r="I288" s="7" t="s">
        <v>26</v>
      </c>
      <c r="O288" s="7" t="s">
        <v>97</v>
      </c>
    </row>
    <row r="289" spans="1:15" ht="30" x14ac:dyDescent="0.25">
      <c r="A289" s="6" t="s">
        <v>11</v>
      </c>
      <c r="B289" s="7" t="s">
        <v>693</v>
      </c>
      <c r="C289" s="6" t="s">
        <v>727</v>
      </c>
      <c r="D289" s="7" t="s">
        <v>728</v>
      </c>
      <c r="E289" s="6" t="s">
        <v>246</v>
      </c>
      <c r="F289" s="6">
        <v>255</v>
      </c>
      <c r="G289" s="6" t="s">
        <v>16</v>
      </c>
      <c r="H289" s="7" t="s">
        <v>729</v>
      </c>
      <c r="I289" s="7" t="s">
        <v>26</v>
      </c>
      <c r="O289" s="7" t="s">
        <v>97</v>
      </c>
    </row>
    <row r="290" spans="1:15" ht="30" x14ac:dyDescent="0.25">
      <c r="A290" s="6" t="s">
        <v>11</v>
      </c>
      <c r="B290" s="7" t="s">
        <v>693</v>
      </c>
      <c r="C290" s="6" t="s">
        <v>32</v>
      </c>
      <c r="D290" s="7" t="s">
        <v>134</v>
      </c>
      <c r="E290" s="6" t="s">
        <v>34</v>
      </c>
      <c r="F290" s="6"/>
      <c r="G290" s="6" t="s">
        <v>16</v>
      </c>
      <c r="H290" s="7" t="s">
        <v>25</v>
      </c>
      <c r="I290" s="7" t="s">
        <v>26</v>
      </c>
      <c r="J290" s="7"/>
      <c r="O290" s="7" t="s">
        <v>97</v>
      </c>
    </row>
    <row r="291" spans="1:15" ht="30" x14ac:dyDescent="0.25">
      <c r="A291" s="6" t="s">
        <v>11</v>
      </c>
      <c r="B291" s="7" t="s">
        <v>693</v>
      </c>
      <c r="C291" s="6" t="s">
        <v>145</v>
      </c>
      <c r="D291" s="7" t="s">
        <v>142</v>
      </c>
      <c r="E291" s="6" t="s">
        <v>41</v>
      </c>
      <c r="F291" s="6"/>
      <c r="G291" s="6" t="s">
        <v>16</v>
      </c>
      <c r="H291" s="7" t="s">
        <v>25</v>
      </c>
      <c r="I291" s="6" t="s">
        <v>26</v>
      </c>
      <c r="O291" s="7" t="s">
        <v>97</v>
      </c>
    </row>
    <row r="292" spans="1:15" ht="30" x14ac:dyDescent="0.25">
      <c r="A292" s="6" t="s">
        <v>11</v>
      </c>
      <c r="B292" s="7" t="s">
        <v>693</v>
      </c>
      <c r="C292" s="6" t="s">
        <v>730</v>
      </c>
      <c r="D292" s="7" t="s">
        <v>43</v>
      </c>
      <c r="E292" s="6" t="s">
        <v>246</v>
      </c>
      <c r="F292" s="6">
        <v>50</v>
      </c>
      <c r="G292" s="6" t="s">
        <v>16</v>
      </c>
      <c r="H292" s="7" t="s">
        <v>731</v>
      </c>
      <c r="I292" s="7" t="s">
        <v>26</v>
      </c>
      <c r="O292" s="7" t="s">
        <v>97</v>
      </c>
    </row>
    <row r="293" spans="1:15" ht="30" x14ac:dyDescent="0.25">
      <c r="A293" s="6" t="s">
        <v>11</v>
      </c>
      <c r="B293" s="7" t="s">
        <v>693</v>
      </c>
      <c r="C293" s="6" t="s">
        <v>732</v>
      </c>
      <c r="D293" s="7" t="s">
        <v>733</v>
      </c>
      <c r="E293" s="6" t="s">
        <v>41</v>
      </c>
      <c r="F293" s="6"/>
      <c r="G293" s="6" t="s">
        <v>16</v>
      </c>
      <c r="H293" s="7" t="s">
        <v>734</v>
      </c>
      <c r="I293" s="7"/>
      <c r="O293" s="7" t="s">
        <v>97</v>
      </c>
    </row>
    <row r="294" spans="1:15" ht="30" x14ac:dyDescent="0.25">
      <c r="A294" s="6" t="s">
        <v>11</v>
      </c>
      <c r="B294" s="7" t="s">
        <v>693</v>
      </c>
      <c r="C294" s="6" t="s">
        <v>79</v>
      </c>
      <c r="D294" s="7" t="s">
        <v>164</v>
      </c>
      <c r="E294" s="6" t="s">
        <v>77</v>
      </c>
      <c r="F294" s="6"/>
      <c r="G294" s="6" t="s">
        <v>16</v>
      </c>
      <c r="H294" s="7" t="s">
        <v>25</v>
      </c>
      <c r="I294" s="7" t="s">
        <v>26</v>
      </c>
      <c r="J294" s="7"/>
      <c r="O294" s="7" t="s">
        <v>97</v>
      </c>
    </row>
    <row r="295" spans="1:15" ht="30" x14ac:dyDescent="0.25">
      <c r="A295" s="6" t="s">
        <v>11</v>
      </c>
      <c r="B295" s="7" t="s">
        <v>693</v>
      </c>
      <c r="C295" s="6" t="s">
        <v>86</v>
      </c>
      <c r="D295" s="7" t="s">
        <v>213</v>
      </c>
      <c r="E295" s="6" t="s">
        <v>34</v>
      </c>
      <c r="F295" s="6"/>
      <c r="G295" s="6" t="s">
        <v>16</v>
      </c>
      <c r="H295" s="7" t="s">
        <v>25</v>
      </c>
      <c r="I295" s="7" t="s">
        <v>26</v>
      </c>
      <c r="J295" s="7"/>
      <c r="O295" s="7" t="s">
        <v>97</v>
      </c>
    </row>
    <row r="296" spans="1:15" ht="30" x14ac:dyDescent="0.25">
      <c r="A296" s="6" t="s">
        <v>11</v>
      </c>
      <c r="B296" s="7" t="s">
        <v>693</v>
      </c>
      <c r="C296" s="6" t="s">
        <v>88</v>
      </c>
      <c r="D296" s="7" t="s">
        <v>214</v>
      </c>
      <c r="E296" s="6" t="s">
        <v>34</v>
      </c>
      <c r="F296" s="6"/>
      <c r="G296" s="6" t="s">
        <v>16</v>
      </c>
      <c r="H296" s="7" t="s">
        <v>25</v>
      </c>
      <c r="I296" s="7" t="s">
        <v>26</v>
      </c>
      <c r="J296" s="7"/>
      <c r="O296" s="7" t="s">
        <v>97</v>
      </c>
    </row>
    <row r="297" spans="1:15" ht="45" x14ac:dyDescent="0.25">
      <c r="A297" s="6" t="s">
        <v>11</v>
      </c>
      <c r="B297" s="7" t="s">
        <v>693</v>
      </c>
      <c r="C297" s="6" t="s">
        <v>90</v>
      </c>
      <c r="D297" s="7" t="s">
        <v>215</v>
      </c>
      <c r="E297" s="6" t="s">
        <v>15</v>
      </c>
      <c r="F297" s="6">
        <v>1</v>
      </c>
      <c r="G297" s="6" t="s">
        <v>16</v>
      </c>
      <c r="H297" s="7" t="s">
        <v>25</v>
      </c>
      <c r="I297" s="7" t="s">
        <v>26</v>
      </c>
      <c r="J297" s="7"/>
      <c r="O297" s="7" t="s">
        <v>97</v>
      </c>
    </row>
    <row r="298" spans="1:15" x14ac:dyDescent="0.25">
      <c r="A298" s="6" t="s">
        <v>11</v>
      </c>
      <c r="B298" s="7" t="s">
        <v>693</v>
      </c>
      <c r="C298" s="6" t="s">
        <v>92</v>
      </c>
      <c r="D298" s="7" t="s">
        <v>93</v>
      </c>
      <c r="E298" s="6" t="s">
        <v>34</v>
      </c>
      <c r="F298" s="6"/>
      <c r="G298" s="6" t="s">
        <v>16</v>
      </c>
      <c r="H298" s="7" t="s">
        <v>25</v>
      </c>
      <c r="I298" s="7" t="s">
        <v>26</v>
      </c>
      <c r="J298" s="7"/>
      <c r="K298" s="12" t="s">
        <v>107</v>
      </c>
      <c r="L298" s="12">
        <v>6</v>
      </c>
      <c r="M298" s="12"/>
      <c r="N298" s="12"/>
      <c r="O298" s="7" t="s">
        <v>97</v>
      </c>
    </row>
    <row r="299" spans="1:15" x14ac:dyDescent="0.25">
      <c r="A299" s="6" t="s">
        <v>11</v>
      </c>
      <c r="B299" s="7" t="s">
        <v>693</v>
      </c>
      <c r="C299" s="6"/>
      <c r="D299" s="7" t="s">
        <v>735</v>
      </c>
      <c r="E299" s="6"/>
      <c r="F299" s="6"/>
      <c r="G299" s="6"/>
      <c r="H299" s="7"/>
      <c r="I299" s="7"/>
      <c r="O299" s="7" t="s">
        <v>97</v>
      </c>
    </row>
    <row r="300" spans="1:15" ht="30" x14ac:dyDescent="0.25">
      <c r="A300" s="6" t="s">
        <v>11</v>
      </c>
      <c r="B300" s="7" t="s">
        <v>736</v>
      </c>
      <c r="C300" s="6" t="s">
        <v>22</v>
      </c>
      <c r="D300" s="7" t="s">
        <v>127</v>
      </c>
      <c r="E300" s="6" t="s">
        <v>24</v>
      </c>
      <c r="F300" s="6"/>
      <c r="G300" s="6" t="s">
        <v>16</v>
      </c>
      <c r="H300" s="7" t="s">
        <v>25</v>
      </c>
      <c r="I300" s="7" t="s">
        <v>26</v>
      </c>
      <c r="J300" s="7"/>
      <c r="O300" s="7" t="s">
        <v>97</v>
      </c>
    </row>
    <row r="301" spans="1:15" ht="30" x14ac:dyDescent="0.25">
      <c r="A301" s="6" t="s">
        <v>11</v>
      </c>
      <c r="B301" s="7" t="s">
        <v>736</v>
      </c>
      <c r="C301" s="6" t="s">
        <v>32</v>
      </c>
      <c r="D301" s="7" t="s">
        <v>134</v>
      </c>
      <c r="E301" s="6" t="s">
        <v>34</v>
      </c>
      <c r="F301" s="6"/>
      <c r="G301" s="6" t="s">
        <v>16</v>
      </c>
      <c r="H301" s="7" t="s">
        <v>25</v>
      </c>
      <c r="I301" s="7" t="s">
        <v>26</v>
      </c>
      <c r="J301" s="7"/>
      <c r="O301" s="7" t="s">
        <v>97</v>
      </c>
    </row>
    <row r="302" spans="1:15" ht="30" x14ac:dyDescent="0.25">
      <c r="A302" s="6" t="s">
        <v>11</v>
      </c>
      <c r="B302" s="7" t="s">
        <v>736</v>
      </c>
      <c r="C302" s="6" t="s">
        <v>732</v>
      </c>
      <c r="D302" s="7" t="s">
        <v>142</v>
      </c>
      <c r="E302" s="6" t="s">
        <v>41</v>
      </c>
      <c r="F302" s="6"/>
      <c r="G302" s="6" t="s">
        <v>16</v>
      </c>
      <c r="H302" s="7" t="s">
        <v>25</v>
      </c>
      <c r="I302" s="6" t="s">
        <v>26</v>
      </c>
      <c r="O302" s="7" t="s">
        <v>97</v>
      </c>
    </row>
    <row r="303" spans="1:15" ht="30" x14ac:dyDescent="0.25">
      <c r="A303" s="6" t="s">
        <v>11</v>
      </c>
      <c r="B303" s="7" t="s">
        <v>736</v>
      </c>
      <c r="C303" s="6" t="s">
        <v>737</v>
      </c>
      <c r="D303" s="7" t="s">
        <v>43</v>
      </c>
      <c r="E303" s="6" t="s">
        <v>246</v>
      </c>
      <c r="F303" s="6">
        <v>50</v>
      </c>
      <c r="G303" s="6" t="s">
        <v>16</v>
      </c>
      <c r="H303" s="7" t="s">
        <v>731</v>
      </c>
      <c r="I303" s="7" t="s">
        <v>26</v>
      </c>
      <c r="O303" s="7" t="s">
        <v>97</v>
      </c>
    </row>
    <row r="304" spans="1:15" ht="30" x14ac:dyDescent="0.25">
      <c r="A304" s="6" t="s">
        <v>11</v>
      </c>
      <c r="B304" s="7" t="s">
        <v>736</v>
      </c>
      <c r="C304" s="6" t="s">
        <v>79</v>
      </c>
      <c r="D304" s="7" t="s">
        <v>164</v>
      </c>
      <c r="E304" s="6" t="s">
        <v>77</v>
      </c>
      <c r="F304" s="6"/>
      <c r="G304" s="6" t="s">
        <v>16</v>
      </c>
      <c r="H304" s="7" t="s">
        <v>25</v>
      </c>
      <c r="I304" s="7" t="s">
        <v>26</v>
      </c>
      <c r="J304" s="7"/>
      <c r="O304" s="7" t="s">
        <v>97</v>
      </c>
    </row>
    <row r="305" spans="1:15" ht="30" x14ac:dyDescent="0.25">
      <c r="A305" s="6" t="s">
        <v>11</v>
      </c>
      <c r="B305" s="7" t="s">
        <v>736</v>
      </c>
      <c r="C305" s="6" t="s">
        <v>738</v>
      </c>
      <c r="D305" s="7" t="s">
        <v>739</v>
      </c>
      <c r="E305" s="6" t="s">
        <v>246</v>
      </c>
      <c r="F305" s="6">
        <v>255</v>
      </c>
      <c r="G305" s="6" t="s">
        <v>16</v>
      </c>
      <c r="H305" s="7" t="s">
        <v>706</v>
      </c>
      <c r="I305" s="7" t="s">
        <v>26</v>
      </c>
      <c r="O305" s="7" t="s">
        <v>97</v>
      </c>
    </row>
    <row r="306" spans="1:15" ht="30" x14ac:dyDescent="0.25">
      <c r="A306" s="6" t="s">
        <v>11</v>
      </c>
      <c r="B306" s="7" t="s">
        <v>736</v>
      </c>
      <c r="C306" s="6" t="s">
        <v>740</v>
      </c>
      <c r="D306" s="7" t="s">
        <v>741</v>
      </c>
      <c r="E306" s="6" t="s">
        <v>246</v>
      </c>
      <c r="F306" s="6">
        <v>255</v>
      </c>
      <c r="G306" s="6" t="s">
        <v>16</v>
      </c>
      <c r="H306" s="7" t="s">
        <v>709</v>
      </c>
      <c r="I306" s="7" t="s">
        <v>26</v>
      </c>
      <c r="O306" s="7" t="s">
        <v>97</v>
      </c>
    </row>
    <row r="307" spans="1:15" x14ac:dyDescent="0.25">
      <c r="A307" s="6" t="s">
        <v>11</v>
      </c>
      <c r="B307" s="7" t="s">
        <v>736</v>
      </c>
      <c r="C307" s="6" t="s">
        <v>742</v>
      </c>
      <c r="D307" s="7" t="s">
        <v>743</v>
      </c>
      <c r="E307" s="6" t="s">
        <v>246</v>
      </c>
      <c r="F307" s="6">
        <v>255</v>
      </c>
      <c r="G307" s="6" t="s">
        <v>16</v>
      </c>
      <c r="H307" s="7" t="s">
        <v>714</v>
      </c>
      <c r="I307" s="7" t="s">
        <v>26</v>
      </c>
      <c r="O307" s="7" t="s">
        <v>97</v>
      </c>
    </row>
    <row r="308" spans="1:15" x14ac:dyDescent="0.25">
      <c r="A308" s="6" t="s">
        <v>11</v>
      </c>
      <c r="B308" s="7" t="s">
        <v>736</v>
      </c>
      <c r="C308" s="6" t="s">
        <v>744</v>
      </c>
      <c r="D308" s="7" t="s">
        <v>745</v>
      </c>
      <c r="E308" s="6" t="s">
        <v>246</v>
      </c>
      <c r="F308" s="6">
        <v>255</v>
      </c>
      <c r="G308" s="6" t="s">
        <v>16</v>
      </c>
      <c r="H308" s="7" t="s">
        <v>717</v>
      </c>
      <c r="I308" s="7" t="s">
        <v>26</v>
      </c>
      <c r="O308" s="7" t="s">
        <v>97</v>
      </c>
    </row>
    <row r="309" spans="1:15" x14ac:dyDescent="0.25">
      <c r="A309" s="6" t="s">
        <v>11</v>
      </c>
      <c r="B309" s="7" t="s">
        <v>736</v>
      </c>
      <c r="C309" s="6" t="s">
        <v>746</v>
      </c>
      <c r="D309" s="7" t="s">
        <v>747</v>
      </c>
      <c r="E309" s="6" t="s">
        <v>246</v>
      </c>
      <c r="F309" s="6">
        <v>255</v>
      </c>
      <c r="G309" s="6" t="s">
        <v>16</v>
      </c>
      <c r="H309" s="7" t="s">
        <v>720</v>
      </c>
      <c r="I309" s="7" t="s">
        <v>26</v>
      </c>
      <c r="O309" s="7" t="s">
        <v>97</v>
      </c>
    </row>
    <row r="310" spans="1:15" x14ac:dyDescent="0.25">
      <c r="A310" s="6" t="s">
        <v>11</v>
      </c>
      <c r="B310" s="7" t="s">
        <v>736</v>
      </c>
      <c r="C310" s="6" t="s">
        <v>748</v>
      </c>
      <c r="D310" s="7" t="s">
        <v>749</v>
      </c>
      <c r="E310" s="6" t="s">
        <v>246</v>
      </c>
      <c r="F310" s="6">
        <v>255</v>
      </c>
      <c r="G310" s="6" t="s">
        <v>16</v>
      </c>
      <c r="H310" s="7" t="s">
        <v>723</v>
      </c>
      <c r="I310" s="7" t="s">
        <v>26</v>
      </c>
      <c r="O310" s="7" t="s">
        <v>97</v>
      </c>
    </row>
    <row r="311" spans="1:15" x14ac:dyDescent="0.25">
      <c r="A311" s="6" t="s">
        <v>11</v>
      </c>
      <c r="B311" s="7" t="s">
        <v>736</v>
      </c>
      <c r="C311" s="6" t="s">
        <v>750</v>
      </c>
      <c r="D311" s="7" t="s">
        <v>751</v>
      </c>
      <c r="E311" s="6" t="s">
        <v>246</v>
      </c>
      <c r="F311" s="6">
        <v>255</v>
      </c>
      <c r="G311" s="6" t="s">
        <v>16</v>
      </c>
      <c r="H311" s="7" t="s">
        <v>726</v>
      </c>
      <c r="I311" s="7" t="s">
        <v>26</v>
      </c>
      <c r="O311" s="7" t="s">
        <v>97</v>
      </c>
    </row>
    <row r="312" spans="1:15" ht="30" x14ac:dyDescent="0.25">
      <c r="A312" s="6" t="s">
        <v>11</v>
      </c>
      <c r="B312" s="7" t="s">
        <v>736</v>
      </c>
      <c r="C312" s="6" t="s">
        <v>752</v>
      </c>
      <c r="D312" s="7" t="s">
        <v>753</v>
      </c>
      <c r="E312" s="6" t="s">
        <v>246</v>
      </c>
      <c r="F312" s="6">
        <v>255</v>
      </c>
      <c r="G312" s="6" t="s">
        <v>16</v>
      </c>
      <c r="H312" s="7" t="s">
        <v>729</v>
      </c>
      <c r="I312" s="7" t="s">
        <v>26</v>
      </c>
      <c r="O312" s="7" t="s">
        <v>97</v>
      </c>
    </row>
    <row r="313" spans="1:15" ht="30" x14ac:dyDescent="0.25">
      <c r="A313" s="6" t="s">
        <v>11</v>
      </c>
      <c r="B313" s="7" t="s">
        <v>736</v>
      </c>
      <c r="C313" s="6" t="s">
        <v>86</v>
      </c>
      <c r="D313" s="7" t="s">
        <v>213</v>
      </c>
      <c r="E313" s="6" t="s">
        <v>34</v>
      </c>
      <c r="F313" s="6"/>
      <c r="G313" s="6" t="s">
        <v>16</v>
      </c>
      <c r="H313" s="7" t="s">
        <v>25</v>
      </c>
      <c r="I313" s="7" t="s">
        <v>26</v>
      </c>
      <c r="J313" s="7"/>
      <c r="O313" s="7" t="s">
        <v>97</v>
      </c>
    </row>
    <row r="314" spans="1:15" ht="30" x14ac:dyDescent="0.25">
      <c r="A314" s="6" t="s">
        <v>11</v>
      </c>
      <c r="B314" s="7" t="s">
        <v>736</v>
      </c>
      <c r="C314" s="6" t="s">
        <v>88</v>
      </c>
      <c r="D314" s="7" t="s">
        <v>214</v>
      </c>
      <c r="E314" s="6" t="s">
        <v>34</v>
      </c>
      <c r="F314" s="6"/>
      <c r="G314" s="6" t="s">
        <v>16</v>
      </c>
      <c r="H314" s="7" t="s">
        <v>25</v>
      </c>
      <c r="I314" s="7" t="s">
        <v>26</v>
      </c>
      <c r="J314" s="7"/>
      <c r="O314" s="7" t="s">
        <v>97</v>
      </c>
    </row>
    <row r="315" spans="1:15" ht="45" x14ac:dyDescent="0.25">
      <c r="A315" s="6" t="s">
        <v>11</v>
      </c>
      <c r="B315" s="7" t="s">
        <v>736</v>
      </c>
      <c r="C315" s="6" t="s">
        <v>90</v>
      </c>
      <c r="D315" s="7" t="s">
        <v>215</v>
      </c>
      <c r="E315" s="6" t="s">
        <v>15</v>
      </c>
      <c r="F315" s="6">
        <v>1</v>
      </c>
      <c r="G315" s="6" t="s">
        <v>16</v>
      </c>
      <c r="H315" s="7" t="s">
        <v>25</v>
      </c>
      <c r="I315" s="7" t="s">
        <v>26</v>
      </c>
      <c r="J315" s="7"/>
      <c r="O315" s="7" t="s">
        <v>97</v>
      </c>
    </row>
    <row r="316" spans="1:15" x14ac:dyDescent="0.25">
      <c r="A316" s="6" t="s">
        <v>11</v>
      </c>
      <c r="B316" s="7" t="s">
        <v>736</v>
      </c>
      <c r="C316" s="6" t="s">
        <v>92</v>
      </c>
      <c r="D316" s="7" t="s">
        <v>93</v>
      </c>
      <c r="E316" s="6" t="s">
        <v>34</v>
      </c>
      <c r="F316" s="6"/>
      <c r="G316" s="6" t="s">
        <v>16</v>
      </c>
      <c r="H316" s="7" t="s">
        <v>25</v>
      </c>
      <c r="I316" s="7" t="s">
        <v>26</v>
      </c>
      <c r="J316" s="7"/>
      <c r="K316" s="12" t="s">
        <v>107</v>
      </c>
      <c r="L316" s="12">
        <v>6</v>
      </c>
      <c r="M316" s="12"/>
      <c r="N316" s="12"/>
      <c r="O316" s="7" t="s">
        <v>97</v>
      </c>
    </row>
    <row r="317" spans="1:15" ht="30" x14ac:dyDescent="0.25">
      <c r="A317" s="6" t="s">
        <v>11</v>
      </c>
      <c r="B317" s="7" t="s">
        <v>736</v>
      </c>
      <c r="C317" s="6"/>
      <c r="D317" s="7" t="s">
        <v>754</v>
      </c>
      <c r="E317" s="6"/>
      <c r="F317" s="6"/>
      <c r="G317" s="6"/>
      <c r="H317" s="7"/>
      <c r="I317" s="7"/>
      <c r="O317" s="7" t="s">
        <v>97</v>
      </c>
    </row>
    <row r="318" spans="1:15" ht="26.25" x14ac:dyDescent="0.25">
      <c r="A318" s="5" t="s">
        <v>102</v>
      </c>
      <c r="B318" s="15" t="s">
        <v>755</v>
      </c>
      <c r="C318" s="18" t="s">
        <v>756</v>
      </c>
      <c r="D318" s="11" t="s">
        <v>757</v>
      </c>
      <c r="E318" s="18" t="s">
        <v>758</v>
      </c>
      <c r="G318" s="19" t="s">
        <v>16</v>
      </c>
      <c r="H318" s="16" t="s">
        <v>759</v>
      </c>
      <c r="I318" s="13" t="s">
        <v>26</v>
      </c>
      <c r="O318" s="7" t="s">
        <v>97</v>
      </c>
    </row>
    <row r="319" spans="1:15" x14ac:dyDescent="0.25">
      <c r="A319" s="5" t="s">
        <v>102</v>
      </c>
      <c r="B319" s="15" t="s">
        <v>755</v>
      </c>
      <c r="C319" s="19" t="s">
        <v>22</v>
      </c>
      <c r="D319" s="11" t="s">
        <v>760</v>
      </c>
      <c r="E319" s="18" t="s">
        <v>15</v>
      </c>
      <c r="F319">
        <v>50</v>
      </c>
      <c r="G319" s="19" t="s">
        <v>16</v>
      </c>
      <c r="H319" s="16" t="s">
        <v>25</v>
      </c>
      <c r="I319" s="13" t="s">
        <v>26</v>
      </c>
      <c r="O319" s="7" t="s">
        <v>97</v>
      </c>
    </row>
    <row r="320" spans="1:15" x14ac:dyDescent="0.25">
      <c r="A320" s="5" t="s">
        <v>102</v>
      </c>
      <c r="B320" s="15" t="s">
        <v>755</v>
      </c>
      <c r="C320" s="19" t="s">
        <v>32</v>
      </c>
      <c r="D320" s="11" t="s">
        <v>760</v>
      </c>
      <c r="E320" s="18" t="s">
        <v>34</v>
      </c>
      <c r="G320" s="19" t="s">
        <v>16</v>
      </c>
      <c r="H320" s="16" t="s">
        <v>25</v>
      </c>
      <c r="I320" s="13" t="s">
        <v>26</v>
      </c>
      <c r="O320" s="7" t="s">
        <v>97</v>
      </c>
    </row>
    <row r="321" spans="1:15" x14ac:dyDescent="0.25">
      <c r="A321" s="5" t="s">
        <v>102</v>
      </c>
      <c r="B321" s="15" t="s">
        <v>755</v>
      </c>
      <c r="C321" s="18" t="s">
        <v>761</v>
      </c>
      <c r="D321" s="11" t="s">
        <v>762</v>
      </c>
      <c r="E321" s="18" t="s">
        <v>15</v>
      </c>
      <c r="F321">
        <v>50</v>
      </c>
      <c r="G321" s="19" t="s">
        <v>16</v>
      </c>
      <c r="H321" s="16" t="s">
        <v>763</v>
      </c>
      <c r="I321" s="13" t="s">
        <v>26</v>
      </c>
      <c r="O321" s="7" t="s">
        <v>97</v>
      </c>
    </row>
    <row r="322" spans="1:15" ht="26.25" x14ac:dyDescent="0.25">
      <c r="A322" s="5" t="s">
        <v>102</v>
      </c>
      <c r="B322" s="15" t="s">
        <v>755</v>
      </c>
      <c r="C322" s="18" t="s">
        <v>3</v>
      </c>
      <c r="D322" s="11" t="s">
        <v>764</v>
      </c>
      <c r="E322" s="18" t="s">
        <v>15</v>
      </c>
      <c r="F322">
        <v>512</v>
      </c>
      <c r="G322" s="19" t="s">
        <v>16</v>
      </c>
      <c r="H322" s="16" t="s">
        <v>765</v>
      </c>
      <c r="I322" s="13" t="s">
        <v>26</v>
      </c>
      <c r="O322" s="7" t="s">
        <v>97</v>
      </c>
    </row>
    <row r="323" spans="1:15" x14ac:dyDescent="0.25">
      <c r="A323" s="5" t="s">
        <v>102</v>
      </c>
      <c r="B323" s="15" t="s">
        <v>755</v>
      </c>
      <c r="C323" s="19" t="s">
        <v>766</v>
      </c>
      <c r="D323" s="16" t="s">
        <v>537</v>
      </c>
      <c r="E323" s="19" t="s">
        <v>41</v>
      </c>
      <c r="G323" s="19" t="s">
        <v>16</v>
      </c>
      <c r="H323" s="16" t="s">
        <v>25</v>
      </c>
      <c r="I323" s="13" t="s">
        <v>26</v>
      </c>
      <c r="O323" s="7" t="s">
        <v>97</v>
      </c>
    </row>
    <row r="324" spans="1:15" x14ac:dyDescent="0.25">
      <c r="A324" s="5" t="s">
        <v>102</v>
      </c>
      <c r="B324" s="15" t="s">
        <v>755</v>
      </c>
      <c r="C324" s="19" t="s">
        <v>767</v>
      </c>
      <c r="D324" s="16" t="s">
        <v>768</v>
      </c>
      <c r="E324" s="19" t="s">
        <v>15</v>
      </c>
      <c r="F324">
        <v>50</v>
      </c>
      <c r="G324" s="19" t="s">
        <v>16</v>
      </c>
      <c r="H324" s="16" t="s">
        <v>769</v>
      </c>
      <c r="I324" s="13" t="s">
        <v>26</v>
      </c>
      <c r="O324" s="7" t="s">
        <v>97</v>
      </c>
    </row>
    <row r="325" spans="1:15" ht="26.25" x14ac:dyDescent="0.25">
      <c r="A325" s="5" t="s">
        <v>102</v>
      </c>
      <c r="B325" s="15" t="s">
        <v>755</v>
      </c>
      <c r="C325" s="18" t="s">
        <v>770</v>
      </c>
      <c r="D325" s="11" t="s">
        <v>771</v>
      </c>
      <c r="E325" s="18" t="s">
        <v>15</v>
      </c>
      <c r="F325">
        <v>100</v>
      </c>
      <c r="G325" s="19" t="s">
        <v>16</v>
      </c>
      <c r="H325" s="16" t="s">
        <v>772</v>
      </c>
      <c r="I325" s="13" t="s">
        <v>26</v>
      </c>
      <c r="O325" s="7" t="s">
        <v>97</v>
      </c>
    </row>
    <row r="326" spans="1:15" ht="26.25" x14ac:dyDescent="0.25">
      <c r="A326" s="5" t="s">
        <v>102</v>
      </c>
      <c r="B326" s="15" t="s">
        <v>755</v>
      </c>
      <c r="C326" s="18" t="s">
        <v>773</v>
      </c>
      <c r="D326" s="11" t="s">
        <v>774</v>
      </c>
      <c r="E326" s="19" t="s">
        <v>15</v>
      </c>
      <c r="F326">
        <v>50</v>
      </c>
      <c r="G326" s="19" t="s">
        <v>16</v>
      </c>
      <c r="H326" s="16" t="s">
        <v>775</v>
      </c>
      <c r="I326" s="13" t="s">
        <v>26</v>
      </c>
      <c r="O326" s="7" t="s">
        <v>97</v>
      </c>
    </row>
    <row r="327" spans="1:15" ht="26.25" x14ac:dyDescent="0.25">
      <c r="A327" s="5" t="s">
        <v>102</v>
      </c>
      <c r="B327" s="15" t="s">
        <v>755</v>
      </c>
      <c r="C327" s="18" t="s">
        <v>151</v>
      </c>
      <c r="D327" s="11" t="s">
        <v>776</v>
      </c>
      <c r="E327" s="19" t="s">
        <v>15</v>
      </c>
      <c r="F327">
        <v>20</v>
      </c>
      <c r="G327" s="19" t="s">
        <v>16</v>
      </c>
      <c r="H327" s="16" t="s">
        <v>777</v>
      </c>
      <c r="I327" s="13" t="s">
        <v>26</v>
      </c>
      <c r="O327" s="7" t="s">
        <v>97</v>
      </c>
    </row>
    <row r="328" spans="1:15" ht="26.25" x14ac:dyDescent="0.25">
      <c r="A328" s="5" t="s">
        <v>102</v>
      </c>
      <c r="B328" s="15" t="s">
        <v>755</v>
      </c>
      <c r="C328" s="18" t="s">
        <v>778</v>
      </c>
      <c r="D328" s="11" t="s">
        <v>779</v>
      </c>
      <c r="E328" s="18" t="s">
        <v>77</v>
      </c>
      <c r="G328" s="19" t="s">
        <v>16</v>
      </c>
      <c r="H328" s="16" t="s">
        <v>780</v>
      </c>
      <c r="I328" s="13" t="s">
        <v>26</v>
      </c>
      <c r="O328" s="7" t="s">
        <v>97</v>
      </c>
    </row>
    <row r="329" spans="1:15" x14ac:dyDescent="0.25">
      <c r="A329" s="5" t="s">
        <v>102</v>
      </c>
      <c r="B329" s="15" t="s">
        <v>755</v>
      </c>
      <c r="C329" s="19" t="s">
        <v>79</v>
      </c>
      <c r="D329" s="11" t="s">
        <v>760</v>
      </c>
      <c r="E329" s="18" t="s">
        <v>77</v>
      </c>
      <c r="G329" s="19" t="s">
        <v>16</v>
      </c>
      <c r="H329" s="16" t="s">
        <v>25</v>
      </c>
      <c r="I329" s="13" t="s">
        <v>26</v>
      </c>
      <c r="O329" s="7" t="s">
        <v>97</v>
      </c>
    </row>
    <row r="330" spans="1:15" ht="26.25" x14ac:dyDescent="0.25">
      <c r="A330" s="5" t="s">
        <v>102</v>
      </c>
      <c r="B330" s="15" t="s">
        <v>755</v>
      </c>
      <c r="C330" s="18" t="s">
        <v>781</v>
      </c>
      <c r="D330" s="11" t="s">
        <v>782</v>
      </c>
      <c r="E330" s="18" t="s">
        <v>15</v>
      </c>
      <c r="F330">
        <v>20</v>
      </c>
      <c r="G330" s="19" t="s">
        <v>16</v>
      </c>
      <c r="H330" s="16" t="s">
        <v>783</v>
      </c>
      <c r="I330" s="13" t="s">
        <v>26</v>
      </c>
      <c r="O330" s="7" t="s">
        <v>97</v>
      </c>
    </row>
    <row r="331" spans="1:15" x14ac:dyDescent="0.25">
      <c r="A331" s="5" t="s">
        <v>102</v>
      </c>
      <c r="B331" s="15" t="s">
        <v>755</v>
      </c>
      <c r="C331" s="18" t="s">
        <v>784</v>
      </c>
      <c r="D331" s="11" t="s">
        <v>785</v>
      </c>
      <c r="E331" s="18" t="s">
        <v>15</v>
      </c>
      <c r="F331">
        <v>100</v>
      </c>
      <c r="G331" s="19" t="s">
        <v>16</v>
      </c>
      <c r="H331" s="16" t="s">
        <v>786</v>
      </c>
      <c r="I331" s="13" t="s">
        <v>26</v>
      </c>
      <c r="O331" s="7" t="s">
        <v>97</v>
      </c>
    </row>
    <row r="332" spans="1:15" ht="60" x14ac:dyDescent="0.25">
      <c r="A332" s="5" t="s">
        <v>102</v>
      </c>
      <c r="B332" s="15" t="s">
        <v>755</v>
      </c>
      <c r="C332" s="18" t="s">
        <v>787</v>
      </c>
      <c r="D332" s="11" t="s">
        <v>788</v>
      </c>
      <c r="E332" s="19" t="s">
        <v>15</v>
      </c>
      <c r="F332">
        <v>20</v>
      </c>
      <c r="G332" s="19" t="s">
        <v>16</v>
      </c>
      <c r="H332" s="16" t="s">
        <v>789</v>
      </c>
      <c r="I332" s="13" t="s">
        <v>26</v>
      </c>
      <c r="O332" s="7" t="s">
        <v>97</v>
      </c>
    </row>
    <row r="333" spans="1:15" ht="60" x14ac:dyDescent="0.25">
      <c r="A333" s="5" t="s">
        <v>102</v>
      </c>
      <c r="B333" s="15" t="s">
        <v>755</v>
      </c>
      <c r="C333" s="18" t="s">
        <v>497</v>
      </c>
      <c r="D333" s="11" t="s">
        <v>790</v>
      </c>
      <c r="E333" s="19" t="s">
        <v>15</v>
      </c>
      <c r="F333">
        <v>20</v>
      </c>
      <c r="G333" s="19" t="s">
        <v>16</v>
      </c>
      <c r="H333" s="16" t="s">
        <v>791</v>
      </c>
      <c r="I333" s="13" t="s">
        <v>26</v>
      </c>
      <c r="O333" s="7" t="s">
        <v>97</v>
      </c>
    </row>
    <row r="334" spans="1:15" ht="60" x14ac:dyDescent="0.25">
      <c r="A334" s="5" t="s">
        <v>102</v>
      </c>
      <c r="B334" s="15" t="s">
        <v>755</v>
      </c>
      <c r="C334" s="18" t="s">
        <v>506</v>
      </c>
      <c r="D334" s="11" t="s">
        <v>792</v>
      </c>
      <c r="E334" s="19" t="s">
        <v>15</v>
      </c>
      <c r="F334">
        <v>50</v>
      </c>
      <c r="G334" s="19" t="s">
        <v>16</v>
      </c>
      <c r="H334" s="16" t="s">
        <v>793</v>
      </c>
      <c r="I334" s="13" t="s">
        <v>26</v>
      </c>
      <c r="O334" s="7" t="s">
        <v>97</v>
      </c>
    </row>
    <row r="335" spans="1:15" ht="45" x14ac:dyDescent="0.25">
      <c r="A335" s="5" t="s">
        <v>102</v>
      </c>
      <c r="B335" s="15" t="s">
        <v>755</v>
      </c>
      <c r="C335" s="18" t="s">
        <v>794</v>
      </c>
      <c r="D335" s="11" t="s">
        <v>795</v>
      </c>
      <c r="E335" s="18" t="s">
        <v>15</v>
      </c>
      <c r="F335">
        <v>50</v>
      </c>
      <c r="G335" s="19" t="s">
        <v>16</v>
      </c>
      <c r="H335" s="16" t="s">
        <v>796</v>
      </c>
      <c r="I335" s="13" t="s">
        <v>26</v>
      </c>
      <c r="O335" s="7" t="s">
        <v>97</v>
      </c>
    </row>
    <row r="336" spans="1:15" ht="30" x14ac:dyDescent="0.25">
      <c r="A336" s="5" t="s">
        <v>102</v>
      </c>
      <c r="B336" s="15" t="s">
        <v>755</v>
      </c>
      <c r="C336" s="18" t="s">
        <v>797</v>
      </c>
      <c r="D336" s="11" t="s">
        <v>798</v>
      </c>
      <c r="E336" s="19" t="s">
        <v>15</v>
      </c>
      <c r="F336">
        <v>20</v>
      </c>
      <c r="G336" s="19" t="s">
        <v>16</v>
      </c>
      <c r="H336" s="16" t="s">
        <v>799</v>
      </c>
      <c r="I336" s="13" t="s">
        <v>26</v>
      </c>
      <c r="O336" s="7" t="s">
        <v>97</v>
      </c>
    </row>
    <row r="337" spans="1:15" ht="30" x14ac:dyDescent="0.25">
      <c r="A337" s="5" t="s">
        <v>102</v>
      </c>
      <c r="B337" s="15" t="s">
        <v>755</v>
      </c>
      <c r="C337" s="18" t="s">
        <v>800</v>
      </c>
      <c r="D337" s="11" t="s">
        <v>801</v>
      </c>
      <c r="E337" s="18" t="s">
        <v>15</v>
      </c>
      <c r="F337">
        <v>50</v>
      </c>
      <c r="G337" s="19" t="s">
        <v>16</v>
      </c>
      <c r="H337" s="16" t="s">
        <v>802</v>
      </c>
      <c r="I337" s="13" t="s">
        <v>26</v>
      </c>
      <c r="O337" s="7" t="s">
        <v>97</v>
      </c>
    </row>
    <row r="338" spans="1:15" x14ac:dyDescent="0.25">
      <c r="A338" s="5" t="s">
        <v>102</v>
      </c>
      <c r="B338" s="15" t="s">
        <v>755</v>
      </c>
      <c r="C338" s="19" t="s">
        <v>86</v>
      </c>
      <c r="D338" s="11" t="s">
        <v>760</v>
      </c>
      <c r="E338" s="18" t="s">
        <v>34</v>
      </c>
      <c r="G338" s="19" t="s">
        <v>16</v>
      </c>
      <c r="H338" s="16" t="s">
        <v>25</v>
      </c>
      <c r="I338" s="13" t="s">
        <v>26</v>
      </c>
      <c r="O338" s="7" t="s">
        <v>97</v>
      </c>
    </row>
    <row r="339" spans="1:15" x14ac:dyDescent="0.25">
      <c r="A339" s="5" t="s">
        <v>102</v>
      </c>
      <c r="B339" s="15" t="s">
        <v>755</v>
      </c>
      <c r="C339" s="19" t="s">
        <v>88</v>
      </c>
      <c r="D339" s="11" t="s">
        <v>760</v>
      </c>
      <c r="E339" s="18" t="s">
        <v>34</v>
      </c>
      <c r="G339" s="19" t="s">
        <v>16</v>
      </c>
      <c r="H339" s="16" t="s">
        <v>25</v>
      </c>
      <c r="I339" s="13" t="s">
        <v>26</v>
      </c>
      <c r="O339" s="7" t="s">
        <v>97</v>
      </c>
    </row>
    <row r="340" spans="1:15" x14ac:dyDescent="0.25">
      <c r="A340" s="5" t="s">
        <v>102</v>
      </c>
      <c r="B340" s="15" t="s">
        <v>755</v>
      </c>
      <c r="C340" s="19" t="s">
        <v>90</v>
      </c>
      <c r="D340" s="11" t="s">
        <v>760</v>
      </c>
      <c r="E340" s="18" t="s">
        <v>15</v>
      </c>
      <c r="F340">
        <v>1</v>
      </c>
      <c r="G340" s="19" t="s">
        <v>16</v>
      </c>
      <c r="H340" s="16" t="s">
        <v>25</v>
      </c>
      <c r="I340" s="13" t="s">
        <v>26</v>
      </c>
      <c r="O340" s="7" t="s">
        <v>97</v>
      </c>
    </row>
    <row r="341" spans="1:15" ht="26.25" x14ac:dyDescent="0.25">
      <c r="A341" s="5" t="s">
        <v>102</v>
      </c>
      <c r="B341" s="15" t="s">
        <v>755</v>
      </c>
      <c r="D341" s="16" t="s">
        <v>803</v>
      </c>
      <c r="O341" s="7" t="s">
        <v>97</v>
      </c>
    </row>
    <row r="342" spans="1:15" ht="26.25" x14ac:dyDescent="0.25">
      <c r="A342" s="5" t="s">
        <v>102</v>
      </c>
      <c r="B342" s="15" t="s">
        <v>804</v>
      </c>
      <c r="C342" s="5" t="s">
        <v>805</v>
      </c>
      <c r="D342" s="11" t="s">
        <v>806</v>
      </c>
      <c r="E342" s="19" t="s">
        <v>458</v>
      </c>
      <c r="F342">
        <v>18</v>
      </c>
      <c r="G342" s="19" t="s">
        <v>16</v>
      </c>
      <c r="H342" s="16" t="s">
        <v>807</v>
      </c>
      <c r="I342" s="13" t="s">
        <v>26</v>
      </c>
      <c r="O342" s="7" t="s">
        <v>97</v>
      </c>
    </row>
    <row r="343" spans="1:15" ht="26.25" x14ac:dyDescent="0.25">
      <c r="A343" s="5" t="s">
        <v>102</v>
      </c>
      <c r="B343" s="15" t="s">
        <v>804</v>
      </c>
      <c r="C343" s="5" t="s">
        <v>808</v>
      </c>
      <c r="D343" s="11" t="s">
        <v>809</v>
      </c>
      <c r="E343" s="19" t="s">
        <v>15</v>
      </c>
      <c r="F343">
        <v>50</v>
      </c>
      <c r="G343" s="19" t="s">
        <v>16</v>
      </c>
      <c r="H343" s="16" t="s">
        <v>810</v>
      </c>
      <c r="I343" s="13" t="s">
        <v>26</v>
      </c>
      <c r="O343" s="7" t="s">
        <v>97</v>
      </c>
    </row>
    <row r="344" spans="1:15" x14ac:dyDescent="0.25">
      <c r="A344" s="5" t="s">
        <v>102</v>
      </c>
      <c r="B344" s="15" t="s">
        <v>804</v>
      </c>
      <c r="C344" s="5" t="s">
        <v>22</v>
      </c>
      <c r="D344" s="11" t="s">
        <v>760</v>
      </c>
      <c r="E344" s="19" t="s">
        <v>15</v>
      </c>
      <c r="F344">
        <v>50</v>
      </c>
      <c r="G344" s="19" t="s">
        <v>16</v>
      </c>
      <c r="H344" s="16" t="s">
        <v>25</v>
      </c>
      <c r="I344" s="13" t="s">
        <v>26</v>
      </c>
      <c r="O344" s="7" t="s">
        <v>97</v>
      </c>
    </row>
    <row r="345" spans="1:15" ht="26.25" x14ac:dyDescent="0.25">
      <c r="A345" s="5" t="s">
        <v>102</v>
      </c>
      <c r="B345" s="15" t="s">
        <v>804</v>
      </c>
      <c r="C345" s="5" t="s">
        <v>811</v>
      </c>
      <c r="D345" s="11" t="s">
        <v>812</v>
      </c>
      <c r="E345" s="19" t="s">
        <v>15</v>
      </c>
      <c r="F345">
        <v>50</v>
      </c>
      <c r="G345" s="19" t="s">
        <v>16</v>
      </c>
      <c r="H345" s="16" t="s">
        <v>813</v>
      </c>
      <c r="I345" s="13" t="s">
        <v>26</v>
      </c>
      <c r="O345" s="7" t="s">
        <v>97</v>
      </c>
    </row>
    <row r="346" spans="1:15" ht="26.25" x14ac:dyDescent="0.25">
      <c r="A346" s="5" t="s">
        <v>102</v>
      </c>
      <c r="B346" s="15" t="s">
        <v>804</v>
      </c>
      <c r="C346" s="5" t="s">
        <v>814</v>
      </c>
      <c r="D346" s="11" t="s">
        <v>815</v>
      </c>
      <c r="E346" s="19" t="s">
        <v>458</v>
      </c>
      <c r="F346">
        <v>18</v>
      </c>
      <c r="G346" s="19" t="s">
        <v>16</v>
      </c>
      <c r="H346" s="16" t="s">
        <v>816</v>
      </c>
      <c r="I346" s="13" t="s">
        <v>26</v>
      </c>
      <c r="O346" s="7" t="s">
        <v>97</v>
      </c>
    </row>
    <row r="347" spans="1:15" ht="30" x14ac:dyDescent="0.25">
      <c r="A347" s="5" t="s">
        <v>102</v>
      </c>
      <c r="B347" s="15" t="s">
        <v>804</v>
      </c>
      <c r="C347" s="5" t="s">
        <v>817</v>
      </c>
      <c r="D347" s="11" t="s">
        <v>818</v>
      </c>
      <c r="E347" s="19" t="s">
        <v>15</v>
      </c>
      <c r="F347">
        <v>50</v>
      </c>
      <c r="G347" s="19" t="s">
        <v>16</v>
      </c>
      <c r="H347" s="16" t="s">
        <v>819</v>
      </c>
      <c r="I347" s="13" t="s">
        <v>26</v>
      </c>
      <c r="O347" s="7" t="s">
        <v>97</v>
      </c>
    </row>
    <row r="348" spans="1:15" ht="26.25" x14ac:dyDescent="0.25">
      <c r="A348" s="5" t="s">
        <v>102</v>
      </c>
      <c r="B348" s="15" t="s">
        <v>804</v>
      </c>
      <c r="C348" s="5" t="s">
        <v>820</v>
      </c>
      <c r="D348" s="11" t="s">
        <v>821</v>
      </c>
      <c r="E348" s="19" t="s">
        <v>15</v>
      </c>
      <c r="F348">
        <v>100</v>
      </c>
      <c r="G348" s="19" t="s">
        <v>16</v>
      </c>
      <c r="H348" s="16" t="s">
        <v>822</v>
      </c>
      <c r="I348" s="13" t="s">
        <v>26</v>
      </c>
      <c r="O348" s="7" t="s">
        <v>97</v>
      </c>
    </row>
    <row r="349" spans="1:15" x14ac:dyDescent="0.25">
      <c r="A349" s="5" t="s">
        <v>102</v>
      </c>
      <c r="B349" s="15" t="s">
        <v>804</v>
      </c>
      <c r="C349" s="5" t="s">
        <v>32</v>
      </c>
      <c r="D349" s="11" t="s">
        <v>760</v>
      </c>
      <c r="E349" s="19" t="s">
        <v>34</v>
      </c>
      <c r="G349" s="19" t="s">
        <v>16</v>
      </c>
      <c r="H349" s="16" t="s">
        <v>25</v>
      </c>
      <c r="I349" s="13" t="s">
        <v>26</v>
      </c>
      <c r="O349" s="7" t="s">
        <v>97</v>
      </c>
    </row>
    <row r="350" spans="1:15" ht="26.25" x14ac:dyDescent="0.25">
      <c r="A350" s="5" t="s">
        <v>102</v>
      </c>
      <c r="B350" s="15" t="s">
        <v>804</v>
      </c>
      <c r="C350" s="5" t="s">
        <v>3</v>
      </c>
      <c r="D350" s="11" t="s">
        <v>823</v>
      </c>
      <c r="E350" s="19" t="s">
        <v>15</v>
      </c>
      <c r="F350">
        <v>255</v>
      </c>
      <c r="G350" s="19" t="s">
        <v>16</v>
      </c>
      <c r="H350" s="16" t="s">
        <v>824</v>
      </c>
      <c r="I350" s="13" t="s">
        <v>26</v>
      </c>
      <c r="O350" s="7" t="s">
        <v>97</v>
      </c>
    </row>
    <row r="351" spans="1:15" ht="26.25" x14ac:dyDescent="0.25">
      <c r="A351" s="5" t="s">
        <v>102</v>
      </c>
      <c r="B351" s="15" t="s">
        <v>804</v>
      </c>
      <c r="C351" s="5" t="s">
        <v>766</v>
      </c>
      <c r="D351" s="16" t="s">
        <v>825</v>
      </c>
      <c r="E351" s="19" t="s">
        <v>41</v>
      </c>
      <c r="G351" s="18" t="s">
        <v>16</v>
      </c>
      <c r="H351" s="16" t="s">
        <v>826</v>
      </c>
      <c r="I351" s="13" t="s">
        <v>26</v>
      </c>
      <c r="O351" s="7" t="s">
        <v>97</v>
      </c>
    </row>
    <row r="352" spans="1:15" x14ac:dyDescent="0.25">
      <c r="A352" s="5" t="s">
        <v>102</v>
      </c>
      <c r="B352" s="15" t="s">
        <v>804</v>
      </c>
      <c r="C352" s="5" t="s">
        <v>827</v>
      </c>
      <c r="D352" s="16" t="s">
        <v>537</v>
      </c>
      <c r="E352" s="19" t="s">
        <v>41</v>
      </c>
      <c r="G352" s="19" t="s">
        <v>16</v>
      </c>
      <c r="H352" s="16" t="s">
        <v>25</v>
      </c>
      <c r="I352" s="13" t="s">
        <v>26</v>
      </c>
      <c r="O352" s="7" t="s">
        <v>97</v>
      </c>
    </row>
    <row r="353" spans="1:15" ht="26.25" x14ac:dyDescent="0.25">
      <c r="A353" s="5" t="s">
        <v>102</v>
      </c>
      <c r="B353" s="15" t="s">
        <v>804</v>
      </c>
      <c r="C353" s="5" t="s">
        <v>828</v>
      </c>
      <c r="D353" s="16" t="s">
        <v>829</v>
      </c>
      <c r="E353" s="19" t="s">
        <v>15</v>
      </c>
      <c r="F353">
        <v>50</v>
      </c>
      <c r="G353" s="19" t="s">
        <v>16</v>
      </c>
      <c r="H353" s="16" t="s">
        <v>830</v>
      </c>
      <c r="I353" s="13" t="s">
        <v>26</v>
      </c>
      <c r="O353" s="7" t="s">
        <v>97</v>
      </c>
    </row>
    <row r="354" spans="1:15" ht="26.25" x14ac:dyDescent="0.25">
      <c r="A354" s="5" t="s">
        <v>102</v>
      </c>
      <c r="B354" s="15" t="s">
        <v>804</v>
      </c>
      <c r="C354" s="5" t="s">
        <v>831</v>
      </c>
      <c r="D354" s="11" t="s">
        <v>832</v>
      </c>
      <c r="E354" s="19" t="s">
        <v>15</v>
      </c>
      <c r="F354">
        <v>100</v>
      </c>
      <c r="G354" s="19" t="s">
        <v>16</v>
      </c>
      <c r="H354" s="16" t="s">
        <v>833</v>
      </c>
      <c r="I354" s="13" t="s">
        <v>26</v>
      </c>
      <c r="O354" s="7" t="s">
        <v>97</v>
      </c>
    </row>
    <row r="355" spans="1:15" ht="26.25" x14ac:dyDescent="0.25">
      <c r="A355" s="5" t="s">
        <v>102</v>
      </c>
      <c r="B355" s="15" t="s">
        <v>804</v>
      </c>
      <c r="C355" s="5" t="s">
        <v>784</v>
      </c>
      <c r="D355" s="11" t="s">
        <v>834</v>
      </c>
      <c r="E355" s="19" t="s">
        <v>15</v>
      </c>
      <c r="F355">
        <v>50</v>
      </c>
      <c r="G355" s="19" t="s">
        <v>16</v>
      </c>
      <c r="H355" s="16" t="s">
        <v>835</v>
      </c>
      <c r="I355" s="13" t="s">
        <v>26</v>
      </c>
      <c r="O355" s="7" t="s">
        <v>97</v>
      </c>
    </row>
    <row r="356" spans="1:15" ht="26.25" x14ac:dyDescent="0.25">
      <c r="A356" s="5" t="s">
        <v>102</v>
      </c>
      <c r="B356" s="15" t="s">
        <v>804</v>
      </c>
      <c r="C356" s="5" t="s">
        <v>836</v>
      </c>
      <c r="D356" s="11" t="s">
        <v>837</v>
      </c>
      <c r="E356" s="19" t="s">
        <v>34</v>
      </c>
      <c r="G356" s="19" t="s">
        <v>16</v>
      </c>
      <c r="H356" s="16" t="s">
        <v>838</v>
      </c>
      <c r="I356" s="13" t="s">
        <v>26</v>
      </c>
      <c r="O356" s="7" t="s">
        <v>97</v>
      </c>
    </row>
    <row r="357" spans="1:15" x14ac:dyDescent="0.25">
      <c r="A357" s="5" t="s">
        <v>102</v>
      </c>
      <c r="B357" s="15" t="s">
        <v>804</v>
      </c>
      <c r="C357" s="5" t="s">
        <v>86</v>
      </c>
      <c r="D357" s="11" t="s">
        <v>760</v>
      </c>
      <c r="E357" s="19" t="s">
        <v>34</v>
      </c>
      <c r="G357" s="19" t="s">
        <v>16</v>
      </c>
      <c r="H357" s="16" t="s">
        <v>25</v>
      </c>
      <c r="I357" s="13" t="s">
        <v>26</v>
      </c>
      <c r="O357" s="7" t="s">
        <v>97</v>
      </c>
    </row>
    <row r="358" spans="1:15" x14ac:dyDescent="0.25">
      <c r="A358" s="5" t="s">
        <v>102</v>
      </c>
      <c r="B358" s="15" t="s">
        <v>804</v>
      </c>
      <c r="C358" s="5" t="s">
        <v>88</v>
      </c>
      <c r="D358" s="11" t="s">
        <v>760</v>
      </c>
      <c r="E358" s="19" t="s">
        <v>34</v>
      </c>
      <c r="G358" s="19" t="s">
        <v>16</v>
      </c>
      <c r="H358" s="16" t="s">
        <v>25</v>
      </c>
      <c r="I358" s="13" t="s">
        <v>26</v>
      </c>
      <c r="O358" s="7" t="s">
        <v>97</v>
      </c>
    </row>
    <row r="359" spans="1:15" x14ac:dyDescent="0.25">
      <c r="A359" s="5" t="s">
        <v>102</v>
      </c>
      <c r="B359" s="15" t="s">
        <v>804</v>
      </c>
      <c r="C359" s="5" t="s">
        <v>90</v>
      </c>
      <c r="D359" s="11" t="s">
        <v>760</v>
      </c>
      <c r="E359" s="19" t="s">
        <v>15</v>
      </c>
      <c r="F359">
        <v>1</v>
      </c>
      <c r="G359" s="19" t="s">
        <v>16</v>
      </c>
      <c r="H359" s="16" t="s">
        <v>25</v>
      </c>
      <c r="I359" s="13" t="s">
        <v>26</v>
      </c>
      <c r="O359" s="7" t="s">
        <v>97</v>
      </c>
    </row>
    <row r="360" spans="1:15" ht="26.25" x14ac:dyDescent="0.25">
      <c r="A360" s="5" t="s">
        <v>102</v>
      </c>
      <c r="B360" s="15" t="s">
        <v>804</v>
      </c>
      <c r="C360" s="5" t="s">
        <v>839</v>
      </c>
      <c r="D360" s="11" t="s">
        <v>840</v>
      </c>
      <c r="E360" s="19" t="s">
        <v>15</v>
      </c>
      <c r="F360">
        <v>50</v>
      </c>
      <c r="G360" s="19" t="s">
        <v>16</v>
      </c>
      <c r="H360" s="16" t="s">
        <v>841</v>
      </c>
      <c r="I360" s="13" t="s">
        <v>26</v>
      </c>
      <c r="O360" s="7" t="s">
        <v>97</v>
      </c>
    </row>
    <row r="361" spans="1:15" x14ac:dyDescent="0.25">
      <c r="A361" s="5" t="s">
        <v>102</v>
      </c>
      <c r="B361" s="15" t="s">
        <v>804</v>
      </c>
      <c r="D361" s="16" t="s">
        <v>842</v>
      </c>
      <c r="O361" s="7" t="s">
        <v>97</v>
      </c>
    </row>
    <row r="362" spans="1:15" ht="45" x14ac:dyDescent="0.25">
      <c r="A362" s="5" t="s">
        <v>102</v>
      </c>
      <c r="B362" t="s">
        <v>843</v>
      </c>
      <c r="C362" s="6" t="s">
        <v>756</v>
      </c>
      <c r="D362" s="7" t="s">
        <v>844</v>
      </c>
      <c r="E362" s="6" t="s">
        <v>34</v>
      </c>
      <c r="F362" s="6"/>
      <c r="G362" s="6" t="s">
        <v>16</v>
      </c>
      <c r="H362" s="7" t="s">
        <v>845</v>
      </c>
      <c r="I362" s="7" t="s">
        <v>26</v>
      </c>
      <c r="J362" s="7"/>
      <c r="K362" s="12" t="s">
        <v>107</v>
      </c>
      <c r="L362" s="12">
        <v>8</v>
      </c>
      <c r="M362" s="12"/>
      <c r="N362" s="12"/>
      <c r="O362" s="7" t="s">
        <v>97</v>
      </c>
    </row>
    <row r="363" spans="1:15" ht="30" x14ac:dyDescent="0.25">
      <c r="A363" s="5" t="s">
        <v>102</v>
      </c>
      <c r="B363" t="s">
        <v>843</v>
      </c>
      <c r="C363" s="6" t="s">
        <v>22</v>
      </c>
      <c r="D363" s="7" t="s">
        <v>127</v>
      </c>
      <c r="E363" s="6" t="s">
        <v>24</v>
      </c>
      <c r="F363" s="6"/>
      <c r="G363" s="6" t="s">
        <v>16</v>
      </c>
      <c r="H363" s="7" t="s">
        <v>25</v>
      </c>
      <c r="I363" s="7" t="s">
        <v>26</v>
      </c>
      <c r="J363" s="7"/>
      <c r="K363" s="12" t="s">
        <v>107</v>
      </c>
      <c r="L363" s="12">
        <v>9</v>
      </c>
      <c r="M363" s="12"/>
      <c r="N363" s="12"/>
      <c r="O363" s="7" t="s">
        <v>97</v>
      </c>
    </row>
    <row r="364" spans="1:15" ht="30" x14ac:dyDescent="0.25">
      <c r="A364" s="5" t="s">
        <v>102</v>
      </c>
      <c r="B364" t="s">
        <v>843</v>
      </c>
      <c r="C364" s="6" t="s">
        <v>846</v>
      </c>
      <c r="D364" s="7" t="s">
        <v>847</v>
      </c>
      <c r="E364" s="6" t="s">
        <v>15</v>
      </c>
      <c r="F364" s="6">
        <v>30</v>
      </c>
      <c r="G364" s="6" t="s">
        <v>16</v>
      </c>
      <c r="H364" s="7" t="s">
        <v>848</v>
      </c>
      <c r="I364" s="7" t="s">
        <v>26</v>
      </c>
      <c r="J364" s="7"/>
      <c r="K364" s="12" t="s">
        <v>107</v>
      </c>
      <c r="L364" s="12">
        <v>4</v>
      </c>
      <c r="M364" s="12"/>
      <c r="N364" s="12"/>
      <c r="O364" s="7" t="s">
        <v>97</v>
      </c>
    </row>
    <row r="365" spans="1:15" ht="30" x14ac:dyDescent="0.25">
      <c r="A365" s="5" t="s">
        <v>102</v>
      </c>
      <c r="B365" t="s">
        <v>843</v>
      </c>
      <c r="C365" s="6" t="s">
        <v>849</v>
      </c>
      <c r="D365" s="7" t="s">
        <v>850</v>
      </c>
      <c r="E365" s="6" t="s">
        <v>15</v>
      </c>
      <c r="F365" s="6">
        <v>50</v>
      </c>
      <c r="G365" s="6" t="s">
        <v>16</v>
      </c>
      <c r="H365" s="7" t="s">
        <v>851</v>
      </c>
      <c r="I365" s="7" t="s">
        <v>26</v>
      </c>
      <c r="J365" s="7"/>
      <c r="K365" s="12" t="s">
        <v>107</v>
      </c>
      <c r="L365" s="12">
        <v>5</v>
      </c>
      <c r="M365" s="12"/>
      <c r="N365" s="12"/>
      <c r="O365" s="7" t="s">
        <v>97</v>
      </c>
    </row>
    <row r="366" spans="1:15" x14ac:dyDescent="0.25">
      <c r="A366" s="5" t="s">
        <v>102</v>
      </c>
      <c r="B366" t="s">
        <v>843</v>
      </c>
      <c r="C366" s="6" t="s">
        <v>32</v>
      </c>
      <c r="D366" s="7" t="s">
        <v>267</v>
      </c>
      <c r="E366" s="6" t="s">
        <v>34</v>
      </c>
      <c r="F366" s="6"/>
      <c r="G366" s="6" t="s">
        <v>16</v>
      </c>
      <c r="H366" s="7" t="s">
        <v>25</v>
      </c>
      <c r="I366" s="7" t="s">
        <v>26</v>
      </c>
      <c r="J366" s="7"/>
      <c r="K366" s="12" t="s">
        <v>107</v>
      </c>
      <c r="L366" s="12">
        <v>11</v>
      </c>
      <c r="M366" s="12"/>
      <c r="N366" s="12"/>
      <c r="O366" s="7" t="s">
        <v>97</v>
      </c>
    </row>
    <row r="367" spans="1:15" ht="30" x14ac:dyDescent="0.25">
      <c r="A367" s="5" t="s">
        <v>102</v>
      </c>
      <c r="B367" t="s">
        <v>843</v>
      </c>
      <c r="C367" s="6" t="s">
        <v>852</v>
      </c>
      <c r="D367" s="7" t="s">
        <v>355</v>
      </c>
      <c r="E367" s="6" t="s">
        <v>41</v>
      </c>
      <c r="F367" s="6"/>
      <c r="G367" s="6" t="s">
        <v>16</v>
      </c>
      <c r="H367" s="7" t="s">
        <v>25</v>
      </c>
      <c r="I367" s="7" t="s">
        <v>26</v>
      </c>
      <c r="J367" s="7"/>
      <c r="K367" s="12" t="s">
        <v>107</v>
      </c>
      <c r="L367" s="12">
        <v>1</v>
      </c>
      <c r="M367" s="12" t="s">
        <v>18</v>
      </c>
      <c r="N367" s="12"/>
      <c r="O367" s="7" t="s">
        <v>97</v>
      </c>
    </row>
    <row r="368" spans="1:15" ht="60" x14ac:dyDescent="0.25">
      <c r="A368" s="5" t="s">
        <v>102</v>
      </c>
      <c r="B368" t="s">
        <v>843</v>
      </c>
      <c r="C368" s="6" t="s">
        <v>853</v>
      </c>
      <c r="D368" s="7" t="s">
        <v>854</v>
      </c>
      <c r="E368" s="6" t="s">
        <v>15</v>
      </c>
      <c r="F368" s="6">
        <v>50</v>
      </c>
      <c r="G368" s="6" t="s">
        <v>16</v>
      </c>
      <c r="H368" s="7" t="s">
        <v>855</v>
      </c>
      <c r="I368" s="7" t="s">
        <v>26</v>
      </c>
      <c r="J368" s="7"/>
      <c r="K368" s="12" t="s">
        <v>107</v>
      </c>
      <c r="L368" s="12">
        <v>2</v>
      </c>
      <c r="M368" s="12"/>
      <c r="N368" s="12"/>
      <c r="O368" s="7" t="s">
        <v>97</v>
      </c>
    </row>
    <row r="369" spans="1:15" ht="30" x14ac:dyDescent="0.25">
      <c r="A369" s="5" t="s">
        <v>102</v>
      </c>
      <c r="B369" t="s">
        <v>843</v>
      </c>
      <c r="C369" s="6" t="s">
        <v>856</v>
      </c>
      <c r="D369" s="7" t="s">
        <v>857</v>
      </c>
      <c r="E369" s="6" t="s">
        <v>34</v>
      </c>
      <c r="F369" s="6"/>
      <c r="G369" s="6" t="s">
        <v>858</v>
      </c>
      <c r="H369" s="7" t="s">
        <v>859</v>
      </c>
      <c r="I369" s="7" t="s">
        <v>26</v>
      </c>
      <c r="J369" s="7"/>
      <c r="K369" s="12" t="s">
        <v>107</v>
      </c>
      <c r="L369" s="12">
        <v>6</v>
      </c>
      <c r="M369" s="12"/>
      <c r="N369" s="12"/>
      <c r="O369" s="7" t="s">
        <v>97</v>
      </c>
    </row>
    <row r="370" spans="1:15" ht="30" x14ac:dyDescent="0.25">
      <c r="A370" s="5" t="s">
        <v>102</v>
      </c>
      <c r="B370" t="s">
        <v>843</v>
      </c>
      <c r="C370" s="6" t="s">
        <v>79</v>
      </c>
      <c r="D370" s="7" t="s">
        <v>282</v>
      </c>
      <c r="E370" s="6" t="s">
        <v>77</v>
      </c>
      <c r="F370" s="6"/>
      <c r="G370" s="6" t="s">
        <v>16</v>
      </c>
      <c r="H370" s="7" t="s">
        <v>25</v>
      </c>
      <c r="I370" s="7" t="s">
        <v>26</v>
      </c>
      <c r="J370" s="7"/>
      <c r="K370" s="12" t="s">
        <v>107</v>
      </c>
      <c r="L370" s="12">
        <v>10</v>
      </c>
      <c r="M370" s="12"/>
      <c r="N370" s="12"/>
      <c r="O370" s="7" t="s">
        <v>97</v>
      </c>
    </row>
    <row r="371" spans="1:15" ht="30" x14ac:dyDescent="0.25">
      <c r="A371" s="5" t="s">
        <v>102</v>
      </c>
      <c r="B371" t="s">
        <v>843</v>
      </c>
      <c r="C371" s="6" t="s">
        <v>86</v>
      </c>
      <c r="D371" s="7" t="s">
        <v>213</v>
      </c>
      <c r="E371" s="6" t="s">
        <v>34</v>
      </c>
      <c r="F371" s="6"/>
      <c r="G371" s="6" t="s">
        <v>16</v>
      </c>
      <c r="H371" s="7" t="s">
        <v>25</v>
      </c>
      <c r="I371" s="7" t="s">
        <v>26</v>
      </c>
      <c r="J371" s="7"/>
      <c r="K371" s="12" t="s">
        <v>107</v>
      </c>
      <c r="L371" s="12">
        <v>13</v>
      </c>
      <c r="M371" s="12"/>
      <c r="N371" s="12"/>
      <c r="O371" s="7" t="s">
        <v>97</v>
      </c>
    </row>
    <row r="372" spans="1:15" ht="30" x14ac:dyDescent="0.25">
      <c r="A372" s="5" t="s">
        <v>102</v>
      </c>
      <c r="B372" t="s">
        <v>843</v>
      </c>
      <c r="C372" s="6" t="s">
        <v>88</v>
      </c>
      <c r="D372" s="7" t="s">
        <v>214</v>
      </c>
      <c r="E372" s="6" t="s">
        <v>34</v>
      </c>
      <c r="F372" s="6"/>
      <c r="G372" s="6" t="s">
        <v>16</v>
      </c>
      <c r="H372" s="7" t="s">
        <v>25</v>
      </c>
      <c r="I372" s="7" t="s">
        <v>26</v>
      </c>
      <c r="J372" s="7"/>
      <c r="K372" s="12" t="s">
        <v>107</v>
      </c>
      <c r="L372" s="12">
        <v>12</v>
      </c>
      <c r="M372" s="12"/>
      <c r="N372" s="12"/>
      <c r="O372" s="7" t="s">
        <v>97</v>
      </c>
    </row>
    <row r="373" spans="1:15" ht="30" x14ac:dyDescent="0.25">
      <c r="A373" s="5" t="s">
        <v>102</v>
      </c>
      <c r="B373" t="s">
        <v>843</v>
      </c>
      <c r="C373" s="6" t="s">
        <v>90</v>
      </c>
      <c r="D373" s="7" t="s">
        <v>294</v>
      </c>
      <c r="E373" s="6" t="s">
        <v>15</v>
      </c>
      <c r="F373" s="6">
        <v>1</v>
      </c>
      <c r="G373" s="6" t="s">
        <v>16</v>
      </c>
      <c r="H373" s="7" t="s">
        <v>25</v>
      </c>
      <c r="I373" s="7" t="s">
        <v>26</v>
      </c>
      <c r="J373" s="7"/>
      <c r="K373" s="12" t="s">
        <v>107</v>
      </c>
      <c r="L373" s="12">
        <v>14</v>
      </c>
      <c r="M373" s="12"/>
      <c r="N373" s="12"/>
      <c r="O373" s="7" t="s">
        <v>97</v>
      </c>
    </row>
    <row r="374" spans="1:15" ht="30" x14ac:dyDescent="0.25">
      <c r="A374" s="5" t="s">
        <v>102</v>
      </c>
      <c r="B374" t="s">
        <v>843</v>
      </c>
      <c r="C374" s="6" t="s">
        <v>92</v>
      </c>
      <c r="D374" s="7" t="s">
        <v>860</v>
      </c>
      <c r="E374" s="6" t="s">
        <v>34</v>
      </c>
      <c r="F374" s="6"/>
      <c r="G374" s="6" t="s">
        <v>16</v>
      </c>
      <c r="H374" s="7" t="s">
        <v>25</v>
      </c>
      <c r="I374" s="7" t="s">
        <v>26</v>
      </c>
      <c r="J374" s="7"/>
      <c r="K374" s="12" t="s">
        <v>107</v>
      </c>
      <c r="L374" s="12">
        <v>3</v>
      </c>
      <c r="M374" s="12"/>
      <c r="N374" s="12"/>
      <c r="O374" s="7" t="s">
        <v>97</v>
      </c>
    </row>
    <row r="375" spans="1:15" ht="30" x14ac:dyDescent="0.25">
      <c r="A375" s="5" t="s">
        <v>102</v>
      </c>
      <c r="B375" t="s">
        <v>843</v>
      </c>
      <c r="C375" s="6" t="s">
        <v>10</v>
      </c>
      <c r="D375" s="7" t="s">
        <v>861</v>
      </c>
      <c r="E375" s="6" t="s">
        <v>15</v>
      </c>
      <c r="F375" s="6">
        <v>25</v>
      </c>
      <c r="G375" s="6" t="s">
        <v>16</v>
      </c>
      <c r="H375" s="7" t="s">
        <v>862</v>
      </c>
      <c r="I375" s="7" t="s">
        <v>26</v>
      </c>
      <c r="J375" s="7"/>
      <c r="K375" s="12" t="s">
        <v>107</v>
      </c>
      <c r="L375" s="12">
        <v>7</v>
      </c>
      <c r="M375" s="12"/>
      <c r="N375" s="12"/>
      <c r="O375" s="7" t="s">
        <v>97</v>
      </c>
    </row>
    <row r="376" spans="1:15" ht="30" x14ac:dyDescent="0.25">
      <c r="A376" s="5" t="s">
        <v>102</v>
      </c>
      <c r="B376" t="s">
        <v>843</v>
      </c>
      <c r="C376" s="6"/>
      <c r="D376" s="7" t="s">
        <v>863</v>
      </c>
      <c r="E376" s="6"/>
      <c r="F376" s="6"/>
      <c r="G376" s="6"/>
      <c r="H376" s="7"/>
      <c r="I376" s="7"/>
      <c r="J376" s="7"/>
      <c r="K376" s="12" t="s">
        <v>107</v>
      </c>
      <c r="L376" s="12">
        <v>0</v>
      </c>
      <c r="M376" s="12"/>
      <c r="N376" s="12"/>
      <c r="O376" s="7"/>
    </row>
    <row r="377" spans="1:15" ht="30" x14ac:dyDescent="0.25">
      <c r="A377" s="5" t="s">
        <v>298</v>
      </c>
      <c r="B377" t="s">
        <v>864</v>
      </c>
      <c r="C377" s="6" t="s">
        <v>22</v>
      </c>
      <c r="D377" s="7" t="s">
        <v>127</v>
      </c>
      <c r="E377" s="6" t="s">
        <v>24</v>
      </c>
      <c r="F377" s="6"/>
      <c r="G377" s="6" t="s">
        <v>16</v>
      </c>
      <c r="H377" s="7" t="s">
        <v>25</v>
      </c>
      <c r="I377" s="7" t="s">
        <v>26</v>
      </c>
      <c r="J377" s="7"/>
      <c r="K377" s="12" t="s">
        <v>107</v>
      </c>
      <c r="L377" s="12">
        <v>4</v>
      </c>
      <c r="M377" s="12"/>
      <c r="N377" s="12"/>
      <c r="O377" s="7" t="s">
        <v>97</v>
      </c>
    </row>
    <row r="378" spans="1:15" x14ac:dyDescent="0.25">
      <c r="A378" s="5" t="s">
        <v>298</v>
      </c>
      <c r="B378" t="s">
        <v>864</v>
      </c>
      <c r="C378" s="6" t="s">
        <v>32</v>
      </c>
      <c r="D378" s="7" t="s">
        <v>267</v>
      </c>
      <c r="E378" s="6" t="s">
        <v>34</v>
      </c>
      <c r="F378" s="6"/>
      <c r="G378" s="6" t="s">
        <v>16</v>
      </c>
      <c r="H378" s="7" t="s">
        <v>25</v>
      </c>
      <c r="I378" s="7" t="s">
        <v>26</v>
      </c>
      <c r="J378" s="7"/>
      <c r="K378" s="12" t="s">
        <v>107</v>
      </c>
      <c r="L378" s="12">
        <v>6</v>
      </c>
      <c r="M378" s="12"/>
      <c r="N378" s="12"/>
      <c r="O378" s="7" t="s">
        <v>97</v>
      </c>
    </row>
    <row r="379" spans="1:15" ht="45" x14ac:dyDescent="0.25">
      <c r="A379" s="5" t="s">
        <v>298</v>
      </c>
      <c r="B379" t="s">
        <v>864</v>
      </c>
      <c r="C379" s="6" t="s">
        <v>865</v>
      </c>
      <c r="D379" s="7" t="s">
        <v>866</v>
      </c>
      <c r="E379" s="6" t="s">
        <v>15</v>
      </c>
      <c r="F379" s="6">
        <v>512</v>
      </c>
      <c r="G379" s="6" t="s">
        <v>16</v>
      </c>
      <c r="H379" s="7" t="s">
        <v>867</v>
      </c>
      <c r="I379" s="7" t="s">
        <v>18</v>
      </c>
      <c r="J379" s="7" t="s">
        <v>868</v>
      </c>
      <c r="K379" s="12" t="s">
        <v>107</v>
      </c>
      <c r="L379" s="12">
        <v>3</v>
      </c>
      <c r="M379" s="12"/>
      <c r="N379" s="12"/>
      <c r="O379" s="7" t="s">
        <v>97</v>
      </c>
    </row>
    <row r="380" spans="1:15" ht="30" x14ac:dyDescent="0.25">
      <c r="A380" s="5" t="s">
        <v>298</v>
      </c>
      <c r="B380" t="s">
        <v>864</v>
      </c>
      <c r="C380" s="6" t="s">
        <v>869</v>
      </c>
      <c r="D380" s="7" t="s">
        <v>355</v>
      </c>
      <c r="E380" s="6" t="s">
        <v>41</v>
      </c>
      <c r="F380" s="6"/>
      <c r="G380" s="6" t="s">
        <v>16</v>
      </c>
      <c r="H380" s="7" t="s">
        <v>25</v>
      </c>
      <c r="I380" s="7" t="s">
        <v>26</v>
      </c>
      <c r="J380" s="7"/>
      <c r="K380" s="12" t="s">
        <v>107</v>
      </c>
      <c r="L380" s="12">
        <v>1</v>
      </c>
      <c r="M380" s="12" t="s">
        <v>18</v>
      </c>
      <c r="N380" s="12"/>
      <c r="O380" s="7" t="s">
        <v>97</v>
      </c>
    </row>
    <row r="381" spans="1:15" ht="45" x14ac:dyDescent="0.25">
      <c r="A381" s="5" t="s">
        <v>298</v>
      </c>
      <c r="B381" t="s">
        <v>864</v>
      </c>
      <c r="C381" s="6" t="s">
        <v>870</v>
      </c>
      <c r="D381" s="7" t="s">
        <v>43</v>
      </c>
      <c r="E381" s="6" t="s">
        <v>15</v>
      </c>
      <c r="F381" s="6">
        <v>512</v>
      </c>
      <c r="G381" s="6" t="s">
        <v>16</v>
      </c>
      <c r="H381" s="7" t="s">
        <v>871</v>
      </c>
      <c r="I381" s="7" t="s">
        <v>18</v>
      </c>
      <c r="J381" s="7" t="s">
        <v>868</v>
      </c>
      <c r="K381" s="12" t="s">
        <v>107</v>
      </c>
      <c r="L381" s="12">
        <v>2</v>
      </c>
      <c r="M381" s="12"/>
      <c r="N381" s="12"/>
      <c r="O381" s="7" t="s">
        <v>97</v>
      </c>
    </row>
    <row r="382" spans="1:15" ht="30" x14ac:dyDescent="0.25">
      <c r="A382" s="5" t="s">
        <v>298</v>
      </c>
      <c r="B382" t="s">
        <v>864</v>
      </c>
      <c r="C382" s="6" t="s">
        <v>79</v>
      </c>
      <c r="D382" s="7" t="s">
        <v>282</v>
      </c>
      <c r="E382" s="6" t="s">
        <v>77</v>
      </c>
      <c r="F382" s="6"/>
      <c r="G382" s="6" t="s">
        <v>16</v>
      </c>
      <c r="H382" s="7" t="s">
        <v>25</v>
      </c>
      <c r="I382" s="7" t="s">
        <v>26</v>
      </c>
      <c r="J382" s="7"/>
      <c r="K382" s="12" t="s">
        <v>107</v>
      </c>
      <c r="L382" s="12">
        <v>5</v>
      </c>
      <c r="M382" s="12"/>
      <c r="N382" s="12"/>
      <c r="O382" s="7" t="s">
        <v>97</v>
      </c>
    </row>
    <row r="383" spans="1:15" ht="30" x14ac:dyDescent="0.25">
      <c r="A383" s="5" t="s">
        <v>298</v>
      </c>
      <c r="B383" t="s">
        <v>864</v>
      </c>
      <c r="C383" s="6" t="s">
        <v>86</v>
      </c>
      <c r="D383" s="7" t="s">
        <v>213</v>
      </c>
      <c r="E383" s="6" t="s">
        <v>34</v>
      </c>
      <c r="F383" s="6"/>
      <c r="G383" s="6" t="s">
        <v>16</v>
      </c>
      <c r="H383" s="7" t="s">
        <v>25</v>
      </c>
      <c r="I383" s="7" t="s">
        <v>26</v>
      </c>
      <c r="J383" s="7"/>
      <c r="K383" s="12" t="s">
        <v>107</v>
      </c>
      <c r="L383" s="12">
        <v>8</v>
      </c>
      <c r="M383" s="12"/>
      <c r="N383" s="12"/>
      <c r="O383" s="7" t="s">
        <v>97</v>
      </c>
    </row>
    <row r="384" spans="1:15" ht="30" x14ac:dyDescent="0.25">
      <c r="A384" s="5" t="s">
        <v>298</v>
      </c>
      <c r="B384" t="s">
        <v>864</v>
      </c>
      <c r="C384" s="6" t="s">
        <v>88</v>
      </c>
      <c r="D384" s="7" t="s">
        <v>214</v>
      </c>
      <c r="E384" s="6" t="s">
        <v>34</v>
      </c>
      <c r="F384" s="6"/>
      <c r="G384" s="6" t="s">
        <v>16</v>
      </c>
      <c r="H384" s="7" t="s">
        <v>25</v>
      </c>
      <c r="I384" s="7" t="s">
        <v>26</v>
      </c>
      <c r="J384" s="7"/>
      <c r="K384" s="12" t="s">
        <v>107</v>
      </c>
      <c r="L384" s="12">
        <v>7</v>
      </c>
      <c r="M384" s="12"/>
      <c r="N384" s="12"/>
      <c r="O384" s="7" t="s">
        <v>97</v>
      </c>
    </row>
    <row r="385" spans="1:15" ht="30" x14ac:dyDescent="0.25">
      <c r="A385" s="5" t="s">
        <v>298</v>
      </c>
      <c r="B385" t="s">
        <v>864</v>
      </c>
      <c r="C385" s="6" t="s">
        <v>90</v>
      </c>
      <c r="D385" s="7" t="s">
        <v>294</v>
      </c>
      <c r="E385" s="6" t="s">
        <v>15</v>
      </c>
      <c r="F385" s="6">
        <v>1</v>
      </c>
      <c r="G385" s="6" t="s">
        <v>16</v>
      </c>
      <c r="H385" s="7" t="s">
        <v>25</v>
      </c>
      <c r="I385" s="7" t="s">
        <v>26</v>
      </c>
      <c r="J385" s="7"/>
      <c r="K385" s="12" t="s">
        <v>107</v>
      </c>
      <c r="L385" s="12">
        <v>9</v>
      </c>
      <c r="M385" s="12"/>
      <c r="N385" s="12"/>
      <c r="O385" s="7" t="s">
        <v>97</v>
      </c>
    </row>
    <row r="386" spans="1:15" x14ac:dyDescent="0.25">
      <c r="A386" s="5" t="s">
        <v>298</v>
      </c>
      <c r="B386" t="s">
        <v>864</v>
      </c>
      <c r="C386" s="6" t="s">
        <v>92</v>
      </c>
      <c r="D386" s="7" t="s">
        <v>93</v>
      </c>
      <c r="E386" s="6" t="s">
        <v>34</v>
      </c>
      <c r="F386" s="6"/>
      <c r="G386" s="6" t="s">
        <v>16</v>
      </c>
      <c r="H386" s="7" t="s">
        <v>25</v>
      </c>
      <c r="I386" s="7" t="s">
        <v>26</v>
      </c>
      <c r="J386" s="7"/>
      <c r="K386" s="12" t="s">
        <v>107</v>
      </c>
      <c r="L386" s="12">
        <v>6</v>
      </c>
      <c r="M386" s="12"/>
      <c r="N386" s="12"/>
      <c r="O386" s="7" t="s">
        <v>97</v>
      </c>
    </row>
    <row r="387" spans="1:15" ht="45" x14ac:dyDescent="0.25">
      <c r="A387" s="5" t="s">
        <v>298</v>
      </c>
      <c r="B387" t="s">
        <v>864</v>
      </c>
      <c r="C387" s="6"/>
      <c r="D387" s="7" t="s">
        <v>872</v>
      </c>
      <c r="E387" s="6"/>
      <c r="F387" s="6"/>
      <c r="G387" s="6"/>
      <c r="H387" s="7"/>
      <c r="I387" s="7"/>
      <c r="J387" s="7"/>
      <c r="K387" s="12" t="s">
        <v>107</v>
      </c>
      <c r="L387" s="12">
        <v>0</v>
      </c>
      <c r="M387" s="12"/>
      <c r="N387" s="12"/>
      <c r="O387" s="7"/>
    </row>
    <row r="388" spans="1:15" ht="30" x14ac:dyDescent="0.25">
      <c r="A388" s="5" t="s">
        <v>102</v>
      </c>
      <c r="B388" t="s">
        <v>873</v>
      </c>
      <c r="C388" s="6" t="s">
        <v>22</v>
      </c>
      <c r="D388" s="7" t="s">
        <v>127</v>
      </c>
      <c r="E388" s="6" t="s">
        <v>24</v>
      </c>
      <c r="F388" s="6"/>
      <c r="G388" s="6" t="s">
        <v>16</v>
      </c>
      <c r="H388" s="7" t="s">
        <v>25</v>
      </c>
      <c r="I388" s="7" t="s">
        <v>26</v>
      </c>
      <c r="J388" s="7"/>
      <c r="K388" s="12" t="s">
        <v>107</v>
      </c>
      <c r="L388" s="12">
        <v>11</v>
      </c>
      <c r="M388" s="12"/>
      <c r="N388" s="12"/>
      <c r="O388" s="7" t="s">
        <v>97</v>
      </c>
    </row>
    <row r="389" spans="1:15" x14ac:dyDescent="0.25">
      <c r="A389" s="5" t="s">
        <v>102</v>
      </c>
      <c r="B389" t="s">
        <v>873</v>
      </c>
      <c r="C389" s="6" t="s">
        <v>32</v>
      </c>
      <c r="D389" s="7" t="s">
        <v>267</v>
      </c>
      <c r="E389" s="6" t="s">
        <v>34</v>
      </c>
      <c r="F389" s="6"/>
      <c r="G389" s="6" t="s">
        <v>16</v>
      </c>
      <c r="H389" s="7" t="s">
        <v>25</v>
      </c>
      <c r="I389" s="7" t="s">
        <v>26</v>
      </c>
      <c r="J389" s="7"/>
      <c r="K389" s="12" t="s">
        <v>107</v>
      </c>
      <c r="L389" s="12">
        <v>13</v>
      </c>
      <c r="M389" s="12"/>
      <c r="N389" s="12"/>
      <c r="O389" s="7" t="s">
        <v>97</v>
      </c>
    </row>
    <row r="390" spans="1:15" ht="30" x14ac:dyDescent="0.25">
      <c r="A390" s="5" t="s">
        <v>102</v>
      </c>
      <c r="B390" t="s">
        <v>873</v>
      </c>
      <c r="C390" s="6" t="s">
        <v>874</v>
      </c>
      <c r="D390" s="7" t="s">
        <v>875</v>
      </c>
      <c r="E390" s="6" t="s">
        <v>34</v>
      </c>
      <c r="F390" s="6"/>
      <c r="G390" s="6" t="s">
        <v>16</v>
      </c>
      <c r="H390" s="7" t="s">
        <v>876</v>
      </c>
      <c r="I390" s="7" t="s">
        <v>26</v>
      </c>
      <c r="J390" s="7"/>
      <c r="K390" s="12" t="s">
        <v>107</v>
      </c>
      <c r="L390" s="12">
        <v>9</v>
      </c>
      <c r="M390" s="12"/>
      <c r="N390" s="12" t="s">
        <v>18</v>
      </c>
      <c r="O390" s="7" t="s">
        <v>97</v>
      </c>
    </row>
    <row r="391" spans="1:15" ht="30" x14ac:dyDescent="0.25">
      <c r="A391" s="5" t="s">
        <v>102</v>
      </c>
      <c r="B391" t="s">
        <v>873</v>
      </c>
      <c r="C391" s="6" t="s">
        <v>634</v>
      </c>
      <c r="D391" s="7" t="s">
        <v>877</v>
      </c>
      <c r="E391" s="6" t="s">
        <v>15</v>
      </c>
      <c r="F391" s="6">
        <v>255</v>
      </c>
      <c r="G391" s="6" t="s">
        <v>16</v>
      </c>
      <c r="H391" s="7" t="s">
        <v>878</v>
      </c>
      <c r="I391" s="7" t="s">
        <v>26</v>
      </c>
      <c r="J391" s="7"/>
      <c r="K391" s="12" t="s">
        <v>107</v>
      </c>
      <c r="L391" s="12">
        <v>10</v>
      </c>
      <c r="M391" s="12"/>
      <c r="N391" s="12"/>
      <c r="O391" s="7" t="s">
        <v>97</v>
      </c>
    </row>
    <row r="392" spans="1:15" ht="30" x14ac:dyDescent="0.25">
      <c r="A392" s="5" t="s">
        <v>102</v>
      </c>
      <c r="B392" t="s">
        <v>873</v>
      </c>
      <c r="C392" s="6" t="s">
        <v>879</v>
      </c>
      <c r="D392" s="7" t="s">
        <v>355</v>
      </c>
      <c r="E392" s="6" t="s">
        <v>41</v>
      </c>
      <c r="F392" s="6"/>
      <c r="G392" s="6" t="s">
        <v>16</v>
      </c>
      <c r="H392" s="7" t="s">
        <v>25</v>
      </c>
      <c r="I392" s="7" t="s">
        <v>26</v>
      </c>
      <c r="J392" s="7"/>
      <c r="K392" s="12" t="s">
        <v>107</v>
      </c>
      <c r="L392" s="12">
        <v>1</v>
      </c>
      <c r="M392" s="12" t="s">
        <v>18</v>
      </c>
      <c r="N392" s="12"/>
      <c r="O392" s="7" t="s">
        <v>97</v>
      </c>
    </row>
    <row r="393" spans="1:15" ht="30" x14ac:dyDescent="0.25">
      <c r="A393" s="5" t="s">
        <v>102</v>
      </c>
      <c r="B393" t="s">
        <v>873</v>
      </c>
      <c r="C393" s="6" t="s">
        <v>880</v>
      </c>
      <c r="D393" s="7" t="s">
        <v>265</v>
      </c>
      <c r="E393" s="6" t="s">
        <v>15</v>
      </c>
      <c r="F393" s="6">
        <v>50</v>
      </c>
      <c r="G393" s="6" t="s">
        <v>16</v>
      </c>
      <c r="H393" s="7" t="s">
        <v>881</v>
      </c>
      <c r="I393" s="7" t="s">
        <v>26</v>
      </c>
      <c r="J393" s="7"/>
      <c r="K393" s="12" t="s">
        <v>107</v>
      </c>
      <c r="L393" s="12">
        <v>2</v>
      </c>
      <c r="M393" s="12"/>
      <c r="N393" s="12"/>
      <c r="O393" s="7" t="s">
        <v>97</v>
      </c>
    </row>
    <row r="394" spans="1:15" ht="30" x14ac:dyDescent="0.25">
      <c r="A394" s="5" t="s">
        <v>102</v>
      </c>
      <c r="B394" t="s">
        <v>873</v>
      </c>
      <c r="C394" s="6" t="s">
        <v>358</v>
      </c>
      <c r="D394" s="7" t="s">
        <v>882</v>
      </c>
      <c r="E394" s="6" t="s">
        <v>41</v>
      </c>
      <c r="F394" s="6"/>
      <c r="G394" s="6" t="s">
        <v>16</v>
      </c>
      <c r="H394" s="7" t="s">
        <v>883</v>
      </c>
      <c r="I394" s="7" t="s">
        <v>26</v>
      </c>
      <c r="J394" s="7"/>
      <c r="K394" s="12" t="s">
        <v>107</v>
      </c>
      <c r="L394" s="12">
        <v>4</v>
      </c>
      <c r="M394" s="12"/>
      <c r="N394" s="12" t="s">
        <v>18</v>
      </c>
      <c r="O394" s="7" t="s">
        <v>97</v>
      </c>
    </row>
    <row r="395" spans="1:15" ht="30" x14ac:dyDescent="0.25">
      <c r="A395" s="5" t="s">
        <v>102</v>
      </c>
      <c r="B395" t="s">
        <v>873</v>
      </c>
      <c r="C395" s="6" t="s">
        <v>884</v>
      </c>
      <c r="D395" s="7" t="s">
        <v>885</v>
      </c>
      <c r="E395" s="6" t="s">
        <v>41</v>
      </c>
      <c r="F395" s="6"/>
      <c r="G395" s="6" t="s">
        <v>16</v>
      </c>
      <c r="H395" s="7" t="s">
        <v>886</v>
      </c>
      <c r="I395" s="7" t="s">
        <v>26</v>
      </c>
      <c r="J395" s="7"/>
      <c r="K395" s="12" t="s">
        <v>107</v>
      </c>
      <c r="L395" s="12">
        <v>3</v>
      </c>
      <c r="M395" s="12"/>
      <c r="N395" s="12" t="s">
        <v>18</v>
      </c>
      <c r="O395" s="7" t="s">
        <v>97</v>
      </c>
    </row>
    <row r="396" spans="1:15" x14ac:dyDescent="0.25">
      <c r="A396" s="5" t="s">
        <v>102</v>
      </c>
      <c r="B396" t="s">
        <v>873</v>
      </c>
      <c r="C396" s="6" t="s">
        <v>887</v>
      </c>
      <c r="D396" s="7" t="s">
        <v>888</v>
      </c>
      <c r="E396" s="6" t="s">
        <v>34</v>
      </c>
      <c r="F396" s="6"/>
      <c r="G396" s="6" t="s">
        <v>16</v>
      </c>
      <c r="H396" s="7" t="s">
        <v>889</v>
      </c>
      <c r="I396" s="7" t="s">
        <v>26</v>
      </c>
      <c r="J396" s="7"/>
      <c r="K396" s="12" t="s">
        <v>107</v>
      </c>
      <c r="L396" s="12">
        <v>7</v>
      </c>
      <c r="M396" s="12"/>
      <c r="N396" s="12"/>
      <c r="O396" s="7" t="s">
        <v>97</v>
      </c>
    </row>
    <row r="397" spans="1:15" ht="30" x14ac:dyDescent="0.25">
      <c r="A397" s="5" t="s">
        <v>102</v>
      </c>
      <c r="B397" t="s">
        <v>873</v>
      </c>
      <c r="C397" s="6" t="s">
        <v>79</v>
      </c>
      <c r="D397" s="7" t="s">
        <v>282</v>
      </c>
      <c r="E397" s="6" t="s">
        <v>77</v>
      </c>
      <c r="F397" s="6"/>
      <c r="G397" s="6" t="s">
        <v>16</v>
      </c>
      <c r="H397" s="7" t="s">
        <v>25</v>
      </c>
      <c r="I397" s="7" t="s">
        <v>26</v>
      </c>
      <c r="J397" s="7"/>
      <c r="K397" s="12" t="s">
        <v>107</v>
      </c>
      <c r="L397" s="12">
        <v>12</v>
      </c>
      <c r="M397" s="12"/>
      <c r="N397" s="12"/>
      <c r="O397" s="7" t="s">
        <v>97</v>
      </c>
    </row>
    <row r="398" spans="1:15" ht="30" x14ac:dyDescent="0.25">
      <c r="A398" s="5" t="s">
        <v>102</v>
      </c>
      <c r="B398" t="s">
        <v>873</v>
      </c>
      <c r="C398" s="6" t="s">
        <v>890</v>
      </c>
      <c r="D398" s="7" t="s">
        <v>891</v>
      </c>
      <c r="E398" s="6" t="s">
        <v>15</v>
      </c>
      <c r="F398" s="6">
        <v>25</v>
      </c>
      <c r="G398" s="6" t="s">
        <v>16</v>
      </c>
      <c r="H398" s="7" t="s">
        <v>892</v>
      </c>
      <c r="I398" s="7" t="s">
        <v>26</v>
      </c>
      <c r="J398" s="7"/>
      <c r="K398" s="12" t="s">
        <v>107</v>
      </c>
      <c r="L398" s="12">
        <v>5</v>
      </c>
      <c r="M398" s="12"/>
      <c r="N398" s="12"/>
      <c r="O398" s="7" t="s">
        <v>97</v>
      </c>
    </row>
    <row r="399" spans="1:15" ht="30" x14ac:dyDescent="0.25">
      <c r="A399" s="5" t="s">
        <v>102</v>
      </c>
      <c r="B399" t="s">
        <v>873</v>
      </c>
      <c r="C399" s="6" t="s">
        <v>893</v>
      </c>
      <c r="D399" s="7" t="s">
        <v>894</v>
      </c>
      <c r="E399" s="6" t="s">
        <v>15</v>
      </c>
      <c r="F399" s="6">
        <v>25</v>
      </c>
      <c r="G399" s="6" t="s">
        <v>16</v>
      </c>
      <c r="H399" s="7" t="s">
        <v>895</v>
      </c>
      <c r="I399" s="7" t="s">
        <v>26</v>
      </c>
      <c r="J399" s="7"/>
      <c r="K399" s="12" t="s">
        <v>107</v>
      </c>
      <c r="L399" s="12">
        <v>8</v>
      </c>
      <c r="M399" s="12"/>
      <c r="N399" s="12"/>
      <c r="O399" s="7" t="s">
        <v>97</v>
      </c>
    </row>
    <row r="400" spans="1:15" ht="30" x14ac:dyDescent="0.25">
      <c r="A400" s="5" t="s">
        <v>102</v>
      </c>
      <c r="B400" t="s">
        <v>873</v>
      </c>
      <c r="C400" s="6" t="s">
        <v>427</v>
      </c>
      <c r="D400" s="7" t="s">
        <v>896</v>
      </c>
      <c r="E400" s="6" t="s">
        <v>15</v>
      </c>
      <c r="F400" s="6">
        <v>25</v>
      </c>
      <c r="G400" s="6" t="s">
        <v>16</v>
      </c>
      <c r="H400" s="7" t="s">
        <v>897</v>
      </c>
      <c r="I400" s="7" t="s">
        <v>26</v>
      </c>
      <c r="J400" s="7"/>
      <c r="K400" s="12" t="s">
        <v>107</v>
      </c>
      <c r="L400" s="12">
        <v>6</v>
      </c>
      <c r="M400" s="12"/>
      <c r="N400" s="12"/>
      <c r="O400" s="7" t="s">
        <v>97</v>
      </c>
    </row>
    <row r="401" spans="1:15" ht="30" x14ac:dyDescent="0.25">
      <c r="A401" s="5" t="s">
        <v>102</v>
      </c>
      <c r="B401" t="s">
        <v>873</v>
      </c>
      <c r="C401" s="6" t="s">
        <v>86</v>
      </c>
      <c r="D401" s="7" t="s">
        <v>213</v>
      </c>
      <c r="E401" s="6" t="s">
        <v>34</v>
      </c>
      <c r="F401" s="6"/>
      <c r="G401" s="6" t="s">
        <v>16</v>
      </c>
      <c r="H401" s="7" t="s">
        <v>25</v>
      </c>
      <c r="I401" s="7" t="s">
        <v>26</v>
      </c>
      <c r="J401" s="7"/>
      <c r="K401" s="12" t="s">
        <v>107</v>
      </c>
      <c r="L401" s="12">
        <v>15</v>
      </c>
      <c r="M401" s="12"/>
      <c r="N401" s="12"/>
      <c r="O401" s="7" t="s">
        <v>97</v>
      </c>
    </row>
    <row r="402" spans="1:15" ht="30" x14ac:dyDescent="0.25">
      <c r="A402" s="5" t="s">
        <v>102</v>
      </c>
      <c r="B402" t="s">
        <v>873</v>
      </c>
      <c r="C402" s="6" t="s">
        <v>88</v>
      </c>
      <c r="D402" s="7" t="s">
        <v>214</v>
      </c>
      <c r="E402" s="6" t="s">
        <v>34</v>
      </c>
      <c r="F402" s="6"/>
      <c r="G402" s="6" t="s">
        <v>16</v>
      </c>
      <c r="H402" s="7" t="s">
        <v>25</v>
      </c>
      <c r="I402" s="7" t="s">
        <v>26</v>
      </c>
      <c r="J402" s="7"/>
      <c r="K402" s="12" t="s">
        <v>107</v>
      </c>
      <c r="L402" s="12">
        <v>14</v>
      </c>
      <c r="M402" s="12"/>
      <c r="N402" s="12"/>
      <c r="O402" s="7" t="s">
        <v>97</v>
      </c>
    </row>
    <row r="403" spans="1:15" ht="30" x14ac:dyDescent="0.25">
      <c r="A403" s="5" t="s">
        <v>102</v>
      </c>
      <c r="B403" t="s">
        <v>873</v>
      </c>
      <c r="C403" s="6" t="s">
        <v>90</v>
      </c>
      <c r="D403" s="7" t="s">
        <v>612</v>
      </c>
      <c r="E403" s="6" t="s">
        <v>15</v>
      </c>
      <c r="F403" s="6">
        <v>1</v>
      </c>
      <c r="G403" s="6" t="s">
        <v>16</v>
      </c>
      <c r="H403" s="7" t="s">
        <v>25</v>
      </c>
      <c r="I403" s="7" t="s">
        <v>26</v>
      </c>
      <c r="J403" s="7"/>
      <c r="K403" s="12" t="s">
        <v>107</v>
      </c>
      <c r="L403" s="12">
        <v>16</v>
      </c>
      <c r="M403" s="12"/>
      <c r="N403" s="12"/>
      <c r="O403" s="7" t="s">
        <v>97</v>
      </c>
    </row>
    <row r="404" spans="1:15" x14ac:dyDescent="0.25">
      <c r="A404" s="5" t="s">
        <v>102</v>
      </c>
      <c r="B404" t="s">
        <v>873</v>
      </c>
      <c r="C404" s="6" t="s">
        <v>92</v>
      </c>
      <c r="D404" s="7" t="s">
        <v>93</v>
      </c>
      <c r="E404" s="6" t="s">
        <v>34</v>
      </c>
      <c r="F404" s="6"/>
      <c r="G404" s="6" t="s">
        <v>16</v>
      </c>
      <c r="H404" s="7" t="s">
        <v>25</v>
      </c>
      <c r="I404" s="7" t="s">
        <v>26</v>
      </c>
      <c r="J404" s="7"/>
      <c r="K404" s="12" t="s">
        <v>107</v>
      </c>
      <c r="L404" s="12">
        <v>6</v>
      </c>
      <c r="M404" s="12"/>
      <c r="N404" s="12"/>
      <c r="O404" s="7" t="s">
        <v>97</v>
      </c>
    </row>
    <row r="405" spans="1:15" ht="30" x14ac:dyDescent="0.25">
      <c r="A405" s="5" t="s">
        <v>102</v>
      </c>
      <c r="B405" t="s">
        <v>873</v>
      </c>
      <c r="C405" s="6"/>
      <c r="D405" s="7" t="s">
        <v>898</v>
      </c>
      <c r="E405" s="6"/>
      <c r="F405" s="6"/>
      <c r="G405" s="6"/>
      <c r="H405" s="7"/>
      <c r="I405" s="7"/>
      <c r="J405" s="7"/>
      <c r="K405" s="12" t="s">
        <v>107</v>
      </c>
      <c r="L405" s="12">
        <v>0</v>
      </c>
      <c r="M405" s="12"/>
      <c r="N405" s="12"/>
      <c r="O405" s="7"/>
    </row>
    <row r="406" spans="1:15" ht="30" x14ac:dyDescent="0.25">
      <c r="A406" s="5" t="s">
        <v>11</v>
      </c>
      <c r="B406" t="s">
        <v>899</v>
      </c>
      <c r="C406" s="6" t="s">
        <v>22</v>
      </c>
      <c r="D406" s="7" t="s">
        <v>23</v>
      </c>
      <c r="E406" s="6" t="s">
        <v>24</v>
      </c>
      <c r="F406" s="6"/>
      <c r="G406" s="6" t="s">
        <v>16</v>
      </c>
      <c r="H406" s="7" t="s">
        <v>25</v>
      </c>
      <c r="I406" s="7" t="s">
        <v>26</v>
      </c>
      <c r="J406" s="7"/>
      <c r="K406" s="12" t="s">
        <v>107</v>
      </c>
      <c r="L406" s="12">
        <v>10</v>
      </c>
      <c r="M406" s="12"/>
      <c r="N406" s="12"/>
      <c r="O406" s="7" t="s">
        <v>97</v>
      </c>
    </row>
    <row r="407" spans="1:15" ht="30" x14ac:dyDescent="0.25">
      <c r="A407" s="5" t="s">
        <v>11</v>
      </c>
      <c r="B407" t="s">
        <v>899</v>
      </c>
      <c r="C407" s="6" t="s">
        <v>32</v>
      </c>
      <c r="D407" s="7" t="s">
        <v>627</v>
      </c>
      <c r="E407" s="6" t="s">
        <v>34</v>
      </c>
      <c r="F407" s="6"/>
      <c r="G407" s="6" t="s">
        <v>16</v>
      </c>
      <c r="H407" s="7" t="s">
        <v>25</v>
      </c>
      <c r="I407" s="7" t="s">
        <v>26</v>
      </c>
      <c r="J407" s="7"/>
      <c r="K407" s="12" t="s">
        <v>107</v>
      </c>
      <c r="L407" s="12">
        <v>12</v>
      </c>
      <c r="M407" s="12"/>
      <c r="N407" s="12"/>
      <c r="O407" s="7" t="s">
        <v>97</v>
      </c>
    </row>
    <row r="408" spans="1:15" x14ac:dyDescent="0.25">
      <c r="A408" s="5" t="s">
        <v>11</v>
      </c>
      <c r="B408" t="s">
        <v>899</v>
      </c>
      <c r="C408" s="6" t="s">
        <v>900</v>
      </c>
      <c r="D408" s="7" t="s">
        <v>901</v>
      </c>
      <c r="E408" s="6" t="s">
        <v>34</v>
      </c>
      <c r="F408" s="6"/>
      <c r="G408" s="6" t="s">
        <v>16</v>
      </c>
      <c r="H408" s="7" t="s">
        <v>902</v>
      </c>
      <c r="I408" s="7" t="s">
        <v>26</v>
      </c>
      <c r="J408" s="7"/>
      <c r="K408" s="12" t="s">
        <v>107</v>
      </c>
      <c r="L408" s="12">
        <v>6</v>
      </c>
      <c r="M408" s="12"/>
      <c r="N408" s="12"/>
      <c r="O408" s="7" t="s">
        <v>97</v>
      </c>
    </row>
    <row r="409" spans="1:15" ht="30" x14ac:dyDescent="0.25">
      <c r="A409" s="5" t="s">
        <v>11</v>
      </c>
      <c r="B409" t="s">
        <v>899</v>
      </c>
      <c r="C409" s="6" t="s">
        <v>903</v>
      </c>
      <c r="D409" s="7" t="s">
        <v>904</v>
      </c>
      <c r="E409" s="6" t="s">
        <v>15</v>
      </c>
      <c r="F409" s="6">
        <v>127</v>
      </c>
      <c r="G409" s="6" t="s">
        <v>16</v>
      </c>
      <c r="H409" s="7" t="s">
        <v>905</v>
      </c>
      <c r="I409" s="7" t="s">
        <v>26</v>
      </c>
      <c r="J409" s="7"/>
      <c r="K409" s="12" t="s">
        <v>107</v>
      </c>
      <c r="L409" s="12">
        <v>4</v>
      </c>
      <c r="M409" s="12"/>
      <c r="N409" s="12"/>
      <c r="O409" s="7" t="s">
        <v>97</v>
      </c>
    </row>
    <row r="410" spans="1:15" ht="30" x14ac:dyDescent="0.25">
      <c r="A410" s="5" t="s">
        <v>11</v>
      </c>
      <c r="B410" t="s">
        <v>899</v>
      </c>
      <c r="C410" s="6" t="s">
        <v>906</v>
      </c>
      <c r="D410" s="7" t="s">
        <v>907</v>
      </c>
      <c r="E410" s="6" t="s">
        <v>34</v>
      </c>
      <c r="F410" s="6"/>
      <c r="G410" s="6" t="s">
        <v>16</v>
      </c>
      <c r="H410" s="7" t="s">
        <v>908</v>
      </c>
      <c r="I410" s="7" t="s">
        <v>26</v>
      </c>
      <c r="J410" s="7"/>
      <c r="K410" s="12" t="s">
        <v>107</v>
      </c>
      <c r="L410" s="12">
        <v>5</v>
      </c>
      <c r="M410" s="12"/>
      <c r="N410" s="12"/>
      <c r="O410" s="7" t="s">
        <v>97</v>
      </c>
    </row>
    <row r="411" spans="1:15" ht="30" x14ac:dyDescent="0.25">
      <c r="A411" s="5" t="s">
        <v>11</v>
      </c>
      <c r="B411" t="s">
        <v>899</v>
      </c>
      <c r="C411" s="6" t="s">
        <v>273</v>
      </c>
      <c r="D411" s="7" t="s">
        <v>909</v>
      </c>
      <c r="E411" s="6" t="s">
        <v>41</v>
      </c>
      <c r="F411" s="6"/>
      <c r="G411" s="6" t="s">
        <v>16</v>
      </c>
      <c r="H411" s="7" t="s">
        <v>910</v>
      </c>
      <c r="I411" s="7" t="s">
        <v>26</v>
      </c>
      <c r="J411" s="7"/>
      <c r="K411" s="12" t="s">
        <v>107</v>
      </c>
      <c r="L411" s="12">
        <v>8</v>
      </c>
      <c r="M411" s="12"/>
      <c r="N411" s="12" t="s">
        <v>18</v>
      </c>
      <c r="O411" s="7" t="s">
        <v>97</v>
      </c>
    </row>
    <row r="412" spans="1:15" ht="30" x14ac:dyDescent="0.25">
      <c r="A412" s="5" t="s">
        <v>11</v>
      </c>
      <c r="B412" t="s">
        <v>899</v>
      </c>
      <c r="C412" s="6" t="s">
        <v>911</v>
      </c>
      <c r="D412" s="7" t="s">
        <v>40</v>
      </c>
      <c r="E412" s="6" t="s">
        <v>41</v>
      </c>
      <c r="F412" s="6"/>
      <c r="G412" s="6" t="s">
        <v>16</v>
      </c>
      <c r="H412" s="7" t="s">
        <v>25</v>
      </c>
      <c r="I412" s="7" t="s">
        <v>26</v>
      </c>
      <c r="J412" s="7"/>
      <c r="K412" s="12" t="s">
        <v>107</v>
      </c>
      <c r="L412" s="12">
        <v>1</v>
      </c>
      <c r="M412" s="12" t="s">
        <v>18</v>
      </c>
      <c r="N412" s="12"/>
      <c r="O412" s="7" t="s">
        <v>97</v>
      </c>
    </row>
    <row r="413" spans="1:15" ht="30" x14ac:dyDescent="0.25">
      <c r="A413" s="5" t="s">
        <v>11</v>
      </c>
      <c r="B413" t="s">
        <v>899</v>
      </c>
      <c r="C413" s="6" t="s">
        <v>912</v>
      </c>
      <c r="D413" s="7" t="s">
        <v>639</v>
      </c>
      <c r="E413" s="6" t="s">
        <v>15</v>
      </c>
      <c r="F413" s="6">
        <v>50</v>
      </c>
      <c r="G413" s="6" t="s">
        <v>16</v>
      </c>
      <c r="H413" s="7" t="s">
        <v>913</v>
      </c>
      <c r="I413" s="7" t="s">
        <v>26</v>
      </c>
      <c r="J413" s="7"/>
      <c r="K413" s="12" t="s">
        <v>107</v>
      </c>
      <c r="L413" s="12">
        <v>2</v>
      </c>
      <c r="M413" s="12"/>
      <c r="N413" s="12"/>
      <c r="O413" s="7" t="s">
        <v>97</v>
      </c>
    </row>
    <row r="414" spans="1:15" ht="45" x14ac:dyDescent="0.25">
      <c r="A414" s="5" t="s">
        <v>11</v>
      </c>
      <c r="B414" t="s">
        <v>899</v>
      </c>
      <c r="C414" s="6" t="s">
        <v>914</v>
      </c>
      <c r="D414" s="7" t="s">
        <v>915</v>
      </c>
      <c r="E414" s="6" t="s">
        <v>41</v>
      </c>
      <c r="F414" s="6"/>
      <c r="G414" s="6" t="s">
        <v>16</v>
      </c>
      <c r="H414" s="7" t="s">
        <v>916</v>
      </c>
      <c r="I414" s="7" t="s">
        <v>26</v>
      </c>
      <c r="J414" s="7"/>
      <c r="K414" s="12" t="s">
        <v>107</v>
      </c>
      <c r="L414" s="12">
        <v>9</v>
      </c>
      <c r="M414" s="12"/>
      <c r="N414" s="12" t="s">
        <v>18</v>
      </c>
      <c r="O414" s="7" t="s">
        <v>97</v>
      </c>
    </row>
    <row r="415" spans="1:15" x14ac:dyDescent="0.25">
      <c r="A415" s="5" t="s">
        <v>11</v>
      </c>
      <c r="B415" t="s">
        <v>899</v>
      </c>
      <c r="C415" s="6" t="s">
        <v>358</v>
      </c>
      <c r="D415" s="7" t="s">
        <v>641</v>
      </c>
      <c r="E415" s="6" t="s">
        <v>41</v>
      </c>
      <c r="F415" s="6"/>
      <c r="G415" s="6" t="s">
        <v>16</v>
      </c>
      <c r="H415" s="7" t="s">
        <v>25</v>
      </c>
      <c r="I415" s="7" t="s">
        <v>26</v>
      </c>
      <c r="J415" s="7"/>
      <c r="K415" s="12" t="s">
        <v>107</v>
      </c>
      <c r="L415" s="12">
        <v>7</v>
      </c>
      <c r="M415" s="12"/>
      <c r="N415" s="12" t="s">
        <v>18</v>
      </c>
      <c r="O415" s="7" t="s">
        <v>97</v>
      </c>
    </row>
    <row r="416" spans="1:15" ht="30" x14ac:dyDescent="0.25">
      <c r="A416" s="5" t="s">
        <v>11</v>
      </c>
      <c r="B416" t="s">
        <v>899</v>
      </c>
      <c r="C416" s="6" t="s">
        <v>79</v>
      </c>
      <c r="D416" s="7" t="s">
        <v>80</v>
      </c>
      <c r="E416" s="6" t="s">
        <v>77</v>
      </c>
      <c r="F416" s="6"/>
      <c r="G416" s="6" t="s">
        <v>16</v>
      </c>
      <c r="H416" s="7" t="s">
        <v>25</v>
      </c>
      <c r="I416" s="7" t="s">
        <v>26</v>
      </c>
      <c r="J416" s="7"/>
      <c r="K416" s="12" t="s">
        <v>107</v>
      </c>
      <c r="L416" s="12">
        <v>11</v>
      </c>
      <c r="M416" s="12"/>
      <c r="N416" s="12"/>
      <c r="O416" s="7" t="s">
        <v>97</v>
      </c>
    </row>
    <row r="417" spans="1:15" ht="30" x14ac:dyDescent="0.25">
      <c r="A417" s="5" t="s">
        <v>11</v>
      </c>
      <c r="B417" t="s">
        <v>899</v>
      </c>
      <c r="C417" s="6" t="s">
        <v>86</v>
      </c>
      <c r="D417" s="7" t="s">
        <v>213</v>
      </c>
      <c r="E417" s="6" t="s">
        <v>34</v>
      </c>
      <c r="F417" s="6"/>
      <c r="G417" s="6" t="s">
        <v>16</v>
      </c>
      <c r="H417" s="7" t="s">
        <v>25</v>
      </c>
      <c r="I417" s="7" t="s">
        <v>26</v>
      </c>
      <c r="J417" s="7"/>
      <c r="K417" s="12" t="s">
        <v>107</v>
      </c>
      <c r="L417" s="12">
        <v>14</v>
      </c>
      <c r="M417" s="12"/>
      <c r="N417" s="12"/>
      <c r="O417" s="7" t="s">
        <v>97</v>
      </c>
    </row>
    <row r="418" spans="1:15" ht="30" x14ac:dyDescent="0.25">
      <c r="A418" s="5" t="s">
        <v>11</v>
      </c>
      <c r="B418" t="s">
        <v>899</v>
      </c>
      <c r="C418" s="6" t="s">
        <v>88</v>
      </c>
      <c r="D418" s="7" t="s">
        <v>214</v>
      </c>
      <c r="E418" s="6" t="s">
        <v>34</v>
      </c>
      <c r="F418" s="6"/>
      <c r="G418" s="6" t="s">
        <v>16</v>
      </c>
      <c r="H418" s="7" t="s">
        <v>25</v>
      </c>
      <c r="I418" s="7" t="s">
        <v>26</v>
      </c>
      <c r="J418" s="7"/>
      <c r="K418" s="12" t="s">
        <v>107</v>
      </c>
      <c r="L418" s="12">
        <v>13</v>
      </c>
      <c r="M418" s="12"/>
      <c r="N418" s="12"/>
      <c r="O418" s="7" t="s">
        <v>97</v>
      </c>
    </row>
    <row r="419" spans="1:15" ht="45" x14ac:dyDescent="0.25">
      <c r="A419" s="5" t="s">
        <v>11</v>
      </c>
      <c r="B419" t="s">
        <v>899</v>
      </c>
      <c r="C419" s="6" t="s">
        <v>90</v>
      </c>
      <c r="D419" s="7" t="s">
        <v>917</v>
      </c>
      <c r="E419" s="6" t="s">
        <v>15</v>
      </c>
      <c r="F419" s="6">
        <v>1</v>
      </c>
      <c r="G419" s="6" t="s">
        <v>16</v>
      </c>
      <c r="H419" s="7" t="s">
        <v>25</v>
      </c>
      <c r="I419" s="7" t="s">
        <v>26</v>
      </c>
      <c r="J419" s="7"/>
      <c r="K419" s="12" t="s">
        <v>107</v>
      </c>
      <c r="L419" s="12">
        <v>15</v>
      </c>
      <c r="M419" s="12"/>
      <c r="N419" s="12"/>
      <c r="O419" s="7" t="s">
        <v>97</v>
      </c>
    </row>
    <row r="420" spans="1:15" ht="45" x14ac:dyDescent="0.25">
      <c r="A420" s="5" t="s">
        <v>11</v>
      </c>
      <c r="B420" t="s">
        <v>899</v>
      </c>
      <c r="C420" s="6" t="s">
        <v>918</v>
      </c>
      <c r="D420" s="7" t="s">
        <v>919</v>
      </c>
      <c r="E420" s="6" t="s">
        <v>15</v>
      </c>
      <c r="F420" s="6">
        <v>127</v>
      </c>
      <c r="G420" s="6" t="s">
        <v>16</v>
      </c>
      <c r="H420" s="7" t="s">
        <v>920</v>
      </c>
      <c r="I420" s="7" t="s">
        <v>26</v>
      </c>
      <c r="J420" s="7"/>
      <c r="K420" s="12" t="s">
        <v>107</v>
      </c>
      <c r="L420" s="12">
        <v>3</v>
      </c>
      <c r="M420" s="12"/>
      <c r="N420" s="12"/>
      <c r="O420" s="7" t="s">
        <v>97</v>
      </c>
    </row>
    <row r="421" spans="1:15" x14ac:dyDescent="0.25">
      <c r="A421" s="5" t="s">
        <v>11</v>
      </c>
      <c r="B421" t="s">
        <v>899</v>
      </c>
      <c r="C421" s="6" t="s">
        <v>92</v>
      </c>
      <c r="D421" s="7" t="s">
        <v>93</v>
      </c>
      <c r="E421" s="6" t="s">
        <v>34</v>
      </c>
      <c r="F421" s="6"/>
      <c r="G421" s="6" t="s">
        <v>16</v>
      </c>
      <c r="H421" s="7" t="s">
        <v>25</v>
      </c>
      <c r="I421" s="7" t="s">
        <v>26</v>
      </c>
      <c r="J421" s="7"/>
      <c r="K421" s="12" t="s">
        <v>107</v>
      </c>
      <c r="L421" s="12">
        <v>6</v>
      </c>
      <c r="M421" s="12"/>
      <c r="N421" s="12"/>
      <c r="O421" s="7" t="s">
        <v>97</v>
      </c>
    </row>
    <row r="422" spans="1:15" ht="45" x14ac:dyDescent="0.25">
      <c r="A422" s="5" t="s">
        <v>11</v>
      </c>
      <c r="B422" t="s">
        <v>899</v>
      </c>
      <c r="C422" s="6"/>
      <c r="D422" s="7" t="s">
        <v>921</v>
      </c>
      <c r="E422" s="6"/>
      <c r="F422" s="6"/>
      <c r="G422" s="6"/>
      <c r="H422" s="7"/>
      <c r="I422" s="7"/>
      <c r="J422" s="7"/>
      <c r="K422" s="12" t="s">
        <v>107</v>
      </c>
      <c r="L422" s="12">
        <v>0</v>
      </c>
      <c r="M422" s="12"/>
      <c r="N422" s="12"/>
      <c r="O422" s="7"/>
    </row>
    <row r="423" spans="1:15" ht="25.5" x14ac:dyDescent="0.25">
      <c r="A423" s="5" t="s">
        <v>11</v>
      </c>
      <c r="B423" s="15" t="s">
        <v>922</v>
      </c>
      <c r="C423" s="18" t="s">
        <v>923</v>
      </c>
      <c r="D423" s="8" t="s">
        <v>924</v>
      </c>
      <c r="E423" s="19" t="s">
        <v>15</v>
      </c>
      <c r="F423">
        <v>200</v>
      </c>
      <c r="G423" s="19" t="s">
        <v>16</v>
      </c>
      <c r="H423" s="8" t="s">
        <v>925</v>
      </c>
      <c r="I423" s="13" t="s">
        <v>26</v>
      </c>
      <c r="O423" s="7" t="s">
        <v>97</v>
      </c>
    </row>
    <row r="424" spans="1:15" ht="30" x14ac:dyDescent="0.25">
      <c r="A424" s="5" t="s">
        <v>11</v>
      </c>
      <c r="B424" t="s">
        <v>922</v>
      </c>
      <c r="C424" s="6" t="s">
        <v>22</v>
      </c>
      <c r="D424" s="7" t="s">
        <v>127</v>
      </c>
      <c r="E424" s="6" t="s">
        <v>24</v>
      </c>
      <c r="F424" s="6"/>
      <c r="G424" s="6" t="s">
        <v>16</v>
      </c>
      <c r="H424" s="7" t="s">
        <v>926</v>
      </c>
      <c r="I424" s="7" t="s">
        <v>26</v>
      </c>
      <c r="J424" s="7"/>
      <c r="K424" s="12" t="s">
        <v>107</v>
      </c>
      <c r="L424" s="12">
        <v>62</v>
      </c>
      <c r="M424" s="12"/>
      <c r="N424" s="12"/>
      <c r="O424" s="7" t="s">
        <v>97</v>
      </c>
    </row>
    <row r="425" spans="1:15" ht="51" x14ac:dyDescent="0.25">
      <c r="A425" s="5" t="s">
        <v>11</v>
      </c>
      <c r="B425" t="s">
        <v>922</v>
      </c>
      <c r="C425" s="6" t="s">
        <v>927</v>
      </c>
      <c r="D425" s="8" t="s">
        <v>928</v>
      </c>
      <c r="E425" s="6" t="s">
        <v>15</v>
      </c>
      <c r="F425" s="6">
        <v>40</v>
      </c>
      <c r="G425" s="6" t="s">
        <v>16</v>
      </c>
      <c r="H425" s="8" t="s">
        <v>929</v>
      </c>
      <c r="I425" s="8" t="s">
        <v>26</v>
      </c>
      <c r="J425" s="7"/>
      <c r="K425" s="12" t="s">
        <v>107</v>
      </c>
      <c r="L425" s="12">
        <v>61</v>
      </c>
      <c r="M425" s="12"/>
      <c r="N425" s="12"/>
      <c r="O425" s="8" t="s">
        <v>97</v>
      </c>
    </row>
    <row r="426" spans="1:15" ht="25.5" x14ac:dyDescent="0.25">
      <c r="A426" s="5" t="s">
        <v>11</v>
      </c>
      <c r="B426" t="s">
        <v>922</v>
      </c>
      <c r="C426" s="6" t="s">
        <v>930</v>
      </c>
      <c r="D426" s="8" t="s">
        <v>931</v>
      </c>
      <c r="E426" s="6" t="s">
        <v>15</v>
      </c>
      <c r="F426" s="6">
        <v>15</v>
      </c>
      <c r="G426" s="6" t="s">
        <v>16</v>
      </c>
      <c r="H426" s="8" t="s">
        <v>932</v>
      </c>
      <c r="I426" s="8" t="s">
        <v>26</v>
      </c>
      <c r="J426" s="7"/>
      <c r="K426" s="12" t="s">
        <v>107</v>
      </c>
      <c r="L426" s="12">
        <v>60</v>
      </c>
      <c r="M426" s="12"/>
      <c r="N426" s="12"/>
      <c r="O426" s="8" t="s">
        <v>97</v>
      </c>
    </row>
    <row r="427" spans="1:15" ht="45" x14ac:dyDescent="0.25">
      <c r="A427" s="5" t="s">
        <v>11</v>
      </c>
      <c r="B427" t="s">
        <v>922</v>
      </c>
      <c r="C427" s="6" t="s">
        <v>933</v>
      </c>
      <c r="D427" s="7" t="s">
        <v>934</v>
      </c>
      <c r="E427" s="6" t="s">
        <v>15</v>
      </c>
      <c r="F427" s="6">
        <v>40</v>
      </c>
      <c r="G427" s="6" t="s">
        <v>16</v>
      </c>
      <c r="H427" s="7" t="s">
        <v>935</v>
      </c>
      <c r="I427" s="7" t="s">
        <v>26</v>
      </c>
      <c r="J427" s="7"/>
      <c r="K427" s="12" t="s">
        <v>107</v>
      </c>
      <c r="L427" s="12">
        <v>16</v>
      </c>
      <c r="M427" s="12"/>
      <c r="N427" s="12"/>
      <c r="O427" s="7" t="s">
        <v>97</v>
      </c>
    </row>
    <row r="428" spans="1:15" ht="45" x14ac:dyDescent="0.25">
      <c r="A428" s="5" t="s">
        <v>11</v>
      </c>
      <c r="B428" t="s">
        <v>922</v>
      </c>
      <c r="C428" s="6" t="s">
        <v>936</v>
      </c>
      <c r="D428" s="7" t="s">
        <v>937</v>
      </c>
      <c r="E428" s="6" t="s">
        <v>15</v>
      </c>
      <c r="F428" s="6">
        <v>50</v>
      </c>
      <c r="G428" s="6" t="s">
        <v>16</v>
      </c>
      <c r="H428" s="7" t="s">
        <v>938</v>
      </c>
      <c r="I428" s="7" t="s">
        <v>26</v>
      </c>
      <c r="J428" s="7"/>
      <c r="K428" s="12" t="s">
        <v>107</v>
      </c>
      <c r="L428" s="12">
        <v>17</v>
      </c>
      <c r="M428" s="12"/>
      <c r="N428" s="12"/>
      <c r="O428" s="7" t="s">
        <v>97</v>
      </c>
    </row>
    <row r="429" spans="1:15" ht="30" x14ac:dyDescent="0.25">
      <c r="A429" s="5" t="s">
        <v>11</v>
      </c>
      <c r="B429" t="s">
        <v>922</v>
      </c>
      <c r="C429" s="6" t="s">
        <v>32</v>
      </c>
      <c r="D429" s="7" t="s">
        <v>627</v>
      </c>
      <c r="E429" s="6" t="s">
        <v>34</v>
      </c>
      <c r="F429" s="6"/>
      <c r="G429" s="6" t="s">
        <v>16</v>
      </c>
      <c r="H429" s="7" t="s">
        <v>25</v>
      </c>
      <c r="I429" s="7" t="s">
        <v>26</v>
      </c>
      <c r="J429" s="7"/>
      <c r="K429" s="12" t="s">
        <v>107</v>
      </c>
      <c r="L429" s="12">
        <v>64</v>
      </c>
      <c r="M429" s="12"/>
      <c r="N429" s="12"/>
      <c r="O429" s="7" t="s">
        <v>97</v>
      </c>
    </row>
    <row r="430" spans="1:15" ht="30" x14ac:dyDescent="0.25">
      <c r="A430" s="5" t="s">
        <v>11</v>
      </c>
      <c r="B430" t="s">
        <v>922</v>
      </c>
      <c r="C430" s="6" t="s">
        <v>939</v>
      </c>
      <c r="D430" s="7" t="s">
        <v>940</v>
      </c>
      <c r="E430" s="6" t="s">
        <v>15</v>
      </c>
      <c r="F430" s="6">
        <v>50</v>
      </c>
      <c r="G430" s="6" t="s">
        <v>16</v>
      </c>
      <c r="H430" s="7" t="s">
        <v>941</v>
      </c>
      <c r="I430" s="7" t="s">
        <v>26</v>
      </c>
      <c r="J430" s="7"/>
      <c r="K430" s="12"/>
      <c r="L430" s="12"/>
      <c r="M430" s="12"/>
      <c r="N430" s="12"/>
      <c r="O430" s="7" t="s">
        <v>97</v>
      </c>
    </row>
    <row r="431" spans="1:15" ht="45" x14ac:dyDescent="0.25">
      <c r="A431" s="5" t="s">
        <v>11</v>
      </c>
      <c r="B431" t="s">
        <v>922</v>
      </c>
      <c r="C431" s="6" t="s">
        <v>942</v>
      </c>
      <c r="D431" s="7" t="s">
        <v>943</v>
      </c>
      <c r="E431" s="6" t="s">
        <v>15</v>
      </c>
      <c r="F431" s="6">
        <v>255</v>
      </c>
      <c r="G431" s="6" t="s">
        <v>16</v>
      </c>
      <c r="H431" s="7" t="s">
        <v>944</v>
      </c>
      <c r="I431" s="7" t="s">
        <v>26</v>
      </c>
      <c r="J431" s="7"/>
      <c r="K431" s="12" t="s">
        <v>107</v>
      </c>
      <c r="L431" s="12">
        <v>33</v>
      </c>
      <c r="M431" s="12"/>
      <c r="N431" s="12"/>
      <c r="O431" s="7" t="s">
        <v>97</v>
      </c>
    </row>
    <row r="432" spans="1:15" ht="60" x14ac:dyDescent="0.25">
      <c r="A432" s="5" t="s">
        <v>11</v>
      </c>
      <c r="B432" t="s">
        <v>922</v>
      </c>
      <c r="C432" s="6" t="s">
        <v>945</v>
      </c>
      <c r="D432" s="7" t="s">
        <v>946</v>
      </c>
      <c r="E432" s="6" t="s">
        <v>15</v>
      </c>
      <c r="F432" s="6">
        <v>50</v>
      </c>
      <c r="G432" s="6" t="s">
        <v>16</v>
      </c>
      <c r="H432" s="7" t="s">
        <v>947</v>
      </c>
      <c r="I432" s="7" t="s">
        <v>26</v>
      </c>
      <c r="J432" s="7"/>
      <c r="K432" s="12" t="s">
        <v>107</v>
      </c>
      <c r="L432" s="12">
        <v>34</v>
      </c>
      <c r="M432" s="12"/>
      <c r="N432" s="12"/>
      <c r="O432" s="7" t="s">
        <v>97</v>
      </c>
    </row>
    <row r="433" spans="1:15" ht="30" x14ac:dyDescent="0.25">
      <c r="A433" s="5" t="s">
        <v>11</v>
      </c>
      <c r="B433" t="s">
        <v>922</v>
      </c>
      <c r="C433" t="s">
        <v>948</v>
      </c>
      <c r="D433" s="11" t="s">
        <v>949</v>
      </c>
      <c r="E433" t="s">
        <v>15</v>
      </c>
      <c r="F433">
        <v>20</v>
      </c>
      <c r="G433" t="s">
        <v>16</v>
      </c>
      <c r="H433" s="16" t="s">
        <v>950</v>
      </c>
      <c r="I433" s="13" t="s">
        <v>26</v>
      </c>
    </row>
    <row r="434" spans="1:15" ht="90" x14ac:dyDescent="0.25">
      <c r="A434" s="5" t="s">
        <v>11</v>
      </c>
      <c r="B434" t="s">
        <v>922</v>
      </c>
      <c r="C434" s="6" t="s">
        <v>951</v>
      </c>
      <c r="D434" s="7" t="s">
        <v>952</v>
      </c>
      <c r="E434" s="6" t="s">
        <v>15</v>
      </c>
      <c r="F434" s="6">
        <v>50</v>
      </c>
      <c r="G434" s="6" t="s">
        <v>16</v>
      </c>
      <c r="H434" s="7" t="s">
        <v>953</v>
      </c>
      <c r="I434" s="7" t="s">
        <v>18</v>
      </c>
      <c r="J434" s="9" t="s">
        <v>954</v>
      </c>
      <c r="K434" s="12" t="s">
        <v>107</v>
      </c>
      <c r="L434" s="12">
        <v>35</v>
      </c>
      <c r="M434" s="12"/>
      <c r="N434" s="12"/>
      <c r="O434" s="7" t="s">
        <v>97</v>
      </c>
    </row>
    <row r="435" spans="1:15" x14ac:dyDescent="0.25">
      <c r="A435" s="5" t="s">
        <v>11</v>
      </c>
      <c r="B435" t="s">
        <v>922</v>
      </c>
      <c r="C435" s="6" t="s">
        <v>955</v>
      </c>
      <c r="D435" s="8" t="s">
        <v>14</v>
      </c>
      <c r="E435" s="6" t="s">
        <v>15</v>
      </c>
      <c r="F435" s="6">
        <v>127</v>
      </c>
      <c r="G435" s="6" t="s">
        <v>16</v>
      </c>
      <c r="H435" s="7" t="s">
        <v>956</v>
      </c>
      <c r="I435" s="7" t="s">
        <v>26</v>
      </c>
      <c r="J435" s="7"/>
      <c r="K435" s="12" t="s">
        <v>107</v>
      </c>
      <c r="L435" s="12">
        <v>53</v>
      </c>
      <c r="M435" s="12"/>
      <c r="N435" s="12"/>
      <c r="O435" s="7" t="s">
        <v>97</v>
      </c>
    </row>
    <row r="436" spans="1:15" x14ac:dyDescent="0.25">
      <c r="A436" s="5" t="s">
        <v>11</v>
      </c>
      <c r="B436" t="s">
        <v>922</v>
      </c>
      <c r="C436" s="6" t="s">
        <v>957</v>
      </c>
      <c r="D436" s="8" t="s">
        <v>14</v>
      </c>
      <c r="E436" s="6" t="s">
        <v>15</v>
      </c>
      <c r="F436" s="6">
        <v>127</v>
      </c>
      <c r="G436" s="6" t="s">
        <v>16</v>
      </c>
      <c r="H436" s="7" t="s">
        <v>958</v>
      </c>
      <c r="I436" s="7" t="s">
        <v>26</v>
      </c>
      <c r="J436" s="7"/>
      <c r="K436" s="12" t="s">
        <v>107</v>
      </c>
      <c r="L436" s="12">
        <v>54</v>
      </c>
      <c r="M436" s="12"/>
      <c r="N436" s="12"/>
      <c r="O436" s="7" t="s">
        <v>97</v>
      </c>
    </row>
    <row r="437" spans="1:15" x14ac:dyDescent="0.25">
      <c r="A437" s="5" t="s">
        <v>11</v>
      </c>
      <c r="B437" t="s">
        <v>922</v>
      </c>
      <c r="C437" s="6" t="s">
        <v>959</v>
      </c>
      <c r="D437" s="8" t="s">
        <v>14</v>
      </c>
      <c r="E437" s="6" t="s">
        <v>15</v>
      </c>
      <c r="F437" s="6">
        <v>127</v>
      </c>
      <c r="G437" s="6" t="s">
        <v>16</v>
      </c>
      <c r="H437" s="7" t="s">
        <v>960</v>
      </c>
      <c r="I437" s="7" t="s">
        <v>26</v>
      </c>
      <c r="J437" s="7"/>
      <c r="K437" s="12" t="s">
        <v>107</v>
      </c>
      <c r="L437" s="12">
        <v>52</v>
      </c>
      <c r="M437" s="12"/>
      <c r="N437" s="12"/>
      <c r="O437" s="7" t="s">
        <v>97</v>
      </c>
    </row>
    <row r="438" spans="1:15" x14ac:dyDescent="0.25">
      <c r="A438" s="5" t="s">
        <v>11</v>
      </c>
      <c r="B438" t="s">
        <v>922</v>
      </c>
      <c r="C438" s="6" t="s">
        <v>961</v>
      </c>
      <c r="D438" s="8" t="s">
        <v>14</v>
      </c>
      <c r="E438" s="6" t="s">
        <v>15</v>
      </c>
      <c r="F438" s="6">
        <v>20</v>
      </c>
      <c r="G438" s="6" t="s">
        <v>16</v>
      </c>
      <c r="H438" s="7" t="s">
        <v>962</v>
      </c>
      <c r="I438" s="7" t="s">
        <v>26</v>
      </c>
      <c r="J438" s="7"/>
      <c r="K438" s="12" t="s">
        <v>107</v>
      </c>
      <c r="L438" s="12">
        <v>51</v>
      </c>
      <c r="M438" s="12"/>
      <c r="N438" s="12"/>
      <c r="O438" s="7" t="s">
        <v>97</v>
      </c>
    </row>
    <row r="439" spans="1:15" x14ac:dyDescent="0.25">
      <c r="A439" s="5" t="s">
        <v>11</v>
      </c>
      <c r="B439" t="s">
        <v>922</v>
      </c>
      <c r="C439" s="6" t="s">
        <v>963</v>
      </c>
      <c r="D439" s="7" t="s">
        <v>14</v>
      </c>
      <c r="E439" s="6" t="s">
        <v>15</v>
      </c>
      <c r="F439" s="6">
        <v>20</v>
      </c>
      <c r="G439" s="6" t="s">
        <v>16</v>
      </c>
      <c r="H439" s="7" t="s">
        <v>964</v>
      </c>
      <c r="I439" s="7" t="s">
        <v>26</v>
      </c>
      <c r="J439" s="7"/>
      <c r="K439" s="12" t="s">
        <v>107</v>
      </c>
      <c r="L439" s="12">
        <v>58</v>
      </c>
      <c r="M439" s="12"/>
      <c r="N439" s="12"/>
      <c r="O439" s="7" t="s">
        <v>97</v>
      </c>
    </row>
    <row r="440" spans="1:15" x14ac:dyDescent="0.25">
      <c r="A440" s="5" t="s">
        <v>11</v>
      </c>
      <c r="B440" t="s">
        <v>922</v>
      </c>
      <c r="C440" s="6" t="s">
        <v>965</v>
      </c>
      <c r="D440" s="8" t="s">
        <v>14</v>
      </c>
      <c r="E440" s="6" t="s">
        <v>15</v>
      </c>
      <c r="F440" s="6">
        <v>127</v>
      </c>
      <c r="G440" s="6" t="s">
        <v>16</v>
      </c>
      <c r="H440" s="7" t="s">
        <v>966</v>
      </c>
      <c r="I440" s="7" t="s">
        <v>26</v>
      </c>
      <c r="J440" s="7"/>
      <c r="K440" s="12" t="s">
        <v>107</v>
      </c>
      <c r="L440" s="12">
        <v>56</v>
      </c>
      <c r="M440" s="12"/>
      <c r="N440" s="12"/>
      <c r="O440" s="7" t="s">
        <v>97</v>
      </c>
    </row>
    <row r="441" spans="1:15" x14ac:dyDescent="0.25">
      <c r="A441" s="5" t="s">
        <v>11</v>
      </c>
      <c r="B441" t="s">
        <v>922</v>
      </c>
      <c r="C441" s="6" t="s">
        <v>967</v>
      </c>
      <c r="D441" s="8" t="s">
        <v>14</v>
      </c>
      <c r="E441" s="6" t="s">
        <v>15</v>
      </c>
      <c r="F441" s="6">
        <v>20</v>
      </c>
      <c r="G441" s="6" t="s">
        <v>16</v>
      </c>
      <c r="H441" s="7" t="s">
        <v>968</v>
      </c>
      <c r="I441" s="7" t="s">
        <v>26</v>
      </c>
      <c r="J441" s="7"/>
      <c r="K441" s="12"/>
      <c r="L441" s="12"/>
      <c r="M441" s="12"/>
      <c r="N441" s="12"/>
      <c r="O441" s="7" t="s">
        <v>97</v>
      </c>
    </row>
    <row r="442" spans="1:15" x14ac:dyDescent="0.25">
      <c r="A442" s="5" t="s">
        <v>11</v>
      </c>
      <c r="B442" t="s">
        <v>922</v>
      </c>
      <c r="C442" s="6" t="s">
        <v>969</v>
      </c>
      <c r="D442" s="20" t="s">
        <v>14</v>
      </c>
      <c r="E442" s="6" t="s">
        <v>15</v>
      </c>
      <c r="F442" s="6">
        <v>20</v>
      </c>
      <c r="G442" s="6" t="s">
        <v>16</v>
      </c>
      <c r="H442" s="7" t="s">
        <v>970</v>
      </c>
      <c r="I442" s="7" t="s">
        <v>26</v>
      </c>
      <c r="J442" s="7"/>
      <c r="K442" s="12" t="s">
        <v>107</v>
      </c>
      <c r="L442" s="12">
        <v>57</v>
      </c>
      <c r="M442" s="12"/>
      <c r="N442" s="12"/>
      <c r="O442" s="7" t="s">
        <v>97</v>
      </c>
    </row>
    <row r="443" spans="1:15" x14ac:dyDescent="0.25">
      <c r="A443" s="5" t="s">
        <v>11</v>
      </c>
      <c r="B443" t="s">
        <v>922</v>
      </c>
      <c r="C443" s="6" t="s">
        <v>971</v>
      </c>
      <c r="D443" s="17" t="s">
        <v>972</v>
      </c>
      <c r="E443" s="6" t="s">
        <v>41</v>
      </c>
      <c r="F443" s="6"/>
      <c r="G443" s="6" t="s">
        <v>16</v>
      </c>
      <c r="H443" s="7" t="s">
        <v>970</v>
      </c>
      <c r="I443" s="7" t="s">
        <v>26</v>
      </c>
      <c r="J443" s="7"/>
      <c r="K443" s="12" t="s">
        <v>107</v>
      </c>
      <c r="L443" s="12">
        <v>59</v>
      </c>
      <c r="M443" s="12"/>
      <c r="N443" s="12" t="s">
        <v>18</v>
      </c>
      <c r="O443" s="7" t="s">
        <v>97</v>
      </c>
    </row>
    <row r="444" spans="1:15" x14ac:dyDescent="0.25">
      <c r="A444" s="5" t="s">
        <v>11</v>
      </c>
      <c r="B444" t="s">
        <v>922</v>
      </c>
      <c r="C444" s="6" t="s">
        <v>973</v>
      </c>
      <c r="D444" s="20" t="s">
        <v>14</v>
      </c>
      <c r="E444" s="6" t="s">
        <v>15</v>
      </c>
      <c r="F444" s="6">
        <v>127</v>
      </c>
      <c r="G444" s="6" t="s">
        <v>16</v>
      </c>
      <c r="H444" s="7" t="s">
        <v>974</v>
      </c>
      <c r="I444" s="7" t="s">
        <v>26</v>
      </c>
      <c r="J444" s="7"/>
      <c r="K444" s="12" t="s">
        <v>107</v>
      </c>
      <c r="L444" s="12">
        <v>55</v>
      </c>
      <c r="M444" s="12"/>
      <c r="N444" s="12"/>
      <c r="O444" s="7" t="s">
        <v>97</v>
      </c>
    </row>
    <row r="445" spans="1:15" ht="39" x14ac:dyDescent="0.25">
      <c r="A445" s="5" t="s">
        <v>11</v>
      </c>
      <c r="B445" t="s">
        <v>922</v>
      </c>
      <c r="C445" t="s">
        <v>975</v>
      </c>
      <c r="D445" s="11" t="s">
        <v>976</v>
      </c>
      <c r="E445" t="s">
        <v>15</v>
      </c>
      <c r="F445">
        <v>40</v>
      </c>
      <c r="G445" t="s">
        <v>16</v>
      </c>
      <c r="H445" s="16" t="s">
        <v>977</v>
      </c>
      <c r="I445" s="13" t="s">
        <v>18</v>
      </c>
      <c r="J445" s="16" t="s">
        <v>978</v>
      </c>
    </row>
    <row r="446" spans="1:15" ht="30" x14ac:dyDescent="0.25">
      <c r="A446" s="5" t="s">
        <v>11</v>
      </c>
      <c r="B446" t="s">
        <v>922</v>
      </c>
      <c r="C446" s="6" t="s">
        <v>979</v>
      </c>
      <c r="D446" s="7" t="s">
        <v>980</v>
      </c>
      <c r="E446" s="6" t="s">
        <v>15</v>
      </c>
      <c r="F446" s="6">
        <v>15</v>
      </c>
      <c r="G446" s="6" t="s">
        <v>16</v>
      </c>
      <c r="H446" s="7" t="s">
        <v>981</v>
      </c>
      <c r="I446" s="7" t="s">
        <v>26</v>
      </c>
      <c r="J446" s="7"/>
      <c r="K446" s="12" t="s">
        <v>107</v>
      </c>
      <c r="L446" s="12">
        <v>4</v>
      </c>
      <c r="M446" s="12"/>
      <c r="N446" s="12"/>
      <c r="O446" s="7" t="s">
        <v>97</v>
      </c>
    </row>
    <row r="447" spans="1:15" ht="45" x14ac:dyDescent="0.25">
      <c r="A447" s="5" t="s">
        <v>11</v>
      </c>
      <c r="B447" t="s">
        <v>922</v>
      </c>
      <c r="C447" s="6" t="s">
        <v>982</v>
      </c>
      <c r="D447" s="7" t="s">
        <v>983</v>
      </c>
      <c r="E447" s="6" t="s">
        <v>15</v>
      </c>
      <c r="F447" s="6">
        <v>20</v>
      </c>
      <c r="G447" s="6" t="s">
        <v>16</v>
      </c>
      <c r="H447" s="8" t="s">
        <v>177</v>
      </c>
      <c r="I447" s="7" t="s">
        <v>18</v>
      </c>
      <c r="J447" s="7" t="s">
        <v>218</v>
      </c>
      <c r="K447" s="12"/>
      <c r="L447" s="12"/>
      <c r="M447" s="12"/>
      <c r="N447" s="12"/>
      <c r="O447" s="7" t="s">
        <v>97</v>
      </c>
    </row>
    <row r="448" spans="1:15" ht="75" x14ac:dyDescent="0.25">
      <c r="A448" s="5" t="s">
        <v>11</v>
      </c>
      <c r="B448" t="s">
        <v>922</v>
      </c>
      <c r="C448" s="6" t="s">
        <v>984</v>
      </c>
      <c r="D448" s="7" t="s">
        <v>985</v>
      </c>
      <c r="E448" s="6" t="s">
        <v>15</v>
      </c>
      <c r="F448" s="6">
        <v>150</v>
      </c>
      <c r="G448" s="6" t="s">
        <v>16</v>
      </c>
      <c r="H448" s="8" t="s">
        <v>177</v>
      </c>
      <c r="I448" s="7" t="s">
        <v>18</v>
      </c>
      <c r="J448" s="7" t="s">
        <v>218</v>
      </c>
      <c r="K448" s="12"/>
      <c r="L448" s="12"/>
      <c r="M448" s="12"/>
      <c r="N448" s="12"/>
      <c r="O448" s="7" t="s">
        <v>97</v>
      </c>
    </row>
    <row r="449" spans="1:15" ht="45" x14ac:dyDescent="0.25">
      <c r="A449" s="5" t="s">
        <v>11</v>
      </c>
      <c r="B449" t="s">
        <v>922</v>
      </c>
      <c r="C449" s="6" t="s">
        <v>986</v>
      </c>
      <c r="D449" s="7" t="s">
        <v>987</v>
      </c>
      <c r="E449" s="6" t="s">
        <v>15</v>
      </c>
      <c r="F449" s="6">
        <v>50</v>
      </c>
      <c r="G449" s="6" t="s">
        <v>16</v>
      </c>
      <c r="H449" s="7" t="s">
        <v>988</v>
      </c>
      <c r="I449" s="7" t="s">
        <v>26</v>
      </c>
      <c r="J449" s="7"/>
      <c r="K449" s="12" t="s">
        <v>107</v>
      </c>
      <c r="L449" s="12">
        <v>5</v>
      </c>
      <c r="M449" s="12"/>
      <c r="N449" s="12"/>
      <c r="O449" s="7" t="s">
        <v>97</v>
      </c>
    </row>
    <row r="450" spans="1:15" x14ac:dyDescent="0.25">
      <c r="A450" s="5" t="s">
        <v>11</v>
      </c>
      <c r="B450" t="s">
        <v>922</v>
      </c>
      <c r="C450" s="5" t="s">
        <v>989</v>
      </c>
      <c r="D450" s="11" t="s">
        <v>990</v>
      </c>
      <c r="E450" t="s">
        <v>34</v>
      </c>
      <c r="G450" t="s">
        <v>16</v>
      </c>
      <c r="H450" s="16" t="s">
        <v>991</v>
      </c>
      <c r="I450" s="8" t="s">
        <v>26</v>
      </c>
    </row>
    <row r="451" spans="1:15" ht="45" x14ac:dyDescent="0.25">
      <c r="A451" s="5" t="s">
        <v>11</v>
      </c>
      <c r="B451" t="s">
        <v>922</v>
      </c>
      <c r="C451" s="6" t="s">
        <v>992</v>
      </c>
      <c r="D451" s="7" t="s">
        <v>993</v>
      </c>
      <c r="E451" s="6" t="s">
        <v>34</v>
      </c>
      <c r="F451" s="6"/>
      <c r="G451" s="6" t="s">
        <v>16</v>
      </c>
      <c r="H451" s="7" t="s">
        <v>994</v>
      </c>
      <c r="I451" s="7" t="s">
        <v>26</v>
      </c>
      <c r="J451" s="7"/>
      <c r="K451" s="12" t="s">
        <v>107</v>
      </c>
      <c r="L451" s="12">
        <v>12</v>
      </c>
      <c r="M451" s="12"/>
      <c r="N451" s="12" t="s">
        <v>18</v>
      </c>
      <c r="O451" s="7" t="s">
        <v>97</v>
      </c>
    </row>
    <row r="452" spans="1:15" ht="30" x14ac:dyDescent="0.25">
      <c r="A452" s="5" t="s">
        <v>11</v>
      </c>
      <c r="B452" t="s">
        <v>922</v>
      </c>
      <c r="C452" s="6" t="s">
        <v>995</v>
      </c>
      <c r="D452" s="7" t="s">
        <v>996</v>
      </c>
      <c r="E452" s="6" t="s">
        <v>34</v>
      </c>
      <c r="F452" s="6"/>
      <c r="G452" s="6" t="s">
        <v>16</v>
      </c>
      <c r="H452" s="7" t="s">
        <v>997</v>
      </c>
      <c r="I452" s="7"/>
      <c r="J452" s="7"/>
      <c r="K452" s="12"/>
      <c r="L452" s="12"/>
      <c r="M452" s="12"/>
      <c r="N452" s="12"/>
      <c r="O452" s="7" t="s">
        <v>97</v>
      </c>
    </row>
    <row r="453" spans="1:15" ht="30" x14ac:dyDescent="0.25">
      <c r="A453" s="5" t="s">
        <v>11</v>
      </c>
      <c r="B453" t="s">
        <v>922</v>
      </c>
      <c r="C453" s="6" t="s">
        <v>998</v>
      </c>
      <c r="D453" s="7" t="s">
        <v>40</v>
      </c>
      <c r="E453" s="6" t="s">
        <v>41</v>
      </c>
      <c r="F453" s="6"/>
      <c r="G453" s="6" t="s">
        <v>16</v>
      </c>
      <c r="H453" s="7"/>
      <c r="I453" s="7" t="s">
        <v>26</v>
      </c>
      <c r="J453" s="7"/>
      <c r="K453" s="12" t="s">
        <v>107</v>
      </c>
      <c r="L453" s="12">
        <v>1</v>
      </c>
      <c r="M453" s="12" t="s">
        <v>18</v>
      </c>
      <c r="N453" s="12"/>
      <c r="O453" s="7" t="s">
        <v>97</v>
      </c>
    </row>
    <row r="454" spans="1:15" ht="30" x14ac:dyDescent="0.25">
      <c r="A454" s="5" t="s">
        <v>11</v>
      </c>
      <c r="B454" t="s">
        <v>922</v>
      </c>
      <c r="C454" s="6" t="s">
        <v>999</v>
      </c>
      <c r="D454" s="7" t="s">
        <v>639</v>
      </c>
      <c r="E454" s="6" t="s">
        <v>15</v>
      </c>
      <c r="F454" s="6">
        <v>50</v>
      </c>
      <c r="G454" s="6" t="s">
        <v>16</v>
      </c>
      <c r="H454" s="7" t="s">
        <v>1000</v>
      </c>
      <c r="I454" s="7" t="s">
        <v>26</v>
      </c>
      <c r="J454" s="7"/>
      <c r="K454" s="12" t="s">
        <v>107</v>
      </c>
      <c r="L454" s="12">
        <v>2</v>
      </c>
      <c r="M454" s="12"/>
      <c r="N454" s="12"/>
      <c r="O454" s="7" t="s">
        <v>97</v>
      </c>
    </row>
    <row r="455" spans="1:15" ht="30" x14ac:dyDescent="0.25">
      <c r="A455" s="5" t="s">
        <v>11</v>
      </c>
      <c r="B455" t="s">
        <v>922</v>
      </c>
      <c r="C455" s="6" t="s">
        <v>1001</v>
      </c>
      <c r="D455" s="7" t="s">
        <v>1002</v>
      </c>
      <c r="E455" s="6" t="s">
        <v>15</v>
      </c>
      <c r="F455" s="6">
        <v>50</v>
      </c>
      <c r="G455" s="6" t="s">
        <v>16</v>
      </c>
      <c r="H455" s="7" t="s">
        <v>1003</v>
      </c>
      <c r="I455" s="7" t="s">
        <v>26</v>
      </c>
      <c r="J455" s="7"/>
      <c r="K455" s="12" t="s">
        <v>107</v>
      </c>
      <c r="L455" s="12">
        <v>40</v>
      </c>
      <c r="M455" s="12"/>
      <c r="N455" s="12"/>
      <c r="O455" s="7" t="s">
        <v>97</v>
      </c>
    </row>
    <row r="456" spans="1:15" x14ac:dyDescent="0.25">
      <c r="A456" s="5" t="s">
        <v>11</v>
      </c>
      <c r="B456" t="s">
        <v>922</v>
      </c>
      <c r="C456" t="s">
        <v>1004</v>
      </c>
      <c r="D456" s="11" t="s">
        <v>1005</v>
      </c>
      <c r="E456" t="s">
        <v>15</v>
      </c>
      <c r="F456">
        <v>20</v>
      </c>
      <c r="G456" t="s">
        <v>16</v>
      </c>
      <c r="H456" s="16" t="s">
        <v>1006</v>
      </c>
      <c r="I456" s="8" t="s">
        <v>26</v>
      </c>
    </row>
    <row r="457" spans="1:15" ht="30" x14ac:dyDescent="0.25">
      <c r="A457" s="5" t="s">
        <v>11</v>
      </c>
      <c r="B457" t="s">
        <v>922</v>
      </c>
      <c r="C457" s="6" t="s">
        <v>1007</v>
      </c>
      <c r="D457" s="7" t="s">
        <v>1008</v>
      </c>
      <c r="E457" s="6" t="s">
        <v>15</v>
      </c>
      <c r="F457" s="6">
        <v>50</v>
      </c>
      <c r="G457" s="6" t="s">
        <v>16</v>
      </c>
      <c r="H457" s="7" t="s">
        <v>1009</v>
      </c>
      <c r="I457" s="7" t="s">
        <v>26</v>
      </c>
      <c r="J457" s="7"/>
      <c r="K457" s="12" t="s">
        <v>107</v>
      </c>
      <c r="L457" s="12">
        <v>7</v>
      </c>
      <c r="M457" s="12"/>
      <c r="N457" s="12"/>
      <c r="O457" s="7" t="s">
        <v>97</v>
      </c>
    </row>
    <row r="458" spans="1:15" ht="75" x14ac:dyDescent="0.25">
      <c r="A458" s="5" t="s">
        <v>11</v>
      </c>
      <c r="B458" t="s">
        <v>922</v>
      </c>
      <c r="C458" s="6" t="s">
        <v>1010</v>
      </c>
      <c r="D458" s="7" t="s">
        <v>1011</v>
      </c>
      <c r="E458" s="6" t="s">
        <v>15</v>
      </c>
      <c r="F458" s="6">
        <v>15</v>
      </c>
      <c r="G458" s="6" t="s">
        <v>16</v>
      </c>
      <c r="H458" s="7" t="s">
        <v>1012</v>
      </c>
      <c r="I458" s="7" t="s">
        <v>18</v>
      </c>
      <c r="J458" s="7" t="s">
        <v>1013</v>
      </c>
      <c r="K458" s="12" t="s">
        <v>107</v>
      </c>
      <c r="L458" s="12">
        <v>18</v>
      </c>
      <c r="M458" s="12"/>
      <c r="N458" s="12"/>
      <c r="O458" s="7" t="s">
        <v>97</v>
      </c>
    </row>
    <row r="459" spans="1:15" ht="30" x14ac:dyDescent="0.25">
      <c r="A459" s="5" t="s">
        <v>11</v>
      </c>
      <c r="B459" t="s">
        <v>922</v>
      </c>
      <c r="C459" s="5" t="s">
        <v>1014</v>
      </c>
      <c r="D459" s="11" t="s">
        <v>1015</v>
      </c>
      <c r="E459" t="s">
        <v>15</v>
      </c>
      <c r="F459">
        <v>50</v>
      </c>
      <c r="G459" t="s">
        <v>16</v>
      </c>
      <c r="H459" s="16" t="s">
        <v>1016</v>
      </c>
      <c r="I459" s="8" t="s">
        <v>26</v>
      </c>
    </row>
    <row r="460" spans="1:15" ht="38.25" x14ac:dyDescent="0.25">
      <c r="A460" s="5" t="s">
        <v>11</v>
      </c>
      <c r="B460" s="15" t="s">
        <v>922</v>
      </c>
      <c r="C460" s="18" t="s">
        <v>1017</v>
      </c>
      <c r="D460" s="8" t="s">
        <v>1018</v>
      </c>
      <c r="E460" s="18" t="s">
        <v>77</v>
      </c>
      <c r="F460" s="6"/>
      <c r="G460" s="18" t="s">
        <v>16</v>
      </c>
      <c r="H460" s="8" t="s">
        <v>1019</v>
      </c>
      <c r="I460" s="13" t="s">
        <v>26</v>
      </c>
      <c r="O460" s="7" t="s">
        <v>97</v>
      </c>
    </row>
    <row r="461" spans="1:15" ht="45" x14ac:dyDescent="0.25">
      <c r="A461" s="5" t="s">
        <v>11</v>
      </c>
      <c r="B461" t="s">
        <v>922</v>
      </c>
      <c r="C461" s="6" t="s">
        <v>1020</v>
      </c>
      <c r="D461" s="7" t="s">
        <v>1021</v>
      </c>
      <c r="E461" s="6" t="s">
        <v>15</v>
      </c>
      <c r="F461" s="6">
        <v>15</v>
      </c>
      <c r="G461" s="6" t="s">
        <v>16</v>
      </c>
      <c r="H461" s="7" t="s">
        <v>1022</v>
      </c>
      <c r="I461" s="7" t="s">
        <v>26</v>
      </c>
      <c r="J461" s="7"/>
      <c r="K461" s="12" t="s">
        <v>107</v>
      </c>
      <c r="L461" s="12">
        <v>30</v>
      </c>
      <c r="M461" s="12"/>
      <c r="N461" s="12"/>
      <c r="O461" s="7" t="s">
        <v>97</v>
      </c>
    </row>
    <row r="462" spans="1:15" ht="45" x14ac:dyDescent="0.25">
      <c r="A462" s="5" t="s">
        <v>11</v>
      </c>
      <c r="B462" t="s">
        <v>922</v>
      </c>
      <c r="C462" s="6" t="s">
        <v>1023</v>
      </c>
      <c r="D462" s="7" t="s">
        <v>1024</v>
      </c>
      <c r="E462" s="6" t="s">
        <v>15</v>
      </c>
      <c r="F462" s="6">
        <v>15</v>
      </c>
      <c r="G462" s="6" t="s">
        <v>16</v>
      </c>
      <c r="H462" s="7" t="s">
        <v>1025</v>
      </c>
      <c r="I462" s="7" t="s">
        <v>26</v>
      </c>
      <c r="J462" s="7"/>
      <c r="K462" s="12" t="s">
        <v>107</v>
      </c>
      <c r="L462" s="12">
        <v>28</v>
      </c>
      <c r="M462" s="12"/>
      <c r="N462" s="12"/>
      <c r="O462" s="7" t="s">
        <v>97</v>
      </c>
    </row>
    <row r="463" spans="1:15" ht="45" x14ac:dyDescent="0.25">
      <c r="A463" s="5" t="s">
        <v>11</v>
      </c>
      <c r="B463" t="s">
        <v>922</v>
      </c>
      <c r="C463" s="6" t="s">
        <v>1026</v>
      </c>
      <c r="D463" s="7" t="s">
        <v>1027</v>
      </c>
      <c r="E463" s="6" t="s">
        <v>15</v>
      </c>
      <c r="F463" s="6">
        <v>15</v>
      </c>
      <c r="G463" s="6" t="s">
        <v>16</v>
      </c>
      <c r="H463" s="7" t="s">
        <v>1028</v>
      </c>
      <c r="I463" s="7" t="s">
        <v>26</v>
      </c>
      <c r="J463" s="7"/>
      <c r="K463" s="12" t="s">
        <v>107</v>
      </c>
      <c r="L463" s="12">
        <v>29</v>
      </c>
      <c r="M463" s="12"/>
      <c r="N463" s="12"/>
      <c r="O463" s="7" t="s">
        <v>97</v>
      </c>
    </row>
    <row r="464" spans="1:15" ht="45" x14ac:dyDescent="0.25">
      <c r="A464" s="5" t="s">
        <v>11</v>
      </c>
      <c r="B464" t="s">
        <v>922</v>
      </c>
      <c r="C464" s="6" t="s">
        <v>1029</v>
      </c>
      <c r="D464" s="7" t="s">
        <v>1030</v>
      </c>
      <c r="E464" s="6" t="s">
        <v>15</v>
      </c>
      <c r="F464" s="6">
        <v>50</v>
      </c>
      <c r="G464" s="6" t="s">
        <v>16</v>
      </c>
      <c r="H464" s="7" t="s">
        <v>1031</v>
      </c>
      <c r="I464" s="7" t="s">
        <v>26</v>
      </c>
      <c r="J464" s="7"/>
      <c r="K464" s="12" t="s">
        <v>107</v>
      </c>
      <c r="L464" s="12">
        <v>37</v>
      </c>
      <c r="M464" s="12"/>
      <c r="N464" s="12"/>
      <c r="O464" s="7" t="s">
        <v>97</v>
      </c>
    </row>
    <row r="465" spans="1:15" ht="30" x14ac:dyDescent="0.25">
      <c r="A465" s="5" t="s">
        <v>11</v>
      </c>
      <c r="B465" t="s">
        <v>922</v>
      </c>
      <c r="C465" s="6" t="s">
        <v>1032</v>
      </c>
      <c r="D465" s="7" t="s">
        <v>1033</v>
      </c>
      <c r="E465" s="6" t="s">
        <v>15</v>
      </c>
      <c r="F465" s="6">
        <v>50</v>
      </c>
      <c r="G465" s="6" t="s">
        <v>16</v>
      </c>
      <c r="H465" s="7" t="s">
        <v>1034</v>
      </c>
      <c r="I465" s="7" t="s">
        <v>26</v>
      </c>
      <c r="O465" s="7" t="s">
        <v>97</v>
      </c>
    </row>
    <row r="466" spans="1:15" ht="30" x14ac:dyDescent="0.25">
      <c r="A466" s="5" t="s">
        <v>11</v>
      </c>
      <c r="B466" t="s">
        <v>922</v>
      </c>
      <c r="C466" s="6" t="s">
        <v>1035</v>
      </c>
      <c r="D466" s="7" t="s">
        <v>1036</v>
      </c>
      <c r="E466" s="6" t="s">
        <v>34</v>
      </c>
      <c r="F466" s="6"/>
      <c r="G466" s="6" t="s">
        <v>16</v>
      </c>
      <c r="H466" s="7" t="s">
        <v>1037</v>
      </c>
      <c r="I466" s="7" t="s">
        <v>26</v>
      </c>
      <c r="O466" s="7" t="s">
        <v>97</v>
      </c>
    </row>
    <row r="467" spans="1:15" ht="30" x14ac:dyDescent="0.25">
      <c r="A467" s="5" t="s">
        <v>11</v>
      </c>
      <c r="B467" t="s">
        <v>922</v>
      </c>
      <c r="C467" s="6" t="s">
        <v>1038</v>
      </c>
      <c r="D467" s="7" t="s">
        <v>1039</v>
      </c>
      <c r="E467" s="6" t="s">
        <v>15</v>
      </c>
      <c r="F467" s="6">
        <v>100</v>
      </c>
      <c r="G467" s="6" t="s">
        <v>16</v>
      </c>
      <c r="H467" s="7" t="s">
        <v>1040</v>
      </c>
      <c r="I467" s="7" t="s">
        <v>26</v>
      </c>
      <c r="O467" s="7" t="s">
        <v>97</v>
      </c>
    </row>
    <row r="468" spans="1:15" ht="30" x14ac:dyDescent="0.25">
      <c r="A468" s="5" t="s">
        <v>11</v>
      </c>
      <c r="B468" t="s">
        <v>922</v>
      </c>
      <c r="C468" s="6" t="s">
        <v>1041</v>
      </c>
      <c r="D468" s="7" t="s">
        <v>1042</v>
      </c>
      <c r="E468" s="6" t="s">
        <v>15</v>
      </c>
      <c r="F468" s="6">
        <v>40</v>
      </c>
      <c r="G468" s="6" t="s">
        <v>16</v>
      </c>
      <c r="H468" s="7" t="s">
        <v>1043</v>
      </c>
      <c r="I468" s="7" t="s">
        <v>26</v>
      </c>
      <c r="O468" s="7" t="s">
        <v>97</v>
      </c>
    </row>
    <row r="469" spans="1:15" ht="45" x14ac:dyDescent="0.25">
      <c r="A469" s="5" t="s">
        <v>11</v>
      </c>
      <c r="B469" t="s">
        <v>922</v>
      </c>
      <c r="C469" s="6" t="s">
        <v>161</v>
      </c>
      <c r="D469" s="7" t="s">
        <v>1044</v>
      </c>
      <c r="E469" s="6" t="s">
        <v>77</v>
      </c>
      <c r="F469" s="6"/>
      <c r="G469" s="6" t="s">
        <v>16</v>
      </c>
      <c r="H469" s="7" t="s">
        <v>25</v>
      </c>
      <c r="I469" s="7" t="s">
        <v>18</v>
      </c>
      <c r="J469" s="11" t="s">
        <v>1045</v>
      </c>
      <c r="O469" s="7" t="s">
        <v>97</v>
      </c>
    </row>
    <row r="470" spans="1:15" ht="30" x14ac:dyDescent="0.25">
      <c r="A470" s="5" t="s">
        <v>11</v>
      </c>
      <c r="B470" t="s">
        <v>922</v>
      </c>
      <c r="C470" s="6" t="s">
        <v>1046</v>
      </c>
      <c r="D470" s="7" t="s">
        <v>1047</v>
      </c>
      <c r="E470" s="6" t="s">
        <v>15</v>
      </c>
      <c r="F470" s="6">
        <v>15</v>
      </c>
      <c r="G470" s="6" t="s">
        <v>16</v>
      </c>
      <c r="H470" s="7" t="s">
        <v>1048</v>
      </c>
      <c r="I470" s="7" t="s">
        <v>26</v>
      </c>
      <c r="J470" s="7"/>
      <c r="K470" s="12" t="s">
        <v>107</v>
      </c>
      <c r="L470" s="12">
        <v>10</v>
      </c>
      <c r="M470" s="12"/>
      <c r="N470" s="12"/>
      <c r="O470" s="7" t="s">
        <v>97</v>
      </c>
    </row>
    <row r="471" spans="1:15" ht="30" x14ac:dyDescent="0.25">
      <c r="A471" s="5" t="s">
        <v>11</v>
      </c>
      <c r="B471" t="s">
        <v>922</v>
      </c>
      <c r="C471" s="6" t="s">
        <v>1049</v>
      </c>
      <c r="D471" s="7" t="s">
        <v>1050</v>
      </c>
      <c r="E471" s="6" t="s">
        <v>15</v>
      </c>
      <c r="F471" s="6">
        <v>15</v>
      </c>
      <c r="G471" s="6" t="s">
        <v>16</v>
      </c>
      <c r="H471" s="7" t="s">
        <v>1051</v>
      </c>
      <c r="I471" s="7" t="s">
        <v>26</v>
      </c>
      <c r="J471" s="7"/>
      <c r="K471" s="12" t="s">
        <v>107</v>
      </c>
      <c r="L471" s="12">
        <v>19</v>
      </c>
      <c r="M471" s="12"/>
      <c r="N471" s="12"/>
      <c r="O471" s="7" t="s">
        <v>97</v>
      </c>
    </row>
    <row r="472" spans="1:15" ht="25.5" x14ac:dyDescent="0.25">
      <c r="A472" s="5" t="s">
        <v>11</v>
      </c>
      <c r="B472" t="s">
        <v>922</v>
      </c>
      <c r="C472" s="6" t="s">
        <v>1052</v>
      </c>
      <c r="D472" s="8" t="s">
        <v>1053</v>
      </c>
      <c r="E472" s="6" t="s">
        <v>15</v>
      </c>
      <c r="F472" s="6">
        <v>15</v>
      </c>
      <c r="G472" s="6" t="s">
        <v>16</v>
      </c>
      <c r="H472" s="8" t="s">
        <v>1054</v>
      </c>
      <c r="I472" s="8" t="s">
        <v>26</v>
      </c>
      <c r="J472" s="7"/>
      <c r="K472" s="12" t="s">
        <v>107</v>
      </c>
      <c r="L472" s="12">
        <v>25</v>
      </c>
      <c r="M472" s="12"/>
      <c r="N472" s="12"/>
      <c r="O472" s="8" t="s">
        <v>97</v>
      </c>
    </row>
    <row r="473" spans="1:15" ht="30" x14ac:dyDescent="0.25">
      <c r="A473" s="5" t="s">
        <v>11</v>
      </c>
      <c r="B473" t="s">
        <v>922</v>
      </c>
      <c r="C473" s="6" t="s">
        <v>79</v>
      </c>
      <c r="D473" s="7" t="s">
        <v>80</v>
      </c>
      <c r="E473" s="6" t="s">
        <v>77</v>
      </c>
      <c r="F473" s="6"/>
      <c r="G473" s="6" t="s">
        <v>16</v>
      </c>
      <c r="H473" s="7" t="s">
        <v>25</v>
      </c>
      <c r="I473" s="7" t="s">
        <v>26</v>
      </c>
      <c r="J473" s="7"/>
      <c r="K473" s="12" t="s">
        <v>107</v>
      </c>
      <c r="L473" s="12">
        <v>63</v>
      </c>
      <c r="M473" s="12"/>
      <c r="N473" s="12"/>
      <c r="O473" s="7" t="s">
        <v>97</v>
      </c>
    </row>
    <row r="474" spans="1:15" ht="45" x14ac:dyDescent="0.25">
      <c r="A474" s="5" t="s">
        <v>11</v>
      </c>
      <c r="B474" t="s">
        <v>922</v>
      </c>
      <c r="C474" s="6" t="s">
        <v>1055</v>
      </c>
      <c r="D474" s="7" t="s">
        <v>1056</v>
      </c>
      <c r="E474" s="6" t="s">
        <v>15</v>
      </c>
      <c r="F474" s="6">
        <v>15</v>
      </c>
      <c r="G474" s="6" t="s">
        <v>16</v>
      </c>
      <c r="H474" s="7" t="s">
        <v>1057</v>
      </c>
      <c r="I474" s="7" t="s">
        <v>26</v>
      </c>
      <c r="J474" s="7"/>
      <c r="K474" s="12" t="s">
        <v>107</v>
      </c>
      <c r="L474" s="12">
        <v>11</v>
      </c>
      <c r="M474" s="12"/>
      <c r="N474" s="12"/>
      <c r="O474" s="7" t="s">
        <v>97</v>
      </c>
    </row>
    <row r="475" spans="1:15" ht="45" x14ac:dyDescent="0.25">
      <c r="A475" s="5" t="s">
        <v>11</v>
      </c>
      <c r="B475" t="s">
        <v>922</v>
      </c>
      <c r="C475" s="6" t="s">
        <v>1058</v>
      </c>
      <c r="D475" s="7" t="s">
        <v>1059</v>
      </c>
      <c r="E475" s="6" t="s">
        <v>15</v>
      </c>
      <c r="F475" s="6">
        <v>15</v>
      </c>
      <c r="G475" s="6" t="s">
        <v>16</v>
      </c>
      <c r="H475" s="7" t="s">
        <v>1060</v>
      </c>
      <c r="I475" s="7" t="s">
        <v>26</v>
      </c>
      <c r="J475" s="7"/>
      <c r="K475" s="12" t="s">
        <v>107</v>
      </c>
      <c r="L475" s="12">
        <v>23</v>
      </c>
      <c r="M475" s="12"/>
      <c r="N475" s="12"/>
      <c r="O475" s="7" t="s">
        <v>97</v>
      </c>
    </row>
    <row r="476" spans="1:15" ht="30" x14ac:dyDescent="0.25">
      <c r="A476" s="5" t="s">
        <v>11</v>
      </c>
      <c r="B476" t="s">
        <v>922</v>
      </c>
      <c r="C476" s="6" t="s">
        <v>1061</v>
      </c>
      <c r="D476" s="7" t="s">
        <v>1062</v>
      </c>
      <c r="E476" s="6" t="s">
        <v>34</v>
      </c>
      <c r="F476" s="6"/>
      <c r="G476" s="6" t="s">
        <v>16</v>
      </c>
      <c r="H476" s="7" t="s">
        <v>1063</v>
      </c>
      <c r="I476" s="7" t="s">
        <v>26</v>
      </c>
      <c r="J476" s="7"/>
      <c r="K476" s="12"/>
      <c r="L476" s="12"/>
      <c r="M476" s="12"/>
      <c r="N476" s="12"/>
      <c r="O476" s="7" t="s">
        <v>97</v>
      </c>
    </row>
    <row r="477" spans="1:15" ht="30" x14ac:dyDescent="0.25">
      <c r="A477" s="5" t="s">
        <v>11</v>
      </c>
      <c r="B477" t="s">
        <v>922</v>
      </c>
      <c r="C477" s="6" t="s">
        <v>1064</v>
      </c>
      <c r="D477" s="7" t="s">
        <v>1065</v>
      </c>
      <c r="E477" s="6" t="s">
        <v>15</v>
      </c>
      <c r="F477" s="6">
        <v>15</v>
      </c>
      <c r="G477" s="6" t="s">
        <v>16</v>
      </c>
      <c r="H477" s="7" t="s">
        <v>1066</v>
      </c>
      <c r="I477" s="7" t="s">
        <v>26</v>
      </c>
      <c r="J477" s="7"/>
      <c r="K477" s="12" t="s">
        <v>107</v>
      </c>
      <c r="L477" s="12">
        <v>24</v>
      </c>
      <c r="M477" s="12"/>
      <c r="N477" s="12"/>
      <c r="O477" s="7" t="s">
        <v>97</v>
      </c>
    </row>
    <row r="478" spans="1:15" ht="30" x14ac:dyDescent="0.25">
      <c r="A478" s="5" t="s">
        <v>11</v>
      </c>
      <c r="B478" t="s">
        <v>922</v>
      </c>
      <c r="C478" s="6" t="s">
        <v>1067</v>
      </c>
      <c r="D478" s="7" t="s">
        <v>1068</v>
      </c>
      <c r="E478" s="6" t="s">
        <v>15</v>
      </c>
      <c r="F478" s="6">
        <v>15</v>
      </c>
      <c r="G478" s="6" t="s">
        <v>16</v>
      </c>
      <c r="H478" s="7" t="s">
        <v>1069</v>
      </c>
      <c r="I478" s="7" t="s">
        <v>26</v>
      </c>
      <c r="J478" s="7"/>
      <c r="K478" s="12" t="s">
        <v>107</v>
      </c>
      <c r="L478" s="12">
        <v>20</v>
      </c>
      <c r="M478" s="12"/>
      <c r="N478" s="12"/>
      <c r="O478" s="7" t="s">
        <v>97</v>
      </c>
    </row>
    <row r="479" spans="1:15" ht="30" x14ac:dyDescent="0.25">
      <c r="A479" s="5" t="s">
        <v>11</v>
      </c>
      <c r="B479" t="s">
        <v>922</v>
      </c>
      <c r="C479" s="6" t="s">
        <v>1070</v>
      </c>
      <c r="D479" s="7" t="s">
        <v>1071</v>
      </c>
      <c r="E479" s="6" t="s">
        <v>15</v>
      </c>
      <c r="F479" s="6">
        <v>15</v>
      </c>
      <c r="G479" s="6" t="s">
        <v>16</v>
      </c>
      <c r="H479" s="7" t="s">
        <v>1072</v>
      </c>
      <c r="I479" s="7" t="s">
        <v>26</v>
      </c>
      <c r="J479" s="7"/>
      <c r="K479" s="12" t="s">
        <v>107</v>
      </c>
      <c r="L479" s="12">
        <v>21</v>
      </c>
      <c r="M479" s="12"/>
      <c r="N479" s="12"/>
      <c r="O479" s="7" t="s">
        <v>97</v>
      </c>
    </row>
    <row r="480" spans="1:15" x14ac:dyDescent="0.25">
      <c r="A480" s="5" t="s">
        <v>11</v>
      </c>
      <c r="B480" t="s">
        <v>922</v>
      </c>
      <c r="C480" s="5" t="s">
        <v>1073</v>
      </c>
      <c r="D480" s="11" t="s">
        <v>1074</v>
      </c>
      <c r="E480" t="s">
        <v>15</v>
      </c>
      <c r="F480">
        <v>50</v>
      </c>
      <c r="G480" t="s">
        <v>16</v>
      </c>
      <c r="H480" s="16" t="s">
        <v>1075</v>
      </c>
      <c r="I480" s="8" t="s">
        <v>26</v>
      </c>
    </row>
    <row r="481" spans="1:15" ht="45" x14ac:dyDescent="0.25">
      <c r="A481" s="5" t="s">
        <v>11</v>
      </c>
      <c r="B481" t="s">
        <v>922</v>
      </c>
      <c r="C481" s="6" t="s">
        <v>1076</v>
      </c>
      <c r="D481" s="7" t="s">
        <v>1077</v>
      </c>
      <c r="E481" s="6" t="s">
        <v>15</v>
      </c>
      <c r="F481" s="6">
        <v>30</v>
      </c>
      <c r="G481" s="6" t="s">
        <v>16</v>
      </c>
      <c r="H481" s="7" t="s">
        <v>1078</v>
      </c>
      <c r="I481" s="7" t="s">
        <v>26</v>
      </c>
      <c r="J481" s="7"/>
      <c r="K481" s="12" t="s">
        <v>107</v>
      </c>
      <c r="L481" s="12">
        <v>31</v>
      </c>
      <c r="M481" s="12"/>
      <c r="N481" s="12"/>
      <c r="O481" s="7" t="s">
        <v>97</v>
      </c>
    </row>
    <row r="482" spans="1:15" ht="60" x14ac:dyDescent="0.25">
      <c r="A482" s="5" t="s">
        <v>11</v>
      </c>
      <c r="B482" t="s">
        <v>922</v>
      </c>
      <c r="C482" s="6" t="s">
        <v>1079</v>
      </c>
      <c r="D482" s="7" t="s">
        <v>1080</v>
      </c>
      <c r="E482" s="6" t="s">
        <v>15</v>
      </c>
      <c r="F482" s="6">
        <v>30</v>
      </c>
      <c r="G482" s="6" t="s">
        <v>16</v>
      </c>
      <c r="H482" s="7" t="s">
        <v>1081</v>
      </c>
      <c r="I482" s="7" t="s">
        <v>26</v>
      </c>
      <c r="J482" s="7"/>
      <c r="K482" s="12" t="s">
        <v>107</v>
      </c>
      <c r="L482" s="12">
        <v>13</v>
      </c>
      <c r="M482" s="12"/>
      <c r="N482" s="12"/>
      <c r="O482" s="7" t="s">
        <v>97</v>
      </c>
    </row>
    <row r="483" spans="1:15" ht="135" x14ac:dyDescent="0.25">
      <c r="A483" s="5" t="s">
        <v>11</v>
      </c>
      <c r="B483" t="s">
        <v>922</v>
      </c>
      <c r="C483" s="6" t="s">
        <v>1082</v>
      </c>
      <c r="D483" s="7" t="s">
        <v>1083</v>
      </c>
      <c r="E483" s="6" t="s">
        <v>15</v>
      </c>
      <c r="F483" s="6">
        <v>15</v>
      </c>
      <c r="G483" s="6" t="s">
        <v>16</v>
      </c>
      <c r="H483" s="7" t="s">
        <v>1084</v>
      </c>
      <c r="I483" s="7" t="s">
        <v>18</v>
      </c>
      <c r="J483" s="7" t="s">
        <v>1085</v>
      </c>
      <c r="K483" s="12" t="s">
        <v>107</v>
      </c>
      <c r="L483" s="12">
        <v>41</v>
      </c>
      <c r="M483" s="12"/>
      <c r="N483" s="12"/>
      <c r="O483" s="7" t="s">
        <v>97</v>
      </c>
    </row>
    <row r="484" spans="1:15" ht="30" x14ac:dyDescent="0.25">
      <c r="A484" s="5" t="s">
        <v>11</v>
      </c>
      <c r="B484" t="s">
        <v>922</v>
      </c>
      <c r="C484" s="6" t="s">
        <v>1086</v>
      </c>
      <c r="D484" s="7" t="s">
        <v>1087</v>
      </c>
      <c r="E484" s="6" t="s">
        <v>15</v>
      </c>
      <c r="F484" s="6">
        <v>20</v>
      </c>
      <c r="G484" s="6" t="s">
        <v>16</v>
      </c>
      <c r="H484" s="7" t="s">
        <v>1088</v>
      </c>
      <c r="I484" s="7" t="s">
        <v>26</v>
      </c>
      <c r="J484" s="7"/>
      <c r="K484" s="12" t="s">
        <v>107</v>
      </c>
      <c r="L484" s="12">
        <v>26</v>
      </c>
      <c r="M484" s="12"/>
      <c r="N484" s="12"/>
      <c r="O484" s="7" t="s">
        <v>97</v>
      </c>
    </row>
    <row r="485" spans="1:15" ht="30" x14ac:dyDescent="0.25">
      <c r="A485" s="5" t="s">
        <v>11</v>
      </c>
      <c r="B485" t="s">
        <v>922</v>
      </c>
      <c r="C485" s="6" t="s">
        <v>1089</v>
      </c>
      <c r="D485" s="7" t="s">
        <v>1090</v>
      </c>
      <c r="E485" s="6" t="s">
        <v>15</v>
      </c>
      <c r="F485" s="6">
        <v>50</v>
      </c>
      <c r="G485" s="6" t="s">
        <v>16</v>
      </c>
      <c r="H485" s="7" t="s">
        <v>1091</v>
      </c>
      <c r="I485" s="7" t="s">
        <v>26</v>
      </c>
      <c r="J485" s="7"/>
      <c r="K485" s="12" t="s">
        <v>107</v>
      </c>
      <c r="L485" s="12">
        <v>27</v>
      </c>
      <c r="M485" s="12"/>
      <c r="N485" s="12"/>
      <c r="O485" s="7" t="s">
        <v>97</v>
      </c>
    </row>
    <row r="486" spans="1:15" ht="30" x14ac:dyDescent="0.25">
      <c r="A486" s="5" t="s">
        <v>11</v>
      </c>
      <c r="B486" t="s">
        <v>922</v>
      </c>
      <c r="C486" s="6" t="s">
        <v>1092</v>
      </c>
      <c r="D486" s="7" t="s">
        <v>1093</v>
      </c>
      <c r="E486" s="6" t="s">
        <v>15</v>
      </c>
      <c r="F486" s="6">
        <v>50</v>
      </c>
      <c r="G486" s="6" t="s">
        <v>16</v>
      </c>
      <c r="H486" s="7" t="s">
        <v>1094</v>
      </c>
      <c r="I486" s="7" t="s">
        <v>26</v>
      </c>
      <c r="J486" s="7"/>
      <c r="K486" s="12" t="s">
        <v>107</v>
      </c>
      <c r="L486" s="12">
        <v>8</v>
      </c>
      <c r="M486" s="12"/>
      <c r="N486" s="12"/>
      <c r="O486" s="7" t="s">
        <v>97</v>
      </c>
    </row>
    <row r="487" spans="1:15" ht="45" x14ac:dyDescent="0.25">
      <c r="A487" s="5" t="s">
        <v>11</v>
      </c>
      <c r="B487" t="s">
        <v>922</v>
      </c>
      <c r="C487" s="6" t="s">
        <v>1095</v>
      </c>
      <c r="D487" s="7" t="s">
        <v>1096</v>
      </c>
      <c r="E487" s="6" t="s">
        <v>15</v>
      </c>
      <c r="F487" s="6">
        <v>50</v>
      </c>
      <c r="G487" s="6" t="s">
        <v>16</v>
      </c>
      <c r="H487" s="7" t="s">
        <v>1097</v>
      </c>
      <c r="I487" s="7" t="s">
        <v>26</v>
      </c>
      <c r="J487" s="7"/>
      <c r="K487" s="12" t="s">
        <v>107</v>
      </c>
      <c r="L487" s="12">
        <v>39</v>
      </c>
      <c r="M487" s="12"/>
      <c r="N487" s="12"/>
      <c r="O487" s="7" t="s">
        <v>97</v>
      </c>
    </row>
    <row r="488" spans="1:15" ht="30" x14ac:dyDescent="0.25">
      <c r="A488" s="5" t="s">
        <v>11</v>
      </c>
      <c r="B488" t="s">
        <v>922</v>
      </c>
      <c r="C488" s="6" t="s">
        <v>1098</v>
      </c>
      <c r="D488" s="7" t="s">
        <v>1099</v>
      </c>
      <c r="E488" s="6" t="s">
        <v>15</v>
      </c>
      <c r="F488" s="6">
        <v>40</v>
      </c>
      <c r="G488" s="6" t="s">
        <v>16</v>
      </c>
      <c r="H488" s="7" t="s">
        <v>1100</v>
      </c>
      <c r="I488" s="7" t="s">
        <v>26</v>
      </c>
      <c r="J488" s="7"/>
      <c r="K488" s="12" t="s">
        <v>107</v>
      </c>
      <c r="L488" s="12">
        <v>15</v>
      </c>
      <c r="M488" s="12"/>
      <c r="N488" s="12"/>
      <c r="O488" s="7" t="s">
        <v>97</v>
      </c>
    </row>
    <row r="489" spans="1:15" ht="25.5" x14ac:dyDescent="0.25">
      <c r="A489" s="5" t="s">
        <v>11</v>
      </c>
      <c r="B489" s="15" t="s">
        <v>922</v>
      </c>
      <c r="C489" s="18" t="s">
        <v>1101</v>
      </c>
      <c r="D489" s="8" t="s">
        <v>1102</v>
      </c>
      <c r="E489" s="18" t="s">
        <v>246</v>
      </c>
      <c r="F489" s="6">
        <v>300</v>
      </c>
      <c r="G489" s="18" t="s">
        <v>16</v>
      </c>
      <c r="H489" s="8" t="s">
        <v>1103</v>
      </c>
      <c r="I489" s="13" t="s">
        <v>26</v>
      </c>
      <c r="O489" s="7" t="s">
        <v>97</v>
      </c>
    </row>
    <row r="490" spans="1:15" ht="30" x14ac:dyDescent="0.25">
      <c r="A490" s="5" t="s">
        <v>11</v>
      </c>
      <c r="B490" t="s">
        <v>922</v>
      </c>
      <c r="C490" s="6" t="s">
        <v>1104</v>
      </c>
      <c r="D490" s="7" t="s">
        <v>1105</v>
      </c>
      <c r="E490" s="6" t="s">
        <v>15</v>
      </c>
      <c r="F490" s="6">
        <v>40</v>
      </c>
      <c r="G490" s="6" t="s">
        <v>16</v>
      </c>
      <c r="H490" s="7" t="s">
        <v>1106</v>
      </c>
      <c r="I490" s="7" t="s">
        <v>26</v>
      </c>
      <c r="J490" s="7"/>
      <c r="K490" s="12" t="s">
        <v>107</v>
      </c>
      <c r="L490" s="12">
        <v>14</v>
      </c>
      <c r="M490" s="12"/>
      <c r="N490" s="12"/>
      <c r="O490" s="7" t="s">
        <v>97</v>
      </c>
    </row>
    <row r="491" spans="1:15" x14ac:dyDescent="0.25">
      <c r="A491" s="5" t="s">
        <v>11</v>
      </c>
      <c r="B491" t="s">
        <v>922</v>
      </c>
      <c r="C491" s="5" t="s">
        <v>1107</v>
      </c>
      <c r="D491" s="11" t="s">
        <v>1108</v>
      </c>
      <c r="E491" t="s">
        <v>15</v>
      </c>
      <c r="F491">
        <v>20</v>
      </c>
      <c r="G491" t="s">
        <v>16</v>
      </c>
      <c r="H491" s="16" t="s">
        <v>1109</v>
      </c>
      <c r="I491" s="8" t="s">
        <v>26</v>
      </c>
    </row>
    <row r="492" spans="1:15" ht="45" x14ac:dyDescent="0.25">
      <c r="A492" s="5" t="s">
        <v>11</v>
      </c>
      <c r="B492" t="s">
        <v>922</v>
      </c>
      <c r="C492" s="6" t="s">
        <v>1110</v>
      </c>
      <c r="D492" s="7" t="s">
        <v>1111</v>
      </c>
      <c r="E492" s="6" t="s">
        <v>15</v>
      </c>
      <c r="F492" s="6">
        <v>127</v>
      </c>
      <c r="G492" s="6" t="s">
        <v>16</v>
      </c>
      <c r="H492" s="7" t="s">
        <v>1112</v>
      </c>
      <c r="I492" s="7" t="s">
        <v>26</v>
      </c>
      <c r="J492" s="7"/>
      <c r="K492" s="12" t="s">
        <v>107</v>
      </c>
      <c r="L492" s="12">
        <v>44</v>
      </c>
      <c r="M492" s="12"/>
      <c r="N492" s="12"/>
      <c r="O492" s="7" t="s">
        <v>97</v>
      </c>
    </row>
    <row r="493" spans="1:15" ht="45" x14ac:dyDescent="0.25">
      <c r="A493" s="5" t="s">
        <v>11</v>
      </c>
      <c r="B493" t="s">
        <v>922</v>
      </c>
      <c r="C493" s="6" t="s">
        <v>1113</v>
      </c>
      <c r="D493" s="7" t="s">
        <v>1111</v>
      </c>
      <c r="E493" s="6" t="s">
        <v>15</v>
      </c>
      <c r="F493" s="6">
        <v>127</v>
      </c>
      <c r="G493" s="6" t="s">
        <v>16</v>
      </c>
      <c r="H493" s="7" t="s">
        <v>1114</v>
      </c>
      <c r="I493" s="7" t="s">
        <v>26</v>
      </c>
      <c r="J493" s="7"/>
      <c r="K493" s="12" t="s">
        <v>107</v>
      </c>
      <c r="L493" s="12">
        <v>45</v>
      </c>
      <c r="M493" s="12"/>
      <c r="N493" s="12"/>
      <c r="O493" s="7" t="s">
        <v>97</v>
      </c>
    </row>
    <row r="494" spans="1:15" ht="60" x14ac:dyDescent="0.25">
      <c r="A494" s="5" t="s">
        <v>11</v>
      </c>
      <c r="B494" t="s">
        <v>922</v>
      </c>
      <c r="C494" s="6" t="s">
        <v>1115</v>
      </c>
      <c r="D494" s="7" t="s">
        <v>1111</v>
      </c>
      <c r="E494" s="6" t="s">
        <v>15</v>
      </c>
      <c r="F494" s="6">
        <v>127</v>
      </c>
      <c r="G494" s="6" t="s">
        <v>16</v>
      </c>
      <c r="H494" s="7" t="s">
        <v>1116</v>
      </c>
      <c r="I494" s="7" t="s">
        <v>18</v>
      </c>
      <c r="J494" s="7" t="s">
        <v>1117</v>
      </c>
      <c r="K494" s="12" t="s">
        <v>107</v>
      </c>
      <c r="L494" s="12">
        <v>43</v>
      </c>
      <c r="M494" s="12"/>
      <c r="N494" s="12"/>
      <c r="O494" s="7" t="s">
        <v>97</v>
      </c>
    </row>
    <row r="495" spans="1:15" ht="45" x14ac:dyDescent="0.25">
      <c r="A495" s="5" t="s">
        <v>11</v>
      </c>
      <c r="B495" t="s">
        <v>922</v>
      </c>
      <c r="C495" s="6" t="s">
        <v>1118</v>
      </c>
      <c r="D495" s="7" t="s">
        <v>1111</v>
      </c>
      <c r="E495" s="6" t="s">
        <v>15</v>
      </c>
      <c r="F495" s="6">
        <v>20</v>
      </c>
      <c r="G495" s="6" t="s">
        <v>16</v>
      </c>
      <c r="H495" s="7" t="s">
        <v>1119</v>
      </c>
      <c r="I495" s="7" t="s">
        <v>26</v>
      </c>
      <c r="J495" s="7"/>
      <c r="K495" s="12" t="s">
        <v>107</v>
      </c>
      <c r="L495" s="12">
        <v>42</v>
      </c>
      <c r="M495" s="12"/>
      <c r="N495" s="12"/>
      <c r="O495" s="7" t="s">
        <v>97</v>
      </c>
    </row>
    <row r="496" spans="1:15" ht="45" x14ac:dyDescent="0.25">
      <c r="A496" s="5" t="s">
        <v>11</v>
      </c>
      <c r="B496" t="s">
        <v>922</v>
      </c>
      <c r="C496" s="6" t="s">
        <v>1120</v>
      </c>
      <c r="D496" s="8" t="s">
        <v>1111</v>
      </c>
      <c r="E496" s="6" t="s">
        <v>15</v>
      </c>
      <c r="F496" s="6">
        <v>20</v>
      </c>
      <c r="G496" s="6" t="s">
        <v>16</v>
      </c>
      <c r="H496" s="7" t="s">
        <v>1121</v>
      </c>
      <c r="I496" s="7" t="s">
        <v>26</v>
      </c>
      <c r="J496" s="7"/>
      <c r="K496" s="12" t="s">
        <v>107</v>
      </c>
      <c r="L496" s="12">
        <v>49</v>
      </c>
      <c r="M496" s="12"/>
      <c r="N496" s="12"/>
      <c r="O496" s="7" t="s">
        <v>97</v>
      </c>
    </row>
    <row r="497" spans="1:15" ht="45" x14ac:dyDescent="0.25">
      <c r="A497" s="5" t="s">
        <v>11</v>
      </c>
      <c r="B497" t="s">
        <v>922</v>
      </c>
      <c r="C497" s="6" t="s">
        <v>1122</v>
      </c>
      <c r="D497" s="8" t="s">
        <v>1111</v>
      </c>
      <c r="E497" s="6" t="s">
        <v>15</v>
      </c>
      <c r="F497" s="6">
        <v>127</v>
      </c>
      <c r="G497" s="6" t="s">
        <v>16</v>
      </c>
      <c r="H497" s="7" t="s">
        <v>1123</v>
      </c>
      <c r="I497" s="7" t="s">
        <v>26</v>
      </c>
      <c r="J497" s="7"/>
      <c r="K497" s="12" t="s">
        <v>107</v>
      </c>
      <c r="L497" s="12">
        <v>47</v>
      </c>
      <c r="M497" s="12"/>
      <c r="N497" s="12"/>
      <c r="O497" s="7" t="s">
        <v>97</v>
      </c>
    </row>
    <row r="498" spans="1:15" ht="45" x14ac:dyDescent="0.25">
      <c r="A498" s="5" t="s">
        <v>11</v>
      </c>
      <c r="B498" t="s">
        <v>922</v>
      </c>
      <c r="C498" s="6" t="s">
        <v>1124</v>
      </c>
      <c r="D498" s="8" t="s">
        <v>1111</v>
      </c>
      <c r="E498" s="6" t="s">
        <v>15</v>
      </c>
      <c r="F498" s="6">
        <v>20</v>
      </c>
      <c r="G498" s="6" t="s">
        <v>16</v>
      </c>
      <c r="H498" s="7" t="s">
        <v>1125</v>
      </c>
      <c r="I498" s="7" t="s">
        <v>26</v>
      </c>
      <c r="J498" s="7"/>
      <c r="K498" s="12"/>
      <c r="L498" s="12"/>
      <c r="M498" s="12"/>
      <c r="N498" s="12"/>
      <c r="O498" s="7" t="s">
        <v>97</v>
      </c>
    </row>
    <row r="499" spans="1:15" ht="45" x14ac:dyDescent="0.25">
      <c r="A499" s="5" t="s">
        <v>11</v>
      </c>
      <c r="B499" t="s">
        <v>922</v>
      </c>
      <c r="C499" s="6" t="s">
        <v>1126</v>
      </c>
      <c r="D499" s="8" t="s">
        <v>1111</v>
      </c>
      <c r="E499" s="6" t="s">
        <v>15</v>
      </c>
      <c r="F499" s="6">
        <v>20</v>
      </c>
      <c r="G499" s="6" t="s">
        <v>16</v>
      </c>
      <c r="H499" s="7" t="s">
        <v>1127</v>
      </c>
      <c r="I499" s="7" t="s">
        <v>26</v>
      </c>
      <c r="J499" s="7"/>
      <c r="K499" s="12" t="s">
        <v>107</v>
      </c>
      <c r="L499" s="12">
        <v>48</v>
      </c>
      <c r="M499" s="12"/>
      <c r="N499" s="12"/>
      <c r="O499" s="7" t="s">
        <v>97</v>
      </c>
    </row>
    <row r="500" spans="1:15" ht="45" x14ac:dyDescent="0.25">
      <c r="A500" s="5" t="s">
        <v>11</v>
      </c>
      <c r="B500" t="s">
        <v>922</v>
      </c>
      <c r="C500" s="6" t="s">
        <v>1128</v>
      </c>
      <c r="D500" s="8" t="s">
        <v>972</v>
      </c>
      <c r="E500" s="6" t="s">
        <v>41</v>
      </c>
      <c r="F500" s="6"/>
      <c r="G500" s="6" t="s">
        <v>16</v>
      </c>
      <c r="H500" s="7" t="s">
        <v>1127</v>
      </c>
      <c r="I500" s="7" t="s">
        <v>26</v>
      </c>
      <c r="J500" s="7"/>
      <c r="K500" s="12" t="s">
        <v>107</v>
      </c>
      <c r="L500" s="12">
        <v>50</v>
      </c>
      <c r="M500" s="12"/>
      <c r="N500" s="12" t="s">
        <v>18</v>
      </c>
      <c r="O500" s="7" t="s">
        <v>97</v>
      </c>
    </row>
    <row r="501" spans="1:15" ht="45" x14ac:dyDescent="0.25">
      <c r="A501" s="5" t="s">
        <v>11</v>
      </c>
      <c r="B501" t="s">
        <v>922</v>
      </c>
      <c r="C501" s="6" t="s">
        <v>1129</v>
      </c>
      <c r="D501" s="7" t="s">
        <v>1111</v>
      </c>
      <c r="E501" s="6" t="s">
        <v>15</v>
      </c>
      <c r="F501" s="6">
        <v>127</v>
      </c>
      <c r="G501" s="6" t="s">
        <v>16</v>
      </c>
      <c r="H501" s="7" t="s">
        <v>1130</v>
      </c>
      <c r="I501" s="7" t="s">
        <v>26</v>
      </c>
      <c r="J501" s="7"/>
      <c r="K501" s="12" t="s">
        <v>107</v>
      </c>
      <c r="L501" s="12">
        <v>46</v>
      </c>
      <c r="M501" s="12"/>
      <c r="N501" s="12"/>
      <c r="O501" s="7" t="s">
        <v>97</v>
      </c>
    </row>
    <row r="502" spans="1:15" x14ac:dyDescent="0.25">
      <c r="A502" s="5" t="s">
        <v>11</v>
      </c>
      <c r="B502" t="s">
        <v>922</v>
      </c>
      <c r="C502" s="6" t="s">
        <v>1131</v>
      </c>
      <c r="D502" s="7" t="s">
        <v>1132</v>
      </c>
      <c r="E502" s="6" t="s">
        <v>15</v>
      </c>
      <c r="F502" s="6">
        <v>30</v>
      </c>
      <c r="G502" s="6" t="s">
        <v>16</v>
      </c>
      <c r="H502" s="7" t="s">
        <v>1133</v>
      </c>
      <c r="I502" s="7" t="s">
        <v>26</v>
      </c>
      <c r="J502" s="7"/>
      <c r="K502" s="12" t="s">
        <v>107</v>
      </c>
      <c r="L502" s="12">
        <v>32</v>
      </c>
      <c r="M502" s="12"/>
      <c r="N502" s="12"/>
      <c r="O502" s="7" t="s">
        <v>97</v>
      </c>
    </row>
    <row r="503" spans="1:15" ht="25.5" x14ac:dyDescent="0.25">
      <c r="A503" s="5" t="s">
        <v>11</v>
      </c>
      <c r="B503" s="15" t="s">
        <v>922</v>
      </c>
      <c r="C503" s="18" t="s">
        <v>1134</v>
      </c>
      <c r="D503" s="8" t="s">
        <v>1135</v>
      </c>
      <c r="E503" s="18" t="s">
        <v>34</v>
      </c>
      <c r="F503" s="6"/>
      <c r="G503" s="18" t="s">
        <v>16</v>
      </c>
      <c r="H503" s="8" t="s">
        <v>1136</v>
      </c>
      <c r="I503" s="13" t="s">
        <v>26</v>
      </c>
      <c r="O503" s="7" t="s">
        <v>97</v>
      </c>
    </row>
    <row r="504" spans="1:15" ht="30" x14ac:dyDescent="0.25">
      <c r="A504" s="5" t="s">
        <v>11</v>
      </c>
      <c r="B504" t="s">
        <v>922</v>
      </c>
      <c r="C504" s="6" t="s">
        <v>86</v>
      </c>
      <c r="D504" s="7" t="s">
        <v>1137</v>
      </c>
      <c r="E504" s="6" t="s">
        <v>34</v>
      </c>
      <c r="F504" s="6"/>
      <c r="G504" s="6" t="s">
        <v>16</v>
      </c>
      <c r="H504" s="7" t="s">
        <v>25</v>
      </c>
      <c r="I504" s="7" t="s">
        <v>26</v>
      </c>
      <c r="J504" s="7"/>
      <c r="K504" s="12" t="s">
        <v>107</v>
      </c>
      <c r="L504" s="12">
        <v>66</v>
      </c>
      <c r="M504" s="12"/>
      <c r="N504" s="12" t="s">
        <v>18</v>
      </c>
      <c r="O504" s="7" t="s">
        <v>97</v>
      </c>
    </row>
    <row r="505" spans="1:15" ht="30" x14ac:dyDescent="0.25">
      <c r="A505" s="5" t="s">
        <v>11</v>
      </c>
      <c r="B505" t="s">
        <v>922</v>
      </c>
      <c r="C505" s="6" t="s">
        <v>88</v>
      </c>
      <c r="D505" s="7" t="s">
        <v>89</v>
      </c>
      <c r="E505" s="6" t="s">
        <v>34</v>
      </c>
      <c r="F505" s="6"/>
      <c r="G505" s="6" t="s">
        <v>16</v>
      </c>
      <c r="H505" s="7" t="s">
        <v>25</v>
      </c>
      <c r="I505" s="7" t="s">
        <v>26</v>
      </c>
      <c r="J505" s="7"/>
      <c r="K505" s="12" t="s">
        <v>107</v>
      </c>
      <c r="L505" s="12">
        <v>65</v>
      </c>
      <c r="M505" s="12"/>
      <c r="N505" s="12" t="s">
        <v>18</v>
      </c>
      <c r="O505" s="7" t="s">
        <v>97</v>
      </c>
    </row>
    <row r="506" spans="1:15" ht="45" x14ac:dyDescent="0.25">
      <c r="A506" s="5" t="s">
        <v>11</v>
      </c>
      <c r="B506" t="s">
        <v>922</v>
      </c>
      <c r="C506" s="6" t="s">
        <v>90</v>
      </c>
      <c r="D506" s="7" t="s">
        <v>91</v>
      </c>
      <c r="E506" s="6" t="s">
        <v>15</v>
      </c>
      <c r="F506" s="6">
        <v>1</v>
      </c>
      <c r="G506" s="6" t="s">
        <v>16</v>
      </c>
      <c r="H506" s="7" t="s">
        <v>25</v>
      </c>
      <c r="I506" s="7" t="s">
        <v>26</v>
      </c>
      <c r="J506" s="7"/>
      <c r="K506" s="12" t="s">
        <v>107</v>
      </c>
      <c r="L506" s="12">
        <v>67</v>
      </c>
      <c r="M506" s="12"/>
      <c r="N506" s="12"/>
      <c r="O506" s="7" t="s">
        <v>97</v>
      </c>
    </row>
    <row r="507" spans="1:15" ht="25.5" x14ac:dyDescent="0.25">
      <c r="A507" s="5" t="s">
        <v>11</v>
      </c>
      <c r="B507" s="15" t="s">
        <v>922</v>
      </c>
      <c r="C507" s="18" t="s">
        <v>1138</v>
      </c>
      <c r="D507" s="8" t="s">
        <v>1139</v>
      </c>
      <c r="E507" s="18" t="s">
        <v>246</v>
      </c>
      <c r="F507" s="6">
        <v>50</v>
      </c>
      <c r="G507" s="18" t="s">
        <v>16</v>
      </c>
      <c r="H507" s="8" t="s">
        <v>1140</v>
      </c>
      <c r="I507" s="13" t="s">
        <v>26</v>
      </c>
      <c r="O507" s="7" t="s">
        <v>97</v>
      </c>
    </row>
    <row r="508" spans="1:15" x14ac:dyDescent="0.25">
      <c r="A508" s="5" t="s">
        <v>11</v>
      </c>
      <c r="B508" t="s">
        <v>922</v>
      </c>
      <c r="C508" s="6" t="s">
        <v>92</v>
      </c>
      <c r="D508" s="7" t="s">
        <v>93</v>
      </c>
      <c r="E508" s="6" t="s">
        <v>34</v>
      </c>
      <c r="F508" s="6"/>
      <c r="G508" s="6" t="s">
        <v>16</v>
      </c>
      <c r="H508" s="7" t="s">
        <v>25</v>
      </c>
      <c r="I508" s="7" t="s">
        <v>26</v>
      </c>
      <c r="J508" s="7"/>
      <c r="K508" s="12" t="s">
        <v>107</v>
      </c>
      <c r="L508" s="12">
        <v>3</v>
      </c>
      <c r="M508" s="12"/>
      <c r="N508" s="12"/>
      <c r="O508" s="7" t="s">
        <v>97</v>
      </c>
    </row>
    <row r="509" spans="1:15" ht="30" x14ac:dyDescent="0.25">
      <c r="A509" s="5" t="s">
        <v>11</v>
      </c>
      <c r="B509" t="s">
        <v>922</v>
      </c>
      <c r="C509" s="6" t="s">
        <v>1141</v>
      </c>
      <c r="D509" s="7" t="s">
        <v>1142</v>
      </c>
      <c r="E509" s="6" t="s">
        <v>15</v>
      </c>
      <c r="F509" s="6">
        <v>50</v>
      </c>
      <c r="G509" s="6" t="s">
        <v>16</v>
      </c>
      <c r="H509" s="7" t="s">
        <v>1143</v>
      </c>
      <c r="I509" s="7" t="s">
        <v>26</v>
      </c>
      <c r="J509" s="7"/>
      <c r="K509" s="12" t="s">
        <v>107</v>
      </c>
      <c r="L509" s="12">
        <v>9</v>
      </c>
      <c r="M509" s="12"/>
      <c r="N509" s="12"/>
      <c r="O509" s="7" t="s">
        <v>97</v>
      </c>
    </row>
    <row r="510" spans="1:15" ht="25.5" x14ac:dyDescent="0.25">
      <c r="A510" s="5" t="s">
        <v>11</v>
      </c>
      <c r="B510" s="15" t="s">
        <v>922</v>
      </c>
      <c r="C510" s="18" t="s">
        <v>1144</v>
      </c>
      <c r="D510" s="8" t="s">
        <v>1145</v>
      </c>
      <c r="E510" s="19" t="s">
        <v>15</v>
      </c>
      <c r="F510">
        <v>40</v>
      </c>
      <c r="G510" s="6" t="s">
        <v>16</v>
      </c>
      <c r="H510" s="8" t="s">
        <v>1146</v>
      </c>
      <c r="I510" s="13" t="s">
        <v>26</v>
      </c>
      <c r="O510" s="7" t="s">
        <v>97</v>
      </c>
    </row>
    <row r="511" spans="1:15" x14ac:dyDescent="0.25">
      <c r="A511" s="5" t="s">
        <v>11</v>
      </c>
      <c r="B511" s="15" t="s">
        <v>922</v>
      </c>
      <c r="C511" s="18" t="s">
        <v>1147</v>
      </c>
      <c r="D511" s="8" t="s">
        <v>1145</v>
      </c>
      <c r="E511" s="19" t="s">
        <v>15</v>
      </c>
      <c r="F511">
        <v>40</v>
      </c>
      <c r="G511" s="6" t="s">
        <v>16</v>
      </c>
      <c r="H511" s="8" t="s">
        <v>1148</v>
      </c>
      <c r="I511" s="13" t="s">
        <v>26</v>
      </c>
      <c r="O511" s="7" t="s">
        <v>97</v>
      </c>
    </row>
    <row r="512" spans="1:15" x14ac:dyDescent="0.25">
      <c r="A512" s="5" t="s">
        <v>11</v>
      </c>
      <c r="B512" s="15" t="s">
        <v>922</v>
      </c>
      <c r="C512" s="18" t="s">
        <v>1149</v>
      </c>
      <c r="D512" s="8" t="s">
        <v>1145</v>
      </c>
      <c r="E512" s="19" t="s">
        <v>15</v>
      </c>
      <c r="F512">
        <v>40</v>
      </c>
      <c r="G512" s="6" t="s">
        <v>16</v>
      </c>
      <c r="H512" s="8" t="s">
        <v>1150</v>
      </c>
      <c r="I512" s="13" t="s">
        <v>26</v>
      </c>
      <c r="O512" s="7" t="s">
        <v>97</v>
      </c>
    </row>
    <row r="513" spans="1:15" ht="51" x14ac:dyDescent="0.25">
      <c r="A513" s="5" t="s">
        <v>11</v>
      </c>
      <c r="B513" s="15" t="s">
        <v>922</v>
      </c>
      <c r="C513" s="18" t="s">
        <v>1151</v>
      </c>
      <c r="D513" s="8" t="s">
        <v>1152</v>
      </c>
      <c r="E513" s="19" t="s">
        <v>15</v>
      </c>
      <c r="F513">
        <v>40</v>
      </c>
      <c r="G513" s="6" t="s">
        <v>16</v>
      </c>
      <c r="H513" s="8" t="s">
        <v>1153</v>
      </c>
      <c r="I513" s="13" t="s">
        <v>26</v>
      </c>
      <c r="O513" s="7" t="s">
        <v>160</v>
      </c>
    </row>
    <row r="514" spans="1:15" ht="25.5" x14ac:dyDescent="0.25">
      <c r="A514" s="5" t="s">
        <v>11</v>
      </c>
      <c r="B514" s="15" t="s">
        <v>922</v>
      </c>
      <c r="C514" s="18" t="s">
        <v>1154</v>
      </c>
      <c r="D514" s="8" t="s">
        <v>1152</v>
      </c>
      <c r="E514" s="19" t="s">
        <v>15</v>
      </c>
      <c r="F514">
        <v>40</v>
      </c>
      <c r="G514" s="6" t="s">
        <v>16</v>
      </c>
      <c r="H514" s="8" t="s">
        <v>1155</v>
      </c>
      <c r="I514" s="13" t="s">
        <v>26</v>
      </c>
      <c r="O514" s="7" t="s">
        <v>97</v>
      </c>
    </row>
    <row r="515" spans="1:15" ht="25.5" x14ac:dyDescent="0.25">
      <c r="A515" s="5" t="s">
        <v>11</v>
      </c>
      <c r="B515" s="15" t="s">
        <v>922</v>
      </c>
      <c r="C515" s="18" t="s">
        <v>1156</v>
      </c>
      <c r="D515" s="8" t="s">
        <v>1152</v>
      </c>
      <c r="E515" s="19" t="s">
        <v>15</v>
      </c>
      <c r="F515">
        <v>40</v>
      </c>
      <c r="G515" s="6" t="s">
        <v>16</v>
      </c>
      <c r="H515" s="8" t="s">
        <v>1157</v>
      </c>
      <c r="I515" s="13" t="s">
        <v>26</v>
      </c>
      <c r="O515" s="7" t="s">
        <v>97</v>
      </c>
    </row>
    <row r="516" spans="1:15" ht="51" x14ac:dyDescent="0.25">
      <c r="A516" s="5" t="s">
        <v>11</v>
      </c>
      <c r="B516" t="s">
        <v>922</v>
      </c>
      <c r="C516" s="6" t="s">
        <v>1158</v>
      </c>
      <c r="D516" s="7" t="s">
        <v>1159</v>
      </c>
      <c r="E516" s="6" t="s">
        <v>15</v>
      </c>
      <c r="F516" s="6">
        <v>50</v>
      </c>
      <c r="G516" s="6" t="s">
        <v>16</v>
      </c>
      <c r="H516" s="8" t="s">
        <v>1153</v>
      </c>
      <c r="I516" s="7" t="s">
        <v>26</v>
      </c>
      <c r="O516" s="7" t="s">
        <v>97</v>
      </c>
    </row>
    <row r="517" spans="1:15" ht="30" x14ac:dyDescent="0.25">
      <c r="A517" s="5" t="s">
        <v>11</v>
      </c>
      <c r="B517" t="s">
        <v>922</v>
      </c>
      <c r="C517" s="6" t="s">
        <v>1160</v>
      </c>
      <c r="D517" s="7" t="s">
        <v>1161</v>
      </c>
      <c r="E517" s="6" t="s">
        <v>15</v>
      </c>
      <c r="F517" s="6">
        <v>50</v>
      </c>
      <c r="G517" s="6" t="s">
        <v>16</v>
      </c>
      <c r="H517" s="7" t="s">
        <v>1162</v>
      </c>
      <c r="I517" s="7" t="s">
        <v>26</v>
      </c>
      <c r="J517" s="9"/>
      <c r="K517" s="12" t="s">
        <v>107</v>
      </c>
      <c r="L517" s="12">
        <v>22</v>
      </c>
      <c r="M517" s="12"/>
      <c r="N517" s="12"/>
      <c r="O517" s="7" t="s">
        <v>97</v>
      </c>
    </row>
    <row r="518" spans="1:15" ht="30" x14ac:dyDescent="0.25">
      <c r="A518" s="5" t="s">
        <v>11</v>
      </c>
      <c r="B518" t="s">
        <v>922</v>
      </c>
      <c r="C518" s="6" t="s">
        <v>1163</v>
      </c>
      <c r="D518" s="7" t="s">
        <v>1164</v>
      </c>
      <c r="E518" s="6" t="s">
        <v>15</v>
      </c>
      <c r="F518" s="6">
        <v>50</v>
      </c>
      <c r="G518" s="6" t="s">
        <v>16</v>
      </c>
      <c r="H518" s="7" t="s">
        <v>1165</v>
      </c>
      <c r="I518" s="7" t="s">
        <v>26</v>
      </c>
      <c r="J518" s="7"/>
      <c r="K518" s="12" t="s">
        <v>107</v>
      </c>
      <c r="L518" s="12">
        <v>6</v>
      </c>
      <c r="M518" s="12"/>
      <c r="N518" s="12"/>
      <c r="O518" s="7" t="s">
        <v>97</v>
      </c>
    </row>
    <row r="519" spans="1:15" ht="45" x14ac:dyDescent="0.25">
      <c r="A519" s="5" t="s">
        <v>11</v>
      </c>
      <c r="B519" t="s">
        <v>922</v>
      </c>
      <c r="C519" s="6" t="s">
        <v>1166</v>
      </c>
      <c r="D519" s="7" t="s">
        <v>1167</v>
      </c>
      <c r="E519" s="6" t="s">
        <v>34</v>
      </c>
      <c r="F519" s="6"/>
      <c r="G519" s="6" t="s">
        <v>16</v>
      </c>
      <c r="H519" s="7" t="s">
        <v>1168</v>
      </c>
      <c r="I519" s="7" t="s">
        <v>26</v>
      </c>
      <c r="J519" s="7"/>
      <c r="K519" s="12" t="s">
        <v>107</v>
      </c>
      <c r="L519" s="12">
        <v>36</v>
      </c>
      <c r="M519" s="12"/>
      <c r="N519" s="12"/>
      <c r="O519" s="7" t="s">
        <v>97</v>
      </c>
    </row>
    <row r="520" spans="1:15" ht="45" x14ac:dyDescent="0.25">
      <c r="A520" s="5" t="s">
        <v>11</v>
      </c>
      <c r="B520" t="s">
        <v>922</v>
      </c>
      <c r="C520" s="6" t="s">
        <v>1169</v>
      </c>
      <c r="D520" s="7" t="s">
        <v>1170</v>
      </c>
      <c r="E520" s="6" t="s">
        <v>15</v>
      </c>
      <c r="F520" s="6">
        <v>50</v>
      </c>
      <c r="G520" s="6" t="s">
        <v>16</v>
      </c>
      <c r="H520" s="7" t="s">
        <v>1171</v>
      </c>
      <c r="I520" s="7" t="s">
        <v>26</v>
      </c>
      <c r="J520" s="7"/>
      <c r="K520" s="12" t="s">
        <v>107</v>
      </c>
      <c r="L520" s="12">
        <v>38</v>
      </c>
      <c r="M520" s="12"/>
      <c r="N520" s="12"/>
      <c r="O520" s="7" t="s">
        <v>97</v>
      </c>
    </row>
    <row r="521" spans="1:15" x14ac:dyDescent="0.25">
      <c r="A521" s="5" t="s">
        <v>11</v>
      </c>
      <c r="B521" t="s">
        <v>922</v>
      </c>
      <c r="C521" s="6"/>
      <c r="D521" s="7" t="s">
        <v>1172</v>
      </c>
      <c r="E521" s="6"/>
      <c r="F521" s="6"/>
      <c r="G521" s="6"/>
      <c r="H521" s="7"/>
      <c r="I521" s="8"/>
      <c r="J521" s="8"/>
      <c r="K521" s="12" t="s">
        <v>107</v>
      </c>
      <c r="L521" s="12">
        <v>0</v>
      </c>
      <c r="M521" s="12"/>
      <c r="N521" s="12"/>
      <c r="O521" s="7"/>
    </row>
    <row r="522" spans="1:15" ht="30" x14ac:dyDescent="0.25">
      <c r="A522" s="5" t="s">
        <v>102</v>
      </c>
      <c r="B522" t="s">
        <v>1173</v>
      </c>
      <c r="C522" s="6" t="s">
        <v>22</v>
      </c>
      <c r="D522" s="7" t="s">
        <v>127</v>
      </c>
      <c r="E522" s="6" t="s">
        <v>24</v>
      </c>
      <c r="F522" s="6"/>
      <c r="G522" s="6" t="s">
        <v>16</v>
      </c>
      <c r="H522" s="7"/>
      <c r="I522" s="7" t="s">
        <v>26</v>
      </c>
      <c r="J522" s="7"/>
      <c r="K522" s="12" t="s">
        <v>107</v>
      </c>
      <c r="L522" s="12">
        <v>6</v>
      </c>
      <c r="M522" s="12"/>
      <c r="N522" s="12"/>
      <c r="O522" s="7" t="s">
        <v>97</v>
      </c>
    </row>
    <row r="523" spans="1:15" ht="30" x14ac:dyDescent="0.25">
      <c r="A523" s="5" t="s">
        <v>102</v>
      </c>
      <c r="B523" t="s">
        <v>1173</v>
      </c>
      <c r="C523" s="6" t="s">
        <v>32</v>
      </c>
      <c r="D523" s="7" t="s">
        <v>134</v>
      </c>
      <c r="E523" s="6" t="s">
        <v>34</v>
      </c>
      <c r="F523" s="6"/>
      <c r="G523" s="6" t="s">
        <v>16</v>
      </c>
      <c r="H523" s="7"/>
      <c r="I523" s="7" t="s">
        <v>26</v>
      </c>
      <c r="J523" s="7"/>
      <c r="K523" s="12" t="s">
        <v>107</v>
      </c>
      <c r="L523" s="12">
        <v>8</v>
      </c>
      <c r="M523" s="12"/>
      <c r="N523" s="12"/>
      <c r="O523" s="7" t="s">
        <v>97</v>
      </c>
    </row>
    <row r="524" spans="1:15" ht="30" x14ac:dyDescent="0.25">
      <c r="A524" s="5" t="s">
        <v>102</v>
      </c>
      <c r="B524" t="s">
        <v>1173</v>
      </c>
      <c r="C524" s="6" t="s">
        <v>1174</v>
      </c>
      <c r="D524" s="7" t="s">
        <v>142</v>
      </c>
      <c r="E524" s="6" t="s">
        <v>41</v>
      </c>
      <c r="F524" s="6"/>
      <c r="G524" s="6" t="s">
        <v>16</v>
      </c>
      <c r="H524" s="7"/>
      <c r="I524" s="7" t="s">
        <v>26</v>
      </c>
      <c r="J524" s="7"/>
      <c r="K524" s="12" t="s">
        <v>107</v>
      </c>
      <c r="L524" s="12">
        <v>1</v>
      </c>
      <c r="M524" s="12" t="s">
        <v>18</v>
      </c>
      <c r="N524" s="12"/>
      <c r="O524" s="7" t="s">
        <v>97</v>
      </c>
    </row>
    <row r="525" spans="1:15" x14ac:dyDescent="0.25">
      <c r="A525" s="5" t="s">
        <v>102</v>
      </c>
      <c r="B525" t="s">
        <v>1173</v>
      </c>
      <c r="C525" s="6" t="s">
        <v>1175</v>
      </c>
      <c r="D525" s="7" t="s">
        <v>1176</v>
      </c>
      <c r="E525" s="6" t="s">
        <v>15</v>
      </c>
      <c r="F525" s="6">
        <v>100</v>
      </c>
      <c r="G525" s="6" t="s">
        <v>16</v>
      </c>
      <c r="H525" s="7"/>
      <c r="I525" s="7" t="s">
        <v>26</v>
      </c>
      <c r="J525" s="7"/>
      <c r="K525" s="12"/>
      <c r="L525" s="12"/>
      <c r="M525" s="12"/>
      <c r="N525" s="12"/>
      <c r="O525" s="7" t="s">
        <v>97</v>
      </c>
    </row>
    <row r="526" spans="1:15" ht="30" x14ac:dyDescent="0.25">
      <c r="A526" s="5" t="s">
        <v>102</v>
      </c>
      <c r="B526" t="s">
        <v>1173</v>
      </c>
      <c r="C526" s="6" t="s">
        <v>1177</v>
      </c>
      <c r="D526" s="7" t="s">
        <v>1178</v>
      </c>
      <c r="E526" s="6" t="s">
        <v>15</v>
      </c>
      <c r="F526" s="6">
        <v>100</v>
      </c>
      <c r="G526" s="6" t="s">
        <v>16</v>
      </c>
      <c r="H526" s="7"/>
      <c r="I526" s="7" t="s">
        <v>26</v>
      </c>
      <c r="J526" s="7"/>
      <c r="K526" s="12" t="s">
        <v>107</v>
      </c>
      <c r="L526" s="12">
        <v>3</v>
      </c>
      <c r="M526" s="12"/>
      <c r="N526" s="12"/>
      <c r="O526" s="7" t="s">
        <v>97</v>
      </c>
    </row>
    <row r="527" spans="1:15" ht="55.5" customHeight="1" x14ac:dyDescent="0.25">
      <c r="A527" s="5" t="s">
        <v>102</v>
      </c>
      <c r="B527" t="s">
        <v>1173</v>
      </c>
      <c r="C527" s="6" t="s">
        <v>1179</v>
      </c>
      <c r="D527" s="7" t="s">
        <v>1180</v>
      </c>
      <c r="E527" s="6" t="s">
        <v>15</v>
      </c>
      <c r="F527" s="6">
        <v>100</v>
      </c>
      <c r="G527" s="6" t="s">
        <v>16</v>
      </c>
      <c r="H527" s="7"/>
      <c r="I527" s="7" t="s">
        <v>26</v>
      </c>
      <c r="J527" s="7"/>
      <c r="K527" s="12" t="s">
        <v>107</v>
      </c>
      <c r="L527" s="12">
        <v>2</v>
      </c>
      <c r="M527" s="12"/>
      <c r="N527" s="12"/>
      <c r="O527" s="7" t="s">
        <v>97</v>
      </c>
    </row>
    <row r="528" spans="1:15" ht="30" x14ac:dyDescent="0.25">
      <c r="A528" s="5" t="s">
        <v>102</v>
      </c>
      <c r="B528" t="s">
        <v>1173</v>
      </c>
      <c r="C528" s="6" t="s">
        <v>79</v>
      </c>
      <c r="D528" s="7" t="s">
        <v>164</v>
      </c>
      <c r="E528" s="6" t="s">
        <v>77</v>
      </c>
      <c r="F528" s="6"/>
      <c r="G528" s="6" t="s">
        <v>16</v>
      </c>
      <c r="H528" s="7"/>
      <c r="I528" s="7" t="s">
        <v>26</v>
      </c>
      <c r="J528" s="7"/>
      <c r="K528" s="12" t="s">
        <v>107</v>
      </c>
      <c r="L528" s="12">
        <v>7</v>
      </c>
      <c r="M528" s="12"/>
      <c r="N528" s="12"/>
      <c r="O528" s="7" t="s">
        <v>97</v>
      </c>
    </row>
    <row r="529" spans="1:15" ht="60" x14ac:dyDescent="0.25">
      <c r="A529" s="5" t="s">
        <v>102</v>
      </c>
      <c r="B529" t="s">
        <v>1173</v>
      </c>
      <c r="C529" s="6" t="s">
        <v>1181</v>
      </c>
      <c r="D529" s="7" t="s">
        <v>1182</v>
      </c>
      <c r="E529" s="6" t="s">
        <v>1183</v>
      </c>
      <c r="F529" s="6"/>
      <c r="G529" s="6" t="s">
        <v>858</v>
      </c>
      <c r="H529" s="7"/>
      <c r="I529" s="7" t="s">
        <v>26</v>
      </c>
      <c r="J529" s="7"/>
      <c r="K529" s="12" t="s">
        <v>107</v>
      </c>
      <c r="L529" s="12">
        <v>4</v>
      </c>
      <c r="M529" s="12"/>
      <c r="N529" s="12"/>
      <c r="O529" s="7" t="s">
        <v>97</v>
      </c>
    </row>
    <row r="530" spans="1:15" ht="30" x14ac:dyDescent="0.25">
      <c r="A530" s="5" t="s">
        <v>102</v>
      </c>
      <c r="B530" t="s">
        <v>1173</v>
      </c>
      <c r="C530" s="6" t="s">
        <v>1184</v>
      </c>
      <c r="D530" s="7" t="s">
        <v>1185</v>
      </c>
      <c r="E530" s="6" t="s">
        <v>41</v>
      </c>
      <c r="F530" s="6"/>
      <c r="G530" s="6" t="s">
        <v>858</v>
      </c>
      <c r="H530" s="7"/>
      <c r="I530" s="7" t="s">
        <v>26</v>
      </c>
      <c r="J530" s="7"/>
      <c r="K530" s="12" t="s">
        <v>107</v>
      </c>
      <c r="L530" s="12">
        <v>5</v>
      </c>
      <c r="M530" s="12"/>
      <c r="N530" s="12"/>
      <c r="O530" s="7" t="s">
        <v>97</v>
      </c>
    </row>
    <row r="531" spans="1:15" ht="30" x14ac:dyDescent="0.25">
      <c r="A531" s="5" t="s">
        <v>102</v>
      </c>
      <c r="B531" t="s">
        <v>1173</v>
      </c>
      <c r="C531" s="6" t="s">
        <v>86</v>
      </c>
      <c r="D531" s="7" t="s">
        <v>213</v>
      </c>
      <c r="E531" s="6" t="s">
        <v>34</v>
      </c>
      <c r="F531" s="6"/>
      <c r="G531" s="6" t="s">
        <v>16</v>
      </c>
      <c r="H531" s="7"/>
      <c r="I531" s="7" t="s">
        <v>26</v>
      </c>
      <c r="J531" s="7"/>
      <c r="K531" s="12" t="s">
        <v>107</v>
      </c>
      <c r="L531" s="12">
        <v>10</v>
      </c>
      <c r="M531" s="12"/>
      <c r="N531" s="12"/>
      <c r="O531" s="7" t="s">
        <v>97</v>
      </c>
    </row>
    <row r="532" spans="1:15" ht="30" x14ac:dyDescent="0.25">
      <c r="A532" s="5" t="s">
        <v>102</v>
      </c>
      <c r="B532" t="s">
        <v>1173</v>
      </c>
      <c r="C532" s="6" t="s">
        <v>88</v>
      </c>
      <c r="D532" s="7" t="s">
        <v>214</v>
      </c>
      <c r="E532" s="6" t="s">
        <v>34</v>
      </c>
      <c r="F532" s="6"/>
      <c r="G532" s="6" t="s">
        <v>16</v>
      </c>
      <c r="H532" s="7"/>
      <c r="I532" s="7" t="s">
        <v>26</v>
      </c>
      <c r="J532" s="7"/>
      <c r="K532" s="12" t="s">
        <v>107</v>
      </c>
      <c r="L532" s="12">
        <v>9</v>
      </c>
      <c r="M532" s="12"/>
      <c r="N532" s="12"/>
      <c r="O532" s="7" t="s">
        <v>97</v>
      </c>
    </row>
    <row r="533" spans="1:15" ht="45" x14ac:dyDescent="0.25">
      <c r="A533" s="5" t="s">
        <v>102</v>
      </c>
      <c r="B533" t="s">
        <v>1173</v>
      </c>
      <c r="C533" s="6" t="s">
        <v>90</v>
      </c>
      <c r="D533" s="7" t="s">
        <v>215</v>
      </c>
      <c r="E533" s="6" t="s">
        <v>15</v>
      </c>
      <c r="F533" s="6">
        <v>1</v>
      </c>
      <c r="G533" s="6" t="s">
        <v>16</v>
      </c>
      <c r="H533" s="7"/>
      <c r="I533" s="7" t="s">
        <v>26</v>
      </c>
      <c r="J533" s="7"/>
      <c r="K533" s="12" t="s">
        <v>107</v>
      </c>
      <c r="L533" s="12">
        <v>11</v>
      </c>
      <c r="M533" s="12"/>
      <c r="N533" s="12"/>
      <c r="O533" s="7" t="s">
        <v>97</v>
      </c>
    </row>
    <row r="534" spans="1:15" x14ac:dyDescent="0.25">
      <c r="A534" s="5" t="s">
        <v>102</v>
      </c>
      <c r="B534" t="s">
        <v>1173</v>
      </c>
      <c r="C534" s="6" t="s">
        <v>92</v>
      </c>
      <c r="D534" s="7" t="s">
        <v>93</v>
      </c>
      <c r="E534" s="6" t="s">
        <v>34</v>
      </c>
      <c r="F534" s="6"/>
      <c r="G534" s="6" t="s">
        <v>16</v>
      </c>
      <c r="H534" s="7" t="s">
        <v>25</v>
      </c>
      <c r="I534" s="7" t="s">
        <v>26</v>
      </c>
      <c r="J534" s="7"/>
      <c r="K534" s="12" t="s">
        <v>107</v>
      </c>
      <c r="L534" s="12">
        <v>3</v>
      </c>
      <c r="M534" s="12"/>
      <c r="N534" s="12"/>
      <c r="O534" s="7" t="s">
        <v>97</v>
      </c>
    </row>
    <row r="535" spans="1:15" ht="135" x14ac:dyDescent="0.25">
      <c r="A535" s="5" t="s">
        <v>102</v>
      </c>
      <c r="B535" t="s">
        <v>1173</v>
      </c>
      <c r="C535" s="6"/>
      <c r="D535" s="7" t="s">
        <v>1186</v>
      </c>
      <c r="E535" s="6"/>
      <c r="F535" s="6"/>
      <c r="G535" s="6"/>
      <c r="H535" s="7"/>
      <c r="I535" s="7"/>
      <c r="J535" s="7"/>
      <c r="K535" s="12" t="s">
        <v>107</v>
      </c>
      <c r="L535" s="12">
        <v>0</v>
      </c>
      <c r="M535" s="12"/>
      <c r="N535" s="12"/>
      <c r="O535" s="7"/>
    </row>
    <row r="536" spans="1:15" ht="30" x14ac:dyDescent="0.25">
      <c r="A536" s="5" t="s">
        <v>11</v>
      </c>
      <c r="B536" t="s">
        <v>1187</v>
      </c>
      <c r="C536" s="6" t="s">
        <v>1188</v>
      </c>
      <c r="D536" s="7" t="s">
        <v>1189</v>
      </c>
      <c r="E536" s="6" t="s">
        <v>34</v>
      </c>
      <c r="F536" s="6"/>
      <c r="G536" s="6" t="s">
        <v>16</v>
      </c>
      <c r="H536" s="7" t="s">
        <v>25</v>
      </c>
      <c r="I536" s="7" t="s">
        <v>26</v>
      </c>
      <c r="J536" s="7"/>
      <c r="K536" s="12" t="s">
        <v>107</v>
      </c>
      <c r="L536" s="12">
        <v>1</v>
      </c>
      <c r="M536" s="12" t="s">
        <v>18</v>
      </c>
      <c r="N536" s="12"/>
      <c r="O536" s="7" t="s">
        <v>97</v>
      </c>
    </row>
    <row r="537" spans="1:15" x14ac:dyDescent="0.25">
      <c r="A537" s="5" t="s">
        <v>11</v>
      </c>
      <c r="B537" t="s">
        <v>1187</v>
      </c>
      <c r="C537" s="6" t="s">
        <v>1190</v>
      </c>
      <c r="D537" s="7" t="s">
        <v>1191</v>
      </c>
      <c r="E537" s="6" t="s">
        <v>34</v>
      </c>
      <c r="F537" s="6"/>
      <c r="G537" s="6" t="s">
        <v>858</v>
      </c>
      <c r="H537" s="7" t="s">
        <v>25</v>
      </c>
      <c r="I537" s="7" t="s">
        <v>26</v>
      </c>
      <c r="J537" s="7"/>
      <c r="K537" s="12" t="s">
        <v>107</v>
      </c>
      <c r="L537" s="12">
        <v>6</v>
      </c>
      <c r="M537" s="12"/>
      <c r="N537" s="12"/>
      <c r="O537" s="7" t="s">
        <v>97</v>
      </c>
    </row>
    <row r="538" spans="1:15" x14ac:dyDescent="0.25">
      <c r="A538" s="5" t="s">
        <v>11</v>
      </c>
      <c r="B538" t="s">
        <v>1187</v>
      </c>
      <c r="C538" s="6" t="s">
        <v>1192</v>
      </c>
      <c r="D538" s="7" t="s">
        <v>1193</v>
      </c>
      <c r="E538" s="6" t="s">
        <v>34</v>
      </c>
      <c r="F538" s="6"/>
      <c r="G538" s="6" t="s">
        <v>858</v>
      </c>
      <c r="H538" s="7" t="s">
        <v>25</v>
      </c>
      <c r="I538" s="7" t="s">
        <v>26</v>
      </c>
      <c r="J538" s="7"/>
      <c r="K538" s="12" t="s">
        <v>107</v>
      </c>
      <c r="L538" s="12">
        <v>7</v>
      </c>
      <c r="M538" s="12"/>
      <c r="N538" s="12"/>
      <c r="O538" s="7" t="s">
        <v>97</v>
      </c>
    </row>
    <row r="539" spans="1:15" ht="30" x14ac:dyDescent="0.25">
      <c r="A539" s="5" t="s">
        <v>11</v>
      </c>
      <c r="B539" t="s">
        <v>1187</v>
      </c>
      <c r="C539" s="6" t="s">
        <v>1194</v>
      </c>
      <c r="D539" s="7" t="s">
        <v>1195</v>
      </c>
      <c r="E539" s="6" t="s">
        <v>758</v>
      </c>
      <c r="F539" s="6"/>
      <c r="G539" s="6" t="s">
        <v>858</v>
      </c>
      <c r="H539" s="7" t="s">
        <v>25</v>
      </c>
      <c r="I539" s="7" t="s">
        <v>26</v>
      </c>
      <c r="J539" s="7"/>
      <c r="K539" s="12" t="s">
        <v>107</v>
      </c>
      <c r="L539" s="12">
        <v>2</v>
      </c>
      <c r="M539" s="12"/>
      <c r="N539" s="12"/>
      <c r="O539" s="7" t="s">
        <v>97</v>
      </c>
    </row>
    <row r="540" spans="1:15" ht="30" x14ac:dyDescent="0.25">
      <c r="A540" s="5" t="s">
        <v>11</v>
      </c>
      <c r="B540" t="s">
        <v>1187</v>
      </c>
      <c r="C540" s="6" t="s">
        <v>1196</v>
      </c>
      <c r="D540" s="7" t="s">
        <v>1197</v>
      </c>
      <c r="E540" s="6" t="s">
        <v>15</v>
      </c>
      <c r="F540" s="6">
        <v>1</v>
      </c>
      <c r="G540" s="6" t="s">
        <v>858</v>
      </c>
      <c r="H540" s="7" t="s">
        <v>25</v>
      </c>
      <c r="I540" s="7" t="s">
        <v>26</v>
      </c>
      <c r="J540" s="7"/>
      <c r="K540" s="12" t="s">
        <v>107</v>
      </c>
      <c r="L540" s="12">
        <v>12</v>
      </c>
      <c r="M540" s="12"/>
      <c r="N540" s="12"/>
      <c r="O540" s="7" t="s">
        <v>97</v>
      </c>
    </row>
    <row r="541" spans="1:15" ht="30" x14ac:dyDescent="0.25">
      <c r="A541" s="5" t="s">
        <v>11</v>
      </c>
      <c r="B541" t="s">
        <v>1187</v>
      </c>
      <c r="C541" s="6" t="s">
        <v>1198</v>
      </c>
      <c r="D541" s="7" t="s">
        <v>1199</v>
      </c>
      <c r="E541" s="6" t="s">
        <v>15</v>
      </c>
      <c r="F541" s="6">
        <v>1</v>
      </c>
      <c r="G541" s="6" t="s">
        <v>858</v>
      </c>
      <c r="H541" s="7" t="s">
        <v>25</v>
      </c>
      <c r="I541" s="7" t="s">
        <v>26</v>
      </c>
      <c r="J541" s="7"/>
      <c r="K541" s="12" t="s">
        <v>107</v>
      </c>
      <c r="L541" s="12">
        <v>14</v>
      </c>
      <c r="M541" s="12"/>
      <c r="N541" s="12"/>
      <c r="O541" s="7" t="s">
        <v>97</v>
      </c>
    </row>
    <row r="542" spans="1:15" ht="30" x14ac:dyDescent="0.25">
      <c r="A542" s="5" t="s">
        <v>11</v>
      </c>
      <c r="B542" t="s">
        <v>1187</v>
      </c>
      <c r="C542" s="6" t="s">
        <v>1200</v>
      </c>
      <c r="D542" s="7" t="s">
        <v>1201</v>
      </c>
      <c r="E542" s="6" t="s">
        <v>15</v>
      </c>
      <c r="F542" s="6">
        <v>1</v>
      </c>
      <c r="G542" s="6" t="s">
        <v>858</v>
      </c>
      <c r="H542" s="7" t="s">
        <v>25</v>
      </c>
      <c r="I542" s="7" t="s">
        <v>26</v>
      </c>
      <c r="J542" s="7"/>
      <c r="K542" s="12" t="s">
        <v>107</v>
      </c>
      <c r="L542" s="12">
        <v>16</v>
      </c>
      <c r="M542" s="12"/>
      <c r="N542" s="12"/>
      <c r="O542" s="7" t="s">
        <v>97</v>
      </c>
    </row>
    <row r="543" spans="1:15" ht="30" x14ac:dyDescent="0.25">
      <c r="A543" s="5" t="s">
        <v>11</v>
      </c>
      <c r="B543" t="s">
        <v>1187</v>
      </c>
      <c r="C543" s="6" t="s">
        <v>1202</v>
      </c>
      <c r="D543" s="7" t="s">
        <v>1203</v>
      </c>
      <c r="E543" s="6" t="s">
        <v>15</v>
      </c>
      <c r="F543" s="6">
        <v>1</v>
      </c>
      <c r="G543" s="6" t="s">
        <v>858</v>
      </c>
      <c r="H543" s="7" t="s">
        <v>25</v>
      </c>
      <c r="I543" s="7" t="s">
        <v>26</v>
      </c>
      <c r="J543" s="7"/>
      <c r="K543" s="12" t="s">
        <v>107</v>
      </c>
      <c r="L543" s="12">
        <v>11</v>
      </c>
      <c r="M543" s="12"/>
      <c r="N543" s="12"/>
      <c r="O543" s="7" t="s">
        <v>97</v>
      </c>
    </row>
    <row r="544" spans="1:15" ht="30" x14ac:dyDescent="0.25">
      <c r="A544" s="5" t="s">
        <v>11</v>
      </c>
      <c r="B544" t="s">
        <v>1187</v>
      </c>
      <c r="C544" s="6" t="s">
        <v>1204</v>
      </c>
      <c r="D544" s="7" t="s">
        <v>1205</v>
      </c>
      <c r="E544" s="6" t="s">
        <v>15</v>
      </c>
      <c r="F544" s="6">
        <v>1</v>
      </c>
      <c r="G544" s="6" t="s">
        <v>858</v>
      </c>
      <c r="H544" s="7" t="s">
        <v>25</v>
      </c>
      <c r="I544" s="7" t="s">
        <v>26</v>
      </c>
      <c r="J544" s="7"/>
      <c r="K544" s="12" t="s">
        <v>107</v>
      </c>
      <c r="L544" s="12">
        <v>13</v>
      </c>
      <c r="M544" s="12"/>
      <c r="N544" s="12"/>
      <c r="O544" s="7" t="s">
        <v>97</v>
      </c>
    </row>
    <row r="545" spans="1:15" ht="30" x14ac:dyDescent="0.25">
      <c r="A545" s="5" t="s">
        <v>11</v>
      </c>
      <c r="B545" t="s">
        <v>1187</v>
      </c>
      <c r="C545" s="6" t="s">
        <v>1206</v>
      </c>
      <c r="D545" s="7" t="s">
        <v>1207</v>
      </c>
      <c r="E545" s="6" t="s">
        <v>15</v>
      </c>
      <c r="F545" s="6">
        <v>1</v>
      </c>
      <c r="G545" s="6" t="s">
        <v>858</v>
      </c>
      <c r="H545" s="7" t="s">
        <v>25</v>
      </c>
      <c r="I545" s="7" t="s">
        <v>26</v>
      </c>
      <c r="J545" s="7"/>
      <c r="K545" s="12" t="s">
        <v>107</v>
      </c>
      <c r="L545" s="12">
        <v>15</v>
      </c>
      <c r="M545" s="12"/>
      <c r="N545" s="12"/>
      <c r="O545" s="7" t="s">
        <v>97</v>
      </c>
    </row>
    <row r="546" spans="1:15" ht="30" x14ac:dyDescent="0.25">
      <c r="A546" s="5" t="s">
        <v>11</v>
      </c>
      <c r="B546" t="s">
        <v>1187</v>
      </c>
      <c r="C546" s="6" t="s">
        <v>1208</v>
      </c>
      <c r="D546" s="7" t="s">
        <v>1209</v>
      </c>
      <c r="E546" s="6" t="s">
        <v>15</v>
      </c>
      <c r="F546" s="6">
        <v>1</v>
      </c>
      <c r="G546" s="6" t="s">
        <v>858</v>
      </c>
      <c r="H546" s="7" t="s">
        <v>25</v>
      </c>
      <c r="I546" s="7" t="s">
        <v>26</v>
      </c>
      <c r="J546" s="7"/>
      <c r="K546" s="12" t="s">
        <v>107</v>
      </c>
      <c r="L546" s="12">
        <v>18</v>
      </c>
      <c r="M546" s="12"/>
      <c r="N546" s="12"/>
      <c r="O546" s="7" t="s">
        <v>97</v>
      </c>
    </row>
    <row r="547" spans="1:15" ht="30" x14ac:dyDescent="0.25">
      <c r="A547" s="5" t="s">
        <v>11</v>
      </c>
      <c r="B547" t="s">
        <v>1187</v>
      </c>
      <c r="C547" s="6" t="s">
        <v>1210</v>
      </c>
      <c r="D547" s="7" t="s">
        <v>1211</v>
      </c>
      <c r="E547" s="6" t="s">
        <v>15</v>
      </c>
      <c r="F547" s="6">
        <v>1</v>
      </c>
      <c r="G547" s="6" t="s">
        <v>858</v>
      </c>
      <c r="H547" s="7" t="s">
        <v>25</v>
      </c>
      <c r="I547" s="7" t="s">
        <v>26</v>
      </c>
      <c r="J547" s="7"/>
      <c r="K547" s="12" t="s">
        <v>107</v>
      </c>
      <c r="L547" s="12">
        <v>17</v>
      </c>
      <c r="M547" s="12"/>
      <c r="N547" s="12"/>
      <c r="O547" s="7" t="s">
        <v>97</v>
      </c>
    </row>
    <row r="548" spans="1:15" ht="30" x14ac:dyDescent="0.25">
      <c r="A548" s="5" t="s">
        <v>11</v>
      </c>
      <c r="B548" t="s">
        <v>1187</v>
      </c>
      <c r="C548" s="6" t="s">
        <v>1212</v>
      </c>
      <c r="D548" s="7" t="s">
        <v>1213</v>
      </c>
      <c r="E548" s="6" t="s">
        <v>34</v>
      </c>
      <c r="F548" s="6"/>
      <c r="G548" s="6" t="s">
        <v>858</v>
      </c>
      <c r="H548" s="7" t="s">
        <v>25</v>
      </c>
      <c r="I548" s="7" t="s">
        <v>26</v>
      </c>
      <c r="J548" s="7"/>
      <c r="K548" s="12" t="s">
        <v>107</v>
      </c>
      <c r="L548" s="12">
        <v>5</v>
      </c>
      <c r="M548" s="12"/>
      <c r="N548" s="12"/>
      <c r="O548" s="7" t="s">
        <v>97</v>
      </c>
    </row>
    <row r="549" spans="1:15" ht="30" x14ac:dyDescent="0.25">
      <c r="A549" s="5" t="s">
        <v>11</v>
      </c>
      <c r="B549" t="s">
        <v>1187</v>
      </c>
      <c r="C549" s="6" t="s">
        <v>1214</v>
      </c>
      <c r="D549" s="7" t="s">
        <v>1215</v>
      </c>
      <c r="E549" s="6" t="s">
        <v>34</v>
      </c>
      <c r="F549" s="6"/>
      <c r="G549" s="6" t="s">
        <v>858</v>
      </c>
      <c r="H549" s="7" t="s">
        <v>25</v>
      </c>
      <c r="I549" s="7" t="s">
        <v>26</v>
      </c>
      <c r="J549" s="7"/>
      <c r="K549" s="12" t="s">
        <v>107</v>
      </c>
      <c r="L549" s="12">
        <v>4</v>
      </c>
      <c r="M549" s="12"/>
      <c r="N549" s="12"/>
      <c r="O549" s="7" t="s">
        <v>97</v>
      </c>
    </row>
    <row r="550" spans="1:15" ht="30" x14ac:dyDescent="0.25">
      <c r="A550" s="5" t="s">
        <v>11</v>
      </c>
      <c r="B550" t="s">
        <v>1187</v>
      </c>
      <c r="C550" s="6" t="s">
        <v>1216</v>
      </c>
      <c r="D550" s="7" t="s">
        <v>1217</v>
      </c>
      <c r="E550" s="6" t="s">
        <v>34</v>
      </c>
      <c r="F550" s="6"/>
      <c r="G550" s="6" t="s">
        <v>858</v>
      </c>
      <c r="H550" s="7" t="s">
        <v>25</v>
      </c>
      <c r="I550" s="7" t="s">
        <v>26</v>
      </c>
      <c r="J550" s="7"/>
      <c r="K550" s="12" t="s">
        <v>107</v>
      </c>
      <c r="L550" s="12">
        <v>10</v>
      </c>
      <c r="M550" s="12"/>
      <c r="N550" s="12"/>
      <c r="O550" s="7" t="s">
        <v>97</v>
      </c>
    </row>
    <row r="551" spans="1:15" ht="30" x14ac:dyDescent="0.25">
      <c r="A551" s="5" t="s">
        <v>11</v>
      </c>
      <c r="B551" t="s">
        <v>1187</v>
      </c>
      <c r="C551" s="6" t="s">
        <v>1218</v>
      </c>
      <c r="D551" s="7" t="s">
        <v>1219</v>
      </c>
      <c r="E551" s="6" t="s">
        <v>15</v>
      </c>
      <c r="F551" s="6">
        <v>7</v>
      </c>
      <c r="G551" s="6" t="s">
        <v>858</v>
      </c>
      <c r="H551" s="7" t="s">
        <v>25</v>
      </c>
      <c r="I551" s="7" t="s">
        <v>26</v>
      </c>
      <c r="J551" s="7"/>
      <c r="K551" s="12" t="s">
        <v>107</v>
      </c>
      <c r="L551" s="12">
        <v>9</v>
      </c>
      <c r="M551" s="12"/>
      <c r="N551" s="12"/>
      <c r="O551" s="7" t="s">
        <v>97</v>
      </c>
    </row>
    <row r="552" spans="1:15" x14ac:dyDescent="0.25">
      <c r="A552" s="5" t="s">
        <v>11</v>
      </c>
      <c r="B552" t="s">
        <v>1187</v>
      </c>
      <c r="C552" s="6" t="s">
        <v>1220</v>
      </c>
      <c r="D552" s="7" t="s">
        <v>1221</v>
      </c>
      <c r="E552" s="6" t="s">
        <v>34</v>
      </c>
      <c r="F552" s="6"/>
      <c r="G552" s="6" t="s">
        <v>858</v>
      </c>
      <c r="H552" s="7" t="s">
        <v>25</v>
      </c>
      <c r="I552" s="7" t="s">
        <v>26</v>
      </c>
      <c r="J552" s="7"/>
      <c r="K552" s="12" t="s">
        <v>107</v>
      </c>
      <c r="L552" s="12">
        <v>8</v>
      </c>
      <c r="M552" s="12"/>
      <c r="N552" s="12"/>
      <c r="O552" s="7" t="s">
        <v>97</v>
      </c>
    </row>
    <row r="553" spans="1:15" x14ac:dyDescent="0.25">
      <c r="A553" s="5" t="s">
        <v>11</v>
      </c>
      <c r="B553" t="s">
        <v>1187</v>
      </c>
      <c r="C553" s="6" t="s">
        <v>1222</v>
      </c>
      <c r="D553" s="7" t="s">
        <v>1223</v>
      </c>
      <c r="E553" s="6" t="s">
        <v>34</v>
      </c>
      <c r="F553" s="6"/>
      <c r="G553" s="6" t="s">
        <v>858</v>
      </c>
      <c r="H553" s="7" t="s">
        <v>25</v>
      </c>
      <c r="I553" s="7" t="s">
        <v>26</v>
      </c>
      <c r="J553" s="7"/>
      <c r="K553" s="12" t="s">
        <v>107</v>
      </c>
      <c r="L553" s="12">
        <v>3</v>
      </c>
      <c r="M553" s="12"/>
      <c r="N553" s="12"/>
      <c r="O553" s="7" t="s">
        <v>97</v>
      </c>
    </row>
    <row r="554" spans="1:15" x14ac:dyDescent="0.25">
      <c r="A554" s="5" t="s">
        <v>11</v>
      </c>
      <c r="B554" t="s">
        <v>1187</v>
      </c>
      <c r="C554" s="6"/>
      <c r="D554" s="7" t="s">
        <v>1224</v>
      </c>
      <c r="E554" s="6"/>
      <c r="F554" s="6"/>
      <c r="G554" s="6"/>
      <c r="H554" s="7"/>
      <c r="I554" s="7"/>
      <c r="J554" s="7"/>
      <c r="K554" s="12" t="s">
        <v>107</v>
      </c>
      <c r="L554" s="12">
        <v>0</v>
      </c>
      <c r="M554" s="12"/>
      <c r="N554" s="12"/>
      <c r="O554" s="7"/>
    </row>
    <row r="555" spans="1:15" ht="45" x14ac:dyDescent="0.25">
      <c r="A555" s="5" t="s">
        <v>298</v>
      </c>
      <c r="B555" t="s">
        <v>1225</v>
      </c>
      <c r="C555" s="6" t="s">
        <v>22</v>
      </c>
      <c r="D555" s="7" t="s">
        <v>1226</v>
      </c>
      <c r="E555" s="6" t="s">
        <v>24</v>
      </c>
      <c r="F555" s="6"/>
      <c r="G555" s="6" t="s">
        <v>16</v>
      </c>
      <c r="H555" s="8" t="s">
        <v>25</v>
      </c>
      <c r="I555" s="8" t="s">
        <v>26</v>
      </c>
      <c r="J555" s="8"/>
      <c r="K555" s="12" t="s">
        <v>107</v>
      </c>
      <c r="L555" s="12">
        <v>8</v>
      </c>
      <c r="M555" s="12"/>
      <c r="N555" s="12"/>
      <c r="O555" s="7" t="s">
        <v>97</v>
      </c>
    </row>
    <row r="556" spans="1:15" ht="45" x14ac:dyDescent="0.25">
      <c r="A556" s="5" t="s">
        <v>298</v>
      </c>
      <c r="B556" t="s">
        <v>1225</v>
      </c>
      <c r="C556" s="6" t="s">
        <v>32</v>
      </c>
      <c r="D556" s="7" t="s">
        <v>1227</v>
      </c>
      <c r="E556" s="6" t="s">
        <v>34</v>
      </c>
      <c r="F556" s="6"/>
      <c r="G556" s="6" t="s">
        <v>16</v>
      </c>
      <c r="H556" s="7" t="s">
        <v>25</v>
      </c>
      <c r="I556" s="8" t="s">
        <v>26</v>
      </c>
      <c r="J556" s="8"/>
      <c r="K556" s="12" t="s">
        <v>107</v>
      </c>
      <c r="L556" s="12">
        <v>9</v>
      </c>
      <c r="M556" s="12"/>
      <c r="N556" s="12"/>
      <c r="O556" s="7" t="s">
        <v>97</v>
      </c>
    </row>
    <row r="557" spans="1:15" ht="30" x14ac:dyDescent="0.25">
      <c r="A557" s="5" t="s">
        <v>298</v>
      </c>
      <c r="B557" t="s">
        <v>1225</v>
      </c>
      <c r="C557" s="6" t="s">
        <v>1228</v>
      </c>
      <c r="D557" s="7" t="s">
        <v>355</v>
      </c>
      <c r="E557" s="6" t="s">
        <v>41</v>
      </c>
      <c r="F557" s="6"/>
      <c r="G557" s="6" t="s">
        <v>16</v>
      </c>
      <c r="H557" s="7" t="s">
        <v>25</v>
      </c>
      <c r="I557" s="7" t="s">
        <v>26</v>
      </c>
      <c r="J557" s="7"/>
      <c r="K557" s="12" t="s">
        <v>107</v>
      </c>
      <c r="L557" s="12">
        <v>1</v>
      </c>
      <c r="M557" s="12" t="s">
        <v>18</v>
      </c>
      <c r="N557" s="12"/>
      <c r="O557" s="7" t="s">
        <v>97</v>
      </c>
    </row>
    <row r="558" spans="1:15" ht="60" x14ac:dyDescent="0.25">
      <c r="A558" s="5" t="s">
        <v>298</v>
      </c>
      <c r="B558" t="s">
        <v>1225</v>
      </c>
      <c r="C558" s="6" t="s">
        <v>1229</v>
      </c>
      <c r="D558" s="7" t="s">
        <v>1230</v>
      </c>
      <c r="E558" s="6" t="s">
        <v>15</v>
      </c>
      <c r="F558" s="6">
        <v>50</v>
      </c>
      <c r="G558" s="6" t="s">
        <v>16</v>
      </c>
      <c r="H558" s="7" t="s">
        <v>25</v>
      </c>
      <c r="I558" s="7" t="s">
        <v>26</v>
      </c>
      <c r="J558" s="7"/>
      <c r="K558" s="12" t="s">
        <v>107</v>
      </c>
      <c r="L558" s="12">
        <v>2</v>
      </c>
      <c r="M558" s="12"/>
      <c r="N558" s="12"/>
      <c r="O558" s="7" t="s">
        <v>97</v>
      </c>
    </row>
    <row r="559" spans="1:15" ht="60" x14ac:dyDescent="0.25">
      <c r="A559" s="5" t="s">
        <v>298</v>
      </c>
      <c r="B559" t="s">
        <v>1225</v>
      </c>
      <c r="C559" s="6" t="s">
        <v>79</v>
      </c>
      <c r="D559" s="7" t="s">
        <v>1231</v>
      </c>
      <c r="E559" s="6" t="s">
        <v>77</v>
      </c>
      <c r="F559" s="6"/>
      <c r="G559" s="6" t="s">
        <v>16</v>
      </c>
      <c r="H559" s="8" t="s">
        <v>25</v>
      </c>
      <c r="I559" s="8" t="s">
        <v>26</v>
      </c>
      <c r="J559" s="8"/>
      <c r="K559" s="12" t="s">
        <v>107</v>
      </c>
      <c r="L559" s="12">
        <v>10</v>
      </c>
      <c r="M559" s="12"/>
      <c r="N559" s="12"/>
      <c r="O559" s="7" t="s">
        <v>97</v>
      </c>
    </row>
    <row r="560" spans="1:15" ht="45" x14ac:dyDescent="0.25">
      <c r="A560" s="5" t="s">
        <v>298</v>
      </c>
      <c r="B560" t="s">
        <v>1225</v>
      </c>
      <c r="C560" s="6" t="s">
        <v>1232</v>
      </c>
      <c r="D560" s="7" t="s">
        <v>1233</v>
      </c>
      <c r="E560" s="6" t="s">
        <v>34</v>
      </c>
      <c r="F560" s="6"/>
      <c r="G560" s="6" t="s">
        <v>16</v>
      </c>
      <c r="H560" s="7" t="s">
        <v>25</v>
      </c>
      <c r="I560" s="7" t="s">
        <v>26</v>
      </c>
      <c r="J560" s="7"/>
      <c r="K560" s="12" t="s">
        <v>107</v>
      </c>
      <c r="L560" s="12">
        <v>6</v>
      </c>
      <c r="M560" s="12"/>
      <c r="N560" s="12" t="s">
        <v>18</v>
      </c>
      <c r="O560" s="7" t="s">
        <v>97</v>
      </c>
    </row>
    <row r="561" spans="1:15" ht="45" x14ac:dyDescent="0.25">
      <c r="A561" s="5" t="s">
        <v>298</v>
      </c>
      <c r="B561" t="s">
        <v>1225</v>
      </c>
      <c r="C561" s="6" t="s">
        <v>1234</v>
      </c>
      <c r="D561" s="7" t="s">
        <v>1235</v>
      </c>
      <c r="E561" s="6" t="s">
        <v>34</v>
      </c>
      <c r="F561" s="6"/>
      <c r="G561" s="6" t="s">
        <v>16</v>
      </c>
      <c r="H561" s="8" t="s">
        <v>25</v>
      </c>
      <c r="I561" s="8" t="s">
        <v>26</v>
      </c>
      <c r="J561" s="8"/>
      <c r="K561" s="12" t="s">
        <v>107</v>
      </c>
      <c r="L561" s="12">
        <v>7</v>
      </c>
      <c r="M561" s="12"/>
      <c r="N561" s="12" t="s">
        <v>18</v>
      </c>
      <c r="O561" s="7" t="s">
        <v>97</v>
      </c>
    </row>
    <row r="562" spans="1:15" ht="45" x14ac:dyDescent="0.25">
      <c r="A562" s="5" t="s">
        <v>298</v>
      </c>
      <c r="B562" t="s">
        <v>1225</v>
      </c>
      <c r="C562" s="6" t="s">
        <v>1236</v>
      </c>
      <c r="D562" s="7" t="s">
        <v>1237</v>
      </c>
      <c r="E562" s="6" t="s">
        <v>15</v>
      </c>
      <c r="F562" s="6">
        <v>255</v>
      </c>
      <c r="G562" s="6" t="s">
        <v>16</v>
      </c>
      <c r="H562" s="7" t="s">
        <v>25</v>
      </c>
      <c r="I562" s="7" t="s">
        <v>26</v>
      </c>
      <c r="J562" s="7"/>
      <c r="K562" s="12" t="s">
        <v>107</v>
      </c>
      <c r="L562" s="12">
        <v>4</v>
      </c>
      <c r="M562" s="12"/>
      <c r="N562" s="12"/>
      <c r="O562" s="7" t="s">
        <v>97</v>
      </c>
    </row>
    <row r="563" spans="1:15" ht="45" x14ac:dyDescent="0.25">
      <c r="A563" s="5" t="s">
        <v>298</v>
      </c>
      <c r="B563" t="s">
        <v>1225</v>
      </c>
      <c r="C563" s="6" t="s">
        <v>1238</v>
      </c>
      <c r="D563" s="7" t="s">
        <v>1239</v>
      </c>
      <c r="E563" s="6" t="s">
        <v>15</v>
      </c>
      <c r="F563" s="6">
        <v>20</v>
      </c>
      <c r="G563" s="6" t="s">
        <v>16</v>
      </c>
      <c r="H563" s="7" t="s">
        <v>25</v>
      </c>
      <c r="I563" s="7" t="s">
        <v>26</v>
      </c>
      <c r="J563" s="7"/>
      <c r="K563" s="12" t="s">
        <v>107</v>
      </c>
      <c r="L563" s="12">
        <v>5</v>
      </c>
      <c r="M563" s="12"/>
      <c r="N563" s="12"/>
      <c r="O563" s="7" t="s">
        <v>97</v>
      </c>
    </row>
    <row r="564" spans="1:15" ht="60" x14ac:dyDescent="0.25">
      <c r="A564" s="5" t="s">
        <v>298</v>
      </c>
      <c r="B564" t="s">
        <v>1225</v>
      </c>
      <c r="C564" s="6" t="s">
        <v>86</v>
      </c>
      <c r="D564" s="7" t="s">
        <v>1240</v>
      </c>
      <c r="E564" s="6" t="s">
        <v>34</v>
      </c>
      <c r="F564" s="6"/>
      <c r="G564" s="6" t="s">
        <v>16</v>
      </c>
      <c r="H564" s="7" t="s">
        <v>25</v>
      </c>
      <c r="I564" s="8" t="s">
        <v>26</v>
      </c>
      <c r="J564" s="8"/>
      <c r="K564" s="12" t="s">
        <v>107</v>
      </c>
      <c r="L564" s="12">
        <v>12</v>
      </c>
      <c r="M564" s="12"/>
      <c r="N564" s="12" t="s">
        <v>18</v>
      </c>
      <c r="O564" s="7" t="s">
        <v>97</v>
      </c>
    </row>
    <row r="565" spans="1:15" ht="45" x14ac:dyDescent="0.25">
      <c r="A565" s="5" t="s">
        <v>298</v>
      </c>
      <c r="B565" t="s">
        <v>1225</v>
      </c>
      <c r="C565" s="6" t="s">
        <v>88</v>
      </c>
      <c r="D565" s="7" t="s">
        <v>1241</v>
      </c>
      <c r="E565" s="6" t="s">
        <v>34</v>
      </c>
      <c r="F565" s="6"/>
      <c r="G565" s="6" t="s">
        <v>16</v>
      </c>
      <c r="H565" s="8" t="s">
        <v>25</v>
      </c>
      <c r="I565" s="8" t="s">
        <v>26</v>
      </c>
      <c r="J565" s="8"/>
      <c r="K565" s="12" t="s">
        <v>107</v>
      </c>
      <c r="L565" s="12">
        <v>11</v>
      </c>
      <c r="M565" s="12"/>
      <c r="N565" s="12" t="s">
        <v>18</v>
      </c>
      <c r="O565" s="7" t="s">
        <v>97</v>
      </c>
    </row>
    <row r="566" spans="1:15" ht="60" x14ac:dyDescent="0.25">
      <c r="A566" s="5" t="s">
        <v>298</v>
      </c>
      <c r="B566" t="s">
        <v>1225</v>
      </c>
      <c r="C566" s="6" t="s">
        <v>90</v>
      </c>
      <c r="D566" s="7" t="s">
        <v>1242</v>
      </c>
      <c r="E566" s="6" t="s">
        <v>15</v>
      </c>
      <c r="F566" s="6">
        <v>1</v>
      </c>
      <c r="G566" s="6" t="s">
        <v>16</v>
      </c>
      <c r="H566" s="7" t="s">
        <v>25</v>
      </c>
      <c r="I566" s="8" t="s">
        <v>26</v>
      </c>
      <c r="J566" s="8"/>
      <c r="K566" s="12" t="s">
        <v>107</v>
      </c>
      <c r="L566" s="12">
        <v>13</v>
      </c>
      <c r="M566" s="12"/>
      <c r="N566" s="12"/>
      <c r="O566" s="7" t="s">
        <v>97</v>
      </c>
    </row>
    <row r="567" spans="1:15" ht="45" x14ac:dyDescent="0.25">
      <c r="A567" s="5" t="s">
        <v>298</v>
      </c>
      <c r="B567" t="s">
        <v>1225</v>
      </c>
      <c r="C567" s="6" t="s">
        <v>92</v>
      </c>
      <c r="D567" s="7" t="s">
        <v>1243</v>
      </c>
      <c r="E567" s="6" t="s">
        <v>34</v>
      </c>
      <c r="F567" s="6"/>
      <c r="G567" s="6" t="s">
        <v>16</v>
      </c>
      <c r="H567" s="7" t="s">
        <v>25</v>
      </c>
      <c r="I567" s="7" t="s">
        <v>26</v>
      </c>
      <c r="J567" s="7"/>
      <c r="K567" s="12" t="s">
        <v>107</v>
      </c>
      <c r="L567" s="12">
        <v>3</v>
      </c>
      <c r="M567" s="12"/>
      <c r="N567" s="12"/>
      <c r="O567" s="7" t="s">
        <v>97</v>
      </c>
    </row>
    <row r="568" spans="1:15" ht="25.5" x14ac:dyDescent="0.25">
      <c r="A568" s="5" t="s">
        <v>298</v>
      </c>
      <c r="B568" t="s">
        <v>1225</v>
      </c>
      <c r="C568" s="6"/>
      <c r="D568" s="8" t="s">
        <v>1244</v>
      </c>
      <c r="E568" s="6"/>
      <c r="F568" s="6"/>
      <c r="G568" s="6"/>
      <c r="H568" s="7"/>
      <c r="I568" s="7"/>
      <c r="J568" s="7"/>
      <c r="K568" s="12" t="s">
        <v>107</v>
      </c>
      <c r="L568" s="12">
        <v>0</v>
      </c>
      <c r="M568" s="12"/>
      <c r="N568" s="12"/>
      <c r="O568" s="7"/>
    </row>
    <row r="569" spans="1:15" ht="30" x14ac:dyDescent="0.25">
      <c r="A569" s="5" t="s">
        <v>11</v>
      </c>
      <c r="B569" t="s">
        <v>1245</v>
      </c>
      <c r="C569" s="6" t="s">
        <v>22</v>
      </c>
      <c r="D569" s="7" t="s">
        <v>127</v>
      </c>
      <c r="E569" s="6" t="s">
        <v>24</v>
      </c>
      <c r="F569" s="6"/>
      <c r="G569" s="6" t="s">
        <v>16</v>
      </c>
      <c r="H569" s="7" t="s">
        <v>25</v>
      </c>
      <c r="I569" s="7" t="s">
        <v>26</v>
      </c>
      <c r="J569" s="7"/>
      <c r="K569" s="12" t="s">
        <v>107</v>
      </c>
      <c r="L569" s="12">
        <v>11</v>
      </c>
      <c r="M569" s="12"/>
      <c r="N569" s="12"/>
      <c r="O569" s="7" t="s">
        <v>97</v>
      </c>
    </row>
    <row r="570" spans="1:15" ht="30" x14ac:dyDescent="0.25">
      <c r="A570" s="5" t="s">
        <v>11</v>
      </c>
      <c r="B570" t="s">
        <v>1245</v>
      </c>
      <c r="C570" s="6" t="s">
        <v>32</v>
      </c>
      <c r="D570" s="7" t="s">
        <v>282</v>
      </c>
      <c r="E570" s="6" t="s">
        <v>34</v>
      </c>
      <c r="F570" s="6"/>
      <c r="G570" s="6" t="s">
        <v>16</v>
      </c>
      <c r="H570" s="7" t="s">
        <v>25</v>
      </c>
      <c r="I570" s="7" t="s">
        <v>26</v>
      </c>
      <c r="J570" s="7"/>
      <c r="K570" s="12" t="s">
        <v>107</v>
      </c>
      <c r="L570" s="12">
        <v>12</v>
      </c>
      <c r="M570" s="12"/>
      <c r="N570" s="12"/>
      <c r="O570" s="7" t="s">
        <v>97</v>
      </c>
    </row>
    <row r="571" spans="1:15" ht="30" x14ac:dyDescent="0.25">
      <c r="A571" s="5" t="s">
        <v>11</v>
      </c>
      <c r="B571" t="s">
        <v>1245</v>
      </c>
      <c r="C571" s="6" t="s">
        <v>1246</v>
      </c>
      <c r="D571" s="7" t="s">
        <v>1247</v>
      </c>
      <c r="E571" s="6" t="s">
        <v>758</v>
      </c>
      <c r="F571" s="6"/>
      <c r="G571" s="6" t="s">
        <v>16</v>
      </c>
      <c r="H571" s="7" t="s">
        <v>25</v>
      </c>
      <c r="I571" s="7" t="s">
        <v>26</v>
      </c>
      <c r="J571" s="7"/>
      <c r="K571" s="12" t="s">
        <v>107</v>
      </c>
      <c r="L571" s="12">
        <v>8</v>
      </c>
      <c r="M571" s="12"/>
      <c r="N571" s="12"/>
      <c r="O571" s="7" t="s">
        <v>97</v>
      </c>
    </row>
    <row r="572" spans="1:15" ht="75" x14ac:dyDescent="0.25">
      <c r="A572" s="5" t="s">
        <v>11</v>
      </c>
      <c r="B572" t="s">
        <v>1245</v>
      </c>
      <c r="C572" s="6" t="s">
        <v>141</v>
      </c>
      <c r="D572" s="7" t="s">
        <v>1248</v>
      </c>
      <c r="E572" s="6" t="s">
        <v>41</v>
      </c>
      <c r="F572" s="6"/>
      <c r="G572" s="6" t="s">
        <v>41</v>
      </c>
      <c r="H572" s="7" t="s">
        <v>1249</v>
      </c>
      <c r="I572" s="7" t="s">
        <v>18</v>
      </c>
      <c r="J572" s="7" t="s">
        <v>1250</v>
      </c>
      <c r="K572" s="12" t="s">
        <v>107</v>
      </c>
      <c r="L572" s="12">
        <v>3</v>
      </c>
      <c r="M572" s="12"/>
      <c r="N572" s="12" t="s">
        <v>18</v>
      </c>
      <c r="O572" s="7" t="s">
        <v>160</v>
      </c>
    </row>
    <row r="573" spans="1:15" ht="45" x14ac:dyDescent="0.25">
      <c r="A573" s="5" t="s">
        <v>11</v>
      </c>
      <c r="B573" t="s">
        <v>1245</v>
      </c>
      <c r="C573" s="6" t="s">
        <v>914</v>
      </c>
      <c r="D573" s="7" t="s">
        <v>1251</v>
      </c>
      <c r="E573" s="6" t="s">
        <v>41</v>
      </c>
      <c r="F573" s="6"/>
      <c r="G573" s="6" t="s">
        <v>16</v>
      </c>
      <c r="H573" s="7" t="s">
        <v>25</v>
      </c>
      <c r="I573" s="8" t="s">
        <v>26</v>
      </c>
      <c r="J573" s="8"/>
      <c r="K573" s="12" t="s">
        <v>107</v>
      </c>
      <c r="L573" s="12">
        <v>1</v>
      </c>
      <c r="M573" s="12" t="s">
        <v>18</v>
      </c>
      <c r="N573" s="12"/>
      <c r="O573" s="7" t="s">
        <v>97</v>
      </c>
    </row>
    <row r="574" spans="1:15" ht="30" x14ac:dyDescent="0.25">
      <c r="A574" s="5" t="s">
        <v>11</v>
      </c>
      <c r="B574" t="s">
        <v>1245</v>
      </c>
      <c r="C574" s="6" t="s">
        <v>1252</v>
      </c>
      <c r="D574" s="7" t="s">
        <v>265</v>
      </c>
      <c r="E574" s="6" t="s">
        <v>15</v>
      </c>
      <c r="F574" s="6">
        <v>50</v>
      </c>
      <c r="G574" s="6" t="s">
        <v>16</v>
      </c>
      <c r="H574" s="7" t="s">
        <v>25</v>
      </c>
      <c r="I574" s="8" t="s">
        <v>26</v>
      </c>
      <c r="J574" s="8"/>
      <c r="K574" s="12" t="s">
        <v>107</v>
      </c>
      <c r="L574" s="12">
        <v>2</v>
      </c>
      <c r="M574" s="12"/>
      <c r="N574" s="12"/>
      <c r="O574" s="7" t="s">
        <v>97</v>
      </c>
    </row>
    <row r="575" spans="1:15" ht="38.25" x14ac:dyDescent="0.25">
      <c r="A575" s="5" t="s">
        <v>11</v>
      </c>
      <c r="B575" t="s">
        <v>1245</v>
      </c>
      <c r="C575" s="6" t="s">
        <v>358</v>
      </c>
      <c r="D575" s="8" t="s">
        <v>1253</v>
      </c>
      <c r="E575" s="6" t="s">
        <v>41</v>
      </c>
      <c r="F575" s="6"/>
      <c r="G575" s="6" t="s">
        <v>16</v>
      </c>
      <c r="H575" s="8" t="s">
        <v>25</v>
      </c>
      <c r="I575" s="7"/>
      <c r="J575" s="7"/>
      <c r="K575" s="12" t="s">
        <v>107</v>
      </c>
      <c r="L575" s="12">
        <v>3</v>
      </c>
      <c r="M575" s="12"/>
      <c r="N575" s="12" t="s">
        <v>18</v>
      </c>
      <c r="O575" s="8" t="s">
        <v>97</v>
      </c>
    </row>
    <row r="576" spans="1:15" ht="45" x14ac:dyDescent="0.25">
      <c r="A576" s="5" t="s">
        <v>11</v>
      </c>
      <c r="B576" t="s">
        <v>1245</v>
      </c>
      <c r="C576" s="6" t="s">
        <v>1254</v>
      </c>
      <c r="D576" s="8" t="s">
        <v>1255</v>
      </c>
      <c r="E576" s="6" t="s">
        <v>15</v>
      </c>
      <c r="F576" s="6">
        <v>512</v>
      </c>
      <c r="G576" s="6" t="s">
        <v>16</v>
      </c>
      <c r="H576" s="7" t="s">
        <v>1256</v>
      </c>
      <c r="I576" s="7" t="s">
        <v>26</v>
      </c>
      <c r="J576" s="7"/>
      <c r="K576" s="12" t="s">
        <v>107</v>
      </c>
      <c r="L576" s="12">
        <v>6</v>
      </c>
      <c r="M576" s="12"/>
      <c r="N576" s="12"/>
      <c r="O576" s="7" t="s">
        <v>97</v>
      </c>
    </row>
    <row r="577" spans="1:15" ht="75" x14ac:dyDescent="0.25">
      <c r="A577" s="5" t="s">
        <v>11</v>
      </c>
      <c r="B577" t="s">
        <v>1245</v>
      </c>
      <c r="C577" s="6" t="s">
        <v>1257</v>
      </c>
      <c r="D577" s="7" t="s">
        <v>1258</v>
      </c>
      <c r="E577" s="6" t="s">
        <v>15</v>
      </c>
      <c r="F577" s="6">
        <v>255</v>
      </c>
      <c r="G577" s="6" t="s">
        <v>16</v>
      </c>
      <c r="H577" s="7" t="s">
        <v>25</v>
      </c>
      <c r="I577" s="7" t="s">
        <v>26</v>
      </c>
      <c r="J577" s="7"/>
      <c r="K577" s="12" t="s">
        <v>107</v>
      </c>
      <c r="L577" s="12">
        <v>7</v>
      </c>
      <c r="M577" s="12"/>
      <c r="N577" s="12"/>
      <c r="O577" s="7" t="s">
        <v>97</v>
      </c>
    </row>
    <row r="578" spans="1:15" ht="30" x14ac:dyDescent="0.25">
      <c r="A578" s="5" t="s">
        <v>11</v>
      </c>
      <c r="B578" t="s">
        <v>1245</v>
      </c>
      <c r="C578" s="6" t="s">
        <v>1259</v>
      </c>
      <c r="D578" s="7" t="s">
        <v>1260</v>
      </c>
      <c r="E578" s="6" t="s">
        <v>15</v>
      </c>
      <c r="F578" s="6">
        <v>255</v>
      </c>
      <c r="G578" s="6" t="s">
        <v>16</v>
      </c>
      <c r="H578" s="7" t="s">
        <v>25</v>
      </c>
      <c r="I578" s="7" t="s">
        <v>18</v>
      </c>
      <c r="J578" s="7" t="s">
        <v>1261</v>
      </c>
      <c r="K578" s="12" t="s">
        <v>107</v>
      </c>
      <c r="L578" s="12">
        <v>5</v>
      </c>
      <c r="M578" s="12"/>
      <c r="N578" s="12"/>
      <c r="O578" s="7" t="s">
        <v>97</v>
      </c>
    </row>
    <row r="579" spans="1:15" ht="45" x14ac:dyDescent="0.25">
      <c r="A579" s="5" t="s">
        <v>11</v>
      </c>
      <c r="B579" t="s">
        <v>1245</v>
      </c>
      <c r="C579" s="6" t="s">
        <v>1262</v>
      </c>
      <c r="D579" s="7" t="s">
        <v>1263</v>
      </c>
      <c r="E579" s="6" t="s">
        <v>1264</v>
      </c>
      <c r="F579" s="6">
        <v>4000</v>
      </c>
      <c r="G579" s="6" t="s">
        <v>858</v>
      </c>
      <c r="H579" s="7" t="s">
        <v>25</v>
      </c>
      <c r="I579" s="7" t="s">
        <v>26</v>
      </c>
      <c r="J579" s="7"/>
      <c r="K579" s="12" t="s">
        <v>107</v>
      </c>
      <c r="L579" s="12">
        <v>10</v>
      </c>
      <c r="M579" s="12"/>
      <c r="N579" s="12"/>
      <c r="O579" s="7" t="s">
        <v>97</v>
      </c>
    </row>
    <row r="580" spans="1:15" x14ac:dyDescent="0.25">
      <c r="A580" s="5" t="s">
        <v>11</v>
      </c>
      <c r="B580" t="s">
        <v>1245</v>
      </c>
      <c r="C580" s="6" t="s">
        <v>79</v>
      </c>
      <c r="D580" s="7" t="s">
        <v>267</v>
      </c>
      <c r="E580" s="6" t="s">
        <v>77</v>
      </c>
      <c r="F580" s="6"/>
      <c r="G580" s="6" t="s">
        <v>16</v>
      </c>
      <c r="H580" s="7" t="s">
        <v>25</v>
      </c>
      <c r="I580" s="7" t="s">
        <v>26</v>
      </c>
      <c r="J580" s="7"/>
      <c r="K580" s="12" t="s">
        <v>107</v>
      </c>
      <c r="L580" s="12">
        <v>13</v>
      </c>
      <c r="M580" s="12"/>
      <c r="N580" s="12"/>
      <c r="O580" s="7" t="s">
        <v>97</v>
      </c>
    </row>
    <row r="581" spans="1:15" ht="30" x14ac:dyDescent="0.25">
      <c r="A581" s="5" t="s">
        <v>11</v>
      </c>
      <c r="B581" t="s">
        <v>1245</v>
      </c>
      <c r="C581" s="6" t="s">
        <v>1265</v>
      </c>
      <c r="D581" s="7" t="s">
        <v>1266</v>
      </c>
      <c r="E581" s="6" t="s">
        <v>77</v>
      </c>
      <c r="F581" s="6"/>
      <c r="G581" s="6" t="s">
        <v>858</v>
      </c>
      <c r="H581" s="7" t="s">
        <v>25</v>
      </c>
      <c r="I581" s="7" t="s">
        <v>26</v>
      </c>
      <c r="J581" s="7"/>
      <c r="K581" s="12" t="s">
        <v>107</v>
      </c>
      <c r="L581" s="12">
        <v>9</v>
      </c>
      <c r="M581" s="12"/>
      <c r="N581" s="12"/>
      <c r="O581" s="7" t="s">
        <v>97</v>
      </c>
    </row>
    <row r="582" spans="1:15" ht="30" x14ac:dyDescent="0.25">
      <c r="A582" s="5" t="s">
        <v>11</v>
      </c>
      <c r="B582" t="s">
        <v>1245</v>
      </c>
      <c r="C582" s="6" t="s">
        <v>1267</v>
      </c>
      <c r="D582" s="7" t="s">
        <v>1268</v>
      </c>
      <c r="E582" s="6" t="s">
        <v>1264</v>
      </c>
      <c r="F582" s="6">
        <v>8000</v>
      </c>
      <c r="G582" s="6" t="s">
        <v>858</v>
      </c>
      <c r="H582" s="7" t="s">
        <v>25</v>
      </c>
      <c r="I582" s="7" t="s">
        <v>26</v>
      </c>
      <c r="J582" s="7"/>
      <c r="K582" s="12"/>
      <c r="L582" s="12"/>
      <c r="M582" s="12"/>
      <c r="N582" s="12"/>
      <c r="O582" s="7" t="s">
        <v>97</v>
      </c>
    </row>
    <row r="583" spans="1:15" ht="30" x14ac:dyDescent="0.25">
      <c r="A583" s="5" t="s">
        <v>11</v>
      </c>
      <c r="B583" t="s">
        <v>1245</v>
      </c>
      <c r="C583" s="6" t="s">
        <v>86</v>
      </c>
      <c r="D583" s="7" t="s">
        <v>213</v>
      </c>
      <c r="E583" s="6" t="s">
        <v>34</v>
      </c>
      <c r="F583" s="6"/>
      <c r="G583" s="6" t="s">
        <v>16</v>
      </c>
      <c r="H583" s="7" t="s">
        <v>25</v>
      </c>
      <c r="I583" s="7" t="s">
        <v>26</v>
      </c>
      <c r="J583" s="7"/>
      <c r="K583" s="12" t="s">
        <v>107</v>
      </c>
      <c r="L583" s="12">
        <v>15</v>
      </c>
      <c r="M583" s="12"/>
      <c r="N583" s="12" t="s">
        <v>18</v>
      </c>
      <c r="O583" s="7" t="s">
        <v>97</v>
      </c>
    </row>
    <row r="584" spans="1:15" ht="30" x14ac:dyDescent="0.25">
      <c r="A584" s="5" t="s">
        <v>11</v>
      </c>
      <c r="B584" t="s">
        <v>1245</v>
      </c>
      <c r="C584" s="6" t="s">
        <v>88</v>
      </c>
      <c r="D584" s="7" t="s">
        <v>214</v>
      </c>
      <c r="E584" s="6" t="s">
        <v>34</v>
      </c>
      <c r="F584" s="6"/>
      <c r="G584" s="6" t="s">
        <v>16</v>
      </c>
      <c r="H584" s="7" t="s">
        <v>25</v>
      </c>
      <c r="I584" s="7" t="s">
        <v>26</v>
      </c>
      <c r="J584" s="7"/>
      <c r="K584" s="12" t="s">
        <v>107</v>
      </c>
      <c r="L584" s="12">
        <v>14</v>
      </c>
      <c r="M584" s="12"/>
      <c r="N584" s="12" t="s">
        <v>18</v>
      </c>
      <c r="O584" s="7" t="s">
        <v>97</v>
      </c>
    </row>
    <row r="585" spans="1:15" ht="30" x14ac:dyDescent="0.25">
      <c r="A585" s="5" t="s">
        <v>11</v>
      </c>
      <c r="B585" t="s">
        <v>1245</v>
      </c>
      <c r="C585" s="6" t="s">
        <v>90</v>
      </c>
      <c r="D585" s="7" t="s">
        <v>1269</v>
      </c>
      <c r="E585" s="6" t="s">
        <v>1270</v>
      </c>
      <c r="F585" s="6">
        <v>1</v>
      </c>
      <c r="G585" s="6" t="s">
        <v>16</v>
      </c>
      <c r="H585" s="7" t="s">
        <v>25</v>
      </c>
      <c r="I585" s="7" t="s">
        <v>26</v>
      </c>
      <c r="J585" s="7"/>
      <c r="K585" s="12" t="s">
        <v>107</v>
      </c>
      <c r="L585" s="12">
        <v>16</v>
      </c>
      <c r="M585" s="12"/>
      <c r="N585" s="12"/>
      <c r="O585" s="7" t="s">
        <v>97</v>
      </c>
    </row>
    <row r="586" spans="1:15" ht="30" x14ac:dyDescent="0.25">
      <c r="A586" s="5" t="s">
        <v>11</v>
      </c>
      <c r="B586" t="s">
        <v>1245</v>
      </c>
      <c r="C586" s="6" t="s">
        <v>92</v>
      </c>
      <c r="D586" s="7" t="s">
        <v>689</v>
      </c>
      <c r="E586" s="6" t="s">
        <v>34</v>
      </c>
      <c r="F586" s="6"/>
      <c r="G586" s="6" t="s">
        <v>16</v>
      </c>
      <c r="H586" s="7" t="s">
        <v>25</v>
      </c>
      <c r="I586" s="7" t="s">
        <v>26</v>
      </c>
      <c r="J586" s="7"/>
      <c r="K586" s="12" t="s">
        <v>107</v>
      </c>
      <c r="L586" s="12">
        <v>4</v>
      </c>
      <c r="M586" s="12"/>
      <c r="N586" s="12"/>
      <c r="O586" s="7" t="s">
        <v>97</v>
      </c>
    </row>
    <row r="587" spans="1:15" ht="30" x14ac:dyDescent="0.25">
      <c r="A587" s="5" t="s">
        <v>11</v>
      </c>
      <c r="B587" t="s">
        <v>1245</v>
      </c>
      <c r="C587" s="6"/>
      <c r="D587" s="7" t="s">
        <v>1271</v>
      </c>
      <c r="E587" s="6"/>
      <c r="F587" s="6"/>
      <c r="G587" s="6"/>
      <c r="H587" s="8"/>
      <c r="I587" s="8"/>
      <c r="J587" s="8"/>
      <c r="K587" s="12" t="s">
        <v>107</v>
      </c>
      <c r="L587" s="12">
        <v>0</v>
      </c>
      <c r="M587" s="12"/>
      <c r="N587" s="12"/>
      <c r="O587" s="7"/>
    </row>
    <row r="588" spans="1:15" ht="30" x14ac:dyDescent="0.25">
      <c r="A588" s="5" t="s">
        <v>102</v>
      </c>
      <c r="B588" t="s">
        <v>1272</v>
      </c>
      <c r="C588" s="6" t="s">
        <v>22</v>
      </c>
      <c r="D588" s="7" t="s">
        <v>127</v>
      </c>
      <c r="E588" s="6" t="s">
        <v>24</v>
      </c>
      <c r="F588" s="6"/>
      <c r="G588" s="6" t="s">
        <v>16</v>
      </c>
      <c r="H588" s="8" t="s">
        <v>25</v>
      </c>
      <c r="I588" s="7" t="s">
        <v>26</v>
      </c>
      <c r="J588" s="7"/>
      <c r="K588" s="12" t="s">
        <v>107</v>
      </c>
      <c r="L588" s="12">
        <v>12</v>
      </c>
      <c r="M588" s="12"/>
      <c r="N588" s="12"/>
      <c r="O588" s="7" t="s">
        <v>97</v>
      </c>
    </row>
    <row r="589" spans="1:15" x14ac:dyDescent="0.25">
      <c r="A589" s="5" t="s">
        <v>102</v>
      </c>
      <c r="B589" t="s">
        <v>1272</v>
      </c>
      <c r="C589" s="6" t="s">
        <v>32</v>
      </c>
      <c r="D589" s="7" t="s">
        <v>1273</v>
      </c>
      <c r="E589" s="6" t="s">
        <v>34</v>
      </c>
      <c r="F589" s="6"/>
      <c r="G589" s="6" t="s">
        <v>16</v>
      </c>
      <c r="H589" s="8" t="s">
        <v>25</v>
      </c>
      <c r="I589" s="7" t="s">
        <v>26</v>
      </c>
      <c r="J589" s="7"/>
      <c r="K589" s="12" t="s">
        <v>107</v>
      </c>
      <c r="L589" s="12">
        <v>14</v>
      </c>
      <c r="M589" s="12"/>
      <c r="N589" s="12"/>
      <c r="O589" s="7" t="s">
        <v>97</v>
      </c>
    </row>
    <row r="590" spans="1:15" ht="30" x14ac:dyDescent="0.25">
      <c r="A590" s="5" t="s">
        <v>102</v>
      </c>
      <c r="B590" t="s">
        <v>1272</v>
      </c>
      <c r="C590" s="6" t="s">
        <v>874</v>
      </c>
      <c r="D590" s="7" t="s">
        <v>1274</v>
      </c>
      <c r="E590" s="6" t="s">
        <v>34</v>
      </c>
      <c r="F590" s="6"/>
      <c r="G590" s="6" t="s">
        <v>16</v>
      </c>
      <c r="H590" s="7" t="s">
        <v>1275</v>
      </c>
      <c r="I590" s="7" t="s">
        <v>18</v>
      </c>
      <c r="J590" s="7" t="s">
        <v>1276</v>
      </c>
      <c r="K590" s="12" t="s">
        <v>107</v>
      </c>
      <c r="L590" s="12">
        <v>6</v>
      </c>
      <c r="M590" s="12"/>
      <c r="N590" s="12"/>
      <c r="O590" s="7" t="s">
        <v>97</v>
      </c>
    </row>
    <row r="591" spans="1:15" ht="30" x14ac:dyDescent="0.25">
      <c r="A591" s="5" t="s">
        <v>102</v>
      </c>
      <c r="B591" t="s">
        <v>1272</v>
      </c>
      <c r="C591" s="6" t="s">
        <v>1277</v>
      </c>
      <c r="D591" s="7" t="s">
        <v>355</v>
      </c>
      <c r="E591" s="6" t="s">
        <v>41</v>
      </c>
      <c r="F591" s="6"/>
      <c r="G591" s="6" t="s">
        <v>16</v>
      </c>
      <c r="H591" s="7" t="s">
        <v>25</v>
      </c>
      <c r="I591" s="7" t="s">
        <v>26</v>
      </c>
      <c r="J591" s="7"/>
      <c r="K591" s="12" t="s">
        <v>107</v>
      </c>
      <c r="L591" s="12">
        <v>1</v>
      </c>
      <c r="M591" s="12" t="s">
        <v>18</v>
      </c>
      <c r="N591" s="12"/>
      <c r="O591" s="7" t="s">
        <v>97</v>
      </c>
    </row>
    <row r="592" spans="1:15" ht="30" x14ac:dyDescent="0.25">
      <c r="A592" s="5" t="s">
        <v>102</v>
      </c>
      <c r="B592" t="s">
        <v>1272</v>
      </c>
      <c r="C592" s="6" t="s">
        <v>1278</v>
      </c>
      <c r="D592" s="7" t="s">
        <v>265</v>
      </c>
      <c r="E592" s="6" t="s">
        <v>15</v>
      </c>
      <c r="F592" s="6">
        <v>50</v>
      </c>
      <c r="G592" s="6" t="s">
        <v>16</v>
      </c>
      <c r="H592" s="7" t="s">
        <v>1279</v>
      </c>
      <c r="I592" s="7" t="s">
        <v>18</v>
      </c>
      <c r="J592" s="7" t="s">
        <v>1276</v>
      </c>
      <c r="K592" s="12" t="s">
        <v>107</v>
      </c>
      <c r="L592" s="12">
        <v>2</v>
      </c>
      <c r="M592" s="12"/>
      <c r="N592" s="12"/>
      <c r="O592" s="7" t="s">
        <v>97</v>
      </c>
    </row>
    <row r="593" spans="1:15" ht="30" x14ac:dyDescent="0.25">
      <c r="A593" s="5" t="s">
        <v>102</v>
      </c>
      <c r="B593" t="s">
        <v>1272</v>
      </c>
      <c r="C593" s="6" t="s">
        <v>358</v>
      </c>
      <c r="D593" s="7" t="s">
        <v>1280</v>
      </c>
      <c r="E593" s="6" t="s">
        <v>41</v>
      </c>
      <c r="F593" s="6"/>
      <c r="G593" s="6" t="s">
        <v>16</v>
      </c>
      <c r="H593" s="7" t="s">
        <v>1281</v>
      </c>
      <c r="I593" s="7" t="s">
        <v>18</v>
      </c>
      <c r="J593" s="7" t="s">
        <v>1276</v>
      </c>
      <c r="K593" s="12" t="s">
        <v>107</v>
      </c>
      <c r="L593" s="12">
        <v>3</v>
      </c>
      <c r="M593" s="12"/>
      <c r="N593" s="12" t="s">
        <v>18</v>
      </c>
      <c r="O593" s="7" t="s">
        <v>97</v>
      </c>
    </row>
    <row r="594" spans="1:15" ht="30" x14ac:dyDescent="0.25">
      <c r="A594" s="5" t="s">
        <v>102</v>
      </c>
      <c r="B594" t="s">
        <v>1272</v>
      </c>
      <c r="C594" s="6" t="s">
        <v>1282</v>
      </c>
      <c r="D594" s="7" t="s">
        <v>1283</v>
      </c>
      <c r="E594" s="6" t="s">
        <v>15</v>
      </c>
      <c r="F594" s="6">
        <v>30</v>
      </c>
      <c r="G594" s="6" t="s">
        <v>16</v>
      </c>
      <c r="H594" s="7" t="s">
        <v>1284</v>
      </c>
      <c r="I594" s="7" t="s">
        <v>18</v>
      </c>
      <c r="J594" s="7" t="s">
        <v>1276</v>
      </c>
      <c r="K594" s="12" t="s">
        <v>107</v>
      </c>
      <c r="L594" s="12">
        <v>9</v>
      </c>
      <c r="M594" s="12"/>
      <c r="N594" s="12"/>
      <c r="O594" s="7" t="s">
        <v>97</v>
      </c>
    </row>
    <row r="595" spans="1:15" ht="30" x14ac:dyDescent="0.25">
      <c r="A595" s="5" t="s">
        <v>102</v>
      </c>
      <c r="B595" t="s">
        <v>1272</v>
      </c>
      <c r="C595" s="6" t="s">
        <v>1285</v>
      </c>
      <c r="D595" s="7" t="s">
        <v>1286</v>
      </c>
      <c r="E595" s="6" t="s">
        <v>34</v>
      </c>
      <c r="F595" s="6"/>
      <c r="G595" s="6" t="s">
        <v>16</v>
      </c>
      <c r="H595" s="7" t="s">
        <v>1287</v>
      </c>
      <c r="I595" s="7" t="s">
        <v>18</v>
      </c>
      <c r="J595" s="7" t="s">
        <v>1276</v>
      </c>
      <c r="K595" s="12" t="s">
        <v>107</v>
      </c>
      <c r="L595" s="12">
        <v>5</v>
      </c>
      <c r="M595" s="12"/>
      <c r="N595" s="12"/>
      <c r="O595" s="7" t="s">
        <v>97</v>
      </c>
    </row>
    <row r="596" spans="1:15" ht="45" x14ac:dyDescent="0.25">
      <c r="A596" s="5" t="s">
        <v>102</v>
      </c>
      <c r="B596" t="s">
        <v>1272</v>
      </c>
      <c r="C596" s="6" t="s">
        <v>1288</v>
      </c>
      <c r="D596" s="17" t="s">
        <v>1289</v>
      </c>
      <c r="E596" s="6" t="s">
        <v>15</v>
      </c>
      <c r="F596" s="6">
        <v>30</v>
      </c>
      <c r="G596" s="6" t="s">
        <v>16</v>
      </c>
      <c r="H596" s="7" t="s">
        <v>1290</v>
      </c>
      <c r="I596" s="7" t="s">
        <v>18</v>
      </c>
      <c r="J596" s="7" t="s">
        <v>1291</v>
      </c>
      <c r="K596" s="12" t="s">
        <v>107</v>
      </c>
      <c r="L596" s="12">
        <v>7</v>
      </c>
      <c r="M596" s="12"/>
      <c r="N596" s="12"/>
      <c r="O596" s="7" t="s">
        <v>97</v>
      </c>
    </row>
    <row r="597" spans="1:15" ht="30" x14ac:dyDescent="0.25">
      <c r="A597" s="5" t="s">
        <v>102</v>
      </c>
      <c r="B597" t="s">
        <v>1272</v>
      </c>
      <c r="C597" s="6" t="s">
        <v>1292</v>
      </c>
      <c r="D597" s="7" t="s">
        <v>1293</v>
      </c>
      <c r="E597" s="6" t="s">
        <v>15</v>
      </c>
      <c r="F597" s="6">
        <v>25</v>
      </c>
      <c r="G597" s="6" t="s">
        <v>16</v>
      </c>
      <c r="H597" s="7" t="s">
        <v>1294</v>
      </c>
      <c r="I597" s="7" t="s">
        <v>18</v>
      </c>
      <c r="J597" s="7" t="s">
        <v>1291</v>
      </c>
      <c r="K597" s="12" t="s">
        <v>107</v>
      </c>
      <c r="L597" s="12">
        <v>10</v>
      </c>
      <c r="M597" s="12"/>
      <c r="N597" s="12"/>
      <c r="O597" s="7" t="s">
        <v>97</v>
      </c>
    </row>
    <row r="598" spans="1:15" ht="30" x14ac:dyDescent="0.25">
      <c r="A598" s="5" t="s">
        <v>102</v>
      </c>
      <c r="B598" t="s">
        <v>1272</v>
      </c>
      <c r="C598" s="6" t="s">
        <v>79</v>
      </c>
      <c r="D598" s="7" t="s">
        <v>282</v>
      </c>
      <c r="E598" s="6" t="s">
        <v>77</v>
      </c>
      <c r="F598" s="6"/>
      <c r="G598" s="6" t="s">
        <v>16</v>
      </c>
      <c r="H598" s="7" t="s">
        <v>25</v>
      </c>
      <c r="I598" s="7" t="s">
        <v>26</v>
      </c>
      <c r="J598" s="7"/>
      <c r="K598" s="12" t="s">
        <v>107</v>
      </c>
      <c r="L598" s="12">
        <v>13</v>
      </c>
      <c r="M598" s="12"/>
      <c r="N598" s="12"/>
      <c r="O598" s="7" t="s">
        <v>97</v>
      </c>
    </row>
    <row r="599" spans="1:15" ht="30" x14ac:dyDescent="0.25">
      <c r="A599" s="5" t="s">
        <v>102</v>
      </c>
      <c r="B599" t="s">
        <v>1272</v>
      </c>
      <c r="C599" s="6" t="s">
        <v>1295</v>
      </c>
      <c r="D599" s="7" t="s">
        <v>1296</v>
      </c>
      <c r="E599" s="6" t="s">
        <v>15</v>
      </c>
      <c r="F599" s="6">
        <v>30</v>
      </c>
      <c r="G599" s="6" t="s">
        <v>16</v>
      </c>
      <c r="H599" s="8" t="s">
        <v>1297</v>
      </c>
      <c r="I599" s="7" t="s">
        <v>18</v>
      </c>
      <c r="J599" s="7" t="s">
        <v>1291</v>
      </c>
      <c r="K599" s="12" t="s">
        <v>107</v>
      </c>
      <c r="L599" s="12">
        <v>11</v>
      </c>
      <c r="M599" s="12"/>
      <c r="N599" s="12"/>
      <c r="O599" s="7" t="s">
        <v>97</v>
      </c>
    </row>
    <row r="600" spans="1:15" ht="30" x14ac:dyDescent="0.25">
      <c r="A600" s="5" t="s">
        <v>102</v>
      </c>
      <c r="B600" t="s">
        <v>1272</v>
      </c>
      <c r="C600" s="6" t="s">
        <v>1298</v>
      </c>
      <c r="D600" s="7" t="s">
        <v>1299</v>
      </c>
      <c r="E600" s="6" t="s">
        <v>15</v>
      </c>
      <c r="F600" s="6">
        <v>30</v>
      </c>
      <c r="G600" s="6" t="s">
        <v>16</v>
      </c>
      <c r="H600" s="7" t="s">
        <v>1300</v>
      </c>
      <c r="I600" s="7" t="s">
        <v>18</v>
      </c>
      <c r="J600" s="7" t="s">
        <v>1291</v>
      </c>
      <c r="K600" s="12" t="s">
        <v>107</v>
      </c>
      <c r="L600" s="12">
        <v>8</v>
      </c>
      <c r="M600" s="12"/>
      <c r="N600" s="12"/>
      <c r="O600" s="7" t="s">
        <v>97</v>
      </c>
    </row>
    <row r="601" spans="1:15" ht="30" x14ac:dyDescent="0.25">
      <c r="A601" s="5" t="s">
        <v>102</v>
      </c>
      <c r="B601" t="s">
        <v>1272</v>
      </c>
      <c r="C601" s="6" t="s">
        <v>86</v>
      </c>
      <c r="D601" s="7" t="s">
        <v>213</v>
      </c>
      <c r="E601" s="6" t="s">
        <v>34</v>
      </c>
      <c r="F601" s="6"/>
      <c r="G601" s="6" t="s">
        <v>16</v>
      </c>
      <c r="H601" s="8" t="s">
        <v>25</v>
      </c>
      <c r="I601" s="7" t="s">
        <v>26</v>
      </c>
      <c r="J601" s="7"/>
      <c r="K601" s="12" t="s">
        <v>107</v>
      </c>
      <c r="L601" s="12">
        <v>16</v>
      </c>
      <c r="M601" s="12"/>
      <c r="N601" s="12"/>
      <c r="O601" s="7" t="s">
        <v>97</v>
      </c>
    </row>
    <row r="602" spans="1:15" ht="30" x14ac:dyDescent="0.25">
      <c r="A602" s="5" t="s">
        <v>102</v>
      </c>
      <c r="B602" t="s">
        <v>1272</v>
      </c>
      <c r="C602" s="6" t="s">
        <v>88</v>
      </c>
      <c r="D602" s="7" t="s">
        <v>89</v>
      </c>
      <c r="E602" s="6" t="s">
        <v>34</v>
      </c>
      <c r="F602" s="6"/>
      <c r="G602" s="6" t="s">
        <v>16</v>
      </c>
      <c r="H602" s="8" t="s">
        <v>25</v>
      </c>
      <c r="I602" s="7" t="s">
        <v>26</v>
      </c>
      <c r="J602" s="7"/>
      <c r="K602" s="12" t="s">
        <v>107</v>
      </c>
      <c r="L602" s="12">
        <v>15</v>
      </c>
      <c r="M602" s="12"/>
      <c r="N602" s="12"/>
      <c r="O602" s="7" t="s">
        <v>97</v>
      </c>
    </row>
    <row r="603" spans="1:15" ht="30" x14ac:dyDescent="0.25">
      <c r="A603" s="5" t="s">
        <v>102</v>
      </c>
      <c r="B603" t="s">
        <v>1272</v>
      </c>
      <c r="C603" s="6" t="s">
        <v>90</v>
      </c>
      <c r="D603" s="7" t="s">
        <v>1301</v>
      </c>
      <c r="E603" s="6" t="s">
        <v>15</v>
      </c>
      <c r="F603" s="6">
        <v>1</v>
      </c>
      <c r="G603" s="6" t="s">
        <v>16</v>
      </c>
      <c r="H603" s="8" t="s">
        <v>25</v>
      </c>
      <c r="I603" s="7" t="s">
        <v>26</v>
      </c>
      <c r="J603" s="7"/>
      <c r="K603" s="12" t="s">
        <v>107</v>
      </c>
      <c r="L603" s="12">
        <v>17</v>
      </c>
      <c r="M603" s="12"/>
      <c r="N603" s="12"/>
      <c r="O603" s="7" t="s">
        <v>97</v>
      </c>
    </row>
    <row r="604" spans="1:15" ht="30" x14ac:dyDescent="0.25">
      <c r="A604" s="5" t="s">
        <v>102</v>
      </c>
      <c r="B604" t="s">
        <v>1272</v>
      </c>
      <c r="C604" s="6" t="s">
        <v>92</v>
      </c>
      <c r="D604" s="7" t="s">
        <v>689</v>
      </c>
      <c r="E604" s="6" t="s">
        <v>34</v>
      </c>
      <c r="F604" s="6"/>
      <c r="G604" s="6" t="s">
        <v>16</v>
      </c>
      <c r="H604" s="7" t="s">
        <v>25</v>
      </c>
      <c r="I604" s="7" t="s">
        <v>18</v>
      </c>
      <c r="J604" s="7" t="s">
        <v>1276</v>
      </c>
      <c r="K604" s="12" t="s">
        <v>107</v>
      </c>
      <c r="L604" s="12">
        <v>4</v>
      </c>
      <c r="M604" s="12"/>
      <c r="N604" s="12"/>
      <c r="O604" s="7" t="s">
        <v>97</v>
      </c>
    </row>
    <row r="605" spans="1:15" ht="45" x14ac:dyDescent="0.25">
      <c r="A605" s="5" t="s">
        <v>102</v>
      </c>
      <c r="B605" t="s">
        <v>1272</v>
      </c>
      <c r="C605" s="6"/>
      <c r="D605" s="7" t="s">
        <v>1302</v>
      </c>
      <c r="E605" s="6"/>
      <c r="F605" s="6"/>
      <c r="G605" s="6"/>
      <c r="H605" s="7"/>
      <c r="I605" s="7"/>
      <c r="J605" s="7"/>
      <c r="K605" s="12" t="s">
        <v>107</v>
      </c>
      <c r="L605" s="12">
        <v>0</v>
      </c>
      <c r="M605" s="12"/>
      <c r="N605" s="12"/>
      <c r="O605" s="7"/>
    </row>
    <row r="606" spans="1:15" ht="30" x14ac:dyDescent="0.25">
      <c r="A606" s="5" t="s">
        <v>102</v>
      </c>
      <c r="B606" s="5" t="s">
        <v>1303</v>
      </c>
      <c r="C606" s="6" t="s">
        <v>22</v>
      </c>
      <c r="D606" s="7" t="s">
        <v>127</v>
      </c>
      <c r="E606" s="6" t="s">
        <v>24</v>
      </c>
      <c r="F606" s="6"/>
      <c r="G606" s="6" t="s">
        <v>16</v>
      </c>
      <c r="H606" s="8" t="s">
        <v>25</v>
      </c>
      <c r="I606" s="7" t="s">
        <v>26</v>
      </c>
      <c r="J606" s="7"/>
      <c r="K606" t="s">
        <v>107</v>
      </c>
      <c r="L606">
        <v>3</v>
      </c>
      <c r="O606" s="7" t="s">
        <v>97</v>
      </c>
    </row>
    <row r="607" spans="1:15" x14ac:dyDescent="0.25">
      <c r="A607" s="5" t="s">
        <v>102</v>
      </c>
      <c r="B607" s="5" t="s">
        <v>1303</v>
      </c>
      <c r="C607" s="6" t="s">
        <v>32</v>
      </c>
      <c r="D607" s="7" t="s">
        <v>231</v>
      </c>
      <c r="E607" s="6" t="s">
        <v>34</v>
      </c>
      <c r="F607" s="6"/>
      <c r="G607" s="6" t="s">
        <v>16</v>
      </c>
      <c r="H607" s="7" t="s">
        <v>25</v>
      </c>
      <c r="I607" s="7" t="s">
        <v>26</v>
      </c>
      <c r="J607" s="7"/>
      <c r="K607" s="12" t="s">
        <v>107</v>
      </c>
      <c r="L607" s="12">
        <v>11</v>
      </c>
      <c r="M607" s="12"/>
      <c r="N607" s="12"/>
      <c r="O607" s="7" t="s">
        <v>97</v>
      </c>
    </row>
    <row r="608" spans="1:15" x14ac:dyDescent="0.25">
      <c r="A608" s="5" t="s">
        <v>102</v>
      </c>
      <c r="B608" s="5" t="s">
        <v>1303</v>
      </c>
      <c r="C608" s="18" t="s">
        <v>141</v>
      </c>
      <c r="D608" s="8" t="s">
        <v>1304</v>
      </c>
      <c r="E608" s="18" t="s">
        <v>41</v>
      </c>
      <c r="F608" s="6"/>
      <c r="G608" s="18" t="s">
        <v>16</v>
      </c>
      <c r="H608" s="8" t="s">
        <v>1305</v>
      </c>
      <c r="I608" s="13" t="s">
        <v>26</v>
      </c>
      <c r="O608" s="7" t="s">
        <v>97</v>
      </c>
    </row>
    <row r="609" spans="1:15" ht="25.5" x14ac:dyDescent="0.25">
      <c r="A609" s="5" t="s">
        <v>102</v>
      </c>
      <c r="B609" s="5" t="s">
        <v>1303</v>
      </c>
      <c r="C609" s="18" t="s">
        <v>237</v>
      </c>
      <c r="D609" s="8" t="s">
        <v>142</v>
      </c>
      <c r="E609" s="18" t="s">
        <v>41</v>
      </c>
      <c r="F609" s="6"/>
      <c r="G609" s="18" t="s">
        <v>16</v>
      </c>
      <c r="H609" s="8" t="s">
        <v>25</v>
      </c>
      <c r="I609" s="13" t="s">
        <v>26</v>
      </c>
      <c r="O609" s="7" t="s">
        <v>97</v>
      </c>
    </row>
    <row r="610" spans="1:15" ht="30" x14ac:dyDescent="0.25">
      <c r="A610" s="5" t="s">
        <v>102</v>
      </c>
      <c r="B610" s="5" t="s">
        <v>1303</v>
      </c>
      <c r="C610" s="18" t="s">
        <v>1306</v>
      </c>
      <c r="D610" s="7" t="s">
        <v>43</v>
      </c>
      <c r="E610" s="18" t="s">
        <v>246</v>
      </c>
      <c r="F610" s="6">
        <v>50</v>
      </c>
      <c r="G610" s="18" t="s">
        <v>16</v>
      </c>
      <c r="H610" s="8" t="s">
        <v>1307</v>
      </c>
      <c r="I610" s="13" t="s">
        <v>26</v>
      </c>
      <c r="O610" s="7" t="s">
        <v>97</v>
      </c>
    </row>
    <row r="611" spans="1:15" x14ac:dyDescent="0.25">
      <c r="A611" s="5" t="s">
        <v>102</v>
      </c>
      <c r="B611" s="5" t="s">
        <v>1303</v>
      </c>
      <c r="C611" s="18" t="s">
        <v>1308</v>
      </c>
      <c r="D611" s="8" t="s">
        <v>1309</v>
      </c>
      <c r="E611" s="18" t="s">
        <v>41</v>
      </c>
      <c r="F611" s="6"/>
      <c r="G611" s="18" t="s">
        <v>16</v>
      </c>
      <c r="H611" s="8" t="s">
        <v>1310</v>
      </c>
      <c r="I611" s="13" t="s">
        <v>26</v>
      </c>
      <c r="O611" s="7" t="s">
        <v>97</v>
      </c>
    </row>
    <row r="612" spans="1:15" ht="25.5" x14ac:dyDescent="0.25">
      <c r="A612" s="5" t="s">
        <v>102</v>
      </c>
      <c r="B612" s="5" t="s">
        <v>1303</v>
      </c>
      <c r="C612" s="18" t="s">
        <v>1311</v>
      </c>
      <c r="D612" s="8" t="s">
        <v>1312</v>
      </c>
      <c r="E612" s="18" t="s">
        <v>34</v>
      </c>
      <c r="F612" s="6"/>
      <c r="G612" s="18" t="s">
        <v>16</v>
      </c>
      <c r="H612" s="8" t="s">
        <v>1313</v>
      </c>
      <c r="I612" s="13" t="s">
        <v>18</v>
      </c>
      <c r="J612" s="16" t="s">
        <v>1314</v>
      </c>
      <c r="O612" s="7" t="s">
        <v>97</v>
      </c>
    </row>
    <row r="613" spans="1:15" x14ac:dyDescent="0.25">
      <c r="A613" s="5" t="s">
        <v>102</v>
      </c>
      <c r="B613" s="5" t="s">
        <v>1303</v>
      </c>
      <c r="C613" s="18" t="s">
        <v>1315</v>
      </c>
      <c r="D613" s="8" t="s">
        <v>1316</v>
      </c>
      <c r="E613" s="18" t="s">
        <v>758</v>
      </c>
      <c r="F613" s="6"/>
      <c r="G613" s="18" t="s">
        <v>16</v>
      </c>
      <c r="H613" s="8" t="s">
        <v>1313</v>
      </c>
      <c r="I613" s="13" t="s">
        <v>18</v>
      </c>
      <c r="J613" s="16" t="s">
        <v>1314</v>
      </c>
      <c r="O613" s="7" t="s">
        <v>97</v>
      </c>
    </row>
    <row r="614" spans="1:15" ht="25.5" x14ac:dyDescent="0.25">
      <c r="A614" s="5" t="s">
        <v>102</v>
      </c>
      <c r="B614" s="5" t="s">
        <v>1303</v>
      </c>
      <c r="C614" s="18" t="s">
        <v>1317</v>
      </c>
      <c r="D614" s="8" t="s">
        <v>1318</v>
      </c>
      <c r="E614" s="18" t="s">
        <v>34</v>
      </c>
      <c r="F614" s="6"/>
      <c r="G614" s="18" t="s">
        <v>16</v>
      </c>
      <c r="H614" s="8" t="s">
        <v>1319</v>
      </c>
      <c r="I614" s="13" t="s">
        <v>18</v>
      </c>
      <c r="J614" s="16" t="s">
        <v>1320</v>
      </c>
      <c r="O614" s="7" t="s">
        <v>97</v>
      </c>
    </row>
    <row r="615" spans="1:15" ht="25.5" x14ac:dyDescent="0.25">
      <c r="A615" s="5" t="s">
        <v>102</v>
      </c>
      <c r="B615" s="5" t="s">
        <v>1303</v>
      </c>
      <c r="C615" s="18" t="s">
        <v>1321</v>
      </c>
      <c r="D615" s="8" t="s">
        <v>1322</v>
      </c>
      <c r="E615" s="18" t="s">
        <v>758</v>
      </c>
      <c r="F615" s="6"/>
      <c r="G615" s="18" t="s">
        <v>16</v>
      </c>
      <c r="H615" s="8" t="s">
        <v>1319</v>
      </c>
      <c r="I615" s="13" t="s">
        <v>18</v>
      </c>
      <c r="J615" s="16" t="s">
        <v>1320</v>
      </c>
      <c r="O615" s="7" t="s">
        <v>97</v>
      </c>
    </row>
    <row r="616" spans="1:15" ht="30" x14ac:dyDescent="0.25">
      <c r="A616" s="5" t="s">
        <v>102</v>
      </c>
      <c r="B616" s="5" t="s">
        <v>1303</v>
      </c>
      <c r="C616" s="6" t="s">
        <v>79</v>
      </c>
      <c r="D616" s="7" t="s">
        <v>164</v>
      </c>
      <c r="E616" s="6" t="s">
        <v>77</v>
      </c>
      <c r="F616" s="6"/>
      <c r="G616" s="6" t="s">
        <v>16</v>
      </c>
      <c r="H616" s="7"/>
      <c r="I616" s="7" t="s">
        <v>26</v>
      </c>
      <c r="J616" s="7"/>
      <c r="K616" s="12" t="s">
        <v>107</v>
      </c>
      <c r="L616" s="12">
        <v>15</v>
      </c>
      <c r="M616" s="12"/>
      <c r="N616" s="12"/>
      <c r="O616" s="7" t="s">
        <v>97</v>
      </c>
    </row>
    <row r="617" spans="1:15" ht="25.5" x14ac:dyDescent="0.25">
      <c r="A617" s="5" t="s">
        <v>102</v>
      </c>
      <c r="B617" s="5" t="s">
        <v>1303</v>
      </c>
      <c r="C617" s="6" t="s">
        <v>86</v>
      </c>
      <c r="D617" s="8" t="s">
        <v>213</v>
      </c>
      <c r="E617" s="6" t="s">
        <v>34</v>
      </c>
      <c r="F617" s="6"/>
      <c r="G617" s="6" t="s">
        <v>16</v>
      </c>
      <c r="H617" s="8" t="s">
        <v>25</v>
      </c>
      <c r="I617" s="13" t="s">
        <v>26</v>
      </c>
      <c r="J617" s="8"/>
      <c r="O617" s="7" t="s">
        <v>97</v>
      </c>
    </row>
    <row r="618" spans="1:15" ht="30" x14ac:dyDescent="0.25">
      <c r="A618" s="5" t="s">
        <v>102</v>
      </c>
      <c r="B618" s="5" t="s">
        <v>1303</v>
      </c>
      <c r="C618" s="6" t="s">
        <v>88</v>
      </c>
      <c r="D618" s="7" t="s">
        <v>214</v>
      </c>
      <c r="E618" s="6" t="s">
        <v>34</v>
      </c>
      <c r="F618" s="6"/>
      <c r="G618" s="6" t="s">
        <v>16</v>
      </c>
      <c r="H618" s="8" t="s">
        <v>25</v>
      </c>
      <c r="I618" s="13" t="s">
        <v>26</v>
      </c>
      <c r="J618" s="8"/>
      <c r="O618" s="7" t="s">
        <v>97</v>
      </c>
    </row>
    <row r="619" spans="1:15" ht="45" x14ac:dyDescent="0.25">
      <c r="A619" s="5" t="s">
        <v>102</v>
      </c>
      <c r="B619" s="5" t="s">
        <v>1303</v>
      </c>
      <c r="C619" s="6" t="s">
        <v>90</v>
      </c>
      <c r="D619" s="7" t="s">
        <v>91</v>
      </c>
      <c r="E619" s="6" t="s">
        <v>15</v>
      </c>
      <c r="F619" s="6">
        <v>1</v>
      </c>
      <c r="G619" s="6" t="s">
        <v>16</v>
      </c>
      <c r="H619" s="7" t="s">
        <v>25</v>
      </c>
      <c r="I619" s="7" t="s">
        <v>26</v>
      </c>
      <c r="J619" s="7"/>
      <c r="O619" s="7" t="s">
        <v>97</v>
      </c>
    </row>
    <row r="620" spans="1:15" ht="30" x14ac:dyDescent="0.25">
      <c r="A620" s="5" t="s">
        <v>102</v>
      </c>
      <c r="B620" s="5" t="s">
        <v>1303</v>
      </c>
      <c r="C620" s="6" t="s">
        <v>92</v>
      </c>
      <c r="D620" s="7" t="s">
        <v>241</v>
      </c>
      <c r="E620" s="6" t="s">
        <v>34</v>
      </c>
      <c r="F620" s="6"/>
      <c r="G620" s="6" t="s">
        <v>16</v>
      </c>
      <c r="H620" s="7" t="s">
        <v>25</v>
      </c>
      <c r="I620" s="7" t="s">
        <v>26</v>
      </c>
      <c r="J620" s="9"/>
      <c r="O620" s="7" t="s">
        <v>97</v>
      </c>
    </row>
    <row r="621" spans="1:15" ht="51" x14ac:dyDescent="0.25">
      <c r="A621" s="5" t="s">
        <v>102</v>
      </c>
      <c r="B621" s="5" t="s">
        <v>1303</v>
      </c>
      <c r="C621" s="6"/>
      <c r="D621" s="8" t="s">
        <v>1323</v>
      </c>
      <c r="E621" s="6"/>
      <c r="F621" s="6"/>
      <c r="G621" s="6"/>
      <c r="H621" s="7"/>
      <c r="O621" s="7" t="s">
        <v>97</v>
      </c>
    </row>
    <row r="622" spans="1:15" ht="30" x14ac:dyDescent="0.25">
      <c r="A622" s="5" t="s">
        <v>102</v>
      </c>
      <c r="B622" s="5" t="s">
        <v>1324</v>
      </c>
      <c r="C622" s="6" t="s">
        <v>22</v>
      </c>
      <c r="D622" s="7" t="s">
        <v>127</v>
      </c>
      <c r="E622" s="6" t="s">
        <v>24</v>
      </c>
      <c r="F622" s="6"/>
      <c r="G622" s="6" t="s">
        <v>16</v>
      </c>
      <c r="H622" s="8" t="s">
        <v>25</v>
      </c>
      <c r="I622" s="7" t="s">
        <v>26</v>
      </c>
      <c r="J622" s="7"/>
      <c r="K622" t="s">
        <v>107</v>
      </c>
      <c r="L622">
        <v>3</v>
      </c>
      <c r="O622" s="7" t="s">
        <v>97</v>
      </c>
    </row>
    <row r="623" spans="1:15" ht="25.5" x14ac:dyDescent="0.25">
      <c r="A623" s="5" t="s">
        <v>102</v>
      </c>
      <c r="B623" s="5" t="s">
        <v>1324</v>
      </c>
      <c r="C623" s="18" t="s">
        <v>1308</v>
      </c>
      <c r="D623" s="8" t="s">
        <v>142</v>
      </c>
      <c r="E623" s="18" t="s">
        <v>41</v>
      </c>
      <c r="F623" s="6"/>
      <c r="G623" s="18" t="s">
        <v>16</v>
      </c>
      <c r="H623" s="8" t="s">
        <v>25</v>
      </c>
      <c r="I623" s="13" t="s">
        <v>26</v>
      </c>
      <c r="O623" s="7" t="s">
        <v>97</v>
      </c>
    </row>
    <row r="624" spans="1:15" ht="30" x14ac:dyDescent="0.25">
      <c r="A624" s="5" t="s">
        <v>102</v>
      </c>
      <c r="B624" s="5" t="s">
        <v>1324</v>
      </c>
      <c r="C624" s="18" t="s">
        <v>1325</v>
      </c>
      <c r="D624" s="7" t="s">
        <v>43</v>
      </c>
      <c r="E624" s="18" t="s">
        <v>246</v>
      </c>
      <c r="F624" s="6">
        <v>100</v>
      </c>
      <c r="G624" s="18" t="s">
        <v>16</v>
      </c>
      <c r="H624" s="8" t="s">
        <v>1326</v>
      </c>
      <c r="I624" s="13" t="s">
        <v>26</v>
      </c>
      <c r="O624" s="7" t="s">
        <v>97</v>
      </c>
    </row>
    <row r="625" spans="1:15" x14ac:dyDescent="0.25">
      <c r="A625" s="5" t="s">
        <v>102</v>
      </c>
      <c r="B625" s="5" t="s">
        <v>1324</v>
      </c>
      <c r="C625" s="18" t="s">
        <v>1327</v>
      </c>
      <c r="D625" s="8" t="s">
        <v>1328</v>
      </c>
      <c r="E625" s="18" t="s">
        <v>246</v>
      </c>
      <c r="F625" s="6">
        <v>100</v>
      </c>
      <c r="G625" s="18" t="s">
        <v>16</v>
      </c>
      <c r="H625" s="8" t="s">
        <v>1326</v>
      </c>
      <c r="I625" s="13" t="s">
        <v>26</v>
      </c>
      <c r="O625" s="7" t="s">
        <v>97</v>
      </c>
    </row>
    <row r="626" spans="1:15" ht="30" x14ac:dyDescent="0.25">
      <c r="A626" s="5" t="s">
        <v>102</v>
      </c>
      <c r="B626" s="5" t="s">
        <v>1324</v>
      </c>
      <c r="C626" s="6" t="s">
        <v>79</v>
      </c>
      <c r="D626" s="7" t="s">
        <v>164</v>
      </c>
      <c r="E626" s="6" t="s">
        <v>77</v>
      </c>
      <c r="F626" s="6"/>
      <c r="G626" s="6" t="s">
        <v>16</v>
      </c>
      <c r="H626" s="7"/>
      <c r="I626" s="7" t="s">
        <v>26</v>
      </c>
      <c r="J626" s="7"/>
      <c r="K626" s="12" t="s">
        <v>107</v>
      </c>
      <c r="L626" s="12">
        <v>15</v>
      </c>
      <c r="M626" s="12"/>
      <c r="N626" s="12"/>
      <c r="O626" s="7" t="s">
        <v>97</v>
      </c>
    </row>
    <row r="627" spans="1:15" ht="25.5" x14ac:dyDescent="0.25">
      <c r="A627" s="5" t="s">
        <v>102</v>
      </c>
      <c r="B627" s="5" t="s">
        <v>1324</v>
      </c>
      <c r="C627" s="6" t="s">
        <v>86</v>
      </c>
      <c r="D627" s="8" t="s">
        <v>213</v>
      </c>
      <c r="E627" s="6" t="s">
        <v>34</v>
      </c>
      <c r="F627" s="6"/>
      <c r="G627" s="6" t="s">
        <v>16</v>
      </c>
      <c r="H627" s="8" t="s">
        <v>25</v>
      </c>
      <c r="I627" s="13" t="s">
        <v>26</v>
      </c>
      <c r="J627" s="8"/>
      <c r="O627" s="7" t="s">
        <v>97</v>
      </c>
    </row>
    <row r="628" spans="1:15" ht="30" x14ac:dyDescent="0.25">
      <c r="A628" s="5" t="s">
        <v>102</v>
      </c>
      <c r="B628" s="5" t="s">
        <v>1324</v>
      </c>
      <c r="C628" s="6" t="s">
        <v>88</v>
      </c>
      <c r="D628" s="7" t="s">
        <v>214</v>
      </c>
      <c r="E628" s="6" t="s">
        <v>34</v>
      </c>
      <c r="F628" s="6"/>
      <c r="G628" s="6" t="s">
        <v>16</v>
      </c>
      <c r="H628" s="8" t="s">
        <v>25</v>
      </c>
      <c r="I628" s="13" t="s">
        <v>26</v>
      </c>
      <c r="J628" s="8"/>
      <c r="O628" s="7" t="s">
        <v>97</v>
      </c>
    </row>
    <row r="629" spans="1:15" ht="45" x14ac:dyDescent="0.25">
      <c r="A629" s="5" t="s">
        <v>102</v>
      </c>
      <c r="B629" s="5" t="s">
        <v>1324</v>
      </c>
      <c r="C629" s="6" t="s">
        <v>90</v>
      </c>
      <c r="D629" s="7" t="s">
        <v>91</v>
      </c>
      <c r="E629" s="6" t="s">
        <v>15</v>
      </c>
      <c r="F629" s="6">
        <v>1</v>
      </c>
      <c r="G629" s="6" t="s">
        <v>16</v>
      </c>
      <c r="H629" s="7" t="s">
        <v>25</v>
      </c>
      <c r="I629" s="7" t="s">
        <v>26</v>
      </c>
      <c r="J629" s="7"/>
      <c r="O629" s="7" t="s">
        <v>97</v>
      </c>
    </row>
    <row r="630" spans="1:15" ht="30" x14ac:dyDescent="0.25">
      <c r="A630" s="5" t="s">
        <v>102</v>
      </c>
      <c r="B630" s="5" t="s">
        <v>1324</v>
      </c>
      <c r="C630" s="6" t="s">
        <v>92</v>
      </c>
      <c r="D630" s="7" t="s">
        <v>241</v>
      </c>
      <c r="E630" s="6" t="s">
        <v>34</v>
      </c>
      <c r="F630" s="6"/>
      <c r="G630" s="6" t="s">
        <v>16</v>
      </c>
      <c r="H630" s="7" t="s">
        <v>25</v>
      </c>
      <c r="I630" s="7" t="s">
        <v>26</v>
      </c>
      <c r="J630" s="9"/>
      <c r="O630" s="7" t="s">
        <v>97</v>
      </c>
    </row>
    <row r="631" spans="1:15" ht="25.5" x14ac:dyDescent="0.25">
      <c r="A631" s="5" t="s">
        <v>102</v>
      </c>
      <c r="B631" s="5" t="s">
        <v>1324</v>
      </c>
      <c r="D631" s="8" t="s">
        <v>1329</v>
      </c>
      <c r="E631" s="6"/>
      <c r="F631" s="6"/>
      <c r="G631" s="6"/>
      <c r="H631" s="7"/>
      <c r="O631" s="7" t="s">
        <v>97</v>
      </c>
    </row>
    <row r="632" spans="1:15" ht="25.5" x14ac:dyDescent="0.25">
      <c r="A632" s="5" t="s">
        <v>102</v>
      </c>
      <c r="B632" t="s">
        <v>1330</v>
      </c>
      <c r="C632" s="6" t="s">
        <v>1331</v>
      </c>
      <c r="D632" s="7" t="s">
        <v>1332</v>
      </c>
      <c r="E632" s="6" t="s">
        <v>15</v>
      </c>
      <c r="F632" s="6">
        <v>100</v>
      </c>
      <c r="G632" s="6" t="s">
        <v>16</v>
      </c>
      <c r="H632" s="8" t="s">
        <v>1333</v>
      </c>
      <c r="I632" s="7" t="s">
        <v>26</v>
      </c>
      <c r="J632" s="7"/>
      <c r="K632" s="12" t="s">
        <v>107</v>
      </c>
      <c r="L632" s="12">
        <v>10</v>
      </c>
      <c r="M632" s="12"/>
      <c r="N632" s="12"/>
      <c r="O632" s="7" t="s">
        <v>97</v>
      </c>
    </row>
    <row r="633" spans="1:15" ht="60" x14ac:dyDescent="0.25">
      <c r="A633" s="5" t="s">
        <v>102</v>
      </c>
      <c r="B633" t="s">
        <v>1330</v>
      </c>
      <c r="C633" s="6" t="s">
        <v>1334</v>
      </c>
      <c r="D633" s="7" t="s">
        <v>1335</v>
      </c>
      <c r="E633" s="6" t="s">
        <v>15</v>
      </c>
      <c r="F633" s="6">
        <v>50</v>
      </c>
      <c r="G633" s="6" t="s">
        <v>16</v>
      </c>
      <c r="H633" s="8" t="s">
        <v>1336</v>
      </c>
      <c r="I633" s="7" t="s">
        <v>26</v>
      </c>
      <c r="J633" s="7"/>
      <c r="K633" s="12" t="s">
        <v>107</v>
      </c>
      <c r="L633" s="12">
        <v>9</v>
      </c>
      <c r="M633" s="12"/>
      <c r="N633" s="12"/>
      <c r="O633" s="7" t="s">
        <v>97</v>
      </c>
    </row>
    <row r="634" spans="1:15" ht="30" x14ac:dyDescent="0.25">
      <c r="A634" s="5" t="s">
        <v>102</v>
      </c>
      <c r="B634" t="s">
        <v>1330</v>
      </c>
      <c r="C634" s="6" t="s">
        <v>22</v>
      </c>
      <c r="D634" s="7" t="s">
        <v>127</v>
      </c>
      <c r="E634" s="6" t="s">
        <v>24</v>
      </c>
      <c r="F634" s="6"/>
      <c r="G634" s="6" t="s">
        <v>16</v>
      </c>
      <c r="H634" s="7"/>
      <c r="I634" s="8" t="s">
        <v>26</v>
      </c>
      <c r="J634" s="8"/>
      <c r="K634" s="12" t="s">
        <v>107</v>
      </c>
      <c r="L634" s="12">
        <v>14</v>
      </c>
      <c r="M634" s="12"/>
      <c r="N634" s="12"/>
      <c r="O634" s="7" t="s">
        <v>97</v>
      </c>
    </row>
    <row r="635" spans="1:15" ht="30" x14ac:dyDescent="0.25">
      <c r="A635" s="5" t="s">
        <v>102</v>
      </c>
      <c r="B635" t="s">
        <v>1330</v>
      </c>
      <c r="C635" s="6" t="s">
        <v>32</v>
      </c>
      <c r="D635" s="7" t="s">
        <v>134</v>
      </c>
      <c r="E635" s="6" t="s">
        <v>34</v>
      </c>
      <c r="F635" s="6"/>
      <c r="G635" s="6" t="s">
        <v>16</v>
      </c>
      <c r="H635" s="7"/>
      <c r="I635" s="7" t="s">
        <v>26</v>
      </c>
      <c r="J635" s="7"/>
      <c r="K635" s="12" t="s">
        <v>107</v>
      </c>
      <c r="L635" s="12">
        <v>16</v>
      </c>
      <c r="M635" s="12"/>
      <c r="N635" s="12"/>
      <c r="O635" s="7" t="s">
        <v>97</v>
      </c>
    </row>
    <row r="636" spans="1:15" ht="30" x14ac:dyDescent="0.25">
      <c r="A636" s="5" t="s">
        <v>102</v>
      </c>
      <c r="B636" t="s">
        <v>1330</v>
      </c>
      <c r="C636" s="6" t="s">
        <v>1337</v>
      </c>
      <c r="D636" s="7" t="s">
        <v>142</v>
      </c>
      <c r="E636" s="6" t="s">
        <v>41</v>
      </c>
      <c r="F636" s="6"/>
      <c r="G636" s="6" t="s">
        <v>16</v>
      </c>
      <c r="H636" s="8"/>
      <c r="I636" s="7" t="s">
        <v>26</v>
      </c>
      <c r="J636" s="7"/>
      <c r="K636" s="12" t="s">
        <v>107</v>
      </c>
      <c r="L636" s="12">
        <v>1</v>
      </c>
      <c r="M636" s="12" t="s">
        <v>18</v>
      </c>
      <c r="N636" s="12"/>
      <c r="O636" s="7" t="s">
        <v>97</v>
      </c>
    </row>
    <row r="637" spans="1:15" ht="51" x14ac:dyDescent="0.25">
      <c r="A637" s="5" t="s">
        <v>102</v>
      </c>
      <c r="B637" t="s">
        <v>1330</v>
      </c>
      <c r="C637" s="6" t="s">
        <v>1338</v>
      </c>
      <c r="D637" s="8" t="s">
        <v>1339</v>
      </c>
      <c r="E637" s="6" t="s">
        <v>15</v>
      </c>
      <c r="F637" s="6">
        <v>25</v>
      </c>
      <c r="G637" s="6" t="s">
        <v>16</v>
      </c>
      <c r="H637" s="7" t="s">
        <v>1340</v>
      </c>
      <c r="I637" s="7" t="s">
        <v>26</v>
      </c>
      <c r="J637" s="7"/>
      <c r="K637" s="12" t="s">
        <v>107</v>
      </c>
      <c r="L637" s="12">
        <v>13</v>
      </c>
      <c r="M637" s="12"/>
      <c r="N637" s="12"/>
      <c r="O637" s="7" t="s">
        <v>97</v>
      </c>
    </row>
    <row r="638" spans="1:15" ht="45" x14ac:dyDescent="0.25">
      <c r="A638" s="5" t="s">
        <v>102</v>
      </c>
      <c r="B638" t="s">
        <v>1330</v>
      </c>
      <c r="C638" s="6" t="s">
        <v>1341</v>
      </c>
      <c r="D638" s="7" t="s">
        <v>1342</v>
      </c>
      <c r="E638" s="6" t="s">
        <v>15</v>
      </c>
      <c r="F638" s="6">
        <v>50</v>
      </c>
      <c r="G638" s="6" t="s">
        <v>16</v>
      </c>
      <c r="H638" s="8" t="s">
        <v>1343</v>
      </c>
      <c r="I638" s="7" t="s">
        <v>26</v>
      </c>
      <c r="J638" s="7"/>
      <c r="K638" s="12" t="s">
        <v>107</v>
      </c>
      <c r="L638" s="12">
        <v>6</v>
      </c>
      <c r="M638" s="12"/>
      <c r="N638" s="12"/>
      <c r="O638" s="7" t="s">
        <v>97</v>
      </c>
    </row>
    <row r="639" spans="1:15" ht="30" x14ac:dyDescent="0.25">
      <c r="A639" s="5" t="s">
        <v>102</v>
      </c>
      <c r="B639" t="s">
        <v>1330</v>
      </c>
      <c r="C639" s="6" t="s">
        <v>1344</v>
      </c>
      <c r="D639" s="7" t="s">
        <v>1345</v>
      </c>
      <c r="E639" s="6" t="s">
        <v>15</v>
      </c>
      <c r="F639" s="6">
        <v>50</v>
      </c>
      <c r="G639" s="6" t="s">
        <v>16</v>
      </c>
      <c r="H639" s="8" t="s">
        <v>1346</v>
      </c>
      <c r="I639" s="7" t="s">
        <v>26</v>
      </c>
      <c r="J639" s="7"/>
      <c r="K639" s="12" t="s">
        <v>107</v>
      </c>
      <c r="L639" s="12">
        <v>7</v>
      </c>
      <c r="M639" s="12"/>
      <c r="N639" s="12"/>
      <c r="O639" s="7" t="s">
        <v>97</v>
      </c>
    </row>
    <row r="640" spans="1:15" ht="30" x14ac:dyDescent="0.25">
      <c r="A640" s="5" t="s">
        <v>102</v>
      </c>
      <c r="B640" t="s">
        <v>1330</v>
      </c>
      <c r="C640" s="6" t="s">
        <v>1347</v>
      </c>
      <c r="D640" s="7" t="s">
        <v>1348</v>
      </c>
      <c r="E640" s="6" t="s">
        <v>15</v>
      </c>
      <c r="F640" s="6">
        <v>50</v>
      </c>
      <c r="G640" s="6" t="s">
        <v>16</v>
      </c>
      <c r="H640" s="8" t="s">
        <v>1349</v>
      </c>
      <c r="I640" s="7" t="s">
        <v>26</v>
      </c>
      <c r="J640" s="7"/>
      <c r="K640" s="12" t="s">
        <v>107</v>
      </c>
      <c r="L640" s="12">
        <v>8</v>
      </c>
      <c r="M640" s="12"/>
      <c r="N640" s="12"/>
      <c r="O640" s="7" t="s">
        <v>97</v>
      </c>
    </row>
    <row r="641" spans="1:15" ht="45" x14ac:dyDescent="0.25">
      <c r="A641" s="5" t="s">
        <v>102</v>
      </c>
      <c r="B641" t="s">
        <v>1330</v>
      </c>
      <c r="C641" s="6" t="s">
        <v>1350</v>
      </c>
      <c r="D641" s="7" t="s">
        <v>1351</v>
      </c>
      <c r="E641" s="6" t="s">
        <v>15</v>
      </c>
      <c r="F641" s="6">
        <v>60</v>
      </c>
      <c r="G641" s="6" t="s">
        <v>16</v>
      </c>
      <c r="H641" s="8" t="s">
        <v>1352</v>
      </c>
      <c r="I641" s="7" t="s">
        <v>26</v>
      </c>
      <c r="J641" s="7"/>
      <c r="K641" s="12" t="s">
        <v>107</v>
      </c>
      <c r="L641" s="12">
        <v>12</v>
      </c>
      <c r="M641" s="12"/>
      <c r="N641" s="12"/>
      <c r="O641" s="7" t="s">
        <v>97</v>
      </c>
    </row>
    <row r="642" spans="1:15" ht="30" x14ac:dyDescent="0.25">
      <c r="A642" s="5" t="s">
        <v>102</v>
      </c>
      <c r="B642" t="s">
        <v>1330</v>
      </c>
      <c r="C642" s="6" t="s">
        <v>79</v>
      </c>
      <c r="D642" s="7" t="s">
        <v>164</v>
      </c>
      <c r="E642" s="6" t="s">
        <v>77</v>
      </c>
      <c r="F642" s="6"/>
      <c r="G642" s="6" t="s">
        <v>16</v>
      </c>
      <c r="H642" s="7"/>
      <c r="I642" s="7" t="s">
        <v>26</v>
      </c>
      <c r="J642" s="7"/>
      <c r="K642" s="12" t="s">
        <v>107</v>
      </c>
      <c r="L642" s="12">
        <v>15</v>
      </c>
      <c r="M642" s="12"/>
      <c r="N642" s="12"/>
      <c r="O642" s="7" t="s">
        <v>97</v>
      </c>
    </row>
    <row r="643" spans="1:15" ht="75" x14ac:dyDescent="0.25">
      <c r="A643" s="5" t="s">
        <v>102</v>
      </c>
      <c r="B643" t="s">
        <v>1330</v>
      </c>
      <c r="C643" s="6" t="s">
        <v>1298</v>
      </c>
      <c r="D643" s="7" t="s">
        <v>1353</v>
      </c>
      <c r="E643" s="6" t="s">
        <v>15</v>
      </c>
      <c r="F643" s="6">
        <v>50</v>
      </c>
      <c r="G643" s="6" t="s">
        <v>16</v>
      </c>
      <c r="H643" s="8" t="s">
        <v>1354</v>
      </c>
      <c r="I643" s="7" t="s">
        <v>18</v>
      </c>
      <c r="J643" s="7" t="s">
        <v>1355</v>
      </c>
      <c r="K643" s="12" t="s">
        <v>107</v>
      </c>
      <c r="L643" s="12">
        <v>11</v>
      </c>
      <c r="M643" s="12"/>
      <c r="N643" s="12"/>
      <c r="O643" s="7" t="s">
        <v>97</v>
      </c>
    </row>
    <row r="644" spans="1:15" ht="45" x14ac:dyDescent="0.25">
      <c r="A644" s="5" t="s">
        <v>102</v>
      </c>
      <c r="B644" t="s">
        <v>1330</v>
      </c>
      <c r="C644" s="6" t="s">
        <v>1356</v>
      </c>
      <c r="D644" s="7" t="s">
        <v>1357</v>
      </c>
      <c r="E644" s="6" t="s">
        <v>15</v>
      </c>
      <c r="F644" s="6">
        <v>50</v>
      </c>
      <c r="G644" s="6" t="s">
        <v>16</v>
      </c>
      <c r="H644" s="8" t="s">
        <v>1358</v>
      </c>
      <c r="I644" s="7" t="s">
        <v>26</v>
      </c>
      <c r="J644" s="8"/>
      <c r="K644" s="12" t="s">
        <v>107</v>
      </c>
      <c r="L644" s="12">
        <v>5</v>
      </c>
      <c r="M644" s="12"/>
      <c r="N644" s="12"/>
      <c r="O644" s="7" t="s">
        <v>97</v>
      </c>
    </row>
    <row r="645" spans="1:15" ht="30" x14ac:dyDescent="0.25">
      <c r="A645" s="5" t="s">
        <v>102</v>
      </c>
      <c r="B645" t="s">
        <v>1330</v>
      </c>
      <c r="C645" s="6" t="s">
        <v>86</v>
      </c>
      <c r="D645" s="7" t="s">
        <v>213</v>
      </c>
      <c r="E645" s="6" t="s">
        <v>34</v>
      </c>
      <c r="F645" s="6"/>
      <c r="G645" s="6" t="s">
        <v>16</v>
      </c>
      <c r="H645" s="7"/>
      <c r="I645" s="7" t="s">
        <v>26</v>
      </c>
      <c r="J645" s="7"/>
      <c r="K645" s="12" t="s">
        <v>107</v>
      </c>
      <c r="L645" s="12">
        <v>18</v>
      </c>
      <c r="M645" s="12"/>
      <c r="N645" s="12" t="s">
        <v>18</v>
      </c>
      <c r="O645" s="7" t="s">
        <v>97</v>
      </c>
    </row>
    <row r="646" spans="1:15" ht="30" x14ac:dyDescent="0.25">
      <c r="A646" s="5" t="s">
        <v>102</v>
      </c>
      <c r="B646" t="s">
        <v>1330</v>
      </c>
      <c r="C646" s="6" t="s">
        <v>88</v>
      </c>
      <c r="D646" s="7" t="s">
        <v>214</v>
      </c>
      <c r="E646" s="6" t="s">
        <v>34</v>
      </c>
      <c r="F646" s="6"/>
      <c r="G646" s="6" t="s">
        <v>16</v>
      </c>
      <c r="H646" s="7"/>
      <c r="I646" s="7" t="s">
        <v>26</v>
      </c>
      <c r="J646" s="7"/>
      <c r="K646" s="12" t="s">
        <v>107</v>
      </c>
      <c r="L646" s="12">
        <v>17</v>
      </c>
      <c r="M646" s="12"/>
      <c r="N646" s="12" t="s">
        <v>18</v>
      </c>
      <c r="O646" s="7" t="s">
        <v>97</v>
      </c>
    </row>
    <row r="647" spans="1:15" ht="45" x14ac:dyDescent="0.25">
      <c r="A647" s="5" t="s">
        <v>102</v>
      </c>
      <c r="B647" t="s">
        <v>1330</v>
      </c>
      <c r="C647" s="6" t="s">
        <v>90</v>
      </c>
      <c r="D647" s="7" t="s">
        <v>215</v>
      </c>
      <c r="E647" s="6" t="s">
        <v>15</v>
      </c>
      <c r="F647" s="6">
        <v>1</v>
      </c>
      <c r="G647" s="6" t="s">
        <v>16</v>
      </c>
      <c r="H647" s="7"/>
      <c r="I647" s="7" t="s">
        <v>26</v>
      </c>
      <c r="J647" s="7"/>
      <c r="K647" s="12" t="s">
        <v>107</v>
      </c>
      <c r="L647" s="12">
        <v>19</v>
      </c>
      <c r="M647" s="12"/>
      <c r="N647" s="12"/>
      <c r="O647" s="7" t="s">
        <v>97</v>
      </c>
    </row>
    <row r="648" spans="1:15" x14ac:dyDescent="0.25">
      <c r="A648" s="5" t="s">
        <v>102</v>
      </c>
      <c r="B648" t="s">
        <v>1330</v>
      </c>
      <c r="C648" s="6" t="s">
        <v>92</v>
      </c>
      <c r="D648" s="7" t="s">
        <v>93</v>
      </c>
      <c r="E648" s="6" t="s">
        <v>34</v>
      </c>
      <c r="F648" s="6"/>
      <c r="G648" s="6" t="s">
        <v>16</v>
      </c>
      <c r="H648" s="8"/>
      <c r="I648" s="7" t="s">
        <v>26</v>
      </c>
      <c r="J648" s="7"/>
      <c r="K648" s="12" t="s">
        <v>107</v>
      </c>
      <c r="L648" s="12">
        <v>2</v>
      </c>
      <c r="M648" s="12"/>
      <c r="N648" s="12"/>
      <c r="O648" s="7" t="s">
        <v>97</v>
      </c>
    </row>
    <row r="649" spans="1:15" ht="60" x14ac:dyDescent="0.25">
      <c r="A649" s="5" t="s">
        <v>102</v>
      </c>
      <c r="B649" t="s">
        <v>1330</v>
      </c>
      <c r="C649" s="6" t="s">
        <v>1359</v>
      </c>
      <c r="D649" s="7" t="s">
        <v>1360</v>
      </c>
      <c r="E649" s="6" t="s">
        <v>15</v>
      </c>
      <c r="F649" s="6">
        <v>200</v>
      </c>
      <c r="G649" s="6" t="s">
        <v>16</v>
      </c>
      <c r="H649" s="8" t="s">
        <v>1361</v>
      </c>
      <c r="I649" s="7" t="s">
        <v>26</v>
      </c>
      <c r="J649" s="7"/>
      <c r="K649" s="12" t="s">
        <v>107</v>
      </c>
      <c r="L649" s="12">
        <v>3</v>
      </c>
      <c r="M649" s="12"/>
      <c r="N649" s="12"/>
      <c r="O649" s="7" t="s">
        <v>97</v>
      </c>
    </row>
    <row r="650" spans="1:15" ht="25.5" x14ac:dyDescent="0.25">
      <c r="A650" s="5" t="s">
        <v>102</v>
      </c>
      <c r="B650" t="s">
        <v>1330</v>
      </c>
      <c r="C650" s="6" t="s">
        <v>1362</v>
      </c>
      <c r="D650" s="7" t="s">
        <v>1363</v>
      </c>
      <c r="E650" s="6" t="s">
        <v>34</v>
      </c>
      <c r="F650" s="6"/>
      <c r="G650" s="6" t="s">
        <v>16</v>
      </c>
      <c r="H650" s="8" t="s">
        <v>1364</v>
      </c>
      <c r="I650" s="7" t="s">
        <v>26</v>
      </c>
      <c r="J650" s="7"/>
      <c r="K650" s="12"/>
      <c r="L650" s="12"/>
      <c r="M650" s="12"/>
      <c r="N650" s="12"/>
      <c r="O650" s="7" t="s">
        <v>97</v>
      </c>
    </row>
    <row r="651" spans="1:15" ht="60" x14ac:dyDescent="0.25">
      <c r="A651" s="5" t="s">
        <v>102</v>
      </c>
      <c r="B651" t="s">
        <v>1330</v>
      </c>
      <c r="C651" s="6" t="s">
        <v>1365</v>
      </c>
      <c r="D651" s="7" t="s">
        <v>1366</v>
      </c>
      <c r="E651" s="6" t="s">
        <v>15</v>
      </c>
      <c r="F651" s="6">
        <v>100</v>
      </c>
      <c r="G651" s="6" t="s">
        <v>16</v>
      </c>
      <c r="H651" s="8" t="s">
        <v>1367</v>
      </c>
      <c r="I651" s="7" t="s">
        <v>26</v>
      </c>
      <c r="J651" s="7"/>
      <c r="K651" s="12" t="s">
        <v>107</v>
      </c>
      <c r="L651" s="12">
        <v>4</v>
      </c>
      <c r="M651" s="12"/>
      <c r="N651" s="12"/>
      <c r="O651" s="7" t="s">
        <v>97</v>
      </c>
    </row>
    <row r="652" spans="1:15" ht="25.5" x14ac:dyDescent="0.25">
      <c r="A652" s="5" t="s">
        <v>102</v>
      </c>
      <c r="B652" t="s">
        <v>1330</v>
      </c>
      <c r="C652" s="6" t="s">
        <v>1368</v>
      </c>
      <c r="D652" s="7" t="s">
        <v>1369</v>
      </c>
      <c r="E652" s="6" t="s">
        <v>34</v>
      </c>
      <c r="F652" s="6"/>
      <c r="G652" s="6" t="s">
        <v>16</v>
      </c>
      <c r="H652" s="8" t="s">
        <v>1370</v>
      </c>
      <c r="I652" s="7" t="s">
        <v>26</v>
      </c>
      <c r="J652" s="7"/>
      <c r="K652" s="12"/>
      <c r="L652" s="12"/>
      <c r="M652" s="12"/>
      <c r="N652" s="12"/>
      <c r="O652" s="7" t="s">
        <v>97</v>
      </c>
    </row>
    <row r="653" spans="1:15" ht="45" x14ac:dyDescent="0.25">
      <c r="A653" s="5" t="s">
        <v>102</v>
      </c>
      <c r="B653" t="s">
        <v>1330</v>
      </c>
      <c r="C653" s="6"/>
      <c r="D653" s="7" t="s">
        <v>1371</v>
      </c>
      <c r="E653" s="6"/>
      <c r="F653" s="6"/>
      <c r="G653" s="6"/>
      <c r="H653" s="8"/>
      <c r="I653" s="7"/>
      <c r="J653" s="7"/>
      <c r="K653" s="12" t="s">
        <v>107</v>
      </c>
      <c r="L653" s="12">
        <v>0</v>
      </c>
      <c r="M653" s="12"/>
      <c r="N653" s="12"/>
      <c r="O653" s="7"/>
    </row>
    <row r="654" spans="1:15" ht="25.5" x14ac:dyDescent="0.25">
      <c r="A654" s="5" t="s">
        <v>11</v>
      </c>
      <c r="B654" t="s">
        <v>12</v>
      </c>
      <c r="C654" s="6" t="s">
        <v>13</v>
      </c>
      <c r="D654" s="7" t="s">
        <v>14</v>
      </c>
      <c r="E654" s="6" t="s">
        <v>15</v>
      </c>
      <c r="F654" s="6">
        <v>255</v>
      </c>
      <c r="G654" s="6" t="s">
        <v>16</v>
      </c>
      <c r="H654" s="8" t="s">
        <v>17</v>
      </c>
      <c r="I654" s="8" t="s">
        <v>18</v>
      </c>
      <c r="J654" s="7" t="s">
        <v>19</v>
      </c>
      <c r="K654" s="12" t="s">
        <v>107</v>
      </c>
      <c r="L654" s="12">
        <v>16</v>
      </c>
      <c r="M654" s="12"/>
      <c r="N654" s="12"/>
      <c r="O654" s="7" t="s">
        <v>97</v>
      </c>
    </row>
    <row r="655" spans="1:15" ht="38.25" x14ac:dyDescent="0.25">
      <c r="A655" s="5" t="s">
        <v>11</v>
      </c>
      <c r="B655" t="s">
        <v>12</v>
      </c>
      <c r="C655" s="6" t="s">
        <v>20</v>
      </c>
      <c r="D655" s="7" t="s">
        <v>14</v>
      </c>
      <c r="E655" s="6" t="s">
        <v>15</v>
      </c>
      <c r="F655" s="6">
        <v>255</v>
      </c>
      <c r="G655" s="6" t="s">
        <v>16</v>
      </c>
      <c r="H655" s="8" t="s">
        <v>21</v>
      </c>
      <c r="I655" s="8" t="s">
        <v>18</v>
      </c>
      <c r="J655" s="7" t="s">
        <v>19</v>
      </c>
      <c r="K655" s="12" t="s">
        <v>107</v>
      </c>
      <c r="L655" s="12">
        <v>17</v>
      </c>
      <c r="M655" s="12"/>
      <c r="N655" s="12"/>
      <c r="O655" s="7" t="s">
        <v>97</v>
      </c>
    </row>
    <row r="656" spans="1:15" ht="30" x14ac:dyDescent="0.25">
      <c r="A656" s="5" t="s">
        <v>11</v>
      </c>
      <c r="B656" t="s">
        <v>12</v>
      </c>
      <c r="C656" s="6" t="s">
        <v>22</v>
      </c>
      <c r="D656" s="7" t="s">
        <v>23</v>
      </c>
      <c r="E656" s="6" t="s">
        <v>24</v>
      </c>
      <c r="F656" s="6"/>
      <c r="G656" s="6" t="s">
        <v>16</v>
      </c>
      <c r="H656" s="7" t="s">
        <v>25</v>
      </c>
      <c r="I656" s="7" t="s">
        <v>26</v>
      </c>
      <c r="J656" s="9"/>
      <c r="K656" s="12" t="s">
        <v>107</v>
      </c>
      <c r="L656" s="12">
        <v>24</v>
      </c>
      <c r="M656" s="12"/>
      <c r="N656" s="12"/>
      <c r="O656" s="7" t="s">
        <v>97</v>
      </c>
    </row>
    <row r="657" spans="1:15" ht="51" x14ac:dyDescent="0.25">
      <c r="A657" s="5" t="s">
        <v>11</v>
      </c>
      <c r="B657" t="s">
        <v>12</v>
      </c>
      <c r="C657" s="6" t="s">
        <v>27</v>
      </c>
      <c r="D657" s="7" t="s">
        <v>14</v>
      </c>
      <c r="E657" s="6" t="s">
        <v>15</v>
      </c>
      <c r="F657" s="6">
        <v>255</v>
      </c>
      <c r="G657" s="6" t="s">
        <v>16</v>
      </c>
      <c r="H657" s="8" t="s">
        <v>28</v>
      </c>
      <c r="I657" s="8" t="s">
        <v>18</v>
      </c>
      <c r="J657" s="8" t="s">
        <v>19</v>
      </c>
      <c r="K657" s="12" t="s">
        <v>107</v>
      </c>
      <c r="L657" s="12">
        <v>15</v>
      </c>
      <c r="M657" s="12"/>
      <c r="N657" s="12"/>
      <c r="O657" s="7" t="s">
        <v>97</v>
      </c>
    </row>
    <row r="658" spans="1:15" ht="45" x14ac:dyDescent="0.25">
      <c r="A658" s="5" t="s">
        <v>11</v>
      </c>
      <c r="B658" t="s">
        <v>12</v>
      </c>
      <c r="C658" s="6" t="s">
        <v>29</v>
      </c>
      <c r="D658" s="7" t="s">
        <v>14</v>
      </c>
      <c r="E658" s="6" t="s">
        <v>15</v>
      </c>
      <c r="F658" s="6">
        <v>255</v>
      </c>
      <c r="G658" s="6" t="s">
        <v>16</v>
      </c>
      <c r="H658" s="8" t="s">
        <v>30</v>
      </c>
      <c r="I658" s="8" t="s">
        <v>18</v>
      </c>
      <c r="J658" s="7" t="s">
        <v>31</v>
      </c>
      <c r="K658" s="12" t="s">
        <v>107</v>
      </c>
      <c r="L658" s="12">
        <v>14</v>
      </c>
      <c r="M658" s="12"/>
      <c r="N658" s="12"/>
      <c r="O658" s="7" t="s">
        <v>97</v>
      </c>
    </row>
    <row r="659" spans="1:15" ht="30" x14ac:dyDescent="0.25">
      <c r="A659" s="5" t="s">
        <v>11</v>
      </c>
      <c r="B659" t="s">
        <v>12</v>
      </c>
      <c r="C659" s="6" t="s">
        <v>32</v>
      </c>
      <c r="D659" s="7" t="s">
        <v>33</v>
      </c>
      <c r="E659" s="6" t="s">
        <v>34</v>
      </c>
      <c r="F659" s="6"/>
      <c r="G659" s="6" t="s">
        <v>16</v>
      </c>
      <c r="H659" s="7" t="s">
        <v>25</v>
      </c>
      <c r="I659" s="7" t="s">
        <v>26</v>
      </c>
      <c r="J659" s="7"/>
      <c r="K659" s="12" t="s">
        <v>107</v>
      </c>
      <c r="L659" s="12">
        <v>26</v>
      </c>
      <c r="M659" s="12"/>
      <c r="N659" s="12"/>
      <c r="O659" s="7" t="s">
        <v>97</v>
      </c>
    </row>
    <row r="660" spans="1:15" ht="30" x14ac:dyDescent="0.25">
      <c r="A660" s="5" t="s">
        <v>11</v>
      </c>
      <c r="B660" t="s">
        <v>12</v>
      </c>
      <c r="C660" s="6" t="s">
        <v>35</v>
      </c>
      <c r="D660" s="7" t="s">
        <v>14</v>
      </c>
      <c r="E660" s="6" t="s">
        <v>15</v>
      </c>
      <c r="F660" s="6">
        <v>255</v>
      </c>
      <c r="G660" s="6" t="s">
        <v>16</v>
      </c>
      <c r="H660" s="7" t="s">
        <v>36</v>
      </c>
      <c r="I660" s="7" t="s">
        <v>18</v>
      </c>
      <c r="J660" s="7" t="s">
        <v>19</v>
      </c>
      <c r="K660" s="12" t="s">
        <v>107</v>
      </c>
      <c r="L660" s="12">
        <v>21</v>
      </c>
      <c r="M660" s="12"/>
      <c r="N660" s="12"/>
      <c r="O660" s="7" t="s">
        <v>97</v>
      </c>
    </row>
    <row r="661" spans="1:15" ht="25.5" x14ac:dyDescent="0.25">
      <c r="A661" s="5" t="s">
        <v>11</v>
      </c>
      <c r="B661" t="s">
        <v>12</v>
      </c>
      <c r="C661" s="6" t="s">
        <v>37</v>
      </c>
      <c r="D661" s="7" t="s">
        <v>14</v>
      </c>
      <c r="E661" s="6" t="s">
        <v>15</v>
      </c>
      <c r="F661" s="6">
        <v>255</v>
      </c>
      <c r="G661" s="6" t="s">
        <v>16</v>
      </c>
      <c r="H661" s="8" t="s">
        <v>38</v>
      </c>
      <c r="I661" s="7" t="s">
        <v>18</v>
      </c>
      <c r="J661" s="8" t="s">
        <v>19</v>
      </c>
      <c r="K661" s="12" t="s">
        <v>107</v>
      </c>
      <c r="L661" s="12">
        <v>19</v>
      </c>
      <c r="M661" s="12"/>
      <c r="N661" s="12"/>
      <c r="O661" s="7" t="s">
        <v>97</v>
      </c>
    </row>
    <row r="662" spans="1:15" ht="30" x14ac:dyDescent="0.25">
      <c r="A662" s="5" t="s">
        <v>11</v>
      </c>
      <c r="B662" t="s">
        <v>12</v>
      </c>
      <c r="C662" s="6" t="s">
        <v>39</v>
      </c>
      <c r="D662" s="7" t="s">
        <v>40</v>
      </c>
      <c r="E662" s="6" t="s">
        <v>41</v>
      </c>
      <c r="F662" s="6"/>
      <c r="G662" s="6" t="s">
        <v>16</v>
      </c>
      <c r="H662" s="7"/>
      <c r="I662" s="7" t="s">
        <v>26</v>
      </c>
      <c r="J662" s="7"/>
      <c r="K662" s="12" t="s">
        <v>107</v>
      </c>
      <c r="L662" s="12">
        <v>1</v>
      </c>
      <c r="M662" s="12" t="s">
        <v>18</v>
      </c>
      <c r="N662" s="12"/>
      <c r="O662" s="7" t="s">
        <v>97</v>
      </c>
    </row>
    <row r="663" spans="1:15" ht="51" x14ac:dyDescent="0.25">
      <c r="A663" s="5" t="s">
        <v>11</v>
      </c>
      <c r="B663" t="s">
        <v>12</v>
      </c>
      <c r="C663" s="6" t="s">
        <v>42</v>
      </c>
      <c r="D663" s="7" t="s">
        <v>43</v>
      </c>
      <c r="E663" s="6" t="s">
        <v>15</v>
      </c>
      <c r="F663" s="6">
        <v>50</v>
      </c>
      <c r="G663" s="6" t="s">
        <v>16</v>
      </c>
      <c r="H663" s="8" t="s">
        <v>44</v>
      </c>
      <c r="I663" s="7" t="s">
        <v>18</v>
      </c>
      <c r="J663" s="10" t="s">
        <v>45</v>
      </c>
      <c r="K663" s="12" t="s">
        <v>107</v>
      </c>
      <c r="L663" s="12">
        <v>2</v>
      </c>
      <c r="M663" s="12"/>
      <c r="N663" s="12"/>
      <c r="O663" s="7" t="s">
        <v>97</v>
      </c>
    </row>
    <row r="664" spans="1:15" ht="51" x14ac:dyDescent="0.25">
      <c r="A664" s="5" t="s">
        <v>11</v>
      </c>
      <c r="B664" t="s">
        <v>12</v>
      </c>
      <c r="C664" s="6" t="s">
        <v>46</v>
      </c>
      <c r="D664" s="7" t="s">
        <v>47</v>
      </c>
      <c r="E664" s="6" t="s">
        <v>41</v>
      </c>
      <c r="F664" s="6"/>
      <c r="G664" s="6" t="s">
        <v>16</v>
      </c>
      <c r="H664" s="8" t="s">
        <v>48</v>
      </c>
      <c r="I664" s="8" t="s">
        <v>26</v>
      </c>
      <c r="J664" s="10"/>
      <c r="K664" s="12" t="s">
        <v>107</v>
      </c>
      <c r="L664" s="12">
        <v>3</v>
      </c>
      <c r="M664" s="12"/>
      <c r="N664" s="12" t="s">
        <v>18</v>
      </c>
      <c r="O664" s="7" t="s">
        <v>97</v>
      </c>
    </row>
    <row r="665" spans="1:15" ht="45" x14ac:dyDescent="0.25">
      <c r="A665" s="5" t="s">
        <v>11</v>
      </c>
      <c r="B665" t="s">
        <v>12</v>
      </c>
      <c r="C665" s="6" t="s">
        <v>49</v>
      </c>
      <c r="D665" s="7" t="s">
        <v>50</v>
      </c>
      <c r="E665" s="6" t="s">
        <v>41</v>
      </c>
      <c r="F665" s="6"/>
      <c r="G665" s="6" t="s">
        <v>16</v>
      </c>
      <c r="H665" s="7" t="s">
        <v>25</v>
      </c>
      <c r="I665" s="7" t="s">
        <v>26</v>
      </c>
      <c r="J665" s="7"/>
      <c r="K665" s="12" t="s">
        <v>107</v>
      </c>
      <c r="L665" s="12">
        <v>22</v>
      </c>
      <c r="M665" s="12"/>
      <c r="N665" s="12" t="s">
        <v>18</v>
      </c>
      <c r="O665" s="7" t="s">
        <v>97</v>
      </c>
    </row>
    <row r="666" spans="1:15" ht="25.5" x14ac:dyDescent="0.25">
      <c r="A666" s="5" t="s">
        <v>11</v>
      </c>
      <c r="B666" t="s">
        <v>12</v>
      </c>
      <c r="C666" s="6" t="s">
        <v>51</v>
      </c>
      <c r="D666" s="7" t="s">
        <v>52</v>
      </c>
      <c r="E666" s="6" t="s">
        <v>15</v>
      </c>
      <c r="F666" s="6">
        <v>100</v>
      </c>
      <c r="G666" s="6" t="s">
        <v>16</v>
      </c>
      <c r="H666" s="8" t="s">
        <v>53</v>
      </c>
      <c r="I666" s="8" t="s">
        <v>18</v>
      </c>
      <c r="J666" s="7" t="s">
        <v>19</v>
      </c>
      <c r="K666" s="12" t="s">
        <v>107</v>
      </c>
      <c r="L666" s="12">
        <v>13</v>
      </c>
      <c r="M666" s="12"/>
      <c r="N666" s="12"/>
      <c r="O666" s="7" t="s">
        <v>97</v>
      </c>
    </row>
    <row r="667" spans="1:15" ht="45" x14ac:dyDescent="0.25">
      <c r="A667" s="5" t="s">
        <v>11</v>
      </c>
      <c r="B667" t="s">
        <v>12</v>
      </c>
      <c r="C667" s="6" t="s">
        <v>54</v>
      </c>
      <c r="D667" s="7" t="s">
        <v>55</v>
      </c>
      <c r="E667" s="6" t="s">
        <v>15</v>
      </c>
      <c r="F667" s="6">
        <v>100</v>
      </c>
      <c r="G667" s="6" t="s">
        <v>16</v>
      </c>
      <c r="H667" s="8" t="s">
        <v>56</v>
      </c>
      <c r="I667" s="8" t="s">
        <v>26</v>
      </c>
      <c r="J667" s="8"/>
      <c r="K667" s="12" t="s">
        <v>107</v>
      </c>
      <c r="L667" s="12">
        <v>7</v>
      </c>
      <c r="M667" s="12"/>
      <c r="N667" s="12"/>
      <c r="O667" s="7" t="s">
        <v>97</v>
      </c>
    </row>
    <row r="668" spans="1:15" ht="38.25" x14ac:dyDescent="0.25">
      <c r="A668" s="5" t="s">
        <v>11</v>
      </c>
      <c r="B668" t="s">
        <v>12</v>
      </c>
      <c r="C668" s="6" t="s">
        <v>57</v>
      </c>
      <c r="D668" s="7" t="s">
        <v>52</v>
      </c>
      <c r="E668" s="6" t="s">
        <v>15</v>
      </c>
      <c r="F668" s="6">
        <v>50</v>
      </c>
      <c r="G668" s="6" t="s">
        <v>16</v>
      </c>
      <c r="H668" s="8" t="s">
        <v>58</v>
      </c>
      <c r="I668" s="8" t="s">
        <v>18</v>
      </c>
      <c r="J668" s="7" t="s">
        <v>19</v>
      </c>
      <c r="K668" s="12" t="s">
        <v>107</v>
      </c>
      <c r="L668" s="12">
        <v>10</v>
      </c>
      <c r="M668" s="12"/>
      <c r="N668" s="12"/>
      <c r="O668" s="7" t="s">
        <v>97</v>
      </c>
    </row>
    <row r="669" spans="1:15" ht="38.25" x14ac:dyDescent="0.25">
      <c r="A669" s="5" t="s">
        <v>11</v>
      </c>
      <c r="B669" t="s">
        <v>12</v>
      </c>
      <c r="C669" s="6" t="s">
        <v>59</v>
      </c>
      <c r="D669" s="7" t="s">
        <v>60</v>
      </c>
      <c r="E669" s="6" t="s">
        <v>15</v>
      </c>
      <c r="F669" s="6">
        <v>25</v>
      </c>
      <c r="G669" s="6" t="s">
        <v>16</v>
      </c>
      <c r="H669" s="8" t="s">
        <v>61</v>
      </c>
      <c r="I669" s="7" t="s">
        <v>18</v>
      </c>
      <c r="J669" s="7" t="s">
        <v>19</v>
      </c>
      <c r="K669" s="12" t="s">
        <v>107</v>
      </c>
      <c r="L669" s="12">
        <v>5</v>
      </c>
      <c r="M669" s="12"/>
      <c r="N669" s="12"/>
      <c r="O669" s="7" t="s">
        <v>97</v>
      </c>
    </row>
    <row r="670" spans="1:15" ht="45" x14ac:dyDescent="0.25">
      <c r="A670" s="5" t="s">
        <v>11</v>
      </c>
      <c r="B670" t="s">
        <v>12</v>
      </c>
      <c r="C670" s="6" t="s">
        <v>62</v>
      </c>
      <c r="D670" s="7" t="s">
        <v>63</v>
      </c>
      <c r="E670" s="6" t="s">
        <v>15</v>
      </c>
      <c r="F670" s="6">
        <v>50</v>
      </c>
      <c r="G670" s="6" t="s">
        <v>16</v>
      </c>
      <c r="H670" s="8" t="s">
        <v>64</v>
      </c>
      <c r="I670" s="8" t="s">
        <v>26</v>
      </c>
      <c r="J670" s="7"/>
      <c r="K670" s="12" t="s">
        <v>107</v>
      </c>
      <c r="L670" s="12">
        <v>8</v>
      </c>
      <c r="M670" s="12"/>
      <c r="N670" s="12"/>
      <c r="O670" s="7" t="s">
        <v>97</v>
      </c>
    </row>
    <row r="671" spans="1:15" ht="38.25" x14ac:dyDescent="0.25">
      <c r="A671" s="5" t="s">
        <v>11</v>
      </c>
      <c r="B671" t="s">
        <v>12</v>
      </c>
      <c r="C671" s="6" t="s">
        <v>65</v>
      </c>
      <c r="D671" s="7" t="s">
        <v>52</v>
      </c>
      <c r="E671" s="6" t="s">
        <v>15</v>
      </c>
      <c r="F671" s="6">
        <v>50</v>
      </c>
      <c r="G671" s="6" t="s">
        <v>16</v>
      </c>
      <c r="H671" s="8" t="s">
        <v>66</v>
      </c>
      <c r="I671" s="8" t="s">
        <v>18</v>
      </c>
      <c r="J671" s="7" t="s">
        <v>19</v>
      </c>
      <c r="K671" s="12" t="s">
        <v>107</v>
      </c>
      <c r="L671" s="12">
        <v>12</v>
      </c>
      <c r="M671" s="12"/>
      <c r="N671" s="12"/>
      <c r="O671" s="7" t="s">
        <v>97</v>
      </c>
    </row>
    <row r="672" spans="1:15" ht="45" x14ac:dyDescent="0.25">
      <c r="A672" s="5" t="s">
        <v>11</v>
      </c>
      <c r="B672" t="s">
        <v>12</v>
      </c>
      <c r="C672" s="6" t="s">
        <v>67</v>
      </c>
      <c r="D672" s="7" t="s">
        <v>68</v>
      </c>
      <c r="E672" s="6" t="s">
        <v>15</v>
      </c>
      <c r="F672" s="6">
        <v>100</v>
      </c>
      <c r="G672" s="6" t="s">
        <v>16</v>
      </c>
      <c r="H672" s="8" t="s">
        <v>69</v>
      </c>
      <c r="I672" s="7" t="s">
        <v>26</v>
      </c>
      <c r="J672" s="7"/>
      <c r="K672" s="12" t="s">
        <v>107</v>
      </c>
      <c r="L672" s="12">
        <v>9</v>
      </c>
      <c r="M672" s="12"/>
      <c r="N672" s="12"/>
      <c r="O672" s="7" t="s">
        <v>97</v>
      </c>
    </row>
    <row r="673" spans="1:15" ht="45" x14ac:dyDescent="0.25">
      <c r="A673" s="5" t="s">
        <v>11</v>
      </c>
      <c r="B673" t="s">
        <v>12</v>
      </c>
      <c r="C673" s="6" t="s">
        <v>70</v>
      </c>
      <c r="D673" s="7" t="s">
        <v>71</v>
      </c>
      <c r="E673" s="6" t="s">
        <v>15</v>
      </c>
      <c r="F673" s="6">
        <v>50</v>
      </c>
      <c r="G673" s="6" t="s">
        <v>16</v>
      </c>
      <c r="H673" s="8" t="s">
        <v>72</v>
      </c>
      <c r="I673" s="7" t="s">
        <v>26</v>
      </c>
      <c r="J673" s="7"/>
      <c r="K673" s="12" t="s">
        <v>107</v>
      </c>
      <c r="L673" s="12">
        <v>6</v>
      </c>
      <c r="M673" s="12"/>
      <c r="N673" s="12"/>
      <c r="O673" s="7" t="s">
        <v>97</v>
      </c>
    </row>
    <row r="674" spans="1:15" ht="25.5" x14ac:dyDescent="0.25">
      <c r="A674" s="5" t="s">
        <v>11</v>
      </c>
      <c r="B674" t="s">
        <v>12</v>
      </c>
      <c r="C674" s="6" t="s">
        <v>73</v>
      </c>
      <c r="D674" s="7" t="s">
        <v>52</v>
      </c>
      <c r="E674" s="6" t="s">
        <v>15</v>
      </c>
      <c r="F674" s="6">
        <v>50</v>
      </c>
      <c r="G674" s="6" t="s">
        <v>16</v>
      </c>
      <c r="H674" s="8" t="s">
        <v>74</v>
      </c>
      <c r="I674" s="7" t="s">
        <v>18</v>
      </c>
      <c r="J674" s="7" t="s">
        <v>19</v>
      </c>
      <c r="K674" s="12" t="s">
        <v>107</v>
      </c>
      <c r="L674" s="12">
        <v>11</v>
      </c>
      <c r="M674" s="12"/>
      <c r="N674" s="12"/>
      <c r="O674" s="7" t="s">
        <v>97</v>
      </c>
    </row>
    <row r="675" spans="1:15" ht="38.25" x14ac:dyDescent="0.25">
      <c r="A675" s="5" t="s">
        <v>11</v>
      </c>
      <c r="B675" t="s">
        <v>12</v>
      </c>
      <c r="C675" s="6" t="s">
        <v>75</v>
      </c>
      <c r="D675" s="7" t="s">
        <v>76</v>
      </c>
      <c r="E675" s="6" t="s">
        <v>77</v>
      </c>
      <c r="F675" s="6"/>
      <c r="G675" s="6" t="s">
        <v>16</v>
      </c>
      <c r="H675" s="7" t="s">
        <v>25</v>
      </c>
      <c r="I675" s="7" t="s">
        <v>18</v>
      </c>
      <c r="J675" s="10" t="s">
        <v>78</v>
      </c>
      <c r="K675" s="12" t="s">
        <v>107</v>
      </c>
      <c r="L675" s="12">
        <v>23</v>
      </c>
      <c r="M675" s="12"/>
      <c r="N675" s="12"/>
      <c r="O675" s="7" t="s">
        <v>97</v>
      </c>
    </row>
    <row r="676" spans="1:15" ht="30" x14ac:dyDescent="0.25">
      <c r="A676" s="5" t="s">
        <v>11</v>
      </c>
      <c r="B676" t="s">
        <v>12</v>
      </c>
      <c r="C676" s="6" t="s">
        <v>79</v>
      </c>
      <c r="D676" s="7" t="s">
        <v>80</v>
      </c>
      <c r="E676" s="6" t="s">
        <v>77</v>
      </c>
      <c r="F676" s="6"/>
      <c r="G676" s="6" t="s">
        <v>16</v>
      </c>
      <c r="H676" s="7" t="s">
        <v>25</v>
      </c>
      <c r="I676" s="7" t="s">
        <v>26</v>
      </c>
      <c r="J676" s="7"/>
      <c r="K676" s="12" t="s">
        <v>107</v>
      </c>
      <c r="L676" s="12">
        <v>25</v>
      </c>
      <c r="M676" s="12"/>
      <c r="N676" s="12"/>
      <c r="O676" s="7" t="s">
        <v>97</v>
      </c>
    </row>
    <row r="677" spans="1:15" ht="45" x14ac:dyDescent="0.25">
      <c r="A677" s="5" t="s">
        <v>11</v>
      </c>
      <c r="B677" t="s">
        <v>12</v>
      </c>
      <c r="C677" s="6" t="s">
        <v>81</v>
      </c>
      <c r="D677" s="7" t="s">
        <v>14</v>
      </c>
      <c r="E677" s="6" t="s">
        <v>15</v>
      </c>
      <c r="F677" s="6">
        <v>255</v>
      </c>
      <c r="G677" s="6" t="s">
        <v>16</v>
      </c>
      <c r="H677" s="7" t="s">
        <v>82</v>
      </c>
      <c r="I677" s="7" t="s">
        <v>18</v>
      </c>
      <c r="J677" s="7" t="s">
        <v>19</v>
      </c>
      <c r="K677" s="12" t="s">
        <v>107</v>
      </c>
      <c r="L677" s="12">
        <v>20</v>
      </c>
      <c r="M677" s="12"/>
      <c r="N677" s="12"/>
      <c r="O677" s="7" t="s">
        <v>97</v>
      </c>
    </row>
    <row r="678" spans="1:15" ht="30" x14ac:dyDescent="0.25">
      <c r="A678" s="5" t="s">
        <v>11</v>
      </c>
      <c r="B678" t="s">
        <v>12</v>
      </c>
      <c r="C678" s="6" t="s">
        <v>83</v>
      </c>
      <c r="D678" s="7" t="s">
        <v>84</v>
      </c>
      <c r="E678" s="6" t="s">
        <v>34</v>
      </c>
      <c r="F678" s="6"/>
      <c r="G678" s="6" t="s">
        <v>16</v>
      </c>
      <c r="H678" s="7" t="s">
        <v>85</v>
      </c>
      <c r="I678" s="7" t="s">
        <v>26</v>
      </c>
      <c r="J678" s="7"/>
      <c r="K678" s="12"/>
      <c r="L678" s="12"/>
      <c r="M678" s="12"/>
      <c r="N678" s="12"/>
      <c r="O678" s="7" t="s">
        <v>97</v>
      </c>
    </row>
    <row r="679" spans="1:15" ht="30" x14ac:dyDescent="0.25">
      <c r="A679" s="5" t="s">
        <v>11</v>
      </c>
      <c r="B679" t="s">
        <v>12</v>
      </c>
      <c r="C679" s="6" t="s">
        <v>86</v>
      </c>
      <c r="D679" s="7" t="s">
        <v>87</v>
      </c>
      <c r="E679" s="6" t="s">
        <v>34</v>
      </c>
      <c r="F679" s="6"/>
      <c r="G679" s="6" t="s">
        <v>16</v>
      </c>
      <c r="H679" s="7" t="s">
        <v>25</v>
      </c>
      <c r="I679" s="7" t="s">
        <v>26</v>
      </c>
      <c r="J679" s="7"/>
      <c r="K679" s="12" t="s">
        <v>107</v>
      </c>
      <c r="L679" s="12">
        <v>28</v>
      </c>
      <c r="M679" s="12"/>
      <c r="N679" s="12" t="s">
        <v>18</v>
      </c>
      <c r="O679" s="7" t="s">
        <v>97</v>
      </c>
    </row>
    <row r="680" spans="1:15" ht="30" x14ac:dyDescent="0.25">
      <c r="A680" s="5" t="s">
        <v>11</v>
      </c>
      <c r="B680" t="s">
        <v>12</v>
      </c>
      <c r="C680" s="6" t="s">
        <v>88</v>
      </c>
      <c r="D680" s="7" t="s">
        <v>89</v>
      </c>
      <c r="E680" s="6" t="s">
        <v>34</v>
      </c>
      <c r="F680" s="6"/>
      <c r="G680" s="6" t="s">
        <v>16</v>
      </c>
      <c r="H680" s="7" t="s">
        <v>25</v>
      </c>
      <c r="I680" s="7" t="s">
        <v>26</v>
      </c>
      <c r="J680" s="7"/>
      <c r="K680" s="12" t="s">
        <v>107</v>
      </c>
      <c r="L680" s="12">
        <v>27</v>
      </c>
      <c r="M680" s="12"/>
      <c r="N680" s="12" t="s">
        <v>18</v>
      </c>
      <c r="O680" s="7" t="s">
        <v>97</v>
      </c>
    </row>
    <row r="681" spans="1:15" ht="45" x14ac:dyDescent="0.25">
      <c r="A681" s="5" t="s">
        <v>11</v>
      </c>
      <c r="B681" t="s">
        <v>12</v>
      </c>
      <c r="C681" s="6" t="s">
        <v>90</v>
      </c>
      <c r="D681" s="7" t="s">
        <v>91</v>
      </c>
      <c r="E681" s="6" t="s">
        <v>15</v>
      </c>
      <c r="F681" s="6">
        <v>1</v>
      </c>
      <c r="G681" s="6" t="s">
        <v>16</v>
      </c>
      <c r="H681" s="7" t="s">
        <v>25</v>
      </c>
      <c r="I681" s="7" t="s">
        <v>26</v>
      </c>
      <c r="J681" s="7"/>
      <c r="K681" s="12" t="s">
        <v>107</v>
      </c>
      <c r="L681" s="12">
        <v>29</v>
      </c>
      <c r="M681" s="12"/>
      <c r="N681" s="12"/>
      <c r="O681" s="7" t="s">
        <v>97</v>
      </c>
    </row>
    <row r="682" spans="1:15" x14ac:dyDescent="0.25">
      <c r="A682" s="5" t="s">
        <v>11</v>
      </c>
      <c r="B682" t="s">
        <v>12</v>
      </c>
      <c r="C682" s="6" t="s">
        <v>92</v>
      </c>
      <c r="D682" s="7" t="s">
        <v>93</v>
      </c>
      <c r="E682" s="6" t="s">
        <v>34</v>
      </c>
      <c r="F682" s="6"/>
      <c r="G682" s="6" t="s">
        <v>16</v>
      </c>
      <c r="H682" s="7" t="s">
        <v>25</v>
      </c>
      <c r="I682" s="7" t="s">
        <v>26</v>
      </c>
      <c r="J682" s="7"/>
      <c r="K682" s="12" t="s">
        <v>107</v>
      </c>
      <c r="L682" s="12">
        <v>4</v>
      </c>
      <c r="M682" s="12"/>
      <c r="N682" s="12"/>
      <c r="O682" s="7" t="s">
        <v>97</v>
      </c>
    </row>
    <row r="683" spans="1:15" ht="38.25" x14ac:dyDescent="0.25">
      <c r="A683" s="5" t="s">
        <v>11</v>
      </c>
      <c r="B683" t="s">
        <v>12</v>
      </c>
      <c r="C683" s="6" t="s">
        <v>94</v>
      </c>
      <c r="D683" s="7" t="s">
        <v>14</v>
      </c>
      <c r="E683" s="6" t="s">
        <v>15</v>
      </c>
      <c r="F683" s="6">
        <v>255</v>
      </c>
      <c r="G683" s="6" t="s">
        <v>16</v>
      </c>
      <c r="H683" s="8" t="s">
        <v>95</v>
      </c>
      <c r="I683" s="8" t="s">
        <v>18</v>
      </c>
      <c r="J683" s="8" t="s">
        <v>19</v>
      </c>
      <c r="K683" s="12" t="s">
        <v>107</v>
      </c>
      <c r="L683" s="12">
        <v>18</v>
      </c>
      <c r="M683" s="12"/>
      <c r="N683" s="12"/>
      <c r="O683" s="7" t="s">
        <v>97</v>
      </c>
    </row>
    <row r="684" spans="1:15" ht="30" x14ac:dyDescent="0.25">
      <c r="A684" s="5" t="s">
        <v>11</v>
      </c>
      <c r="B684" t="s">
        <v>12</v>
      </c>
      <c r="C684" s="6"/>
      <c r="D684" s="7" t="s">
        <v>96</v>
      </c>
      <c r="E684" s="6"/>
      <c r="F684" s="6"/>
      <c r="G684" s="6"/>
      <c r="H684" s="7"/>
      <c r="I684" s="7"/>
      <c r="J684" s="7"/>
      <c r="K684" s="12" t="s">
        <v>107</v>
      </c>
      <c r="L684" s="12">
        <v>0</v>
      </c>
      <c r="M684" s="12"/>
      <c r="N684" s="12"/>
      <c r="O684" s="7"/>
    </row>
    <row r="685" spans="1:15" ht="30" x14ac:dyDescent="0.25">
      <c r="A685" s="5" t="s">
        <v>11</v>
      </c>
      <c r="B685" t="s">
        <v>1372</v>
      </c>
      <c r="C685" s="6" t="s">
        <v>22</v>
      </c>
      <c r="D685" s="7" t="s">
        <v>23</v>
      </c>
      <c r="E685" s="6" t="s">
        <v>24</v>
      </c>
      <c r="F685" s="6"/>
      <c r="G685" s="6" t="s">
        <v>16</v>
      </c>
      <c r="H685" s="7" t="s">
        <v>25</v>
      </c>
      <c r="I685" s="7" t="s">
        <v>26</v>
      </c>
      <c r="J685" s="7"/>
      <c r="K685" s="12" t="s">
        <v>107</v>
      </c>
      <c r="L685" s="12">
        <v>24</v>
      </c>
      <c r="M685" s="12"/>
      <c r="N685" s="12"/>
      <c r="O685" s="7" t="s">
        <v>97</v>
      </c>
    </row>
    <row r="686" spans="1:15" ht="30" x14ac:dyDescent="0.25">
      <c r="A686" s="5" t="s">
        <v>11</v>
      </c>
      <c r="B686" t="s">
        <v>1372</v>
      </c>
      <c r="C686" s="6" t="s">
        <v>32</v>
      </c>
      <c r="D686" s="7" t="s">
        <v>33</v>
      </c>
      <c r="E686" s="6" t="s">
        <v>34</v>
      </c>
      <c r="F686" s="6"/>
      <c r="G686" s="6" t="s">
        <v>16</v>
      </c>
      <c r="H686" s="7" t="s">
        <v>25</v>
      </c>
      <c r="I686" s="7" t="s">
        <v>26</v>
      </c>
      <c r="J686" s="9"/>
      <c r="K686" s="12" t="s">
        <v>107</v>
      </c>
      <c r="L686" s="12">
        <v>26</v>
      </c>
      <c r="M686" s="12"/>
      <c r="N686" s="12"/>
      <c r="O686" s="7" t="s">
        <v>97</v>
      </c>
    </row>
    <row r="687" spans="1:15" ht="30" x14ac:dyDescent="0.25">
      <c r="A687" s="5" t="s">
        <v>11</v>
      </c>
      <c r="B687" t="s">
        <v>1372</v>
      </c>
      <c r="C687" s="6" t="s">
        <v>46</v>
      </c>
      <c r="D687" s="7" t="s">
        <v>40</v>
      </c>
      <c r="E687" s="6" t="s">
        <v>41</v>
      </c>
      <c r="F687" s="6"/>
      <c r="G687" s="6" t="s">
        <v>16</v>
      </c>
      <c r="H687" s="7"/>
      <c r="I687" s="7" t="s">
        <v>26</v>
      </c>
      <c r="J687" s="7"/>
      <c r="K687" s="12" t="s">
        <v>107</v>
      </c>
      <c r="L687" s="12">
        <v>1</v>
      </c>
      <c r="M687" s="12" t="s">
        <v>18</v>
      </c>
      <c r="N687" s="12"/>
      <c r="O687" s="7" t="s">
        <v>97</v>
      </c>
    </row>
    <row r="688" spans="1:15" ht="165" x14ac:dyDescent="0.25">
      <c r="A688" s="5" t="s">
        <v>11</v>
      </c>
      <c r="B688" t="s">
        <v>1372</v>
      </c>
      <c r="C688" s="6" t="s">
        <v>1373</v>
      </c>
      <c r="D688" s="7" t="s">
        <v>639</v>
      </c>
      <c r="E688" s="6" t="s">
        <v>15</v>
      </c>
      <c r="F688" s="6">
        <v>50</v>
      </c>
      <c r="G688" s="6" t="s">
        <v>16</v>
      </c>
      <c r="H688" s="7" t="s">
        <v>1374</v>
      </c>
      <c r="I688" s="7" t="s">
        <v>26</v>
      </c>
      <c r="J688" s="7" t="s">
        <v>1375</v>
      </c>
      <c r="K688" s="12" t="s">
        <v>107</v>
      </c>
      <c r="L688" s="12">
        <v>2</v>
      </c>
      <c r="M688" s="12"/>
      <c r="N688" s="12"/>
      <c r="O688" s="7" t="s">
        <v>97</v>
      </c>
    </row>
    <row r="689" spans="1:15" ht="195" x14ac:dyDescent="0.25">
      <c r="A689" s="5" t="s">
        <v>11</v>
      </c>
      <c r="B689" t="s">
        <v>1372</v>
      </c>
      <c r="C689" s="6" t="s">
        <v>1376</v>
      </c>
      <c r="D689" s="7" t="s">
        <v>1377</v>
      </c>
      <c r="E689" s="6" t="s">
        <v>41</v>
      </c>
      <c r="F689" s="6"/>
      <c r="G689" s="6" t="s">
        <v>16</v>
      </c>
      <c r="H689" s="7" t="s">
        <v>1378</v>
      </c>
      <c r="I689" s="7" t="s">
        <v>18</v>
      </c>
      <c r="J689" s="7" t="s">
        <v>1379</v>
      </c>
      <c r="K689" s="12" t="s">
        <v>107</v>
      </c>
      <c r="L689" s="12">
        <v>3</v>
      </c>
      <c r="M689" s="12"/>
      <c r="N689" s="12" t="s">
        <v>18</v>
      </c>
      <c r="O689" s="7" t="s">
        <v>97</v>
      </c>
    </row>
    <row r="690" spans="1:15" ht="30" x14ac:dyDescent="0.25">
      <c r="A690" s="5" t="s">
        <v>11</v>
      </c>
      <c r="B690" t="s">
        <v>1372</v>
      </c>
      <c r="C690" s="6" t="s">
        <v>49</v>
      </c>
      <c r="D690" s="7" t="s">
        <v>1380</v>
      </c>
      <c r="E690" s="6" t="s">
        <v>41</v>
      </c>
      <c r="F690" s="6"/>
      <c r="G690" s="6" t="s">
        <v>16</v>
      </c>
      <c r="H690" s="7"/>
      <c r="I690" s="7" t="s">
        <v>26</v>
      </c>
      <c r="J690" s="7"/>
      <c r="K690" s="12" t="s">
        <v>107</v>
      </c>
      <c r="L690" s="12">
        <v>20</v>
      </c>
      <c r="M690" s="12"/>
      <c r="N690" s="12" t="s">
        <v>18</v>
      </c>
      <c r="O690" s="7" t="s">
        <v>97</v>
      </c>
    </row>
    <row r="691" spans="1:15" ht="60" x14ac:dyDescent="0.25">
      <c r="A691" s="5" t="s">
        <v>11</v>
      </c>
      <c r="B691" t="s">
        <v>1372</v>
      </c>
      <c r="C691" s="6" t="s">
        <v>1381</v>
      </c>
      <c r="D691" s="7" t="s">
        <v>1382</v>
      </c>
      <c r="E691" s="6" t="s">
        <v>15</v>
      </c>
      <c r="F691" s="6">
        <v>255</v>
      </c>
      <c r="G691" s="6" t="s">
        <v>16</v>
      </c>
      <c r="H691" s="7" t="s">
        <v>1383</v>
      </c>
      <c r="I691" s="7" t="s">
        <v>18</v>
      </c>
      <c r="J691" s="7" t="s">
        <v>1384</v>
      </c>
      <c r="K691" s="12" t="s">
        <v>107</v>
      </c>
      <c r="L691" s="12">
        <v>15</v>
      </c>
      <c r="M691" s="12"/>
      <c r="N691" s="12"/>
      <c r="O691" s="7" t="s">
        <v>97</v>
      </c>
    </row>
    <row r="692" spans="1:15" ht="60" x14ac:dyDescent="0.25">
      <c r="A692" s="5" t="s">
        <v>11</v>
      </c>
      <c r="B692" t="s">
        <v>1372</v>
      </c>
      <c r="C692" s="6" t="s">
        <v>1385</v>
      </c>
      <c r="D692" s="7" t="s">
        <v>1382</v>
      </c>
      <c r="E692" s="6" t="s">
        <v>15</v>
      </c>
      <c r="F692" s="6">
        <v>255</v>
      </c>
      <c r="G692" s="6" t="s">
        <v>16</v>
      </c>
      <c r="H692" s="7" t="s">
        <v>1386</v>
      </c>
      <c r="I692" s="7" t="s">
        <v>18</v>
      </c>
      <c r="J692" s="7" t="s">
        <v>1384</v>
      </c>
      <c r="K692" s="12" t="s">
        <v>107</v>
      </c>
      <c r="L692" s="12">
        <v>12</v>
      </c>
      <c r="M692" s="12"/>
      <c r="N692" s="12"/>
      <c r="O692" s="7" t="s">
        <v>97</v>
      </c>
    </row>
    <row r="693" spans="1:15" ht="60" x14ac:dyDescent="0.25">
      <c r="A693" s="5" t="s">
        <v>11</v>
      </c>
      <c r="B693" t="s">
        <v>1372</v>
      </c>
      <c r="C693" s="6" t="s">
        <v>1387</v>
      </c>
      <c r="D693" s="7" t="s">
        <v>1382</v>
      </c>
      <c r="E693" s="6" t="s">
        <v>15</v>
      </c>
      <c r="F693" s="6">
        <v>255</v>
      </c>
      <c r="G693" s="6" t="s">
        <v>16</v>
      </c>
      <c r="H693" s="7" t="s">
        <v>1388</v>
      </c>
      <c r="I693" s="7" t="s">
        <v>26</v>
      </c>
      <c r="J693" s="7" t="s">
        <v>1384</v>
      </c>
      <c r="K693" s="12" t="s">
        <v>107</v>
      </c>
      <c r="L693" s="12">
        <v>19</v>
      </c>
      <c r="M693" s="12"/>
      <c r="N693" s="12"/>
      <c r="O693" s="7" t="s">
        <v>97</v>
      </c>
    </row>
    <row r="694" spans="1:15" ht="60" x14ac:dyDescent="0.25">
      <c r="A694" s="5" t="s">
        <v>11</v>
      </c>
      <c r="B694" t="s">
        <v>1372</v>
      </c>
      <c r="C694" s="6" t="s">
        <v>1389</v>
      </c>
      <c r="D694" s="7" t="s">
        <v>1382</v>
      </c>
      <c r="E694" s="6" t="s">
        <v>15</v>
      </c>
      <c r="F694" s="6">
        <v>255</v>
      </c>
      <c r="G694" s="6" t="s">
        <v>16</v>
      </c>
      <c r="H694" s="7" t="s">
        <v>1390</v>
      </c>
      <c r="I694" s="7" t="s">
        <v>18</v>
      </c>
      <c r="J694" s="7" t="s">
        <v>1384</v>
      </c>
      <c r="K694" s="12" t="s">
        <v>107</v>
      </c>
      <c r="L694" s="12">
        <v>17</v>
      </c>
      <c r="M694" s="12"/>
      <c r="N694" s="12"/>
      <c r="O694" s="7" t="s">
        <v>97</v>
      </c>
    </row>
    <row r="695" spans="1:15" ht="150" x14ac:dyDescent="0.25">
      <c r="A695" s="5" t="s">
        <v>11</v>
      </c>
      <c r="B695" t="s">
        <v>1372</v>
      </c>
      <c r="C695" s="6" t="s">
        <v>1391</v>
      </c>
      <c r="D695" s="7" t="s">
        <v>1382</v>
      </c>
      <c r="E695" s="6" t="s">
        <v>15</v>
      </c>
      <c r="F695" s="6">
        <v>255</v>
      </c>
      <c r="G695" s="6" t="s">
        <v>16</v>
      </c>
      <c r="H695" s="7" t="s">
        <v>1392</v>
      </c>
      <c r="I695" s="7" t="s">
        <v>26</v>
      </c>
      <c r="J695" s="9" t="s">
        <v>1393</v>
      </c>
      <c r="K695" s="12" t="s">
        <v>107</v>
      </c>
      <c r="L695" s="12">
        <v>22</v>
      </c>
      <c r="M695" s="12"/>
      <c r="N695" s="12"/>
      <c r="O695" s="7" t="s">
        <v>97</v>
      </c>
    </row>
    <row r="696" spans="1:15" ht="60" x14ac:dyDescent="0.25">
      <c r="A696" s="5" t="s">
        <v>11</v>
      </c>
      <c r="B696" t="s">
        <v>1372</v>
      </c>
      <c r="C696" s="6" t="s">
        <v>1394</v>
      </c>
      <c r="D696" s="7" t="s">
        <v>1395</v>
      </c>
      <c r="E696" s="6" t="s">
        <v>34</v>
      </c>
      <c r="F696" s="6"/>
      <c r="G696" s="6" t="s">
        <v>16</v>
      </c>
      <c r="H696" s="7" t="s">
        <v>1396</v>
      </c>
      <c r="I696" s="7" t="s">
        <v>18</v>
      </c>
      <c r="J696" s="7" t="s">
        <v>1397</v>
      </c>
      <c r="K696" s="12" t="s">
        <v>107</v>
      </c>
      <c r="L696" s="12">
        <v>10</v>
      </c>
      <c r="M696" s="12"/>
      <c r="N696" s="12"/>
      <c r="O696" s="7" t="s">
        <v>97</v>
      </c>
    </row>
    <row r="697" spans="1:15" ht="90" x14ac:dyDescent="0.25">
      <c r="A697" s="5" t="s">
        <v>11</v>
      </c>
      <c r="B697" t="s">
        <v>1372</v>
      </c>
      <c r="C697" s="6" t="s">
        <v>1398</v>
      </c>
      <c r="D697" s="7" t="s">
        <v>1399</v>
      </c>
      <c r="E697" s="6" t="s">
        <v>15</v>
      </c>
      <c r="F697" s="6">
        <v>255</v>
      </c>
      <c r="G697" s="6" t="s">
        <v>16</v>
      </c>
      <c r="H697" s="7" t="s">
        <v>1400</v>
      </c>
      <c r="I697" s="7" t="s">
        <v>26</v>
      </c>
      <c r="J697" s="7"/>
      <c r="K697" s="12" t="s">
        <v>107</v>
      </c>
      <c r="L697" s="12">
        <v>9</v>
      </c>
      <c r="M697" s="12"/>
      <c r="N697" s="12"/>
      <c r="O697" s="7" t="s">
        <v>97</v>
      </c>
    </row>
    <row r="698" spans="1:15" ht="75" x14ac:dyDescent="0.25">
      <c r="A698" s="5" t="s">
        <v>11</v>
      </c>
      <c r="B698" t="s">
        <v>1372</v>
      </c>
      <c r="C698" s="6" t="s">
        <v>1401</v>
      </c>
      <c r="D698" s="7" t="s">
        <v>1402</v>
      </c>
      <c r="E698" s="6" t="s">
        <v>15</v>
      </c>
      <c r="F698" s="6">
        <v>255</v>
      </c>
      <c r="G698" s="6" t="s">
        <v>16</v>
      </c>
      <c r="H698" s="7" t="s">
        <v>1403</v>
      </c>
      <c r="I698" s="7" t="s">
        <v>26</v>
      </c>
      <c r="J698" s="7"/>
      <c r="K698" s="12" t="s">
        <v>107</v>
      </c>
      <c r="L698" s="12">
        <v>11</v>
      </c>
      <c r="M698" s="12"/>
      <c r="N698" s="12"/>
      <c r="O698" s="7" t="s">
        <v>97</v>
      </c>
    </row>
    <row r="699" spans="1:15" ht="75" x14ac:dyDescent="0.25">
      <c r="A699" s="5" t="s">
        <v>11</v>
      </c>
      <c r="B699" t="s">
        <v>1372</v>
      </c>
      <c r="C699" s="6" t="s">
        <v>1404</v>
      </c>
      <c r="D699" s="7" t="s">
        <v>1405</v>
      </c>
      <c r="E699" s="6" t="s">
        <v>15</v>
      </c>
      <c r="F699" s="6">
        <v>255</v>
      </c>
      <c r="G699" s="6" t="s">
        <v>16</v>
      </c>
      <c r="H699" s="7" t="s">
        <v>1406</v>
      </c>
      <c r="I699" s="7" t="s">
        <v>26</v>
      </c>
      <c r="J699" s="7"/>
      <c r="K699" s="12" t="s">
        <v>107</v>
      </c>
      <c r="L699" s="12">
        <v>5</v>
      </c>
      <c r="M699" s="12"/>
      <c r="N699" s="12"/>
      <c r="O699" s="7" t="s">
        <v>97</v>
      </c>
    </row>
    <row r="700" spans="1:15" ht="60" x14ac:dyDescent="0.25">
      <c r="A700" s="5" t="s">
        <v>11</v>
      </c>
      <c r="B700" t="s">
        <v>1372</v>
      </c>
      <c r="C700" s="6" t="s">
        <v>1407</v>
      </c>
      <c r="D700" s="7" t="s">
        <v>1382</v>
      </c>
      <c r="E700" s="6" t="s">
        <v>15</v>
      </c>
      <c r="F700" s="6">
        <v>255</v>
      </c>
      <c r="G700" s="6" t="s">
        <v>16</v>
      </c>
      <c r="H700" s="7" t="s">
        <v>1408</v>
      </c>
      <c r="I700" s="7" t="s">
        <v>18</v>
      </c>
      <c r="J700" s="7" t="s">
        <v>1384</v>
      </c>
      <c r="K700" s="12" t="s">
        <v>107</v>
      </c>
      <c r="L700" s="12">
        <v>13</v>
      </c>
      <c r="M700" s="12"/>
      <c r="N700" s="12"/>
      <c r="O700" s="7" t="s">
        <v>97</v>
      </c>
    </row>
    <row r="701" spans="1:15" ht="60" x14ac:dyDescent="0.25">
      <c r="A701" s="5" t="s">
        <v>11</v>
      </c>
      <c r="B701" t="s">
        <v>1372</v>
      </c>
      <c r="C701" s="6" t="s">
        <v>1409</v>
      </c>
      <c r="D701" s="7" t="s">
        <v>1382</v>
      </c>
      <c r="E701" s="6" t="s">
        <v>15</v>
      </c>
      <c r="F701" s="6">
        <v>255</v>
      </c>
      <c r="G701" s="6" t="s">
        <v>16</v>
      </c>
      <c r="H701" s="7" t="s">
        <v>1410</v>
      </c>
      <c r="I701" s="7" t="s">
        <v>18</v>
      </c>
      <c r="J701" s="7" t="s">
        <v>1384</v>
      </c>
      <c r="K701" s="12" t="s">
        <v>107</v>
      </c>
      <c r="L701" s="12">
        <v>18</v>
      </c>
      <c r="M701" s="12"/>
      <c r="N701" s="12"/>
      <c r="O701" s="7" t="s">
        <v>97</v>
      </c>
    </row>
    <row r="702" spans="1:15" ht="75" x14ac:dyDescent="0.25">
      <c r="A702" s="5" t="s">
        <v>11</v>
      </c>
      <c r="B702" t="s">
        <v>1372</v>
      </c>
      <c r="C702" s="6" t="s">
        <v>1411</v>
      </c>
      <c r="D702" s="7" t="s">
        <v>1412</v>
      </c>
      <c r="E702" s="6" t="s">
        <v>15</v>
      </c>
      <c r="F702" s="6">
        <v>50</v>
      </c>
      <c r="G702" s="6" t="s">
        <v>16</v>
      </c>
      <c r="H702" s="7" t="s">
        <v>1413</v>
      </c>
      <c r="I702" s="7" t="s">
        <v>26</v>
      </c>
      <c r="J702" s="7"/>
      <c r="K702" s="12" t="s">
        <v>107</v>
      </c>
      <c r="L702" s="12">
        <v>6</v>
      </c>
      <c r="M702" s="12"/>
      <c r="N702" s="12"/>
      <c r="O702" s="7" t="s">
        <v>97</v>
      </c>
    </row>
    <row r="703" spans="1:15" ht="60" x14ac:dyDescent="0.25">
      <c r="A703" s="5" t="s">
        <v>11</v>
      </c>
      <c r="B703" t="s">
        <v>1372</v>
      </c>
      <c r="C703" s="6" t="s">
        <v>1414</v>
      </c>
      <c r="D703" s="7" t="s">
        <v>1415</v>
      </c>
      <c r="E703" s="6" t="s">
        <v>34</v>
      </c>
      <c r="F703" s="6"/>
      <c r="G703" s="6" t="s">
        <v>16</v>
      </c>
      <c r="H703" s="7" t="s">
        <v>1416</v>
      </c>
      <c r="I703" s="7" t="s">
        <v>18</v>
      </c>
      <c r="J703" s="7" t="s">
        <v>1417</v>
      </c>
      <c r="K703" s="12" t="s">
        <v>107</v>
      </c>
      <c r="L703" s="12">
        <v>8</v>
      </c>
      <c r="M703" s="12"/>
      <c r="N703" s="12"/>
      <c r="O703" s="7" t="s">
        <v>97</v>
      </c>
    </row>
    <row r="704" spans="1:15" ht="60" x14ac:dyDescent="0.25">
      <c r="A704" s="5" t="s">
        <v>11</v>
      </c>
      <c r="B704" t="s">
        <v>1372</v>
      </c>
      <c r="C704" s="6" t="s">
        <v>1418</v>
      </c>
      <c r="D704" s="7" t="s">
        <v>1419</v>
      </c>
      <c r="E704" s="6" t="s">
        <v>15</v>
      </c>
      <c r="F704" s="6">
        <v>255</v>
      </c>
      <c r="G704" s="6" t="s">
        <v>16</v>
      </c>
      <c r="H704" s="7" t="s">
        <v>1420</v>
      </c>
      <c r="I704" s="7" t="s">
        <v>18</v>
      </c>
      <c r="J704" s="7" t="s">
        <v>1421</v>
      </c>
      <c r="K704" s="12" t="s">
        <v>107</v>
      </c>
      <c r="L704" s="12">
        <v>7</v>
      </c>
      <c r="M704" s="12"/>
      <c r="N704" s="12"/>
      <c r="O704" s="7" t="s">
        <v>97</v>
      </c>
    </row>
    <row r="705" spans="1:15" ht="60" x14ac:dyDescent="0.25">
      <c r="A705" s="5" t="s">
        <v>11</v>
      </c>
      <c r="B705" t="s">
        <v>1372</v>
      </c>
      <c r="C705" s="6" t="s">
        <v>1422</v>
      </c>
      <c r="D705" s="7" t="s">
        <v>1382</v>
      </c>
      <c r="E705" s="6" t="s">
        <v>15</v>
      </c>
      <c r="F705" s="6">
        <v>255</v>
      </c>
      <c r="G705" s="6" t="s">
        <v>16</v>
      </c>
      <c r="H705" s="7" t="s">
        <v>1423</v>
      </c>
      <c r="I705" s="7" t="s">
        <v>18</v>
      </c>
      <c r="J705" s="7" t="s">
        <v>1384</v>
      </c>
      <c r="K705" s="12" t="s">
        <v>107</v>
      </c>
      <c r="L705" s="12">
        <v>14</v>
      </c>
      <c r="M705" s="12"/>
      <c r="N705" s="12"/>
      <c r="O705" s="7" t="s">
        <v>97</v>
      </c>
    </row>
    <row r="706" spans="1:15" ht="127.5" x14ac:dyDescent="0.25">
      <c r="A706" s="5" t="s">
        <v>11</v>
      </c>
      <c r="B706" t="s">
        <v>1372</v>
      </c>
      <c r="C706" s="6" t="s">
        <v>1424</v>
      </c>
      <c r="D706" s="7" t="s">
        <v>1382</v>
      </c>
      <c r="E706" s="6" t="s">
        <v>15</v>
      </c>
      <c r="F706" s="6">
        <v>255</v>
      </c>
      <c r="G706" s="6" t="s">
        <v>16</v>
      </c>
      <c r="H706" s="8" t="s">
        <v>1425</v>
      </c>
      <c r="I706" s="10" t="s">
        <v>26</v>
      </c>
      <c r="J706" s="10" t="s">
        <v>1393</v>
      </c>
      <c r="K706" s="12" t="s">
        <v>107</v>
      </c>
      <c r="L706" s="12">
        <v>21</v>
      </c>
      <c r="M706" s="12"/>
      <c r="N706" s="12"/>
      <c r="O706" s="7" t="s">
        <v>97</v>
      </c>
    </row>
    <row r="707" spans="1:15" ht="60" x14ac:dyDescent="0.25">
      <c r="A707" s="5" t="s">
        <v>11</v>
      </c>
      <c r="B707" t="s">
        <v>1372</v>
      </c>
      <c r="C707" s="6" t="s">
        <v>1426</v>
      </c>
      <c r="D707" s="7" t="s">
        <v>1382</v>
      </c>
      <c r="E707" s="6" t="s">
        <v>15</v>
      </c>
      <c r="F707" s="6">
        <v>255</v>
      </c>
      <c r="G707" s="6" t="s">
        <v>16</v>
      </c>
      <c r="H707" s="7" t="s">
        <v>1427</v>
      </c>
      <c r="I707" s="7" t="s">
        <v>18</v>
      </c>
      <c r="J707" s="7" t="s">
        <v>1384</v>
      </c>
      <c r="K707" s="12" t="s">
        <v>107</v>
      </c>
      <c r="L707" s="12">
        <v>16</v>
      </c>
      <c r="M707" s="12"/>
      <c r="N707" s="12"/>
      <c r="O707" s="7" t="s">
        <v>97</v>
      </c>
    </row>
    <row r="708" spans="1:15" ht="45" x14ac:dyDescent="0.25">
      <c r="A708" s="5" t="s">
        <v>11</v>
      </c>
      <c r="B708" t="s">
        <v>1372</v>
      </c>
      <c r="C708" s="6" t="s">
        <v>75</v>
      </c>
      <c r="D708" s="7" t="s">
        <v>1428</v>
      </c>
      <c r="E708" s="6" t="s">
        <v>77</v>
      </c>
      <c r="F708" s="6"/>
      <c r="G708" s="6" t="s">
        <v>16</v>
      </c>
      <c r="H708" s="7" t="s">
        <v>25</v>
      </c>
      <c r="I708" s="7" t="s">
        <v>26</v>
      </c>
      <c r="J708" s="7" t="s">
        <v>1429</v>
      </c>
      <c r="K708" s="12" t="s">
        <v>107</v>
      </c>
      <c r="L708" s="12">
        <v>23</v>
      </c>
      <c r="M708" s="12"/>
      <c r="N708" s="12"/>
      <c r="O708" s="7" t="s">
        <v>97</v>
      </c>
    </row>
    <row r="709" spans="1:15" ht="30" x14ac:dyDescent="0.25">
      <c r="A709" s="5" t="s">
        <v>11</v>
      </c>
      <c r="B709" t="s">
        <v>1372</v>
      </c>
      <c r="C709" s="6" t="s">
        <v>79</v>
      </c>
      <c r="D709" s="7" t="s">
        <v>80</v>
      </c>
      <c r="E709" s="6" t="s">
        <v>77</v>
      </c>
      <c r="F709" s="6"/>
      <c r="G709" s="6" t="s">
        <v>16</v>
      </c>
      <c r="H709" s="7" t="s">
        <v>25</v>
      </c>
      <c r="I709" s="7" t="s">
        <v>26</v>
      </c>
      <c r="J709" s="7"/>
      <c r="K709" s="12" t="s">
        <v>107</v>
      </c>
      <c r="L709" s="12">
        <v>25</v>
      </c>
      <c r="M709" s="12"/>
      <c r="N709" s="12"/>
      <c r="O709" s="7" t="s">
        <v>97</v>
      </c>
    </row>
    <row r="710" spans="1:15" ht="30" x14ac:dyDescent="0.25">
      <c r="A710" s="5" t="s">
        <v>11</v>
      </c>
      <c r="B710" t="s">
        <v>1372</v>
      </c>
      <c r="C710" s="6" t="s">
        <v>86</v>
      </c>
      <c r="D710" s="7" t="s">
        <v>87</v>
      </c>
      <c r="E710" s="6" t="s">
        <v>34</v>
      </c>
      <c r="F710" s="6"/>
      <c r="G710" s="6" t="s">
        <v>16</v>
      </c>
      <c r="H710" s="7" t="s">
        <v>25</v>
      </c>
      <c r="I710" s="7" t="s">
        <v>26</v>
      </c>
      <c r="J710" s="7"/>
      <c r="K710" s="12" t="s">
        <v>107</v>
      </c>
      <c r="L710" s="12">
        <v>28</v>
      </c>
      <c r="M710" s="12"/>
      <c r="N710" s="12"/>
      <c r="O710" s="7" t="s">
        <v>97</v>
      </c>
    </row>
    <row r="711" spans="1:15" ht="30" x14ac:dyDescent="0.25">
      <c r="A711" s="5" t="s">
        <v>11</v>
      </c>
      <c r="B711" t="s">
        <v>1372</v>
      </c>
      <c r="C711" s="6" t="s">
        <v>88</v>
      </c>
      <c r="D711" s="7" t="s">
        <v>89</v>
      </c>
      <c r="E711" s="6" t="s">
        <v>34</v>
      </c>
      <c r="F711" s="6"/>
      <c r="G711" s="6" t="s">
        <v>16</v>
      </c>
      <c r="H711" s="9" t="s">
        <v>25</v>
      </c>
      <c r="I711" s="9" t="s">
        <v>26</v>
      </c>
      <c r="J711" s="9"/>
      <c r="K711" s="12" t="s">
        <v>107</v>
      </c>
      <c r="L711" s="12">
        <v>27</v>
      </c>
      <c r="M711" s="12"/>
      <c r="N711" s="12"/>
      <c r="O711" s="7" t="s">
        <v>97</v>
      </c>
    </row>
    <row r="712" spans="1:15" ht="45" x14ac:dyDescent="0.25">
      <c r="A712" s="5" t="s">
        <v>11</v>
      </c>
      <c r="B712" t="s">
        <v>1372</v>
      </c>
      <c r="C712" s="6" t="s">
        <v>90</v>
      </c>
      <c r="D712" s="7" t="s">
        <v>917</v>
      </c>
      <c r="E712" s="6" t="s">
        <v>15</v>
      </c>
      <c r="F712" s="6">
        <v>1</v>
      </c>
      <c r="G712" s="6" t="s">
        <v>16</v>
      </c>
      <c r="H712" s="7" t="s">
        <v>25</v>
      </c>
      <c r="I712" s="7" t="s">
        <v>26</v>
      </c>
      <c r="J712" s="9"/>
      <c r="K712" s="12" t="s">
        <v>107</v>
      </c>
      <c r="L712" s="12">
        <v>29</v>
      </c>
      <c r="M712" s="12"/>
      <c r="N712" s="12"/>
      <c r="O712" s="7" t="s">
        <v>97</v>
      </c>
    </row>
    <row r="713" spans="1:15" x14ac:dyDescent="0.25">
      <c r="A713" s="5" t="s">
        <v>11</v>
      </c>
      <c r="B713" t="s">
        <v>1372</v>
      </c>
      <c r="C713" s="6" t="s">
        <v>92</v>
      </c>
      <c r="D713" s="7" t="s">
        <v>93</v>
      </c>
      <c r="E713" s="6" t="s">
        <v>34</v>
      </c>
      <c r="F713" s="6"/>
      <c r="G713" s="6" t="s">
        <v>16</v>
      </c>
      <c r="H713" s="7" t="s">
        <v>25</v>
      </c>
      <c r="I713" s="7" t="s">
        <v>26</v>
      </c>
      <c r="J713" s="7"/>
      <c r="K713" s="12" t="s">
        <v>107</v>
      </c>
      <c r="L713" s="12">
        <v>4</v>
      </c>
      <c r="M713" s="12"/>
      <c r="N713" s="12"/>
      <c r="O713" s="7" t="s">
        <v>97</v>
      </c>
    </row>
    <row r="714" spans="1:15" ht="30" x14ac:dyDescent="0.25">
      <c r="A714" s="5" t="s">
        <v>11</v>
      </c>
      <c r="B714" t="s">
        <v>1372</v>
      </c>
      <c r="C714" s="6"/>
      <c r="D714" s="7" t="s">
        <v>1430</v>
      </c>
      <c r="E714" s="6"/>
      <c r="F714" s="6"/>
      <c r="G714" s="6"/>
      <c r="H714" s="7"/>
      <c r="I714" s="7"/>
      <c r="J714" s="7"/>
      <c r="K714" s="12" t="s">
        <v>107</v>
      </c>
      <c r="L714" s="12">
        <v>0</v>
      </c>
      <c r="M714" s="12"/>
      <c r="N714" s="12"/>
      <c r="O714" s="7"/>
    </row>
    <row r="715" spans="1:15" ht="25.5" x14ac:dyDescent="0.25">
      <c r="A715" s="5" t="s">
        <v>11</v>
      </c>
      <c r="B715" t="s">
        <v>1431</v>
      </c>
      <c r="C715" s="6" t="s">
        <v>20</v>
      </c>
      <c r="D715" s="9" t="s">
        <v>1432</v>
      </c>
      <c r="E715" s="6" t="s">
        <v>15</v>
      </c>
      <c r="F715" s="6">
        <v>255</v>
      </c>
      <c r="G715" s="6" t="s">
        <v>16</v>
      </c>
      <c r="H715" s="8" t="s">
        <v>1433</v>
      </c>
      <c r="I715" s="7" t="s">
        <v>26</v>
      </c>
      <c r="J715" s="7"/>
      <c r="K715" s="12" t="s">
        <v>107</v>
      </c>
      <c r="L715" s="12">
        <v>7</v>
      </c>
      <c r="M715" s="12"/>
      <c r="N715" s="12"/>
      <c r="O715" s="7" t="s">
        <v>97</v>
      </c>
    </row>
    <row r="716" spans="1:15" ht="30" x14ac:dyDescent="0.25">
      <c r="A716" s="5" t="s">
        <v>11</v>
      </c>
      <c r="B716" t="s">
        <v>1431</v>
      </c>
      <c r="C716" s="6" t="s">
        <v>22</v>
      </c>
      <c r="D716" s="7" t="s">
        <v>23</v>
      </c>
      <c r="E716" s="6" t="s">
        <v>24</v>
      </c>
      <c r="F716" s="6"/>
      <c r="G716" s="6" t="s">
        <v>16</v>
      </c>
      <c r="H716" s="7" t="s">
        <v>25</v>
      </c>
      <c r="I716" s="7" t="s">
        <v>26</v>
      </c>
      <c r="J716" s="7"/>
      <c r="K716" s="12" t="s">
        <v>107</v>
      </c>
      <c r="L716" s="12">
        <v>12</v>
      </c>
      <c r="M716" s="12"/>
      <c r="N716" s="12"/>
      <c r="O716" s="7" t="s">
        <v>97</v>
      </c>
    </row>
    <row r="717" spans="1:15" ht="30" x14ac:dyDescent="0.25">
      <c r="A717" s="5" t="s">
        <v>11</v>
      </c>
      <c r="B717" t="s">
        <v>1431</v>
      </c>
      <c r="C717" s="6" t="s">
        <v>1434</v>
      </c>
      <c r="D717" s="7" t="s">
        <v>1432</v>
      </c>
      <c r="E717" s="6" t="s">
        <v>15</v>
      </c>
      <c r="F717" s="6">
        <v>255</v>
      </c>
      <c r="G717" s="6" t="s">
        <v>16</v>
      </c>
      <c r="H717" s="7" t="s">
        <v>1435</v>
      </c>
      <c r="I717" s="7" t="s">
        <v>26</v>
      </c>
      <c r="J717" s="7"/>
      <c r="K717" s="12" t="s">
        <v>107</v>
      </c>
      <c r="L717" s="12">
        <v>4</v>
      </c>
      <c r="M717" s="12"/>
      <c r="N717" s="12"/>
      <c r="O717" s="7" t="s">
        <v>97</v>
      </c>
    </row>
    <row r="718" spans="1:15" ht="30" x14ac:dyDescent="0.25">
      <c r="A718" s="5" t="s">
        <v>11</v>
      </c>
      <c r="B718" t="s">
        <v>1431</v>
      </c>
      <c r="C718" s="6" t="s">
        <v>32</v>
      </c>
      <c r="D718" s="7" t="s">
        <v>627</v>
      </c>
      <c r="E718" s="6" t="s">
        <v>34</v>
      </c>
      <c r="F718" s="6"/>
      <c r="G718" s="6" t="s">
        <v>16</v>
      </c>
      <c r="H718" s="8" t="s">
        <v>25</v>
      </c>
      <c r="I718" s="7" t="s">
        <v>26</v>
      </c>
      <c r="J718" s="8"/>
      <c r="K718" s="12" t="s">
        <v>107</v>
      </c>
      <c r="L718" s="12">
        <v>14</v>
      </c>
      <c r="M718" s="12"/>
      <c r="N718" s="12"/>
      <c r="O718" s="7" t="s">
        <v>97</v>
      </c>
    </row>
    <row r="719" spans="1:15" x14ac:dyDescent="0.25">
      <c r="A719" s="5" t="s">
        <v>11</v>
      </c>
      <c r="B719" t="s">
        <v>1431</v>
      </c>
      <c r="C719" s="6" t="s">
        <v>35</v>
      </c>
      <c r="D719" s="7" t="s">
        <v>1432</v>
      </c>
      <c r="E719" s="6" t="s">
        <v>15</v>
      </c>
      <c r="F719" s="6">
        <v>255</v>
      </c>
      <c r="G719" s="6" t="s">
        <v>16</v>
      </c>
      <c r="H719" s="8" t="s">
        <v>1436</v>
      </c>
      <c r="I719" s="7" t="s">
        <v>26</v>
      </c>
      <c r="J719" s="7"/>
      <c r="K719" s="12" t="s">
        <v>107</v>
      </c>
      <c r="L719" s="12">
        <v>11</v>
      </c>
      <c r="M719" s="12"/>
      <c r="N719" s="12"/>
      <c r="O719" s="7" t="s">
        <v>97</v>
      </c>
    </row>
    <row r="720" spans="1:15" x14ac:dyDescent="0.25">
      <c r="A720" s="5" t="s">
        <v>11</v>
      </c>
      <c r="B720" t="s">
        <v>1431</v>
      </c>
      <c r="C720" s="6" t="s">
        <v>37</v>
      </c>
      <c r="D720" s="8" t="s">
        <v>1432</v>
      </c>
      <c r="E720" s="6" t="s">
        <v>15</v>
      </c>
      <c r="F720" s="6">
        <v>255</v>
      </c>
      <c r="G720" s="6" t="s">
        <v>16</v>
      </c>
      <c r="H720" s="7" t="s">
        <v>1437</v>
      </c>
      <c r="I720" s="7" t="s">
        <v>26</v>
      </c>
      <c r="J720" s="7"/>
      <c r="K720" s="12" t="s">
        <v>107</v>
      </c>
      <c r="L720" s="12">
        <v>9</v>
      </c>
      <c r="M720" s="12"/>
      <c r="N720" s="12"/>
      <c r="O720" s="7" t="s">
        <v>97</v>
      </c>
    </row>
    <row r="721" spans="1:15" ht="30" x14ac:dyDescent="0.25">
      <c r="A721" s="5" t="s">
        <v>11</v>
      </c>
      <c r="B721" t="s">
        <v>1431</v>
      </c>
      <c r="C721" s="6" t="s">
        <v>46</v>
      </c>
      <c r="D721" s="7" t="s">
        <v>1438</v>
      </c>
      <c r="E721" s="6" t="s">
        <v>41</v>
      </c>
      <c r="F721" s="6"/>
      <c r="G721" s="6" t="s">
        <v>16</v>
      </c>
      <c r="H721" s="7" t="s">
        <v>1439</v>
      </c>
      <c r="I721" s="7" t="s">
        <v>26</v>
      </c>
      <c r="J721" s="7"/>
      <c r="K721" s="12" t="s">
        <v>107</v>
      </c>
      <c r="L721" s="12">
        <v>3</v>
      </c>
      <c r="M721" s="12"/>
      <c r="N721" s="12" t="s">
        <v>18</v>
      </c>
      <c r="O721" s="7" t="s">
        <v>97</v>
      </c>
    </row>
    <row r="722" spans="1:15" ht="30" x14ac:dyDescent="0.25">
      <c r="A722" s="5" t="s">
        <v>11</v>
      </c>
      <c r="B722" t="s">
        <v>1431</v>
      </c>
      <c r="C722" s="6" t="s">
        <v>1440</v>
      </c>
      <c r="D722" s="7" t="s">
        <v>40</v>
      </c>
      <c r="E722" s="6" t="s">
        <v>41</v>
      </c>
      <c r="F722" s="6"/>
      <c r="G722" s="6" t="s">
        <v>16</v>
      </c>
      <c r="H722" s="7"/>
      <c r="I722" s="7" t="s">
        <v>26</v>
      </c>
      <c r="J722" s="7"/>
      <c r="K722" s="12" t="s">
        <v>107</v>
      </c>
      <c r="L722" s="12">
        <v>1</v>
      </c>
      <c r="M722" s="12" t="s">
        <v>18</v>
      </c>
      <c r="N722" s="12"/>
      <c r="O722" s="7" t="s">
        <v>97</v>
      </c>
    </row>
    <row r="723" spans="1:15" ht="30" x14ac:dyDescent="0.25">
      <c r="A723" s="5" t="s">
        <v>11</v>
      </c>
      <c r="B723" t="s">
        <v>1431</v>
      </c>
      <c r="C723" s="6" t="s">
        <v>1441</v>
      </c>
      <c r="D723" s="7" t="s">
        <v>639</v>
      </c>
      <c r="E723" s="6" t="s">
        <v>15</v>
      </c>
      <c r="F723" s="6">
        <v>50</v>
      </c>
      <c r="G723" s="6" t="s">
        <v>16</v>
      </c>
      <c r="H723" s="7" t="s">
        <v>1442</v>
      </c>
      <c r="I723" s="7" t="s">
        <v>26</v>
      </c>
      <c r="J723" s="7"/>
      <c r="K723" s="12" t="s">
        <v>107</v>
      </c>
      <c r="L723" s="12">
        <v>2</v>
      </c>
      <c r="M723" s="12"/>
      <c r="N723" s="12"/>
      <c r="O723" s="7" t="s">
        <v>97</v>
      </c>
    </row>
    <row r="724" spans="1:15" ht="30" x14ac:dyDescent="0.25">
      <c r="A724" s="5" t="s">
        <v>11</v>
      </c>
      <c r="B724" t="s">
        <v>1431</v>
      </c>
      <c r="C724" s="6" t="s">
        <v>79</v>
      </c>
      <c r="D724" s="7" t="s">
        <v>80</v>
      </c>
      <c r="E724" s="6" t="s">
        <v>77</v>
      </c>
      <c r="F724" s="6"/>
      <c r="G724" s="6" t="s">
        <v>16</v>
      </c>
      <c r="H724" s="7" t="s">
        <v>25</v>
      </c>
      <c r="I724" s="7" t="s">
        <v>26</v>
      </c>
      <c r="J724" s="7"/>
      <c r="K724" s="12" t="s">
        <v>107</v>
      </c>
      <c r="L724" s="12">
        <v>13</v>
      </c>
      <c r="M724" s="12"/>
      <c r="N724" s="12"/>
      <c r="O724" s="7" t="s">
        <v>97</v>
      </c>
    </row>
    <row r="725" spans="1:15" x14ac:dyDescent="0.25">
      <c r="A725" s="5" t="s">
        <v>11</v>
      </c>
      <c r="B725" t="s">
        <v>1431</v>
      </c>
      <c r="C725" s="6" t="s">
        <v>1443</v>
      </c>
      <c r="D725" s="7" t="s">
        <v>1432</v>
      </c>
      <c r="E725" s="6" t="s">
        <v>15</v>
      </c>
      <c r="F725" s="6">
        <v>255</v>
      </c>
      <c r="G725" s="6" t="s">
        <v>16</v>
      </c>
      <c r="H725" s="7" t="s">
        <v>1444</v>
      </c>
      <c r="I725" s="7" t="s">
        <v>26</v>
      </c>
      <c r="J725" s="7"/>
      <c r="K725" s="12" t="s">
        <v>107</v>
      </c>
      <c r="L725" s="12">
        <v>5</v>
      </c>
      <c r="M725" s="12"/>
      <c r="N725" s="12"/>
      <c r="O725" s="7" t="s">
        <v>97</v>
      </c>
    </row>
    <row r="726" spans="1:15" x14ac:dyDescent="0.25">
      <c r="A726" s="5" t="s">
        <v>11</v>
      </c>
      <c r="B726" t="s">
        <v>1431</v>
      </c>
      <c r="C726" s="6" t="s">
        <v>1445</v>
      </c>
      <c r="D726" s="7" t="s">
        <v>1432</v>
      </c>
      <c r="E726" s="6" t="s">
        <v>15</v>
      </c>
      <c r="F726" s="6">
        <v>255</v>
      </c>
      <c r="G726" s="6" t="s">
        <v>16</v>
      </c>
      <c r="H726" s="7" t="s">
        <v>1446</v>
      </c>
      <c r="I726" s="7" t="s">
        <v>26</v>
      </c>
      <c r="J726" s="7"/>
      <c r="K726" s="12" t="s">
        <v>107</v>
      </c>
      <c r="L726" s="12">
        <v>10</v>
      </c>
      <c r="M726" s="12"/>
      <c r="N726" s="12"/>
      <c r="O726" s="7" t="s">
        <v>97</v>
      </c>
    </row>
    <row r="727" spans="1:15" ht="30" x14ac:dyDescent="0.25">
      <c r="A727" s="5" t="s">
        <v>11</v>
      </c>
      <c r="B727" t="s">
        <v>1431</v>
      </c>
      <c r="C727" s="6" t="s">
        <v>86</v>
      </c>
      <c r="D727" s="7" t="s">
        <v>87</v>
      </c>
      <c r="E727" s="6" t="s">
        <v>34</v>
      </c>
      <c r="F727" s="6"/>
      <c r="G727" s="6" t="s">
        <v>16</v>
      </c>
      <c r="H727" s="8" t="s">
        <v>25</v>
      </c>
      <c r="I727" s="7" t="s">
        <v>26</v>
      </c>
      <c r="J727" s="7"/>
      <c r="K727" s="12" t="s">
        <v>107</v>
      </c>
      <c r="L727" s="12">
        <v>16</v>
      </c>
      <c r="M727" s="12"/>
      <c r="N727" s="12"/>
      <c r="O727" s="7" t="s">
        <v>97</v>
      </c>
    </row>
    <row r="728" spans="1:15" ht="25.5" x14ac:dyDescent="0.25">
      <c r="A728" s="5" t="s">
        <v>11</v>
      </c>
      <c r="B728" t="s">
        <v>1431</v>
      </c>
      <c r="C728" s="6" t="s">
        <v>88</v>
      </c>
      <c r="D728" s="8" t="s">
        <v>89</v>
      </c>
      <c r="E728" s="6" t="s">
        <v>34</v>
      </c>
      <c r="F728" s="6"/>
      <c r="G728" s="6" t="s">
        <v>16</v>
      </c>
      <c r="H728" s="8" t="s">
        <v>25</v>
      </c>
      <c r="I728" s="7" t="s">
        <v>26</v>
      </c>
      <c r="J728" s="7"/>
      <c r="K728" s="12" t="s">
        <v>107</v>
      </c>
      <c r="L728" s="12">
        <v>15</v>
      </c>
      <c r="M728" s="12"/>
      <c r="N728" s="12"/>
      <c r="O728" s="7" t="s">
        <v>97</v>
      </c>
    </row>
    <row r="729" spans="1:15" ht="45" x14ac:dyDescent="0.25">
      <c r="A729" s="5" t="s">
        <v>11</v>
      </c>
      <c r="B729" t="s">
        <v>1431</v>
      </c>
      <c r="C729" s="6" t="s">
        <v>90</v>
      </c>
      <c r="D729" s="9" t="s">
        <v>91</v>
      </c>
      <c r="E729" s="6" t="s">
        <v>15</v>
      </c>
      <c r="F729" s="6">
        <v>1</v>
      </c>
      <c r="G729" s="6" t="s">
        <v>16</v>
      </c>
      <c r="H729" s="7" t="s">
        <v>25</v>
      </c>
      <c r="I729" s="7" t="s">
        <v>26</v>
      </c>
      <c r="J729" s="7"/>
      <c r="K729" s="12" t="s">
        <v>107</v>
      </c>
      <c r="L729" s="12">
        <v>17</v>
      </c>
      <c r="M729" s="12"/>
      <c r="N729" s="12"/>
      <c r="O729" s="7" t="s">
        <v>97</v>
      </c>
    </row>
    <row r="730" spans="1:15" x14ac:dyDescent="0.25">
      <c r="A730" s="5" t="s">
        <v>11</v>
      </c>
      <c r="B730" t="s">
        <v>1431</v>
      </c>
      <c r="C730" s="6" t="s">
        <v>92</v>
      </c>
      <c r="D730" s="7" t="s">
        <v>93</v>
      </c>
      <c r="E730" s="6" t="s">
        <v>34</v>
      </c>
      <c r="F730" s="6"/>
      <c r="G730" s="6" t="s">
        <v>16</v>
      </c>
      <c r="H730" s="7" t="s">
        <v>25</v>
      </c>
      <c r="I730" s="7" t="s">
        <v>26</v>
      </c>
      <c r="J730" s="7"/>
      <c r="K730" s="12"/>
      <c r="L730" s="12"/>
      <c r="M730" s="12"/>
      <c r="N730" s="12"/>
      <c r="O730" s="7" t="s">
        <v>97</v>
      </c>
    </row>
    <row r="731" spans="1:15" x14ac:dyDescent="0.25">
      <c r="A731" s="5" t="s">
        <v>11</v>
      </c>
      <c r="B731" t="s">
        <v>1431</v>
      </c>
      <c r="C731" s="6" t="s">
        <v>1447</v>
      </c>
      <c r="D731" s="7" t="s">
        <v>1432</v>
      </c>
      <c r="E731" s="6" t="s">
        <v>15</v>
      </c>
      <c r="F731" s="6">
        <v>255</v>
      </c>
      <c r="G731" s="6" t="s">
        <v>16</v>
      </c>
      <c r="H731" s="7" t="s">
        <v>1448</v>
      </c>
      <c r="I731" s="7" t="s">
        <v>26</v>
      </c>
      <c r="J731" s="7"/>
      <c r="K731" s="12" t="s">
        <v>107</v>
      </c>
      <c r="L731" s="12">
        <v>6</v>
      </c>
      <c r="M731" s="12"/>
      <c r="N731" s="12"/>
      <c r="O731" s="7" t="s">
        <v>97</v>
      </c>
    </row>
    <row r="732" spans="1:15" x14ac:dyDescent="0.25">
      <c r="A732" s="5" t="s">
        <v>11</v>
      </c>
      <c r="B732" t="s">
        <v>1431</v>
      </c>
      <c r="C732" s="6" t="s">
        <v>1449</v>
      </c>
      <c r="D732" s="8" t="s">
        <v>1432</v>
      </c>
      <c r="E732" s="6" t="s">
        <v>15</v>
      </c>
      <c r="F732" s="6">
        <v>255</v>
      </c>
      <c r="G732" s="6" t="s">
        <v>16</v>
      </c>
      <c r="H732" s="8" t="s">
        <v>1450</v>
      </c>
      <c r="I732" s="13" t="s">
        <v>26</v>
      </c>
      <c r="J732" s="8"/>
      <c r="K732" s="12" t="s">
        <v>107</v>
      </c>
      <c r="L732" s="12">
        <v>8</v>
      </c>
      <c r="M732" s="14"/>
      <c r="N732" s="14"/>
      <c r="O732" s="7" t="s">
        <v>97</v>
      </c>
    </row>
    <row r="733" spans="1:15" ht="30" x14ac:dyDescent="0.25">
      <c r="A733" s="5" t="s">
        <v>11</v>
      </c>
      <c r="B733" t="s">
        <v>1431</v>
      </c>
      <c r="C733" s="6"/>
      <c r="D733" s="7" t="s">
        <v>1451</v>
      </c>
      <c r="E733" s="6"/>
      <c r="F733" s="6"/>
      <c r="G733" s="6"/>
      <c r="H733" s="7"/>
      <c r="I733" s="7"/>
      <c r="J733" s="7"/>
      <c r="K733" s="12" t="s">
        <v>107</v>
      </c>
      <c r="L733" s="12">
        <v>0</v>
      </c>
      <c r="M733" s="12"/>
      <c r="N733" s="12"/>
      <c r="O733" s="7" t="s">
        <v>97</v>
      </c>
    </row>
    <row r="734" spans="1:15" ht="30" x14ac:dyDescent="0.25">
      <c r="A734" s="5" t="s">
        <v>102</v>
      </c>
      <c r="B734" t="s">
        <v>1452</v>
      </c>
      <c r="C734" s="6" t="s">
        <v>22</v>
      </c>
      <c r="D734" s="7" t="s">
        <v>23</v>
      </c>
      <c r="E734" s="6" t="s">
        <v>24</v>
      </c>
      <c r="F734" s="6"/>
      <c r="G734" s="6" t="s">
        <v>16</v>
      </c>
      <c r="H734" s="7" t="s">
        <v>25</v>
      </c>
      <c r="I734" s="7" t="s">
        <v>26</v>
      </c>
      <c r="J734" s="7"/>
      <c r="K734" s="12"/>
      <c r="L734" s="12"/>
      <c r="M734" s="12"/>
      <c r="N734" s="12"/>
      <c r="O734" s="7" t="s">
        <v>97</v>
      </c>
    </row>
    <row r="735" spans="1:15" ht="30" x14ac:dyDescent="0.25">
      <c r="A735" s="5" t="s">
        <v>102</v>
      </c>
      <c r="B735" t="s">
        <v>1452</v>
      </c>
      <c r="C735" s="6" t="s">
        <v>32</v>
      </c>
      <c r="D735" s="7" t="s">
        <v>627</v>
      </c>
      <c r="E735" s="6" t="s">
        <v>34</v>
      </c>
      <c r="F735" s="6"/>
      <c r="G735" s="6" t="s">
        <v>16</v>
      </c>
      <c r="H735" s="7" t="s">
        <v>25</v>
      </c>
      <c r="I735" s="7" t="s">
        <v>26</v>
      </c>
      <c r="J735" s="7"/>
      <c r="K735" s="12"/>
      <c r="L735" s="12"/>
      <c r="M735" s="12"/>
      <c r="N735" s="12"/>
      <c r="O735" s="7" t="s">
        <v>97</v>
      </c>
    </row>
    <row r="736" spans="1:15" ht="30" x14ac:dyDescent="0.25">
      <c r="A736" s="5" t="s">
        <v>102</v>
      </c>
      <c r="B736" t="s">
        <v>1452</v>
      </c>
      <c r="C736" s="6" t="s">
        <v>1453</v>
      </c>
      <c r="D736" s="7" t="s">
        <v>40</v>
      </c>
      <c r="E736" s="6" t="s">
        <v>41</v>
      </c>
      <c r="F736" s="6"/>
      <c r="G736" s="6" t="s">
        <v>16</v>
      </c>
      <c r="H736" s="7" t="s">
        <v>25</v>
      </c>
      <c r="I736" s="7" t="s">
        <v>26</v>
      </c>
      <c r="J736" s="7"/>
      <c r="K736" s="12"/>
      <c r="L736" s="12"/>
      <c r="M736" s="12"/>
      <c r="N736" s="12"/>
      <c r="O736" s="7" t="s">
        <v>97</v>
      </c>
    </row>
    <row r="737" spans="1:15" ht="30" x14ac:dyDescent="0.25">
      <c r="A737" s="5" t="s">
        <v>102</v>
      </c>
      <c r="B737" t="s">
        <v>1452</v>
      </c>
      <c r="C737" s="6" t="s">
        <v>1454</v>
      </c>
      <c r="D737" s="7" t="s">
        <v>1455</v>
      </c>
      <c r="E737" s="6" t="s">
        <v>15</v>
      </c>
      <c r="F737" s="6">
        <v>50</v>
      </c>
      <c r="G737" s="6" t="s">
        <v>16</v>
      </c>
      <c r="H737" s="7" t="s">
        <v>1456</v>
      </c>
      <c r="I737" s="7" t="s">
        <v>26</v>
      </c>
      <c r="J737" s="7"/>
      <c r="K737" s="12"/>
      <c r="L737" s="12"/>
      <c r="M737" s="12"/>
      <c r="N737" s="12"/>
      <c r="O737" s="7" t="s">
        <v>97</v>
      </c>
    </row>
    <row r="738" spans="1:15" ht="30" x14ac:dyDescent="0.25">
      <c r="A738" s="5" t="s">
        <v>102</v>
      </c>
      <c r="B738" t="s">
        <v>1452</v>
      </c>
      <c r="C738" s="6" t="s">
        <v>1457</v>
      </c>
      <c r="D738" s="9" t="s">
        <v>1458</v>
      </c>
      <c r="E738" s="6" t="s">
        <v>15</v>
      </c>
      <c r="F738" s="6">
        <v>50</v>
      </c>
      <c r="G738" s="6" t="s">
        <v>16</v>
      </c>
      <c r="H738" s="7" t="s">
        <v>1456</v>
      </c>
      <c r="I738" s="7" t="s">
        <v>26</v>
      </c>
      <c r="J738" s="7"/>
      <c r="K738" s="12"/>
      <c r="L738" s="12"/>
      <c r="M738" s="12"/>
      <c r="N738" s="12"/>
      <c r="O738" s="7" t="s">
        <v>97</v>
      </c>
    </row>
    <row r="739" spans="1:15" ht="30" x14ac:dyDescent="0.25">
      <c r="A739" s="5" t="s">
        <v>102</v>
      </c>
      <c r="B739" t="s">
        <v>1452</v>
      </c>
      <c r="C739" s="6" t="s">
        <v>79</v>
      </c>
      <c r="D739" s="7" t="s">
        <v>80</v>
      </c>
      <c r="E739" s="6" t="s">
        <v>77</v>
      </c>
      <c r="F739" s="6"/>
      <c r="G739" s="6" t="s">
        <v>16</v>
      </c>
      <c r="H739" s="7" t="s">
        <v>25</v>
      </c>
      <c r="I739" s="7" t="s">
        <v>26</v>
      </c>
      <c r="J739" s="7"/>
      <c r="K739" s="12"/>
      <c r="L739" s="12"/>
      <c r="M739" s="12"/>
      <c r="N739" s="12"/>
      <c r="O739" s="7" t="s">
        <v>97</v>
      </c>
    </row>
    <row r="740" spans="1:15" ht="30" x14ac:dyDescent="0.25">
      <c r="A740" s="5" t="s">
        <v>102</v>
      </c>
      <c r="B740" t="s">
        <v>1452</v>
      </c>
      <c r="C740" s="6" t="s">
        <v>86</v>
      </c>
      <c r="D740" s="7" t="s">
        <v>87</v>
      </c>
      <c r="E740" s="6" t="s">
        <v>34</v>
      </c>
      <c r="F740" s="6"/>
      <c r="G740" s="6" t="s">
        <v>16</v>
      </c>
      <c r="H740" s="7" t="s">
        <v>25</v>
      </c>
      <c r="I740" s="7" t="s">
        <v>26</v>
      </c>
      <c r="J740" s="7"/>
      <c r="K740" s="12"/>
      <c r="L740" s="12"/>
      <c r="M740" s="12"/>
      <c r="N740" s="12"/>
      <c r="O740" s="7" t="s">
        <v>97</v>
      </c>
    </row>
    <row r="741" spans="1:15" ht="25.5" x14ac:dyDescent="0.25">
      <c r="A741" s="5" t="s">
        <v>102</v>
      </c>
      <c r="B741" t="s">
        <v>1452</v>
      </c>
      <c r="C741" s="6" t="s">
        <v>88</v>
      </c>
      <c r="D741" s="8" t="s">
        <v>89</v>
      </c>
      <c r="E741" s="6" t="s">
        <v>34</v>
      </c>
      <c r="F741" s="6"/>
      <c r="G741" s="6" t="s">
        <v>16</v>
      </c>
      <c r="H741" s="7" t="s">
        <v>25</v>
      </c>
      <c r="I741" s="7" t="s">
        <v>26</v>
      </c>
      <c r="J741" s="7"/>
      <c r="K741" s="12"/>
      <c r="L741" s="12"/>
      <c r="M741" s="12"/>
      <c r="N741" s="12"/>
      <c r="O741" s="7" t="s">
        <v>97</v>
      </c>
    </row>
    <row r="742" spans="1:15" ht="45" x14ac:dyDescent="0.25">
      <c r="A742" s="5" t="s">
        <v>102</v>
      </c>
      <c r="B742" t="s">
        <v>1452</v>
      </c>
      <c r="C742" s="6" t="s">
        <v>90</v>
      </c>
      <c r="D742" s="9" t="s">
        <v>91</v>
      </c>
      <c r="E742" s="6" t="s">
        <v>15</v>
      </c>
      <c r="F742" s="6">
        <v>1</v>
      </c>
      <c r="G742" s="6" t="s">
        <v>16</v>
      </c>
      <c r="H742" s="7" t="s">
        <v>25</v>
      </c>
      <c r="I742" s="7" t="s">
        <v>26</v>
      </c>
      <c r="J742" s="7"/>
      <c r="K742" s="12"/>
      <c r="L742" s="12"/>
      <c r="M742" s="12"/>
      <c r="N742" s="12"/>
      <c r="O742" s="7" t="s">
        <v>97</v>
      </c>
    </row>
    <row r="743" spans="1:15" x14ac:dyDescent="0.25">
      <c r="A743" s="5" t="s">
        <v>102</v>
      </c>
      <c r="B743" t="s">
        <v>1452</v>
      </c>
      <c r="C743" s="6" t="s">
        <v>92</v>
      </c>
      <c r="D743" s="7" t="s">
        <v>93</v>
      </c>
      <c r="E743" s="6" t="s">
        <v>34</v>
      </c>
      <c r="F743" s="6"/>
      <c r="G743" s="6" t="s">
        <v>16</v>
      </c>
      <c r="H743" s="7" t="s">
        <v>25</v>
      </c>
      <c r="I743" s="7" t="s">
        <v>26</v>
      </c>
      <c r="J743" s="7"/>
      <c r="K743" s="12"/>
      <c r="L743" s="12"/>
      <c r="M743" s="12"/>
      <c r="N743" s="12"/>
      <c r="O743" s="7" t="s">
        <v>97</v>
      </c>
    </row>
    <row r="744" spans="1:15" ht="30" x14ac:dyDescent="0.25">
      <c r="A744" s="5" t="s">
        <v>102</v>
      </c>
      <c r="B744" t="s">
        <v>1452</v>
      </c>
      <c r="C744" s="6"/>
      <c r="D744" s="9" t="s">
        <v>1459</v>
      </c>
      <c r="E744" s="6"/>
      <c r="F744" s="6"/>
      <c r="G744" s="6"/>
      <c r="H744" s="7"/>
      <c r="I744" s="7"/>
      <c r="J744" s="7"/>
      <c r="K744" s="12"/>
      <c r="L744" s="12"/>
      <c r="M744" s="12"/>
      <c r="N744" s="12"/>
      <c r="O744" s="7" t="s">
        <v>97</v>
      </c>
    </row>
    <row r="745" spans="1:15" ht="60" x14ac:dyDescent="0.25">
      <c r="A745" s="5" t="s">
        <v>102</v>
      </c>
      <c r="B745" t="s">
        <v>1460</v>
      </c>
      <c r="C745" s="6" t="s">
        <v>1461</v>
      </c>
      <c r="D745" s="7" t="s">
        <v>1462</v>
      </c>
      <c r="E745" s="6" t="s">
        <v>34</v>
      </c>
      <c r="F745" s="6"/>
      <c r="G745" s="6" t="s">
        <v>16</v>
      </c>
      <c r="H745" s="7" t="s">
        <v>1463</v>
      </c>
      <c r="I745" s="7" t="s">
        <v>18</v>
      </c>
      <c r="J745" s="7" t="s">
        <v>1464</v>
      </c>
      <c r="K745" s="12" t="s">
        <v>107</v>
      </c>
      <c r="L745" s="12">
        <v>17</v>
      </c>
      <c r="M745" s="12"/>
      <c r="N745" s="12" t="s">
        <v>18</v>
      </c>
      <c r="O745" s="7" t="s">
        <v>97</v>
      </c>
    </row>
    <row r="746" spans="1:15" ht="60" x14ac:dyDescent="0.25">
      <c r="A746" s="5" t="s">
        <v>102</v>
      </c>
      <c r="B746" t="s">
        <v>1460</v>
      </c>
      <c r="C746" s="6" t="s">
        <v>1465</v>
      </c>
      <c r="D746" s="7" t="s">
        <v>1466</v>
      </c>
      <c r="E746" s="6" t="s">
        <v>34</v>
      </c>
      <c r="F746" s="6"/>
      <c r="G746" s="6" t="s">
        <v>16</v>
      </c>
      <c r="H746" s="7" t="s">
        <v>1463</v>
      </c>
      <c r="I746" s="7" t="s">
        <v>18</v>
      </c>
      <c r="J746" s="7" t="s">
        <v>1467</v>
      </c>
      <c r="K746" s="12" t="s">
        <v>107</v>
      </c>
      <c r="L746" s="12">
        <v>19</v>
      </c>
      <c r="M746" s="12"/>
      <c r="N746" s="12" t="s">
        <v>18</v>
      </c>
      <c r="O746" s="7" t="s">
        <v>97</v>
      </c>
    </row>
    <row r="747" spans="1:15" ht="30" x14ac:dyDescent="0.25">
      <c r="A747" s="5" t="s">
        <v>102</v>
      </c>
      <c r="B747" t="s">
        <v>1460</v>
      </c>
      <c r="C747" s="6" t="s">
        <v>22</v>
      </c>
      <c r="D747" s="7" t="s">
        <v>127</v>
      </c>
      <c r="E747" s="6" t="s">
        <v>24</v>
      </c>
      <c r="F747" s="6"/>
      <c r="G747" s="6" t="s">
        <v>16</v>
      </c>
      <c r="H747" s="7" t="s">
        <v>25</v>
      </c>
      <c r="I747" s="7" t="s">
        <v>26</v>
      </c>
      <c r="J747" s="7"/>
      <c r="K747" s="12" t="s">
        <v>107</v>
      </c>
      <c r="L747" s="12">
        <v>24</v>
      </c>
      <c r="M747" s="12"/>
      <c r="N747" s="12"/>
      <c r="O747" s="7" t="s">
        <v>97</v>
      </c>
    </row>
    <row r="748" spans="1:15" x14ac:dyDescent="0.25">
      <c r="A748" s="5" t="s">
        <v>102</v>
      </c>
      <c r="B748" t="s">
        <v>1460</v>
      </c>
      <c r="C748" s="6" t="s">
        <v>32</v>
      </c>
      <c r="D748" s="8" t="s">
        <v>267</v>
      </c>
      <c r="E748" s="6" t="s">
        <v>34</v>
      </c>
      <c r="F748" s="6"/>
      <c r="G748" s="6" t="s">
        <v>16</v>
      </c>
      <c r="H748" s="8" t="s">
        <v>25</v>
      </c>
      <c r="I748" s="13" t="s">
        <v>26</v>
      </c>
      <c r="J748" s="8"/>
      <c r="K748" s="12" t="s">
        <v>107</v>
      </c>
      <c r="L748" s="12">
        <v>26</v>
      </c>
      <c r="M748" s="12"/>
      <c r="N748" s="12"/>
      <c r="O748" s="7" t="s">
        <v>97</v>
      </c>
    </row>
    <row r="749" spans="1:15" ht="30" x14ac:dyDescent="0.25">
      <c r="A749" s="5" t="s">
        <v>102</v>
      </c>
      <c r="B749" t="s">
        <v>1460</v>
      </c>
      <c r="C749" s="6" t="s">
        <v>1468</v>
      </c>
      <c r="D749" s="7" t="s">
        <v>40</v>
      </c>
      <c r="E749" s="6" t="s">
        <v>41</v>
      </c>
      <c r="F749" s="6"/>
      <c r="G749" s="6" t="s">
        <v>16</v>
      </c>
      <c r="H749" s="7" t="s">
        <v>25</v>
      </c>
      <c r="I749" s="7" t="s">
        <v>26</v>
      </c>
      <c r="J749" s="7"/>
      <c r="K749" s="12"/>
      <c r="L749" s="12"/>
      <c r="M749" s="12"/>
      <c r="N749" s="12"/>
      <c r="O749" s="7" t="s">
        <v>97</v>
      </c>
    </row>
    <row r="750" spans="1:15" x14ac:dyDescent="0.25">
      <c r="A750" s="5" t="s">
        <v>102</v>
      </c>
      <c r="B750" t="s">
        <v>1460</v>
      </c>
      <c r="C750" s="6" t="s">
        <v>1469</v>
      </c>
      <c r="D750" s="7" t="s">
        <v>1455</v>
      </c>
      <c r="E750" s="6" t="s">
        <v>15</v>
      </c>
      <c r="F750" s="6">
        <v>50</v>
      </c>
      <c r="G750" s="6" t="s">
        <v>16</v>
      </c>
      <c r="H750" s="7"/>
      <c r="I750" s="7" t="s">
        <v>26</v>
      </c>
      <c r="J750" s="7"/>
      <c r="K750" s="12"/>
      <c r="L750" s="12"/>
      <c r="M750" s="12"/>
      <c r="N750" s="12"/>
      <c r="O750" s="7" t="s">
        <v>97</v>
      </c>
    </row>
    <row r="751" spans="1:15" ht="25.5" x14ac:dyDescent="0.25">
      <c r="A751" s="5" t="s">
        <v>102</v>
      </c>
      <c r="B751" t="s">
        <v>1460</v>
      </c>
      <c r="C751" s="6" t="s">
        <v>1470</v>
      </c>
      <c r="D751" s="8" t="s">
        <v>1471</v>
      </c>
      <c r="E751" s="6" t="s">
        <v>15</v>
      </c>
      <c r="F751" s="6">
        <v>50</v>
      </c>
      <c r="G751" s="6" t="s">
        <v>16</v>
      </c>
      <c r="H751" s="7"/>
      <c r="I751" s="7" t="s">
        <v>26</v>
      </c>
      <c r="J751" s="7"/>
      <c r="K751" s="12"/>
      <c r="L751" s="12"/>
      <c r="M751" s="12"/>
      <c r="N751" s="12"/>
      <c r="O751" s="7" t="s">
        <v>97</v>
      </c>
    </row>
    <row r="752" spans="1:15" ht="30" x14ac:dyDescent="0.25">
      <c r="A752" s="5" t="s">
        <v>102</v>
      </c>
      <c r="B752" t="s">
        <v>1460</v>
      </c>
      <c r="C752" s="6" t="s">
        <v>884</v>
      </c>
      <c r="D752" s="9" t="s">
        <v>1472</v>
      </c>
      <c r="E752" s="6" t="s">
        <v>41</v>
      </c>
      <c r="F752" s="6"/>
      <c r="G752" s="6" t="s">
        <v>16</v>
      </c>
      <c r="H752" s="7" t="s">
        <v>1473</v>
      </c>
      <c r="I752" s="7" t="s">
        <v>26</v>
      </c>
      <c r="J752" s="7"/>
      <c r="K752" s="12" t="s">
        <v>107</v>
      </c>
      <c r="L752" s="12">
        <v>23</v>
      </c>
      <c r="M752" s="12"/>
      <c r="N752" s="12" t="s">
        <v>18</v>
      </c>
      <c r="O752" s="7" t="s">
        <v>97</v>
      </c>
    </row>
    <row r="753" spans="1:15" ht="90" x14ac:dyDescent="0.25">
      <c r="A753" s="5" t="s">
        <v>102</v>
      </c>
      <c r="B753" t="s">
        <v>1460</v>
      </c>
      <c r="C753" s="6" t="s">
        <v>1474</v>
      </c>
      <c r="D753" s="7" t="s">
        <v>1475</v>
      </c>
      <c r="E753" s="6" t="s">
        <v>34</v>
      </c>
      <c r="F753" s="6"/>
      <c r="G753" s="6" t="s">
        <v>16</v>
      </c>
      <c r="H753" s="7" t="s">
        <v>1476</v>
      </c>
      <c r="I753" s="7" t="s">
        <v>18</v>
      </c>
      <c r="J753" s="7" t="s">
        <v>1477</v>
      </c>
      <c r="K753" s="12" t="s">
        <v>107</v>
      </c>
      <c r="L753" s="12">
        <v>16</v>
      </c>
      <c r="M753" s="12"/>
      <c r="N753" s="12" t="s">
        <v>18</v>
      </c>
      <c r="O753" s="7" t="s">
        <v>97</v>
      </c>
    </row>
    <row r="754" spans="1:15" ht="90" x14ac:dyDescent="0.25">
      <c r="A754" s="5" t="s">
        <v>102</v>
      </c>
      <c r="B754" t="s">
        <v>1460</v>
      </c>
      <c r="C754" s="6" t="s">
        <v>1478</v>
      </c>
      <c r="D754" s="7" t="s">
        <v>1479</v>
      </c>
      <c r="E754" s="6" t="s">
        <v>34</v>
      </c>
      <c r="F754" s="6"/>
      <c r="G754" s="6" t="s">
        <v>16</v>
      </c>
      <c r="H754" s="7" t="s">
        <v>1476</v>
      </c>
      <c r="I754" s="7" t="s">
        <v>18</v>
      </c>
      <c r="J754" s="7" t="s">
        <v>1480</v>
      </c>
      <c r="K754" s="12" t="s">
        <v>107</v>
      </c>
      <c r="L754" s="12">
        <v>18</v>
      </c>
      <c r="M754" s="12"/>
      <c r="N754" s="12" t="s">
        <v>18</v>
      </c>
      <c r="O754" s="7" t="s">
        <v>97</v>
      </c>
    </row>
    <row r="755" spans="1:15" ht="90" x14ac:dyDescent="0.25">
      <c r="A755" s="5" t="s">
        <v>102</v>
      </c>
      <c r="B755" t="s">
        <v>1460</v>
      </c>
      <c r="C755" s="6" t="s">
        <v>1481</v>
      </c>
      <c r="D755" s="8" t="s">
        <v>1482</v>
      </c>
      <c r="E755" s="6" t="s">
        <v>458</v>
      </c>
      <c r="F755" s="6" t="s">
        <v>459</v>
      </c>
      <c r="G755" s="6" t="s">
        <v>16</v>
      </c>
      <c r="H755" s="7" t="s">
        <v>1483</v>
      </c>
      <c r="I755" s="7" t="s">
        <v>18</v>
      </c>
      <c r="J755" s="7" t="s">
        <v>1484</v>
      </c>
      <c r="K755" s="12" t="s">
        <v>107</v>
      </c>
      <c r="L755" s="12">
        <v>6</v>
      </c>
      <c r="M755" s="12"/>
      <c r="N755" s="12"/>
      <c r="O755" s="7" t="s">
        <v>97</v>
      </c>
    </row>
    <row r="756" spans="1:15" ht="51" x14ac:dyDescent="0.25">
      <c r="A756" s="5" t="s">
        <v>102</v>
      </c>
      <c r="B756" t="s">
        <v>1460</v>
      </c>
      <c r="C756" s="6" t="s">
        <v>1485</v>
      </c>
      <c r="D756" s="8" t="s">
        <v>1486</v>
      </c>
      <c r="E756" s="6" t="s">
        <v>15</v>
      </c>
      <c r="F756" s="6">
        <v>25</v>
      </c>
      <c r="G756" s="6" t="s">
        <v>16</v>
      </c>
      <c r="H756" s="7" t="s">
        <v>25</v>
      </c>
      <c r="I756" s="7" t="s">
        <v>26</v>
      </c>
      <c r="J756" s="7"/>
      <c r="K756" s="12" t="s">
        <v>107</v>
      </c>
      <c r="L756" s="12">
        <v>15</v>
      </c>
      <c r="M756" s="12"/>
      <c r="N756" s="12"/>
      <c r="O756" s="7" t="s">
        <v>97</v>
      </c>
    </row>
    <row r="757" spans="1:15" ht="60" x14ac:dyDescent="0.25">
      <c r="A757" s="5" t="s">
        <v>102</v>
      </c>
      <c r="B757" t="s">
        <v>1460</v>
      </c>
      <c r="C757" s="6" t="s">
        <v>1487</v>
      </c>
      <c r="D757" s="8" t="s">
        <v>1488</v>
      </c>
      <c r="E757" s="6" t="s">
        <v>458</v>
      </c>
      <c r="F757" s="6" t="s">
        <v>459</v>
      </c>
      <c r="G757" s="6" t="s">
        <v>16</v>
      </c>
      <c r="H757" s="8" t="s">
        <v>1489</v>
      </c>
      <c r="I757" s="7" t="s">
        <v>18</v>
      </c>
      <c r="J757" s="7" t="s">
        <v>1490</v>
      </c>
      <c r="K757" s="12" t="s">
        <v>107</v>
      </c>
      <c r="L757" s="12">
        <v>7</v>
      </c>
      <c r="M757" s="12"/>
      <c r="N757" s="12"/>
      <c r="O757" s="7" t="s">
        <v>97</v>
      </c>
    </row>
    <row r="758" spans="1:15" x14ac:dyDescent="0.25">
      <c r="A758" s="5" t="s">
        <v>102</v>
      </c>
      <c r="B758" t="s">
        <v>1460</v>
      </c>
      <c r="C758" s="6" t="s">
        <v>1491</v>
      </c>
      <c r="D758" s="8" t="s">
        <v>1492</v>
      </c>
      <c r="E758" s="6" t="s">
        <v>77</v>
      </c>
      <c r="F758" s="6"/>
      <c r="G758" s="6" t="s">
        <v>16</v>
      </c>
      <c r="H758" s="8"/>
      <c r="I758" s="7" t="s">
        <v>18</v>
      </c>
      <c r="J758" s="7"/>
      <c r="K758" s="12"/>
      <c r="L758" s="12"/>
      <c r="M758" s="12"/>
      <c r="N758" s="12"/>
      <c r="O758" s="7" t="s">
        <v>97</v>
      </c>
    </row>
    <row r="759" spans="1:15" x14ac:dyDescent="0.25">
      <c r="A759" s="5" t="s">
        <v>102</v>
      </c>
      <c r="B759" t="s">
        <v>1460</v>
      </c>
      <c r="C759" s="6" t="s">
        <v>1493</v>
      </c>
      <c r="D759" s="8" t="s">
        <v>1494</v>
      </c>
      <c r="E759" s="6" t="s">
        <v>34</v>
      </c>
      <c r="F759" s="6"/>
      <c r="G759" s="6" t="s">
        <v>16</v>
      </c>
      <c r="H759" s="8"/>
      <c r="I759" s="7" t="s">
        <v>18</v>
      </c>
      <c r="J759" s="7"/>
      <c r="K759" s="12"/>
      <c r="L759" s="12"/>
      <c r="M759" s="12"/>
      <c r="N759" s="12"/>
      <c r="O759" s="7" t="s">
        <v>97</v>
      </c>
    </row>
    <row r="760" spans="1:15" x14ac:dyDescent="0.25">
      <c r="A760" s="5" t="s">
        <v>102</v>
      </c>
      <c r="B760" t="s">
        <v>1460</v>
      </c>
      <c r="C760" s="6" t="s">
        <v>1495</v>
      </c>
      <c r="D760" s="8" t="s">
        <v>1496</v>
      </c>
      <c r="E760" s="6" t="s">
        <v>34</v>
      </c>
      <c r="F760" s="6"/>
      <c r="G760" s="6" t="s">
        <v>16</v>
      </c>
      <c r="H760" s="8"/>
      <c r="I760" s="7" t="s">
        <v>18</v>
      </c>
      <c r="J760" s="7"/>
      <c r="K760" s="12"/>
      <c r="L760" s="12"/>
      <c r="M760" s="12"/>
      <c r="N760" s="12"/>
      <c r="O760" s="7" t="s">
        <v>97</v>
      </c>
    </row>
    <row r="761" spans="1:15" ht="30" x14ac:dyDescent="0.25">
      <c r="A761" s="5" t="s">
        <v>102</v>
      </c>
      <c r="B761" t="s">
        <v>1460</v>
      </c>
      <c r="C761" s="6" t="s">
        <v>79</v>
      </c>
      <c r="D761" s="7" t="s">
        <v>282</v>
      </c>
      <c r="E761" s="6" t="s">
        <v>77</v>
      </c>
      <c r="F761" s="6"/>
      <c r="G761" s="6" t="s">
        <v>16</v>
      </c>
      <c r="H761" s="8" t="s">
        <v>25</v>
      </c>
      <c r="I761" s="7" t="s">
        <v>26</v>
      </c>
      <c r="J761" s="7"/>
      <c r="K761" s="12" t="s">
        <v>107</v>
      </c>
      <c r="L761" s="12">
        <v>25</v>
      </c>
      <c r="M761" s="12"/>
      <c r="N761" s="12"/>
      <c r="O761" s="7" t="s">
        <v>97</v>
      </c>
    </row>
    <row r="762" spans="1:15" ht="30" x14ac:dyDescent="0.25">
      <c r="A762" s="5" t="s">
        <v>102</v>
      </c>
      <c r="B762" t="s">
        <v>1460</v>
      </c>
      <c r="C762" s="6" t="s">
        <v>1497</v>
      </c>
      <c r="D762" s="7" t="s">
        <v>1498</v>
      </c>
      <c r="E762" s="6" t="s">
        <v>458</v>
      </c>
      <c r="F762" s="6" t="s">
        <v>459</v>
      </c>
      <c r="G762" s="6" t="s">
        <v>16</v>
      </c>
      <c r="H762" s="8" t="s">
        <v>1499</v>
      </c>
      <c r="I762" s="7" t="s">
        <v>26</v>
      </c>
      <c r="J762" s="7"/>
      <c r="K762" s="12" t="s">
        <v>107</v>
      </c>
      <c r="L762" s="12">
        <v>9</v>
      </c>
      <c r="M762" s="12"/>
      <c r="N762" s="12"/>
      <c r="O762" s="7" t="s">
        <v>97</v>
      </c>
    </row>
    <row r="763" spans="1:15" ht="30" x14ac:dyDescent="0.25">
      <c r="A763" s="5" t="s">
        <v>102</v>
      </c>
      <c r="B763" t="s">
        <v>1460</v>
      </c>
      <c r="C763" s="6" t="s">
        <v>1500</v>
      </c>
      <c r="D763" s="7" t="s">
        <v>1501</v>
      </c>
      <c r="E763" s="6" t="s">
        <v>458</v>
      </c>
      <c r="F763" s="6" t="s">
        <v>459</v>
      </c>
      <c r="G763" s="6" t="s">
        <v>16</v>
      </c>
      <c r="H763" s="8" t="s">
        <v>1499</v>
      </c>
      <c r="I763" s="7" t="s">
        <v>26</v>
      </c>
      <c r="J763" s="8"/>
      <c r="K763" s="12" t="s">
        <v>107</v>
      </c>
      <c r="L763" s="12">
        <v>8</v>
      </c>
      <c r="M763" s="12"/>
      <c r="N763" s="12"/>
      <c r="O763" s="7" t="s">
        <v>97</v>
      </c>
    </row>
    <row r="764" spans="1:15" ht="90" x14ac:dyDescent="0.25">
      <c r="A764" s="5" t="s">
        <v>102</v>
      </c>
      <c r="B764" t="s">
        <v>1460</v>
      </c>
      <c r="C764" s="6" t="s">
        <v>1502</v>
      </c>
      <c r="D764" s="7" t="s">
        <v>1503</v>
      </c>
      <c r="E764" s="6" t="s">
        <v>15</v>
      </c>
      <c r="F764" s="6">
        <v>50</v>
      </c>
      <c r="G764" s="6" t="s">
        <v>16</v>
      </c>
      <c r="H764" s="7" t="s">
        <v>1504</v>
      </c>
      <c r="I764" s="7" t="s">
        <v>26</v>
      </c>
      <c r="J764" s="7"/>
      <c r="K764" s="12" t="s">
        <v>107</v>
      </c>
      <c r="L764" s="12">
        <v>21</v>
      </c>
      <c r="M764" s="12"/>
      <c r="N764" s="12"/>
      <c r="O764" s="7" t="s">
        <v>97</v>
      </c>
    </row>
    <row r="765" spans="1:15" ht="204" x14ac:dyDescent="0.25">
      <c r="A765" s="5" t="s">
        <v>102</v>
      </c>
      <c r="B765" t="s">
        <v>1460</v>
      </c>
      <c r="C765" s="6" t="s">
        <v>1505</v>
      </c>
      <c r="D765" s="7" t="s">
        <v>1506</v>
      </c>
      <c r="E765" s="6" t="s">
        <v>34</v>
      </c>
      <c r="F765" s="6"/>
      <c r="G765" s="6" t="s">
        <v>16</v>
      </c>
      <c r="H765" s="8" t="s">
        <v>1507</v>
      </c>
      <c r="I765" s="7" t="s">
        <v>18</v>
      </c>
      <c r="J765" s="8" t="s">
        <v>1508</v>
      </c>
      <c r="K765" s="12" t="s">
        <v>107</v>
      </c>
      <c r="L765" s="12">
        <v>10</v>
      </c>
      <c r="M765" s="12"/>
      <c r="N765" s="12"/>
      <c r="O765" s="7" t="s">
        <v>97</v>
      </c>
    </row>
    <row r="766" spans="1:15" ht="135" x14ac:dyDescent="0.25">
      <c r="A766" s="5" t="s">
        <v>102</v>
      </c>
      <c r="B766" t="s">
        <v>1460</v>
      </c>
      <c r="C766" s="6" t="s">
        <v>1509</v>
      </c>
      <c r="D766" s="8" t="s">
        <v>1510</v>
      </c>
      <c r="E766" s="6" t="s">
        <v>458</v>
      </c>
      <c r="F766" s="6" t="s">
        <v>459</v>
      </c>
      <c r="G766" s="6" t="s">
        <v>16</v>
      </c>
      <c r="H766" s="7" t="s">
        <v>1511</v>
      </c>
      <c r="I766" s="7" t="s">
        <v>18</v>
      </c>
      <c r="J766" s="7" t="s">
        <v>1512</v>
      </c>
      <c r="K766" s="12" t="s">
        <v>107</v>
      </c>
      <c r="L766" s="12">
        <v>5</v>
      </c>
      <c r="M766" s="12"/>
      <c r="N766" s="12"/>
      <c r="O766" s="7" t="s">
        <v>97</v>
      </c>
    </row>
    <row r="767" spans="1:15" ht="165" x14ac:dyDescent="0.25">
      <c r="A767" s="5" t="s">
        <v>102</v>
      </c>
      <c r="B767" t="s">
        <v>1460</v>
      </c>
      <c r="C767" s="6" t="s">
        <v>605</v>
      </c>
      <c r="D767" s="7" t="s">
        <v>1513</v>
      </c>
      <c r="E767" s="6" t="s">
        <v>15</v>
      </c>
      <c r="F767" s="6">
        <v>50</v>
      </c>
      <c r="G767" s="6" t="s">
        <v>16</v>
      </c>
      <c r="H767" s="8" t="s">
        <v>1514</v>
      </c>
      <c r="I767" s="7" t="s">
        <v>18</v>
      </c>
      <c r="J767" s="7" t="s">
        <v>1515</v>
      </c>
      <c r="K767" s="12" t="s">
        <v>107</v>
      </c>
      <c r="L767" s="12">
        <v>11</v>
      </c>
      <c r="M767" s="12"/>
      <c r="N767" s="12"/>
      <c r="O767" s="7" t="s">
        <v>97</v>
      </c>
    </row>
    <row r="768" spans="1:15" ht="105" x14ac:dyDescent="0.25">
      <c r="A768" s="5" t="s">
        <v>102</v>
      </c>
      <c r="B768" t="s">
        <v>1460</v>
      </c>
      <c r="C768" s="6" t="s">
        <v>608</v>
      </c>
      <c r="D768" s="9" t="s">
        <v>1516</v>
      </c>
      <c r="E768" s="6" t="s">
        <v>15</v>
      </c>
      <c r="F768" s="6">
        <v>100</v>
      </c>
      <c r="G768" s="6" t="s">
        <v>16</v>
      </c>
      <c r="H768" s="7" t="s">
        <v>1517</v>
      </c>
      <c r="I768" s="7" t="s">
        <v>18</v>
      </c>
      <c r="J768" s="7" t="s">
        <v>1518</v>
      </c>
      <c r="K768" s="12" t="s">
        <v>107</v>
      </c>
      <c r="L768" s="12">
        <v>12</v>
      </c>
      <c r="M768" s="12"/>
      <c r="N768" s="12"/>
      <c r="O768" s="7" t="s">
        <v>97</v>
      </c>
    </row>
    <row r="769" spans="1:15" ht="51" x14ac:dyDescent="0.25">
      <c r="A769" s="5" t="s">
        <v>102</v>
      </c>
      <c r="B769" t="s">
        <v>1460</v>
      </c>
      <c r="C769" s="6" t="s">
        <v>1519</v>
      </c>
      <c r="D769" s="8" t="s">
        <v>1520</v>
      </c>
      <c r="E769" s="6" t="s">
        <v>15</v>
      </c>
      <c r="F769" s="6">
        <v>50</v>
      </c>
      <c r="G769" s="6" t="s">
        <v>16</v>
      </c>
      <c r="H769" s="8" t="s">
        <v>1521</v>
      </c>
      <c r="I769" s="8" t="s">
        <v>26</v>
      </c>
      <c r="J769" s="7"/>
      <c r="K769" s="12" t="s">
        <v>107</v>
      </c>
      <c r="L769" s="12">
        <v>22</v>
      </c>
      <c r="M769" s="12"/>
      <c r="N769" s="12"/>
      <c r="O769" s="8" t="s">
        <v>97</v>
      </c>
    </row>
    <row r="770" spans="1:15" ht="30" x14ac:dyDescent="0.25">
      <c r="A770" s="5" t="s">
        <v>102</v>
      </c>
      <c r="B770" t="s">
        <v>1460</v>
      </c>
      <c r="C770" s="6" t="s">
        <v>86</v>
      </c>
      <c r="D770" s="7" t="s">
        <v>213</v>
      </c>
      <c r="E770" s="6" t="s">
        <v>34</v>
      </c>
      <c r="F770" s="6"/>
      <c r="G770" s="6" t="s">
        <v>16</v>
      </c>
      <c r="H770" s="7" t="s">
        <v>25</v>
      </c>
      <c r="I770" s="7" t="s">
        <v>26</v>
      </c>
      <c r="J770" s="7"/>
      <c r="K770" s="12" t="s">
        <v>107</v>
      </c>
      <c r="L770" s="12">
        <v>28</v>
      </c>
      <c r="M770" s="12"/>
      <c r="N770" s="12" t="s">
        <v>18</v>
      </c>
      <c r="O770" s="7" t="s">
        <v>97</v>
      </c>
    </row>
    <row r="771" spans="1:15" ht="30" x14ac:dyDescent="0.25">
      <c r="A771" s="5" t="s">
        <v>102</v>
      </c>
      <c r="B771" t="s">
        <v>1460</v>
      </c>
      <c r="C771" s="6" t="s">
        <v>88</v>
      </c>
      <c r="D771" s="7" t="s">
        <v>214</v>
      </c>
      <c r="E771" s="6" t="s">
        <v>34</v>
      </c>
      <c r="F771" s="6"/>
      <c r="G771" s="6" t="s">
        <v>16</v>
      </c>
      <c r="H771" s="8" t="s">
        <v>25</v>
      </c>
      <c r="I771" s="7" t="s">
        <v>26</v>
      </c>
      <c r="J771" s="8"/>
      <c r="K771" s="12" t="s">
        <v>107</v>
      </c>
      <c r="L771" s="12">
        <v>27</v>
      </c>
      <c r="M771" s="12"/>
      <c r="N771" s="12" t="s">
        <v>18</v>
      </c>
      <c r="O771" s="7" t="s">
        <v>97</v>
      </c>
    </row>
    <row r="772" spans="1:15" ht="30" x14ac:dyDescent="0.25">
      <c r="A772" s="5" t="s">
        <v>102</v>
      </c>
      <c r="B772" t="s">
        <v>1460</v>
      </c>
      <c r="C772" s="6" t="s">
        <v>90</v>
      </c>
      <c r="D772" s="7" t="s">
        <v>294</v>
      </c>
      <c r="E772" s="6" t="s">
        <v>15</v>
      </c>
      <c r="F772" s="6">
        <v>1</v>
      </c>
      <c r="G772" s="6" t="s">
        <v>16</v>
      </c>
      <c r="H772" s="7" t="s">
        <v>25</v>
      </c>
      <c r="I772" s="7" t="s">
        <v>26</v>
      </c>
      <c r="J772" s="7"/>
      <c r="K772" s="12" t="s">
        <v>107</v>
      </c>
      <c r="L772" s="12">
        <v>29</v>
      </c>
      <c r="M772" s="12"/>
      <c r="N772" s="12"/>
      <c r="O772" s="7" t="s">
        <v>97</v>
      </c>
    </row>
    <row r="773" spans="1:15" ht="63.75" x14ac:dyDescent="0.25">
      <c r="A773" s="5" t="s">
        <v>102</v>
      </c>
      <c r="B773" t="s">
        <v>1460</v>
      </c>
      <c r="C773" s="6" t="s">
        <v>1522</v>
      </c>
      <c r="D773" s="8" t="s">
        <v>1523</v>
      </c>
      <c r="E773" s="6" t="s">
        <v>15</v>
      </c>
      <c r="F773" s="6">
        <v>50</v>
      </c>
      <c r="G773" s="6" t="s">
        <v>16</v>
      </c>
      <c r="H773" s="7" t="s">
        <v>1524</v>
      </c>
      <c r="I773" s="7" t="s">
        <v>26</v>
      </c>
      <c r="J773" s="7"/>
      <c r="K773" s="12" t="s">
        <v>107</v>
      </c>
      <c r="L773" s="12">
        <v>20</v>
      </c>
      <c r="M773" s="12"/>
      <c r="N773" s="12"/>
      <c r="O773" s="7" t="s">
        <v>97</v>
      </c>
    </row>
    <row r="774" spans="1:15" ht="38.25" x14ac:dyDescent="0.25">
      <c r="A774" s="5" t="s">
        <v>102</v>
      </c>
      <c r="B774" t="s">
        <v>1460</v>
      </c>
      <c r="C774" s="6" t="s">
        <v>1525</v>
      </c>
      <c r="D774" s="8" t="s">
        <v>1526</v>
      </c>
      <c r="E774" s="6" t="s">
        <v>15</v>
      </c>
      <c r="F774" s="6">
        <v>100</v>
      </c>
      <c r="G774" s="6" t="s">
        <v>16</v>
      </c>
      <c r="H774" s="7" t="s">
        <v>25</v>
      </c>
      <c r="I774" s="7" t="s">
        <v>26</v>
      </c>
      <c r="J774" s="7"/>
      <c r="K774" s="12" t="s">
        <v>107</v>
      </c>
      <c r="L774" s="12">
        <v>14</v>
      </c>
      <c r="M774" s="12"/>
      <c r="N774" s="12"/>
      <c r="O774" s="7" t="s">
        <v>97</v>
      </c>
    </row>
    <row r="775" spans="1:15" ht="30" x14ac:dyDescent="0.25">
      <c r="A775" s="5" t="s">
        <v>102</v>
      </c>
      <c r="B775" t="s">
        <v>1460</v>
      </c>
      <c r="C775" s="6" t="s">
        <v>92</v>
      </c>
      <c r="D775" s="7" t="s">
        <v>689</v>
      </c>
      <c r="E775" s="6" t="s">
        <v>34</v>
      </c>
      <c r="F775" s="6"/>
      <c r="G775" s="6" t="s">
        <v>16</v>
      </c>
      <c r="H775" s="8" t="s">
        <v>25</v>
      </c>
      <c r="I775" s="7" t="s">
        <v>26</v>
      </c>
      <c r="J775" s="9"/>
      <c r="K775" s="12" t="s">
        <v>107</v>
      </c>
      <c r="L775" s="12">
        <v>4</v>
      </c>
      <c r="M775" s="12"/>
      <c r="N775" s="12"/>
      <c r="O775" s="7" t="s">
        <v>97</v>
      </c>
    </row>
    <row r="776" spans="1:15" ht="165" x14ac:dyDescent="0.25">
      <c r="A776" s="5" t="s">
        <v>102</v>
      </c>
      <c r="B776" t="s">
        <v>1460</v>
      </c>
      <c r="C776" s="6" t="s">
        <v>10</v>
      </c>
      <c r="D776" s="7" t="s">
        <v>1527</v>
      </c>
      <c r="E776" s="6" t="s">
        <v>15</v>
      </c>
      <c r="F776" s="6">
        <v>100</v>
      </c>
      <c r="G776" s="6" t="s">
        <v>16</v>
      </c>
      <c r="H776" s="8" t="s">
        <v>1528</v>
      </c>
      <c r="I776" s="7" t="s">
        <v>18</v>
      </c>
      <c r="J776" s="7" t="s">
        <v>1529</v>
      </c>
      <c r="K776" s="12" t="s">
        <v>107</v>
      </c>
      <c r="L776" s="12">
        <v>13</v>
      </c>
      <c r="M776" s="12"/>
      <c r="N776" s="12"/>
      <c r="O776" s="7" t="s">
        <v>97</v>
      </c>
    </row>
    <row r="777" spans="1:15" ht="30" x14ac:dyDescent="0.25">
      <c r="A777" s="5" t="s">
        <v>102</v>
      </c>
      <c r="B777" t="s">
        <v>1530</v>
      </c>
      <c r="C777" s="6" t="s">
        <v>22</v>
      </c>
      <c r="D777" s="7" t="s">
        <v>23</v>
      </c>
      <c r="E777" s="6" t="s">
        <v>24</v>
      </c>
      <c r="F777" s="6"/>
      <c r="G777" s="6" t="s">
        <v>16</v>
      </c>
      <c r="H777" s="7" t="s">
        <v>25</v>
      </c>
      <c r="I777" s="8" t="s">
        <v>26</v>
      </c>
      <c r="J777" s="8"/>
      <c r="K777" s="12" t="s">
        <v>107</v>
      </c>
      <c r="L777" s="12">
        <v>10</v>
      </c>
      <c r="M777" s="12"/>
      <c r="N777" s="12"/>
      <c r="O777" s="7" t="s">
        <v>97</v>
      </c>
    </row>
    <row r="778" spans="1:15" ht="30" x14ac:dyDescent="0.25">
      <c r="A778" s="5" t="s">
        <v>102</v>
      </c>
      <c r="B778" t="s">
        <v>1530</v>
      </c>
      <c r="C778" s="6" t="s">
        <v>1531</v>
      </c>
      <c r="D778" s="7" t="s">
        <v>1532</v>
      </c>
      <c r="E778" s="6" t="s">
        <v>24</v>
      </c>
      <c r="F778" s="6"/>
      <c r="G778" s="6" t="s">
        <v>16</v>
      </c>
      <c r="H778" s="7" t="s">
        <v>25</v>
      </c>
      <c r="I778" s="7" t="s">
        <v>26</v>
      </c>
      <c r="J778" s="7"/>
      <c r="K778" s="12" t="s">
        <v>107</v>
      </c>
      <c r="L778" s="12">
        <v>11</v>
      </c>
      <c r="M778" s="12"/>
      <c r="N778" s="12"/>
      <c r="O778" s="7" t="s">
        <v>97</v>
      </c>
    </row>
    <row r="779" spans="1:15" ht="105" x14ac:dyDescent="0.25">
      <c r="A779" s="5" t="s">
        <v>102</v>
      </c>
      <c r="B779" t="s">
        <v>1530</v>
      </c>
      <c r="C779" s="6" t="s">
        <v>1533</v>
      </c>
      <c r="D779" s="7" t="s">
        <v>1534</v>
      </c>
      <c r="E779" s="6" t="s">
        <v>458</v>
      </c>
      <c r="F779" s="6" t="s">
        <v>1535</v>
      </c>
      <c r="G779" s="6" t="s">
        <v>16</v>
      </c>
      <c r="H779" s="9" t="s">
        <v>1536</v>
      </c>
      <c r="I779" s="10" t="s">
        <v>26</v>
      </c>
      <c r="J779" s="10" t="s">
        <v>1537</v>
      </c>
      <c r="K779" s="12" t="s">
        <v>107</v>
      </c>
      <c r="L779" s="12">
        <v>7</v>
      </c>
      <c r="M779" s="12"/>
      <c r="N779" s="12"/>
      <c r="O779" s="7" t="s">
        <v>97</v>
      </c>
    </row>
    <row r="780" spans="1:15" x14ac:dyDescent="0.25">
      <c r="A780" s="5" t="s">
        <v>102</v>
      </c>
      <c r="B780" t="s">
        <v>1530</v>
      </c>
      <c r="C780" s="6" t="s">
        <v>32</v>
      </c>
      <c r="D780" s="7" t="s">
        <v>267</v>
      </c>
      <c r="E780" s="6" t="s">
        <v>34</v>
      </c>
      <c r="F780" s="6"/>
      <c r="G780" s="6" t="s">
        <v>16</v>
      </c>
      <c r="H780" s="7" t="s">
        <v>25</v>
      </c>
      <c r="I780" s="7" t="s">
        <v>26</v>
      </c>
      <c r="J780" s="7"/>
      <c r="K780" s="12" t="s">
        <v>107</v>
      </c>
      <c r="L780" s="12">
        <v>13</v>
      </c>
      <c r="M780" s="12"/>
      <c r="N780" s="12"/>
      <c r="O780" s="7" t="s">
        <v>97</v>
      </c>
    </row>
    <row r="781" spans="1:15" ht="30" x14ac:dyDescent="0.25">
      <c r="A781" s="5" t="s">
        <v>102</v>
      </c>
      <c r="B781" t="s">
        <v>1530</v>
      </c>
      <c r="C781" s="6" t="s">
        <v>1468</v>
      </c>
      <c r="D781" s="7" t="s">
        <v>355</v>
      </c>
      <c r="E781" s="6" t="s">
        <v>41</v>
      </c>
      <c r="F781" s="6"/>
      <c r="G781" s="6" t="s">
        <v>16</v>
      </c>
      <c r="H781" s="7" t="s">
        <v>25</v>
      </c>
      <c r="I781" s="9" t="s">
        <v>26</v>
      </c>
      <c r="J781" s="9"/>
      <c r="K781" s="12" t="s">
        <v>107</v>
      </c>
      <c r="L781" s="12">
        <v>9</v>
      </c>
      <c r="M781" s="12"/>
      <c r="N781" s="12" t="s">
        <v>18</v>
      </c>
      <c r="O781" s="7" t="s">
        <v>97</v>
      </c>
    </row>
    <row r="782" spans="1:15" ht="30" x14ac:dyDescent="0.25">
      <c r="A782" s="5" t="s">
        <v>102</v>
      </c>
      <c r="B782" t="s">
        <v>1530</v>
      </c>
      <c r="C782" s="6" t="s">
        <v>1538</v>
      </c>
      <c r="D782" s="7" t="s">
        <v>355</v>
      </c>
      <c r="E782" s="6" t="s">
        <v>41</v>
      </c>
      <c r="F782" s="6"/>
      <c r="G782" s="6" t="s">
        <v>16</v>
      </c>
      <c r="H782" s="7" t="s">
        <v>25</v>
      </c>
      <c r="I782" s="7" t="s">
        <v>26</v>
      </c>
      <c r="J782" s="7"/>
      <c r="K782" s="12" t="s">
        <v>107</v>
      </c>
      <c r="L782" s="12">
        <v>1</v>
      </c>
      <c r="M782" s="12" t="s">
        <v>18</v>
      </c>
      <c r="N782" s="12"/>
      <c r="O782" s="7" t="s">
        <v>97</v>
      </c>
    </row>
    <row r="783" spans="1:15" ht="45" x14ac:dyDescent="0.25">
      <c r="A783" s="5" t="s">
        <v>102</v>
      </c>
      <c r="B783" t="s">
        <v>1530</v>
      </c>
      <c r="C783" s="6" t="s">
        <v>1539</v>
      </c>
      <c r="D783" s="7" t="s">
        <v>265</v>
      </c>
      <c r="E783" s="6" t="s">
        <v>15</v>
      </c>
      <c r="F783" s="6">
        <v>50</v>
      </c>
      <c r="G783" s="6" t="s">
        <v>16</v>
      </c>
      <c r="H783" s="7" t="s">
        <v>1540</v>
      </c>
      <c r="I783" s="7" t="s">
        <v>26</v>
      </c>
      <c r="J783" s="7"/>
      <c r="K783" s="12" t="s">
        <v>107</v>
      </c>
      <c r="L783" s="12">
        <v>2</v>
      </c>
      <c r="M783" s="12"/>
      <c r="N783" s="12"/>
      <c r="O783" s="7" t="s">
        <v>97</v>
      </c>
    </row>
    <row r="784" spans="1:15" ht="90" x14ac:dyDescent="0.25">
      <c r="A784" s="5" t="s">
        <v>102</v>
      </c>
      <c r="B784" t="s">
        <v>1530</v>
      </c>
      <c r="C784" s="6" t="s">
        <v>1541</v>
      </c>
      <c r="D784" s="7" t="s">
        <v>1542</v>
      </c>
      <c r="E784" s="6" t="s">
        <v>15</v>
      </c>
      <c r="F784" s="6">
        <v>50</v>
      </c>
      <c r="G784" s="6" t="s">
        <v>16</v>
      </c>
      <c r="H784" s="9" t="s">
        <v>1543</v>
      </c>
      <c r="I784" s="9" t="s">
        <v>26</v>
      </c>
      <c r="J784" s="9"/>
      <c r="K784" s="12" t="s">
        <v>107</v>
      </c>
      <c r="L784" s="12">
        <v>3</v>
      </c>
      <c r="M784" s="12"/>
      <c r="N784" s="12"/>
      <c r="O784" s="7" t="s">
        <v>97</v>
      </c>
    </row>
    <row r="785" spans="1:15" ht="75" x14ac:dyDescent="0.25">
      <c r="A785" s="5" t="s">
        <v>102</v>
      </c>
      <c r="B785" t="s">
        <v>1530</v>
      </c>
      <c r="C785" s="6" t="s">
        <v>1544</v>
      </c>
      <c r="D785" s="7" t="s">
        <v>1545</v>
      </c>
      <c r="E785" s="6" t="s">
        <v>458</v>
      </c>
      <c r="F785" s="6" t="s">
        <v>1535</v>
      </c>
      <c r="G785" s="6" t="s">
        <v>16</v>
      </c>
      <c r="H785" s="7" t="s">
        <v>1546</v>
      </c>
      <c r="I785" s="9" t="s">
        <v>26</v>
      </c>
      <c r="J785" s="9"/>
      <c r="K785" s="12" t="s">
        <v>107</v>
      </c>
      <c r="L785" s="12">
        <v>8</v>
      </c>
      <c r="M785" s="12"/>
      <c r="N785" s="12"/>
      <c r="O785" s="7" t="s">
        <v>97</v>
      </c>
    </row>
    <row r="786" spans="1:15" ht="30" x14ac:dyDescent="0.25">
      <c r="A786" s="5" t="s">
        <v>102</v>
      </c>
      <c r="B786" t="s">
        <v>1530</v>
      </c>
      <c r="C786" s="6" t="s">
        <v>1547</v>
      </c>
      <c r="D786" s="7" t="s">
        <v>1548</v>
      </c>
      <c r="E786" s="6" t="s">
        <v>458</v>
      </c>
      <c r="F786" s="6" t="s">
        <v>1535</v>
      </c>
      <c r="G786" s="6" t="s">
        <v>16</v>
      </c>
      <c r="H786" s="7" t="s">
        <v>1549</v>
      </c>
      <c r="I786" s="7" t="s">
        <v>26</v>
      </c>
      <c r="J786" s="7"/>
      <c r="K786" s="12" t="s">
        <v>107</v>
      </c>
      <c r="L786" s="12">
        <v>6</v>
      </c>
      <c r="M786" s="12"/>
      <c r="N786" s="12"/>
      <c r="O786" s="7" t="s">
        <v>97</v>
      </c>
    </row>
    <row r="787" spans="1:15" ht="30" x14ac:dyDescent="0.25">
      <c r="A787" s="5" t="s">
        <v>102</v>
      </c>
      <c r="B787" t="s">
        <v>1530</v>
      </c>
      <c r="C787" s="6" t="s">
        <v>79</v>
      </c>
      <c r="D787" s="7" t="s">
        <v>282</v>
      </c>
      <c r="E787" s="6" t="s">
        <v>77</v>
      </c>
      <c r="F787" s="6"/>
      <c r="G787" s="6" t="s">
        <v>16</v>
      </c>
      <c r="H787" s="7" t="s">
        <v>25</v>
      </c>
      <c r="I787" s="7" t="s">
        <v>26</v>
      </c>
      <c r="J787" s="7"/>
      <c r="K787" s="12" t="s">
        <v>107</v>
      </c>
      <c r="L787" s="12">
        <v>12</v>
      </c>
      <c r="M787" s="12"/>
      <c r="N787" s="12"/>
      <c r="O787" s="7" t="s">
        <v>97</v>
      </c>
    </row>
    <row r="788" spans="1:15" ht="90" x14ac:dyDescent="0.25">
      <c r="A788" s="5" t="s">
        <v>102</v>
      </c>
      <c r="B788" t="s">
        <v>1530</v>
      </c>
      <c r="C788" s="6" t="s">
        <v>603</v>
      </c>
      <c r="D788" s="7" t="s">
        <v>1550</v>
      </c>
      <c r="E788" s="6" t="s">
        <v>34</v>
      </c>
      <c r="F788" s="6"/>
      <c r="G788" s="6" t="s">
        <v>16</v>
      </c>
      <c r="H788" s="7" t="s">
        <v>1551</v>
      </c>
      <c r="I788" s="9" t="s">
        <v>26</v>
      </c>
      <c r="J788" s="9"/>
      <c r="K788" s="12" t="s">
        <v>107</v>
      </c>
      <c r="L788" s="12">
        <v>5</v>
      </c>
      <c r="M788" s="12"/>
      <c r="N788" s="12" t="s">
        <v>18</v>
      </c>
      <c r="O788" s="7" t="s">
        <v>97</v>
      </c>
    </row>
    <row r="789" spans="1:15" ht="30" x14ac:dyDescent="0.25">
      <c r="A789" s="5" t="s">
        <v>102</v>
      </c>
      <c r="B789" t="s">
        <v>1530</v>
      </c>
      <c r="C789" s="6" t="s">
        <v>86</v>
      </c>
      <c r="D789" s="7" t="s">
        <v>213</v>
      </c>
      <c r="E789" s="6" t="s">
        <v>34</v>
      </c>
      <c r="F789" s="6"/>
      <c r="G789" s="6" t="s">
        <v>16</v>
      </c>
      <c r="H789" s="7" t="s">
        <v>25</v>
      </c>
      <c r="I789" s="7" t="s">
        <v>26</v>
      </c>
      <c r="J789" s="7"/>
      <c r="K789" s="12" t="s">
        <v>107</v>
      </c>
      <c r="L789" s="12">
        <v>15</v>
      </c>
      <c r="M789" s="12"/>
      <c r="N789" s="12" t="s">
        <v>18</v>
      </c>
      <c r="O789" s="7" t="s">
        <v>97</v>
      </c>
    </row>
    <row r="790" spans="1:15" ht="30" x14ac:dyDescent="0.25">
      <c r="A790" s="5" t="s">
        <v>102</v>
      </c>
      <c r="B790" t="s">
        <v>1530</v>
      </c>
      <c r="C790" s="6" t="s">
        <v>88</v>
      </c>
      <c r="D790" s="7" t="s">
        <v>214</v>
      </c>
      <c r="E790" s="6" t="s">
        <v>34</v>
      </c>
      <c r="F790" s="6"/>
      <c r="G790" s="6" t="s">
        <v>16</v>
      </c>
      <c r="H790" s="7" t="s">
        <v>25</v>
      </c>
      <c r="I790" s="7" t="s">
        <v>26</v>
      </c>
      <c r="J790" s="7"/>
      <c r="K790" s="12" t="s">
        <v>107</v>
      </c>
      <c r="L790" s="12">
        <v>14</v>
      </c>
      <c r="M790" s="12"/>
      <c r="N790" s="12" t="s">
        <v>18</v>
      </c>
      <c r="O790" s="7" t="s">
        <v>97</v>
      </c>
    </row>
    <row r="791" spans="1:15" ht="30" x14ac:dyDescent="0.25">
      <c r="A791" s="5" t="s">
        <v>102</v>
      </c>
      <c r="B791" t="s">
        <v>1530</v>
      </c>
      <c r="C791" s="6" t="s">
        <v>90</v>
      </c>
      <c r="D791" s="7" t="s">
        <v>294</v>
      </c>
      <c r="E791" s="6" t="s">
        <v>15</v>
      </c>
      <c r="F791" s="6">
        <v>1</v>
      </c>
      <c r="G791" s="6" t="s">
        <v>16</v>
      </c>
      <c r="H791" s="7" t="s">
        <v>25</v>
      </c>
      <c r="I791" s="7" t="s">
        <v>26</v>
      </c>
      <c r="J791" s="7"/>
      <c r="K791" s="12" t="s">
        <v>107</v>
      </c>
      <c r="L791" s="12">
        <v>16</v>
      </c>
      <c r="M791" s="12"/>
      <c r="N791" s="12"/>
      <c r="O791" s="7" t="s">
        <v>97</v>
      </c>
    </row>
    <row r="792" spans="1:15" ht="30" x14ac:dyDescent="0.25">
      <c r="A792" s="5" t="s">
        <v>102</v>
      </c>
      <c r="B792" t="s">
        <v>1530</v>
      </c>
      <c r="C792" s="6" t="s">
        <v>92</v>
      </c>
      <c r="D792" s="7" t="s">
        <v>689</v>
      </c>
      <c r="E792" s="6" t="s">
        <v>34</v>
      </c>
      <c r="F792" s="6"/>
      <c r="G792" s="6" t="s">
        <v>16</v>
      </c>
      <c r="H792" s="9" t="s">
        <v>25</v>
      </c>
      <c r="I792" s="9" t="s">
        <v>26</v>
      </c>
      <c r="J792" s="9"/>
      <c r="K792" s="12" t="s">
        <v>107</v>
      </c>
      <c r="L792" s="12">
        <v>4</v>
      </c>
      <c r="M792" s="12"/>
      <c r="N792" s="12"/>
      <c r="O792" s="7" t="s">
        <v>97</v>
      </c>
    </row>
    <row r="793" spans="1:15" ht="60" x14ac:dyDescent="0.25">
      <c r="A793" s="5" t="s">
        <v>102</v>
      </c>
      <c r="B793" t="s">
        <v>1530</v>
      </c>
      <c r="C793" s="6"/>
      <c r="D793" s="7" t="s">
        <v>1552</v>
      </c>
      <c r="E793" s="6"/>
      <c r="F793" s="6"/>
      <c r="G793" s="6"/>
      <c r="H793" s="7"/>
      <c r="I793" s="7"/>
      <c r="J793" s="7"/>
      <c r="K793" s="12" t="s">
        <v>107</v>
      </c>
      <c r="L793" s="12">
        <v>0</v>
      </c>
      <c r="M793" s="12"/>
      <c r="N793" s="12"/>
      <c r="O793" s="7"/>
    </row>
    <row r="794" spans="1:15" ht="30" x14ac:dyDescent="0.25">
      <c r="A794" s="5" t="s">
        <v>102</v>
      </c>
      <c r="B794" t="s">
        <v>1553</v>
      </c>
      <c r="C794" s="6" t="s">
        <v>1554</v>
      </c>
      <c r="D794" s="7" t="s">
        <v>1555</v>
      </c>
      <c r="E794" s="6" t="s">
        <v>34</v>
      </c>
      <c r="F794" s="6"/>
      <c r="G794" s="6" t="s">
        <v>16</v>
      </c>
      <c r="H794" s="7" t="s">
        <v>1556</v>
      </c>
      <c r="I794" s="7" t="s">
        <v>26</v>
      </c>
      <c r="J794" s="7"/>
      <c r="K794" s="12" t="s">
        <v>107</v>
      </c>
      <c r="L794" s="12">
        <v>9</v>
      </c>
      <c r="M794" s="12"/>
      <c r="N794" s="12"/>
      <c r="O794" s="7" t="s">
        <v>97</v>
      </c>
    </row>
    <row r="795" spans="1:15" ht="30" x14ac:dyDescent="0.25">
      <c r="A795" s="5" t="s">
        <v>102</v>
      </c>
      <c r="B795" t="s">
        <v>1553</v>
      </c>
      <c r="C795" s="6" t="s">
        <v>22</v>
      </c>
      <c r="D795" s="7" t="s">
        <v>127</v>
      </c>
      <c r="E795" s="6" t="s">
        <v>24</v>
      </c>
      <c r="F795" s="6"/>
      <c r="G795" s="6" t="s">
        <v>16</v>
      </c>
      <c r="H795" s="7" t="s">
        <v>25</v>
      </c>
      <c r="I795" s="7" t="s">
        <v>26</v>
      </c>
      <c r="J795" s="9"/>
      <c r="K795" s="12" t="s">
        <v>107</v>
      </c>
      <c r="L795" s="12">
        <v>14</v>
      </c>
      <c r="M795" s="12"/>
      <c r="N795" s="12"/>
      <c r="O795" s="7" t="s">
        <v>97</v>
      </c>
    </row>
    <row r="796" spans="1:15" x14ac:dyDescent="0.25">
      <c r="A796" s="5" t="s">
        <v>102</v>
      </c>
      <c r="B796" t="s">
        <v>1553</v>
      </c>
      <c r="C796" s="6" t="s">
        <v>32</v>
      </c>
      <c r="D796" s="7" t="s">
        <v>267</v>
      </c>
      <c r="E796" s="6" t="s">
        <v>34</v>
      </c>
      <c r="F796" s="6"/>
      <c r="G796" s="6" t="s">
        <v>16</v>
      </c>
      <c r="H796" s="7" t="s">
        <v>25</v>
      </c>
      <c r="I796" s="7" t="s">
        <v>26</v>
      </c>
      <c r="J796" s="7"/>
      <c r="K796" s="12" t="s">
        <v>107</v>
      </c>
      <c r="L796" s="12">
        <v>16</v>
      </c>
      <c r="M796" s="12"/>
      <c r="N796" s="12"/>
      <c r="O796" s="7" t="s">
        <v>97</v>
      </c>
    </row>
    <row r="797" spans="1:15" ht="30" x14ac:dyDescent="0.25">
      <c r="A797" s="5" t="s">
        <v>102</v>
      </c>
      <c r="B797" t="s">
        <v>1553</v>
      </c>
      <c r="C797" s="6" t="s">
        <v>874</v>
      </c>
      <c r="D797" s="7" t="s">
        <v>1555</v>
      </c>
      <c r="E797" s="6" t="s">
        <v>34</v>
      </c>
      <c r="F797" s="6"/>
      <c r="G797" s="6" t="s">
        <v>16</v>
      </c>
      <c r="H797" s="9" t="s">
        <v>1557</v>
      </c>
      <c r="I797" s="7" t="s">
        <v>26</v>
      </c>
      <c r="J797" s="9"/>
      <c r="K797" s="12" t="s">
        <v>107</v>
      </c>
      <c r="L797" s="12">
        <v>12</v>
      </c>
      <c r="M797" s="12"/>
      <c r="N797" s="12"/>
      <c r="O797" s="7" t="s">
        <v>97</v>
      </c>
    </row>
    <row r="798" spans="1:15" ht="30" x14ac:dyDescent="0.25">
      <c r="A798" s="5" t="s">
        <v>102</v>
      </c>
      <c r="B798" t="s">
        <v>1553</v>
      </c>
      <c r="C798" s="6" t="s">
        <v>1558</v>
      </c>
      <c r="D798" s="7" t="s">
        <v>355</v>
      </c>
      <c r="E798" s="6" t="s">
        <v>41</v>
      </c>
      <c r="F798" s="6"/>
      <c r="G798" s="6" t="s">
        <v>16</v>
      </c>
      <c r="H798" s="7" t="s">
        <v>25</v>
      </c>
      <c r="I798" s="7" t="s">
        <v>26</v>
      </c>
      <c r="J798" s="7"/>
      <c r="K798" s="12" t="s">
        <v>107</v>
      </c>
      <c r="L798" s="12">
        <v>1</v>
      </c>
      <c r="M798" s="12" t="s">
        <v>18</v>
      </c>
      <c r="N798" s="12"/>
      <c r="O798" s="7" t="s">
        <v>97</v>
      </c>
    </row>
    <row r="799" spans="1:15" ht="45" x14ac:dyDescent="0.25">
      <c r="A799" s="5" t="s">
        <v>102</v>
      </c>
      <c r="B799" t="s">
        <v>1553</v>
      </c>
      <c r="C799" s="6" t="s">
        <v>1559</v>
      </c>
      <c r="D799" s="7" t="s">
        <v>1560</v>
      </c>
      <c r="E799" s="6" t="s">
        <v>15</v>
      </c>
      <c r="F799" s="6">
        <v>100</v>
      </c>
      <c r="G799" s="6" t="s">
        <v>16</v>
      </c>
      <c r="H799" s="7" t="s">
        <v>1561</v>
      </c>
      <c r="I799" s="7" t="s">
        <v>26</v>
      </c>
      <c r="J799" s="7"/>
      <c r="K799" s="12" t="s">
        <v>107</v>
      </c>
      <c r="L799" s="12">
        <v>2</v>
      </c>
      <c r="M799" s="12"/>
      <c r="N799" s="12"/>
      <c r="O799" s="7" t="s">
        <v>97</v>
      </c>
    </row>
    <row r="800" spans="1:15" ht="30" x14ac:dyDescent="0.25">
      <c r="A800" s="5" t="s">
        <v>102</v>
      </c>
      <c r="B800" t="s">
        <v>1553</v>
      </c>
      <c r="C800" s="6" t="s">
        <v>358</v>
      </c>
      <c r="D800" s="7" t="s">
        <v>882</v>
      </c>
      <c r="E800" s="6" t="s">
        <v>41</v>
      </c>
      <c r="F800" s="6"/>
      <c r="G800" s="6" t="s">
        <v>16</v>
      </c>
      <c r="H800" s="7" t="s">
        <v>1562</v>
      </c>
      <c r="I800" s="7" t="s">
        <v>26</v>
      </c>
      <c r="J800" s="7"/>
      <c r="K800" s="12" t="s">
        <v>107</v>
      </c>
      <c r="L800" s="12">
        <v>3</v>
      </c>
      <c r="M800" s="12"/>
      <c r="N800" s="12" t="s">
        <v>18</v>
      </c>
      <c r="O800" s="7" t="s">
        <v>97</v>
      </c>
    </row>
    <row r="801" spans="1:15" ht="30" x14ac:dyDescent="0.25">
      <c r="A801" s="5" t="s">
        <v>102</v>
      </c>
      <c r="B801" t="s">
        <v>1553</v>
      </c>
      <c r="C801" s="6" t="s">
        <v>1563</v>
      </c>
      <c r="D801" s="7" t="s">
        <v>1564</v>
      </c>
      <c r="E801" s="6" t="s">
        <v>34</v>
      </c>
      <c r="F801" s="6"/>
      <c r="G801" s="6" t="s">
        <v>16</v>
      </c>
      <c r="H801" s="7" t="s">
        <v>1565</v>
      </c>
      <c r="I801" s="7" t="s">
        <v>26</v>
      </c>
      <c r="J801" s="7"/>
      <c r="K801" s="12" t="s">
        <v>107</v>
      </c>
      <c r="L801" s="12">
        <v>8</v>
      </c>
      <c r="M801" s="12"/>
      <c r="N801" s="12"/>
      <c r="O801" s="7" t="s">
        <v>97</v>
      </c>
    </row>
    <row r="802" spans="1:15" ht="30" x14ac:dyDescent="0.25">
      <c r="A802" s="5" t="s">
        <v>102</v>
      </c>
      <c r="B802" t="s">
        <v>1553</v>
      </c>
      <c r="C802" s="6" t="s">
        <v>79</v>
      </c>
      <c r="D802" s="7" t="s">
        <v>282</v>
      </c>
      <c r="E802" s="6" t="s">
        <v>77</v>
      </c>
      <c r="F802" s="6"/>
      <c r="G802" s="6" t="s">
        <v>16</v>
      </c>
      <c r="H802" s="7" t="s">
        <v>25</v>
      </c>
      <c r="I802" s="7" t="s">
        <v>26</v>
      </c>
      <c r="J802" s="7"/>
      <c r="K802" s="12" t="s">
        <v>107</v>
      </c>
      <c r="L802" s="12">
        <v>15</v>
      </c>
      <c r="M802" s="12"/>
      <c r="N802" s="12"/>
      <c r="O802" s="7" t="s">
        <v>97</v>
      </c>
    </row>
    <row r="803" spans="1:15" ht="30" x14ac:dyDescent="0.25">
      <c r="A803" s="5" t="s">
        <v>102</v>
      </c>
      <c r="B803" t="s">
        <v>1553</v>
      </c>
      <c r="C803" s="6" t="s">
        <v>1566</v>
      </c>
      <c r="D803" s="7" t="s">
        <v>1567</v>
      </c>
      <c r="E803" s="6" t="s">
        <v>458</v>
      </c>
      <c r="F803" s="6" t="s">
        <v>1535</v>
      </c>
      <c r="G803" s="6" t="s">
        <v>16</v>
      </c>
      <c r="H803" s="7" t="s">
        <v>1568</v>
      </c>
      <c r="I803" s="7" t="s">
        <v>26</v>
      </c>
      <c r="J803" s="7"/>
      <c r="K803" s="12" t="s">
        <v>107</v>
      </c>
      <c r="L803" s="12">
        <v>11</v>
      </c>
      <c r="M803" s="12"/>
      <c r="N803" s="12"/>
      <c r="O803" s="7" t="s">
        <v>97</v>
      </c>
    </row>
    <row r="804" spans="1:15" ht="30" x14ac:dyDescent="0.25">
      <c r="A804" s="5" t="s">
        <v>102</v>
      </c>
      <c r="B804" t="s">
        <v>1553</v>
      </c>
      <c r="C804" s="6" t="s">
        <v>412</v>
      </c>
      <c r="D804" s="7" t="s">
        <v>1569</v>
      </c>
      <c r="E804" s="6" t="s">
        <v>34</v>
      </c>
      <c r="F804" s="6"/>
      <c r="G804" s="6" t="s">
        <v>16</v>
      </c>
      <c r="H804" s="7" t="s">
        <v>1570</v>
      </c>
      <c r="I804" s="7" t="s">
        <v>26</v>
      </c>
      <c r="J804" s="7"/>
      <c r="K804" s="12" t="s">
        <v>107</v>
      </c>
      <c r="L804" s="12">
        <v>10</v>
      </c>
      <c r="M804" s="12"/>
      <c r="N804" s="12" t="s">
        <v>18</v>
      </c>
      <c r="O804" s="7" t="s">
        <v>97</v>
      </c>
    </row>
    <row r="805" spans="1:15" ht="45" x14ac:dyDescent="0.25">
      <c r="A805" s="5" t="s">
        <v>102</v>
      </c>
      <c r="B805" t="s">
        <v>1553</v>
      </c>
      <c r="C805" s="6" t="s">
        <v>1295</v>
      </c>
      <c r="D805" s="7" t="s">
        <v>1571</v>
      </c>
      <c r="E805" s="6" t="s">
        <v>15</v>
      </c>
      <c r="F805" s="6">
        <v>30</v>
      </c>
      <c r="G805" s="6" t="s">
        <v>16</v>
      </c>
      <c r="H805" s="9" t="s">
        <v>1572</v>
      </c>
      <c r="I805" s="7" t="s">
        <v>26</v>
      </c>
      <c r="J805" s="9"/>
      <c r="K805" s="12" t="s">
        <v>107</v>
      </c>
      <c r="L805" s="12">
        <v>13</v>
      </c>
      <c r="M805" s="12"/>
      <c r="N805" s="12"/>
      <c r="O805" s="7" t="s">
        <v>97</v>
      </c>
    </row>
    <row r="806" spans="1:15" x14ac:dyDescent="0.25">
      <c r="A806" s="5" t="s">
        <v>102</v>
      </c>
      <c r="B806" t="s">
        <v>1553</v>
      </c>
      <c r="C806" s="6" t="s">
        <v>1573</v>
      </c>
      <c r="D806" s="7" t="s">
        <v>1574</v>
      </c>
      <c r="E806" s="6" t="s">
        <v>1575</v>
      </c>
      <c r="F806" s="6"/>
      <c r="G806" s="6" t="s">
        <v>16</v>
      </c>
      <c r="H806" s="7" t="s">
        <v>1576</v>
      </c>
      <c r="I806" s="7" t="s">
        <v>26</v>
      </c>
      <c r="J806" s="7"/>
      <c r="K806" s="12" t="s">
        <v>107</v>
      </c>
      <c r="L806" s="12">
        <v>7</v>
      </c>
      <c r="M806" s="12"/>
      <c r="N806" s="12"/>
      <c r="O806" s="7" t="s">
        <v>97</v>
      </c>
    </row>
    <row r="807" spans="1:15" ht="30" x14ac:dyDescent="0.25">
      <c r="A807" s="5" t="s">
        <v>102</v>
      </c>
      <c r="B807" t="s">
        <v>1553</v>
      </c>
      <c r="C807" s="6" t="s">
        <v>1577</v>
      </c>
      <c r="D807" s="7" t="s">
        <v>1578</v>
      </c>
      <c r="E807" s="6" t="s">
        <v>15</v>
      </c>
      <c r="F807" s="6">
        <v>255</v>
      </c>
      <c r="G807" s="6" t="s">
        <v>16</v>
      </c>
      <c r="H807" s="7" t="s">
        <v>1579</v>
      </c>
      <c r="I807" s="7" t="s">
        <v>26</v>
      </c>
      <c r="J807" s="7"/>
      <c r="K807" s="12" t="s">
        <v>107</v>
      </c>
      <c r="L807" s="12">
        <v>6</v>
      </c>
      <c r="M807" s="12"/>
      <c r="N807" s="12"/>
      <c r="O807" s="7" t="s">
        <v>97</v>
      </c>
    </row>
    <row r="808" spans="1:15" x14ac:dyDescent="0.25">
      <c r="A808" s="5" t="s">
        <v>102</v>
      </c>
      <c r="B808" t="s">
        <v>1553</v>
      </c>
      <c r="C808" s="6" t="s">
        <v>1580</v>
      </c>
      <c r="D808" s="7" t="s">
        <v>1581</v>
      </c>
      <c r="E808" s="6" t="s">
        <v>34</v>
      </c>
      <c r="F808" s="6"/>
      <c r="G808" s="6" t="s">
        <v>16</v>
      </c>
      <c r="H808" s="7" t="s">
        <v>1582</v>
      </c>
      <c r="I808" s="7" t="s">
        <v>26</v>
      </c>
      <c r="J808" s="7"/>
      <c r="K808" s="12" t="s">
        <v>107</v>
      </c>
      <c r="L808" s="12">
        <v>5</v>
      </c>
      <c r="M808" s="12"/>
      <c r="N808" s="12"/>
      <c r="O808" s="7" t="s">
        <v>97</v>
      </c>
    </row>
    <row r="809" spans="1:15" ht="30" x14ac:dyDescent="0.25">
      <c r="A809" s="5" t="s">
        <v>102</v>
      </c>
      <c r="B809" t="s">
        <v>1553</v>
      </c>
      <c r="C809" s="6" t="s">
        <v>86</v>
      </c>
      <c r="D809" s="7" t="s">
        <v>213</v>
      </c>
      <c r="E809" s="6" t="s">
        <v>34</v>
      </c>
      <c r="F809" s="6"/>
      <c r="G809" s="6" t="s">
        <v>16</v>
      </c>
      <c r="H809" s="7" t="s">
        <v>25</v>
      </c>
      <c r="I809" s="7" t="s">
        <v>26</v>
      </c>
      <c r="J809" s="9"/>
      <c r="K809" s="12" t="s">
        <v>107</v>
      </c>
      <c r="L809" s="12">
        <v>18</v>
      </c>
      <c r="M809" s="12"/>
      <c r="N809" s="12" t="s">
        <v>18</v>
      </c>
      <c r="O809" s="7" t="s">
        <v>97</v>
      </c>
    </row>
    <row r="810" spans="1:15" ht="30" x14ac:dyDescent="0.25">
      <c r="A810" s="5" t="s">
        <v>102</v>
      </c>
      <c r="B810" t="s">
        <v>1553</v>
      </c>
      <c r="C810" s="6" t="s">
        <v>88</v>
      </c>
      <c r="D810" s="7" t="s">
        <v>214</v>
      </c>
      <c r="E810" s="6" t="s">
        <v>34</v>
      </c>
      <c r="F810" s="6"/>
      <c r="G810" s="6" t="s">
        <v>16</v>
      </c>
      <c r="H810" s="7" t="s">
        <v>25</v>
      </c>
      <c r="I810" s="7" t="s">
        <v>26</v>
      </c>
      <c r="J810" s="9"/>
      <c r="K810" s="12" t="s">
        <v>107</v>
      </c>
      <c r="L810" s="12">
        <v>17</v>
      </c>
      <c r="M810" s="12"/>
      <c r="N810" s="12" t="s">
        <v>18</v>
      </c>
      <c r="O810" s="7" t="s">
        <v>97</v>
      </c>
    </row>
    <row r="811" spans="1:15" ht="30" x14ac:dyDescent="0.25">
      <c r="A811" s="5" t="s">
        <v>102</v>
      </c>
      <c r="B811" t="s">
        <v>1553</v>
      </c>
      <c r="C811" s="6" t="s">
        <v>90</v>
      </c>
      <c r="D811" s="7" t="s">
        <v>294</v>
      </c>
      <c r="E811" s="6" t="s">
        <v>15</v>
      </c>
      <c r="F811" s="6">
        <v>1</v>
      </c>
      <c r="G811" s="6" t="s">
        <v>16</v>
      </c>
      <c r="H811" s="7" t="s">
        <v>25</v>
      </c>
      <c r="I811" s="7" t="s">
        <v>26</v>
      </c>
      <c r="J811" s="7"/>
      <c r="K811" s="12" t="s">
        <v>107</v>
      </c>
      <c r="L811" s="12">
        <v>19</v>
      </c>
      <c r="M811" s="12"/>
      <c r="N811" s="12"/>
      <c r="O811" s="7" t="s">
        <v>97</v>
      </c>
    </row>
    <row r="812" spans="1:15" ht="30" x14ac:dyDescent="0.25">
      <c r="A812" s="5" t="s">
        <v>102</v>
      </c>
      <c r="B812" t="s">
        <v>1553</v>
      </c>
      <c r="C812" s="6" t="s">
        <v>92</v>
      </c>
      <c r="D812" s="7" t="s">
        <v>689</v>
      </c>
      <c r="E812" s="6" t="s">
        <v>34</v>
      </c>
      <c r="F812" s="6"/>
      <c r="G812" s="6" t="s">
        <v>16</v>
      </c>
      <c r="H812" s="7" t="s">
        <v>25</v>
      </c>
      <c r="I812" s="8" t="s">
        <v>26</v>
      </c>
      <c r="J812" s="8"/>
      <c r="K812" s="12" t="s">
        <v>107</v>
      </c>
      <c r="L812" s="12">
        <v>4</v>
      </c>
      <c r="M812" s="12"/>
      <c r="N812" s="12"/>
      <c r="O812" s="7" t="s">
        <v>97</v>
      </c>
    </row>
    <row r="813" spans="1:15" ht="45" x14ac:dyDescent="0.25">
      <c r="A813" s="5" t="s">
        <v>102</v>
      </c>
      <c r="B813" t="s">
        <v>1553</v>
      </c>
      <c r="C813" s="6"/>
      <c r="D813" s="7" t="s">
        <v>1583</v>
      </c>
      <c r="E813" s="6"/>
      <c r="F813" s="6"/>
      <c r="G813" s="6"/>
      <c r="H813" s="7"/>
      <c r="I813" s="7"/>
      <c r="J813" s="7"/>
      <c r="K813" s="12" t="s">
        <v>107</v>
      </c>
      <c r="L813" s="12">
        <v>0</v>
      </c>
      <c r="M813" s="12"/>
      <c r="N813" s="12"/>
      <c r="O813" s="7"/>
    </row>
    <row r="814" spans="1:15" ht="30" x14ac:dyDescent="0.25">
      <c r="A814" s="5" t="s">
        <v>11</v>
      </c>
      <c r="B814" t="s">
        <v>1584</v>
      </c>
      <c r="C814" s="6" t="s">
        <v>22</v>
      </c>
      <c r="D814" s="7" t="s">
        <v>127</v>
      </c>
      <c r="E814" s="6" t="s">
        <v>24</v>
      </c>
      <c r="F814" s="6"/>
      <c r="G814" s="6" t="s">
        <v>16</v>
      </c>
      <c r="H814" s="7" t="s">
        <v>25</v>
      </c>
      <c r="I814" s="7" t="s">
        <v>26</v>
      </c>
      <c r="J814" s="7"/>
      <c r="K814" s="12" t="s">
        <v>107</v>
      </c>
      <c r="L814" s="12">
        <v>11</v>
      </c>
      <c r="M814" s="12"/>
      <c r="N814" s="12"/>
      <c r="O814" s="7" t="s">
        <v>97</v>
      </c>
    </row>
    <row r="815" spans="1:15" ht="30" x14ac:dyDescent="0.25">
      <c r="A815" s="5" t="s">
        <v>11</v>
      </c>
      <c r="B815" t="s">
        <v>1584</v>
      </c>
      <c r="C815" s="6" t="s">
        <v>32</v>
      </c>
      <c r="D815" s="7" t="s">
        <v>627</v>
      </c>
      <c r="E815" s="6" t="s">
        <v>34</v>
      </c>
      <c r="F815" s="6"/>
      <c r="G815" s="6" t="s">
        <v>16</v>
      </c>
      <c r="H815" s="7" t="s">
        <v>25</v>
      </c>
      <c r="I815" s="7" t="s">
        <v>26</v>
      </c>
      <c r="J815" s="7"/>
      <c r="K815" s="12" t="s">
        <v>107</v>
      </c>
      <c r="L815" s="12">
        <v>13</v>
      </c>
      <c r="M815" s="12"/>
      <c r="N815" s="12"/>
      <c r="O815" s="7" t="s">
        <v>97</v>
      </c>
    </row>
    <row r="816" spans="1:15" ht="135" x14ac:dyDescent="0.25">
      <c r="A816" s="5" t="s">
        <v>11</v>
      </c>
      <c r="B816" t="s">
        <v>1584</v>
      </c>
      <c r="C816" s="6" t="s">
        <v>141</v>
      </c>
      <c r="D816" s="7" t="s">
        <v>1585</v>
      </c>
      <c r="E816" s="6" t="s">
        <v>41</v>
      </c>
      <c r="F816" s="6"/>
      <c r="G816" s="6" t="s">
        <v>16</v>
      </c>
      <c r="H816" s="7" t="s">
        <v>1586</v>
      </c>
      <c r="I816" s="7" t="s">
        <v>18</v>
      </c>
      <c r="J816" s="7" t="s">
        <v>1587</v>
      </c>
      <c r="K816" s="12" t="s">
        <v>107</v>
      </c>
      <c r="L816" s="12">
        <v>3</v>
      </c>
      <c r="M816" s="12"/>
      <c r="N816" s="12" t="s">
        <v>18</v>
      </c>
      <c r="O816" s="7" t="s">
        <v>97</v>
      </c>
    </row>
    <row r="817" spans="1:15" ht="240" x14ac:dyDescent="0.25">
      <c r="A817" s="5" t="s">
        <v>11</v>
      </c>
      <c r="B817" t="s">
        <v>1584</v>
      </c>
      <c r="C817" s="6" t="s">
        <v>273</v>
      </c>
      <c r="D817" s="7" t="s">
        <v>1588</v>
      </c>
      <c r="E817" s="6" t="s">
        <v>41</v>
      </c>
      <c r="F817" s="6"/>
      <c r="G817" s="6" t="s">
        <v>16</v>
      </c>
      <c r="H817" s="7" t="s">
        <v>1589</v>
      </c>
      <c r="I817" s="7" t="s">
        <v>18</v>
      </c>
      <c r="J817" s="7" t="s">
        <v>1590</v>
      </c>
      <c r="K817" s="12" t="s">
        <v>107</v>
      </c>
      <c r="L817" s="12">
        <v>7</v>
      </c>
      <c r="M817" s="12"/>
      <c r="N817" s="12" t="s">
        <v>18</v>
      </c>
      <c r="O817" s="7" t="s">
        <v>97</v>
      </c>
    </row>
    <row r="818" spans="1:15" ht="30" x14ac:dyDescent="0.25">
      <c r="A818" s="5" t="s">
        <v>11</v>
      </c>
      <c r="B818" t="s">
        <v>1584</v>
      </c>
      <c r="C818" s="6" t="s">
        <v>358</v>
      </c>
      <c r="D818" s="7" t="s">
        <v>40</v>
      </c>
      <c r="E818" s="6" t="s">
        <v>41</v>
      </c>
      <c r="F818" s="6"/>
      <c r="G818" s="6" t="s">
        <v>16</v>
      </c>
      <c r="H818" s="7"/>
      <c r="I818" s="7" t="s">
        <v>26</v>
      </c>
      <c r="J818" s="7"/>
      <c r="K818" s="12" t="s">
        <v>107</v>
      </c>
      <c r="L818" s="12">
        <v>1</v>
      </c>
      <c r="M818" s="12" t="s">
        <v>18</v>
      </c>
      <c r="N818" s="12"/>
      <c r="O818" s="7" t="s">
        <v>97</v>
      </c>
    </row>
    <row r="819" spans="1:15" ht="390" x14ac:dyDescent="0.25">
      <c r="A819" s="5" t="s">
        <v>11</v>
      </c>
      <c r="B819" t="s">
        <v>1584</v>
      </c>
      <c r="C819" s="6" t="s">
        <v>1591</v>
      </c>
      <c r="D819" s="7" t="s">
        <v>1592</v>
      </c>
      <c r="E819" s="6" t="s">
        <v>15</v>
      </c>
      <c r="F819" s="6">
        <v>100</v>
      </c>
      <c r="G819" s="6" t="s">
        <v>16</v>
      </c>
      <c r="H819" s="7" t="s">
        <v>1593</v>
      </c>
      <c r="I819" s="7" t="s">
        <v>18</v>
      </c>
      <c r="J819" s="7" t="s">
        <v>1594</v>
      </c>
      <c r="K819" s="12" t="s">
        <v>107</v>
      </c>
      <c r="L819" s="12">
        <v>2</v>
      </c>
      <c r="M819" s="12"/>
      <c r="N819" s="12"/>
      <c r="O819" s="7" t="s">
        <v>97</v>
      </c>
    </row>
    <row r="820" spans="1:15" ht="120" x14ac:dyDescent="0.25">
      <c r="A820" s="5" t="s">
        <v>11</v>
      </c>
      <c r="B820" t="s">
        <v>1584</v>
      </c>
      <c r="C820" s="6" t="s">
        <v>884</v>
      </c>
      <c r="D820" s="7" t="s">
        <v>1472</v>
      </c>
      <c r="E820" s="6" t="s">
        <v>41</v>
      </c>
      <c r="F820" s="6"/>
      <c r="G820" s="6" t="s">
        <v>16</v>
      </c>
      <c r="H820" s="7" t="s">
        <v>1595</v>
      </c>
      <c r="I820" s="7" t="s">
        <v>18</v>
      </c>
      <c r="J820" s="7" t="s">
        <v>1596</v>
      </c>
      <c r="K820" s="12" t="s">
        <v>107</v>
      </c>
      <c r="L820" s="12">
        <v>8</v>
      </c>
      <c r="M820" s="12"/>
      <c r="N820" s="12" t="s">
        <v>18</v>
      </c>
      <c r="O820" s="7" t="s">
        <v>97</v>
      </c>
    </row>
    <row r="821" spans="1:15" ht="30" x14ac:dyDescent="0.25">
      <c r="A821" s="5" t="s">
        <v>11</v>
      </c>
      <c r="B821" t="s">
        <v>1584</v>
      </c>
      <c r="C821" s="6" t="s">
        <v>79</v>
      </c>
      <c r="D821" s="7" t="s">
        <v>80</v>
      </c>
      <c r="E821" s="6" t="s">
        <v>77</v>
      </c>
      <c r="F821" s="6"/>
      <c r="G821" s="6" t="s">
        <v>16</v>
      </c>
      <c r="H821" s="7" t="s">
        <v>25</v>
      </c>
      <c r="I821" s="7" t="s">
        <v>26</v>
      </c>
      <c r="J821" s="7"/>
      <c r="K821" s="12" t="s">
        <v>107</v>
      </c>
      <c r="L821" s="12">
        <v>12</v>
      </c>
      <c r="M821" s="12"/>
      <c r="N821" s="12"/>
      <c r="O821" s="7" t="s">
        <v>97</v>
      </c>
    </row>
    <row r="822" spans="1:15" ht="120" x14ac:dyDescent="0.25">
      <c r="A822" s="5" t="s">
        <v>11</v>
      </c>
      <c r="B822" t="s">
        <v>1584</v>
      </c>
      <c r="C822" s="6" t="s">
        <v>1597</v>
      </c>
      <c r="D822" s="7" t="s">
        <v>1598</v>
      </c>
      <c r="E822" s="6" t="s">
        <v>77</v>
      </c>
      <c r="F822" s="6"/>
      <c r="G822" s="6" t="s">
        <v>16</v>
      </c>
      <c r="H822" s="7" t="s">
        <v>25</v>
      </c>
      <c r="I822" s="7" t="s">
        <v>18</v>
      </c>
      <c r="J822" s="7" t="s">
        <v>1599</v>
      </c>
      <c r="K822" s="12" t="s">
        <v>107</v>
      </c>
      <c r="L822" s="12">
        <v>9</v>
      </c>
      <c r="M822" s="12"/>
      <c r="N822" s="12"/>
      <c r="O822" s="7" t="s">
        <v>97</v>
      </c>
    </row>
    <row r="823" spans="1:15" ht="150" x14ac:dyDescent="0.25">
      <c r="A823" s="5" t="s">
        <v>11</v>
      </c>
      <c r="B823" t="s">
        <v>1584</v>
      </c>
      <c r="C823" s="6" t="s">
        <v>1600</v>
      </c>
      <c r="D823" s="7" t="s">
        <v>1601</v>
      </c>
      <c r="E823" s="6" t="s">
        <v>41</v>
      </c>
      <c r="F823" s="6"/>
      <c r="G823" s="6" t="s">
        <v>16</v>
      </c>
      <c r="H823" s="7" t="s">
        <v>1602</v>
      </c>
      <c r="I823" s="7" t="s">
        <v>18</v>
      </c>
      <c r="J823" s="7" t="s">
        <v>1603</v>
      </c>
      <c r="K823" s="12" t="s">
        <v>107</v>
      </c>
      <c r="L823" s="12">
        <v>4</v>
      </c>
      <c r="M823" s="12"/>
      <c r="N823" s="12" t="s">
        <v>18</v>
      </c>
      <c r="O823" s="7" t="s">
        <v>97</v>
      </c>
    </row>
    <row r="824" spans="1:15" x14ac:dyDescent="0.25">
      <c r="A824" s="5" t="s">
        <v>11</v>
      </c>
      <c r="B824" t="s">
        <v>1584</v>
      </c>
      <c r="C824" s="6" t="s">
        <v>1604</v>
      </c>
      <c r="D824" s="7" t="s">
        <v>1605</v>
      </c>
      <c r="E824" s="6" t="s">
        <v>15</v>
      </c>
      <c r="F824" s="6">
        <v>40</v>
      </c>
      <c r="G824" s="6" t="s">
        <v>16</v>
      </c>
      <c r="H824" s="7" t="s">
        <v>1606</v>
      </c>
      <c r="I824" s="7" t="s">
        <v>26</v>
      </c>
      <c r="J824" s="7"/>
      <c r="K824" s="12" t="s">
        <v>107</v>
      </c>
      <c r="L824" s="12">
        <v>5</v>
      </c>
      <c r="M824" s="12"/>
      <c r="N824" s="12"/>
      <c r="O824" s="7" t="s">
        <v>97</v>
      </c>
    </row>
    <row r="825" spans="1:15" ht="75" x14ac:dyDescent="0.25">
      <c r="A825" s="5" t="s">
        <v>11</v>
      </c>
      <c r="B825" t="s">
        <v>1584</v>
      </c>
      <c r="C825" s="6" t="s">
        <v>1607</v>
      </c>
      <c r="D825" s="7" t="s">
        <v>1608</v>
      </c>
      <c r="E825" s="6" t="s">
        <v>758</v>
      </c>
      <c r="F825" s="6"/>
      <c r="G825" s="6" t="s">
        <v>16</v>
      </c>
      <c r="H825" s="7" t="s">
        <v>1609</v>
      </c>
      <c r="I825" s="7" t="s">
        <v>18</v>
      </c>
      <c r="J825" s="7" t="s">
        <v>1610</v>
      </c>
      <c r="K825" s="12" t="s">
        <v>107</v>
      </c>
      <c r="L825" s="12">
        <v>6</v>
      </c>
      <c r="M825" s="12"/>
      <c r="N825" s="12"/>
      <c r="O825" s="7" t="s">
        <v>97</v>
      </c>
    </row>
    <row r="826" spans="1:15" ht="30" x14ac:dyDescent="0.25">
      <c r="A826" s="5" t="s">
        <v>11</v>
      </c>
      <c r="B826" t="s">
        <v>1584</v>
      </c>
      <c r="C826" s="6" t="s">
        <v>86</v>
      </c>
      <c r="D826" s="7" t="s">
        <v>213</v>
      </c>
      <c r="E826" s="6" t="s">
        <v>34</v>
      </c>
      <c r="F826" s="6"/>
      <c r="G826" s="6" t="s">
        <v>16</v>
      </c>
      <c r="H826" s="7" t="s">
        <v>25</v>
      </c>
      <c r="I826" s="7" t="s">
        <v>26</v>
      </c>
      <c r="J826" s="7"/>
      <c r="K826" s="12" t="s">
        <v>107</v>
      </c>
      <c r="L826" s="12">
        <v>15</v>
      </c>
      <c r="M826" s="12"/>
      <c r="N826" s="12" t="s">
        <v>18</v>
      </c>
      <c r="O826" s="7" t="s">
        <v>97</v>
      </c>
    </row>
    <row r="827" spans="1:15" ht="30" x14ac:dyDescent="0.25">
      <c r="A827" s="5" t="s">
        <v>11</v>
      </c>
      <c r="B827" t="s">
        <v>1584</v>
      </c>
      <c r="C827" s="6" t="s">
        <v>88</v>
      </c>
      <c r="D827" s="7" t="s">
        <v>214</v>
      </c>
      <c r="E827" s="6" t="s">
        <v>34</v>
      </c>
      <c r="F827" s="6"/>
      <c r="G827" s="6" t="s">
        <v>16</v>
      </c>
      <c r="H827" s="7" t="s">
        <v>25</v>
      </c>
      <c r="I827" s="7" t="s">
        <v>26</v>
      </c>
      <c r="J827" s="7"/>
      <c r="K827" s="12" t="s">
        <v>107</v>
      </c>
      <c r="L827" s="12">
        <v>14</v>
      </c>
      <c r="M827" s="12"/>
      <c r="N827" s="12" t="s">
        <v>18</v>
      </c>
      <c r="O827" s="7" t="s">
        <v>97</v>
      </c>
    </row>
    <row r="828" spans="1:15" ht="45" x14ac:dyDescent="0.25">
      <c r="A828" s="5" t="s">
        <v>11</v>
      </c>
      <c r="B828" t="s">
        <v>1584</v>
      </c>
      <c r="C828" s="6" t="s">
        <v>90</v>
      </c>
      <c r="D828" s="7" t="s">
        <v>91</v>
      </c>
      <c r="E828" s="6" t="s">
        <v>15</v>
      </c>
      <c r="F828" s="6">
        <v>1</v>
      </c>
      <c r="G828" s="6" t="s">
        <v>16</v>
      </c>
      <c r="H828" s="7" t="s">
        <v>25</v>
      </c>
      <c r="I828" s="7" t="s">
        <v>26</v>
      </c>
      <c r="J828" s="7"/>
      <c r="K828" s="12" t="s">
        <v>107</v>
      </c>
      <c r="L828" s="12">
        <v>16</v>
      </c>
      <c r="M828" s="12"/>
      <c r="N828" s="12"/>
      <c r="O828" s="7" t="s">
        <v>97</v>
      </c>
    </row>
    <row r="829" spans="1:15" x14ac:dyDescent="0.25">
      <c r="A829" s="5" t="s">
        <v>11</v>
      </c>
      <c r="B829" t="s">
        <v>1584</v>
      </c>
      <c r="C829" s="6" t="s">
        <v>92</v>
      </c>
      <c r="D829" s="7" t="s">
        <v>93</v>
      </c>
      <c r="E829" s="6" t="s">
        <v>34</v>
      </c>
      <c r="F829" s="6"/>
      <c r="G829" s="6" t="s">
        <v>16</v>
      </c>
      <c r="H829" s="7" t="s">
        <v>25</v>
      </c>
      <c r="I829" s="7" t="s">
        <v>26</v>
      </c>
      <c r="J829" s="7"/>
      <c r="K829" s="12" t="s">
        <v>107</v>
      </c>
      <c r="L829" s="12">
        <v>10</v>
      </c>
      <c r="M829" s="12"/>
      <c r="N829" s="12"/>
      <c r="O829" s="7" t="s">
        <v>97</v>
      </c>
    </row>
    <row r="830" spans="1:15" ht="105" x14ac:dyDescent="0.25">
      <c r="A830" s="5" t="s">
        <v>11</v>
      </c>
      <c r="B830" t="s">
        <v>1584</v>
      </c>
      <c r="C830" s="6"/>
      <c r="D830" s="7" t="s">
        <v>1611</v>
      </c>
      <c r="E830" s="6"/>
      <c r="F830" s="6"/>
      <c r="G830" s="6"/>
      <c r="H830" s="7"/>
      <c r="I830" s="7"/>
      <c r="J830" s="7"/>
      <c r="K830" s="12" t="s">
        <v>107</v>
      </c>
      <c r="L830" s="12">
        <v>0</v>
      </c>
      <c r="M830" s="12"/>
      <c r="N830" s="12"/>
      <c r="O830" s="7"/>
    </row>
    <row r="831" spans="1:15" ht="30" x14ac:dyDescent="0.25">
      <c r="A831" s="5" t="s">
        <v>102</v>
      </c>
      <c r="B831" t="s">
        <v>1612</v>
      </c>
      <c r="C831" s="6" t="s">
        <v>22</v>
      </c>
      <c r="D831" s="7" t="s">
        <v>127</v>
      </c>
      <c r="E831" s="6" t="s">
        <v>24</v>
      </c>
      <c r="F831" s="6"/>
      <c r="G831" s="6" t="s">
        <v>16</v>
      </c>
      <c r="H831" s="7" t="s">
        <v>25</v>
      </c>
      <c r="I831" s="7" t="s">
        <v>26</v>
      </c>
      <c r="J831" s="7"/>
      <c r="K831" s="12" t="s">
        <v>107</v>
      </c>
      <c r="L831" s="12">
        <v>17</v>
      </c>
      <c r="M831" s="12"/>
      <c r="N831" s="12"/>
      <c r="O831" s="7" t="s">
        <v>97</v>
      </c>
    </row>
    <row r="832" spans="1:15" x14ac:dyDescent="0.25">
      <c r="A832" s="5" t="s">
        <v>102</v>
      </c>
      <c r="B832" t="s">
        <v>1612</v>
      </c>
      <c r="C832" s="6" t="s">
        <v>32</v>
      </c>
      <c r="D832" s="8" t="s">
        <v>267</v>
      </c>
      <c r="E832" s="6" t="s">
        <v>34</v>
      </c>
      <c r="F832" s="6"/>
      <c r="G832" s="6" t="s">
        <v>16</v>
      </c>
      <c r="H832" s="8" t="s">
        <v>25</v>
      </c>
      <c r="I832" s="7" t="s">
        <v>26</v>
      </c>
      <c r="J832" s="8"/>
      <c r="K832" s="12" t="s">
        <v>107</v>
      </c>
      <c r="L832" s="12">
        <v>19</v>
      </c>
      <c r="M832" s="12"/>
      <c r="N832" s="12"/>
      <c r="O832" s="7" t="s">
        <v>97</v>
      </c>
    </row>
    <row r="833" spans="1:15" x14ac:dyDescent="0.25">
      <c r="A833" s="5" t="s">
        <v>102</v>
      </c>
      <c r="B833" t="s">
        <v>1612</v>
      </c>
      <c r="C833" s="6" t="s">
        <v>273</v>
      </c>
      <c r="D833" s="7" t="s">
        <v>1588</v>
      </c>
      <c r="E833" s="6" t="s">
        <v>41</v>
      </c>
      <c r="F833" s="6"/>
      <c r="G833" s="6" t="s">
        <v>16</v>
      </c>
      <c r="H833" s="7" t="s">
        <v>1613</v>
      </c>
      <c r="I833" s="7" t="s">
        <v>26</v>
      </c>
      <c r="J833" s="7"/>
      <c r="K833" s="12" t="s">
        <v>107</v>
      </c>
      <c r="L833" s="12">
        <v>15</v>
      </c>
      <c r="M833" s="12"/>
      <c r="N833" s="12" t="s">
        <v>18</v>
      </c>
      <c r="O833" s="7" t="s">
        <v>97</v>
      </c>
    </row>
    <row r="834" spans="1:15" ht="30" x14ac:dyDescent="0.25">
      <c r="A834" s="5" t="s">
        <v>102</v>
      </c>
      <c r="B834" t="s">
        <v>1612</v>
      </c>
      <c r="C834" s="6" t="s">
        <v>884</v>
      </c>
      <c r="D834" s="7" t="s">
        <v>355</v>
      </c>
      <c r="E834" s="6" t="s">
        <v>41</v>
      </c>
      <c r="F834" s="6"/>
      <c r="G834" s="6" t="s">
        <v>16</v>
      </c>
      <c r="H834" s="7" t="s">
        <v>25</v>
      </c>
      <c r="I834" s="7" t="s">
        <v>26</v>
      </c>
      <c r="J834" s="7"/>
      <c r="K834" s="12" t="s">
        <v>107</v>
      </c>
      <c r="L834" s="12">
        <v>1</v>
      </c>
      <c r="M834" s="12" t="s">
        <v>18</v>
      </c>
      <c r="N834" s="12"/>
      <c r="O834" s="7" t="s">
        <v>97</v>
      </c>
    </row>
    <row r="835" spans="1:15" ht="25.5" x14ac:dyDescent="0.25">
      <c r="A835" s="5" t="s">
        <v>102</v>
      </c>
      <c r="B835" t="s">
        <v>1612</v>
      </c>
      <c r="C835" s="6" t="s">
        <v>1614</v>
      </c>
      <c r="D835" s="8" t="s">
        <v>265</v>
      </c>
      <c r="E835" s="6" t="s">
        <v>15</v>
      </c>
      <c r="F835" s="6">
        <v>255</v>
      </c>
      <c r="G835" s="6" t="s">
        <v>16</v>
      </c>
      <c r="H835" s="8" t="s">
        <v>1615</v>
      </c>
      <c r="I835" s="8" t="s">
        <v>26</v>
      </c>
      <c r="J835" s="8"/>
      <c r="K835" s="12" t="s">
        <v>107</v>
      </c>
      <c r="L835" s="12">
        <v>2</v>
      </c>
      <c r="M835" s="12"/>
      <c r="N835" s="12"/>
      <c r="O835" s="7" t="s">
        <v>97</v>
      </c>
    </row>
    <row r="836" spans="1:15" ht="30" x14ac:dyDescent="0.25">
      <c r="A836" s="5" t="s">
        <v>102</v>
      </c>
      <c r="B836" t="s">
        <v>1612</v>
      </c>
      <c r="C836" s="6" t="s">
        <v>1616</v>
      </c>
      <c r="D836" s="7" t="s">
        <v>1617</v>
      </c>
      <c r="E836" s="6" t="s">
        <v>41</v>
      </c>
      <c r="F836" s="6"/>
      <c r="G836" s="6" t="s">
        <v>16</v>
      </c>
      <c r="H836" s="7" t="s">
        <v>1618</v>
      </c>
      <c r="I836" s="7" t="s">
        <v>26</v>
      </c>
      <c r="J836" s="7"/>
      <c r="K836" s="12" t="s">
        <v>107</v>
      </c>
      <c r="L836" s="12">
        <v>16</v>
      </c>
      <c r="M836" s="12"/>
      <c r="N836" s="12" t="s">
        <v>18</v>
      </c>
      <c r="O836" s="7" t="s">
        <v>97</v>
      </c>
    </row>
    <row r="837" spans="1:15" ht="102" x14ac:dyDescent="0.25">
      <c r="A837" s="5" t="s">
        <v>102</v>
      </c>
      <c r="B837" t="s">
        <v>1612</v>
      </c>
      <c r="C837" s="18" t="s">
        <v>360</v>
      </c>
      <c r="D837" s="8" t="s">
        <v>361</v>
      </c>
      <c r="E837" s="6" t="s">
        <v>34</v>
      </c>
      <c r="F837" s="6"/>
      <c r="G837" s="6" t="s">
        <v>16</v>
      </c>
      <c r="H837" s="8" t="s">
        <v>1619</v>
      </c>
      <c r="I837" s="8" t="s">
        <v>18</v>
      </c>
      <c r="J837" s="8" t="s">
        <v>1620</v>
      </c>
      <c r="K837" s="12"/>
      <c r="L837" s="12"/>
      <c r="M837" s="12"/>
      <c r="N837" s="12"/>
      <c r="O837" s="7" t="s">
        <v>97</v>
      </c>
    </row>
    <row r="838" spans="1:15" ht="25.5" x14ac:dyDescent="0.25">
      <c r="A838" s="5" t="s">
        <v>102</v>
      </c>
      <c r="B838" t="s">
        <v>1612</v>
      </c>
      <c r="C838" s="18" t="s">
        <v>1621</v>
      </c>
      <c r="D838" s="8" t="s">
        <v>1622</v>
      </c>
      <c r="E838" s="6" t="s">
        <v>15</v>
      </c>
      <c r="F838" s="6">
        <v>25</v>
      </c>
      <c r="G838" s="6" t="s">
        <v>16</v>
      </c>
      <c r="H838" s="8" t="s">
        <v>1619</v>
      </c>
      <c r="I838" s="8" t="s">
        <v>18</v>
      </c>
      <c r="J838" s="8" t="s">
        <v>1623</v>
      </c>
      <c r="K838" s="12"/>
      <c r="L838" s="12"/>
      <c r="M838" s="12"/>
      <c r="N838" s="12"/>
      <c r="O838" s="7" t="s">
        <v>97</v>
      </c>
    </row>
    <row r="839" spans="1:15" ht="30" x14ac:dyDescent="0.25">
      <c r="A839" s="5" t="s">
        <v>102</v>
      </c>
      <c r="B839" t="s">
        <v>1612</v>
      </c>
      <c r="C839" s="18" t="s">
        <v>1624</v>
      </c>
      <c r="D839" s="7" t="s">
        <v>1625</v>
      </c>
      <c r="E839" s="6" t="s">
        <v>34</v>
      </c>
      <c r="F839" s="6"/>
      <c r="G839" s="6" t="s">
        <v>16</v>
      </c>
      <c r="H839" s="7" t="s">
        <v>1626</v>
      </c>
      <c r="I839" s="7" t="s">
        <v>26</v>
      </c>
      <c r="J839" s="7"/>
      <c r="K839" s="12" t="s">
        <v>107</v>
      </c>
      <c r="L839" s="12">
        <v>9</v>
      </c>
      <c r="M839" s="12"/>
      <c r="N839" s="12" t="s">
        <v>18</v>
      </c>
      <c r="O839" s="7" t="s">
        <v>97</v>
      </c>
    </row>
    <row r="840" spans="1:15" ht="25.5" x14ac:dyDescent="0.25">
      <c r="A840" s="5" t="s">
        <v>102</v>
      </c>
      <c r="B840" t="s">
        <v>1612</v>
      </c>
      <c r="C840" s="6" t="s">
        <v>1627</v>
      </c>
      <c r="D840" s="8" t="s">
        <v>1628</v>
      </c>
      <c r="E840" s="6" t="s">
        <v>34</v>
      </c>
      <c r="F840" s="6"/>
      <c r="G840" s="6" t="s">
        <v>16</v>
      </c>
      <c r="H840" s="8" t="s">
        <v>1629</v>
      </c>
      <c r="I840" s="13" t="s">
        <v>26</v>
      </c>
      <c r="J840" s="8"/>
      <c r="K840" s="12" t="s">
        <v>107</v>
      </c>
      <c r="L840" s="12">
        <v>6</v>
      </c>
      <c r="M840" s="12"/>
      <c r="N840" s="12"/>
      <c r="O840" s="7" t="s">
        <v>97</v>
      </c>
    </row>
    <row r="841" spans="1:15" x14ac:dyDescent="0.25">
      <c r="A841" s="5" t="s">
        <v>102</v>
      </c>
      <c r="B841" t="s">
        <v>1612</v>
      </c>
      <c r="C841" s="6" t="s">
        <v>1630</v>
      </c>
      <c r="D841" s="8" t="s">
        <v>1631</v>
      </c>
      <c r="E841" s="6" t="s">
        <v>34</v>
      </c>
      <c r="F841" s="6"/>
      <c r="G841" s="6" t="s">
        <v>16</v>
      </c>
      <c r="H841" s="7" t="s">
        <v>1632</v>
      </c>
      <c r="I841" s="7" t="s">
        <v>26</v>
      </c>
      <c r="J841" s="7"/>
      <c r="K841" s="12" t="s">
        <v>107</v>
      </c>
      <c r="L841" s="12">
        <v>12</v>
      </c>
      <c r="M841" s="12"/>
      <c r="N841" s="12"/>
      <c r="O841" s="7" t="s">
        <v>97</v>
      </c>
    </row>
    <row r="842" spans="1:15" ht="25.5" x14ac:dyDescent="0.25">
      <c r="A842" s="5" t="s">
        <v>102</v>
      </c>
      <c r="B842" t="s">
        <v>1612</v>
      </c>
      <c r="C842" s="18" t="s">
        <v>1633</v>
      </c>
      <c r="D842" s="8" t="s">
        <v>1634</v>
      </c>
      <c r="E842" s="18" t="s">
        <v>77</v>
      </c>
      <c r="F842" s="6"/>
      <c r="G842" s="18" t="s">
        <v>16</v>
      </c>
      <c r="H842" s="8" t="s">
        <v>1635</v>
      </c>
      <c r="I842" s="8" t="s">
        <v>18</v>
      </c>
      <c r="J842" s="8" t="s">
        <v>1636</v>
      </c>
      <c r="K842" s="12"/>
      <c r="L842" s="12"/>
      <c r="M842" s="12"/>
      <c r="N842" s="12"/>
      <c r="O842" s="7" t="s">
        <v>97</v>
      </c>
    </row>
    <row r="843" spans="1:15" ht="30" x14ac:dyDescent="0.25">
      <c r="A843" s="5" t="s">
        <v>102</v>
      </c>
      <c r="B843" t="s">
        <v>1612</v>
      </c>
      <c r="C843" s="6" t="s">
        <v>79</v>
      </c>
      <c r="D843" s="7" t="s">
        <v>282</v>
      </c>
      <c r="E843" s="6" t="s">
        <v>77</v>
      </c>
      <c r="F843" s="6"/>
      <c r="G843" s="6" t="s">
        <v>16</v>
      </c>
      <c r="H843" s="7" t="s">
        <v>25</v>
      </c>
      <c r="I843" s="7" t="s">
        <v>26</v>
      </c>
      <c r="J843" s="7"/>
      <c r="K843" s="12" t="s">
        <v>107</v>
      </c>
      <c r="L843" s="12">
        <v>18</v>
      </c>
      <c r="M843" s="12"/>
      <c r="N843" s="12"/>
      <c r="O843" s="7" t="s">
        <v>97</v>
      </c>
    </row>
    <row r="844" spans="1:15" ht="25.5" x14ac:dyDescent="0.25">
      <c r="A844" s="5" t="s">
        <v>102</v>
      </c>
      <c r="B844" t="s">
        <v>1612</v>
      </c>
      <c r="C844" s="6" t="s">
        <v>427</v>
      </c>
      <c r="D844" s="8" t="s">
        <v>1637</v>
      </c>
      <c r="E844" s="6" t="s">
        <v>15</v>
      </c>
      <c r="F844" s="6">
        <v>25</v>
      </c>
      <c r="G844" s="6" t="s">
        <v>16</v>
      </c>
      <c r="H844" s="7" t="s">
        <v>1638</v>
      </c>
      <c r="I844" s="7" t="s">
        <v>26</v>
      </c>
      <c r="J844" s="7"/>
      <c r="K844" s="12" t="s">
        <v>107</v>
      </c>
      <c r="L844" s="12">
        <v>14</v>
      </c>
      <c r="M844" s="12"/>
      <c r="N844" s="12"/>
      <c r="O844" s="7" t="s">
        <v>97</v>
      </c>
    </row>
    <row r="845" spans="1:15" ht="30" x14ac:dyDescent="0.25">
      <c r="A845" s="5" t="s">
        <v>102</v>
      </c>
      <c r="B845" t="s">
        <v>1612</v>
      </c>
      <c r="C845" s="6" t="s">
        <v>1639</v>
      </c>
      <c r="D845" s="7" t="s">
        <v>1640</v>
      </c>
      <c r="E845" s="6" t="s">
        <v>15</v>
      </c>
      <c r="F845" s="6">
        <v>255</v>
      </c>
      <c r="G845" s="6" t="s">
        <v>16</v>
      </c>
      <c r="H845" s="7" t="s">
        <v>1641</v>
      </c>
      <c r="I845" s="7" t="s">
        <v>26</v>
      </c>
      <c r="J845" s="7"/>
      <c r="K845" s="12" t="s">
        <v>107</v>
      </c>
      <c r="L845" s="12">
        <v>13</v>
      </c>
      <c r="M845" s="12"/>
      <c r="N845" s="12"/>
      <c r="O845" s="7" t="s">
        <v>97</v>
      </c>
    </row>
    <row r="846" spans="1:15" ht="110.25" customHeight="1" x14ac:dyDescent="0.25">
      <c r="A846" s="5" t="s">
        <v>102</v>
      </c>
      <c r="B846" t="s">
        <v>1612</v>
      </c>
      <c r="C846" s="18" t="s">
        <v>1642</v>
      </c>
      <c r="D846" s="8" t="s">
        <v>1643</v>
      </c>
      <c r="E846" s="18" t="s">
        <v>34</v>
      </c>
      <c r="F846" s="6"/>
      <c r="G846" s="18" t="s">
        <v>16</v>
      </c>
      <c r="H846" s="8" t="s">
        <v>1644</v>
      </c>
      <c r="I846" s="8" t="s">
        <v>18</v>
      </c>
      <c r="J846" s="8" t="s">
        <v>1645</v>
      </c>
      <c r="K846" s="12"/>
      <c r="L846" s="12"/>
      <c r="M846" s="12"/>
      <c r="N846" s="12"/>
      <c r="O846" s="7" t="s">
        <v>97</v>
      </c>
    </row>
    <row r="847" spans="1:15" ht="30" x14ac:dyDescent="0.25">
      <c r="A847" s="5" t="s">
        <v>102</v>
      </c>
      <c r="B847" t="s">
        <v>1612</v>
      </c>
      <c r="C847" s="6" t="s">
        <v>86</v>
      </c>
      <c r="D847" s="7" t="s">
        <v>213</v>
      </c>
      <c r="E847" s="6" t="s">
        <v>34</v>
      </c>
      <c r="F847" s="6"/>
      <c r="G847" s="6" t="s">
        <v>16</v>
      </c>
      <c r="H847" s="7" t="s">
        <v>25</v>
      </c>
      <c r="I847" s="7" t="s">
        <v>26</v>
      </c>
      <c r="J847" s="7"/>
      <c r="K847" s="12" t="s">
        <v>107</v>
      </c>
      <c r="L847" s="12">
        <v>21</v>
      </c>
      <c r="M847" s="12"/>
      <c r="N847" s="12" t="s">
        <v>18</v>
      </c>
      <c r="O847" s="7" t="s">
        <v>97</v>
      </c>
    </row>
    <row r="848" spans="1:15" ht="30" x14ac:dyDescent="0.25">
      <c r="A848" s="5" t="s">
        <v>102</v>
      </c>
      <c r="B848" t="s">
        <v>1612</v>
      </c>
      <c r="C848" s="6" t="s">
        <v>88</v>
      </c>
      <c r="D848" s="7" t="s">
        <v>214</v>
      </c>
      <c r="E848" s="6" t="s">
        <v>34</v>
      </c>
      <c r="F848" s="6"/>
      <c r="G848" s="6" t="s">
        <v>16</v>
      </c>
      <c r="H848" s="7" t="s">
        <v>25</v>
      </c>
      <c r="I848" s="7" t="s">
        <v>26</v>
      </c>
      <c r="J848" s="7"/>
      <c r="K848" s="12" t="s">
        <v>107</v>
      </c>
      <c r="L848" s="12">
        <v>20</v>
      </c>
      <c r="M848" s="12"/>
      <c r="N848" s="12" t="s">
        <v>18</v>
      </c>
      <c r="O848" s="7" t="s">
        <v>97</v>
      </c>
    </row>
    <row r="849" spans="1:15" ht="30" x14ac:dyDescent="0.25">
      <c r="A849" s="5" t="s">
        <v>102</v>
      </c>
      <c r="B849" t="s">
        <v>1612</v>
      </c>
      <c r="C849" s="6" t="s">
        <v>90</v>
      </c>
      <c r="D849" s="7" t="s">
        <v>612</v>
      </c>
      <c r="E849" s="6" t="s">
        <v>15</v>
      </c>
      <c r="F849" s="6">
        <v>1</v>
      </c>
      <c r="G849" s="6" t="s">
        <v>16</v>
      </c>
      <c r="H849" s="7" t="s">
        <v>25</v>
      </c>
      <c r="I849" s="7" t="s">
        <v>26</v>
      </c>
      <c r="J849" s="7"/>
      <c r="K849" s="12" t="s">
        <v>107</v>
      </c>
      <c r="L849" s="12">
        <v>22</v>
      </c>
      <c r="M849" s="12"/>
      <c r="N849" s="12"/>
      <c r="O849" s="7" t="s">
        <v>97</v>
      </c>
    </row>
    <row r="850" spans="1:15" ht="30" x14ac:dyDescent="0.25">
      <c r="A850" s="5" t="s">
        <v>102</v>
      </c>
      <c r="B850" t="s">
        <v>1612</v>
      </c>
      <c r="C850" s="6" t="s">
        <v>1646</v>
      </c>
      <c r="D850" s="7" t="s">
        <v>1647</v>
      </c>
      <c r="E850" s="6" t="s">
        <v>34</v>
      </c>
      <c r="F850" s="6"/>
      <c r="G850" s="6" t="s">
        <v>16</v>
      </c>
      <c r="H850" s="7" t="s">
        <v>1648</v>
      </c>
      <c r="I850" s="7" t="s">
        <v>18</v>
      </c>
      <c r="J850" s="7" t="s">
        <v>1649</v>
      </c>
      <c r="K850" s="12" t="s">
        <v>107</v>
      </c>
      <c r="L850" s="12">
        <v>11</v>
      </c>
      <c r="M850" s="12"/>
      <c r="N850" s="12"/>
      <c r="O850" s="7" t="s">
        <v>97</v>
      </c>
    </row>
    <row r="851" spans="1:15" x14ac:dyDescent="0.25">
      <c r="A851" s="5" t="s">
        <v>102</v>
      </c>
      <c r="B851" t="s">
        <v>1612</v>
      </c>
      <c r="C851" s="6" t="s">
        <v>1650</v>
      </c>
      <c r="D851" s="8" t="s">
        <v>1651</v>
      </c>
      <c r="E851" s="6" t="s">
        <v>34</v>
      </c>
      <c r="F851" s="6"/>
      <c r="G851" s="6" t="s">
        <v>16</v>
      </c>
      <c r="H851" s="8" t="s">
        <v>1652</v>
      </c>
      <c r="I851" s="8" t="s">
        <v>26</v>
      </c>
      <c r="J851" s="8"/>
      <c r="K851" s="12" t="s">
        <v>107</v>
      </c>
      <c r="L851" s="12">
        <v>10</v>
      </c>
      <c r="M851" s="14"/>
      <c r="N851" s="14" t="s">
        <v>18</v>
      </c>
      <c r="O851" s="7" t="s">
        <v>97</v>
      </c>
    </row>
    <row r="852" spans="1:15" ht="30" x14ac:dyDescent="0.25">
      <c r="A852" s="5" t="s">
        <v>102</v>
      </c>
      <c r="B852" t="s">
        <v>1612</v>
      </c>
      <c r="C852" s="6" t="s">
        <v>1653</v>
      </c>
      <c r="D852" s="7" t="s">
        <v>1654</v>
      </c>
      <c r="E852" s="6" t="s">
        <v>34</v>
      </c>
      <c r="F852" s="6"/>
      <c r="G852" s="6" t="s">
        <v>16</v>
      </c>
      <c r="H852" s="7" t="s">
        <v>1655</v>
      </c>
      <c r="I852" s="7" t="s">
        <v>26</v>
      </c>
      <c r="J852" s="7"/>
      <c r="K852" s="12" t="s">
        <v>107</v>
      </c>
      <c r="L852" s="12">
        <v>5</v>
      </c>
      <c r="M852" s="12"/>
      <c r="N852" s="12"/>
      <c r="O852" s="7" t="s">
        <v>97</v>
      </c>
    </row>
    <row r="853" spans="1:15" x14ac:dyDescent="0.25">
      <c r="A853" s="5" t="s">
        <v>102</v>
      </c>
      <c r="B853" t="s">
        <v>1612</v>
      </c>
      <c r="C853" s="6" t="s">
        <v>1656</v>
      </c>
      <c r="D853" s="7" t="s">
        <v>1657</v>
      </c>
      <c r="E853" s="6" t="s">
        <v>34</v>
      </c>
      <c r="F853" s="6"/>
      <c r="G853" s="6" t="s">
        <v>16</v>
      </c>
      <c r="H853" s="7" t="s">
        <v>1658</v>
      </c>
      <c r="I853" s="7" t="s">
        <v>26</v>
      </c>
      <c r="J853" s="7"/>
      <c r="K853" s="12" t="s">
        <v>107</v>
      </c>
      <c r="L853" s="12">
        <v>8</v>
      </c>
      <c r="M853" s="12"/>
      <c r="N853" s="12" t="s">
        <v>18</v>
      </c>
      <c r="O853" s="7" t="s">
        <v>97</v>
      </c>
    </row>
    <row r="854" spans="1:15" x14ac:dyDescent="0.25">
      <c r="A854" s="5" t="s">
        <v>102</v>
      </c>
      <c r="B854" t="s">
        <v>1612</v>
      </c>
      <c r="C854" s="6" t="s">
        <v>1659</v>
      </c>
      <c r="D854" s="8" t="s">
        <v>1660</v>
      </c>
      <c r="E854" s="6" t="s">
        <v>34</v>
      </c>
      <c r="F854" s="6"/>
      <c r="G854" s="6" t="s">
        <v>16</v>
      </c>
      <c r="H854" s="8" t="s">
        <v>1661</v>
      </c>
      <c r="I854" s="13" t="s">
        <v>26</v>
      </c>
      <c r="J854" s="8"/>
      <c r="K854" s="12" t="s">
        <v>107</v>
      </c>
      <c r="L854" s="12">
        <v>7</v>
      </c>
      <c r="M854" s="12"/>
      <c r="N854" s="12"/>
      <c r="O854" s="7" t="s">
        <v>97</v>
      </c>
    </row>
    <row r="855" spans="1:15" ht="25.5" x14ac:dyDescent="0.25">
      <c r="A855" s="5" t="s">
        <v>102</v>
      </c>
      <c r="B855" t="s">
        <v>1612</v>
      </c>
      <c r="C855" s="18" t="s">
        <v>92</v>
      </c>
      <c r="D855" s="8" t="s">
        <v>689</v>
      </c>
      <c r="E855" s="6" t="s">
        <v>34</v>
      </c>
      <c r="F855" s="6"/>
      <c r="G855" s="6" t="s">
        <v>16</v>
      </c>
      <c r="H855" s="8" t="s">
        <v>25</v>
      </c>
      <c r="I855" s="8" t="s">
        <v>26</v>
      </c>
      <c r="J855" s="8"/>
      <c r="K855" s="12" t="s">
        <v>107</v>
      </c>
      <c r="L855" s="12">
        <v>3</v>
      </c>
      <c r="M855" s="12"/>
      <c r="N855" s="12"/>
      <c r="O855" s="7" t="s">
        <v>97</v>
      </c>
    </row>
    <row r="856" spans="1:15" ht="90" x14ac:dyDescent="0.25">
      <c r="A856" s="5" t="s">
        <v>102</v>
      </c>
      <c r="B856" t="s">
        <v>1612</v>
      </c>
      <c r="C856" s="6" t="s">
        <v>10</v>
      </c>
      <c r="D856" s="7" t="s">
        <v>1662</v>
      </c>
      <c r="E856" s="6" t="s">
        <v>15</v>
      </c>
      <c r="F856" s="6">
        <v>50</v>
      </c>
      <c r="G856" s="6" t="s">
        <v>16</v>
      </c>
      <c r="H856" s="7" t="s">
        <v>1663</v>
      </c>
      <c r="I856" s="7" t="s">
        <v>18</v>
      </c>
      <c r="J856" s="7" t="s">
        <v>1664</v>
      </c>
      <c r="K856" s="12" t="s">
        <v>107</v>
      </c>
      <c r="L856" s="12">
        <v>4</v>
      </c>
      <c r="M856" s="12"/>
      <c r="N856" s="12"/>
      <c r="O856" s="7" t="s">
        <v>97</v>
      </c>
    </row>
    <row r="857" spans="1:15" ht="30" x14ac:dyDescent="0.25">
      <c r="A857" s="5" t="s">
        <v>102</v>
      </c>
      <c r="B857" t="s">
        <v>1612</v>
      </c>
      <c r="C857" s="6"/>
      <c r="D857" s="7" t="s">
        <v>1665</v>
      </c>
      <c r="E857" s="6"/>
      <c r="F857" s="6"/>
      <c r="G857" s="6"/>
      <c r="H857" s="7"/>
      <c r="I857" s="13"/>
      <c r="J857" s="8"/>
      <c r="K857" s="12" t="s">
        <v>107</v>
      </c>
      <c r="L857" s="12">
        <v>0</v>
      </c>
      <c r="M857" s="12"/>
      <c r="N857" s="12"/>
      <c r="O857" s="7"/>
    </row>
    <row r="858" spans="1:15" ht="30" x14ac:dyDescent="0.25">
      <c r="A858" s="5" t="s">
        <v>102</v>
      </c>
      <c r="B858" t="s">
        <v>1666</v>
      </c>
      <c r="C858" s="6" t="s">
        <v>22</v>
      </c>
      <c r="D858" s="7" t="s">
        <v>127</v>
      </c>
      <c r="E858" s="6" t="s">
        <v>24</v>
      </c>
      <c r="F858" s="6"/>
      <c r="G858" s="6" t="s">
        <v>16</v>
      </c>
      <c r="H858" s="7" t="s">
        <v>25</v>
      </c>
      <c r="I858" s="7" t="s">
        <v>26</v>
      </c>
      <c r="J858" s="7"/>
      <c r="K858" s="12" t="s">
        <v>107</v>
      </c>
      <c r="L858" s="12">
        <v>24</v>
      </c>
      <c r="M858" s="12"/>
      <c r="N858" s="12"/>
      <c r="O858" s="7" t="s">
        <v>97</v>
      </c>
    </row>
    <row r="859" spans="1:15" x14ac:dyDescent="0.25">
      <c r="A859" s="5" t="s">
        <v>102</v>
      </c>
      <c r="B859" t="s">
        <v>1666</v>
      </c>
      <c r="C859" s="6" t="s">
        <v>464</v>
      </c>
      <c r="D859" s="8" t="s">
        <v>1667</v>
      </c>
      <c r="E859" s="6" t="s">
        <v>15</v>
      </c>
      <c r="F859" s="6">
        <v>25</v>
      </c>
      <c r="G859" s="6" t="s">
        <v>16</v>
      </c>
      <c r="H859" s="8" t="s">
        <v>1668</v>
      </c>
      <c r="I859" s="8" t="s">
        <v>26</v>
      </c>
      <c r="J859" s="7"/>
      <c r="K859" s="12" t="s">
        <v>107</v>
      </c>
      <c r="L859" s="12">
        <v>16</v>
      </c>
      <c r="M859" s="12"/>
      <c r="N859" s="12"/>
      <c r="O859" s="8" t="s">
        <v>97</v>
      </c>
    </row>
    <row r="860" spans="1:15" ht="25.5" x14ac:dyDescent="0.25">
      <c r="A860" s="5" t="s">
        <v>102</v>
      </c>
      <c r="B860" t="s">
        <v>1666</v>
      </c>
      <c r="C860" s="6" t="s">
        <v>1669</v>
      </c>
      <c r="D860" s="8" t="s">
        <v>1670</v>
      </c>
      <c r="E860" s="6" t="s">
        <v>15</v>
      </c>
      <c r="F860" s="6">
        <v>50</v>
      </c>
      <c r="G860" s="6" t="s">
        <v>16</v>
      </c>
      <c r="H860" s="8" t="s">
        <v>1671</v>
      </c>
      <c r="I860" s="8" t="s">
        <v>26</v>
      </c>
      <c r="J860" s="7"/>
      <c r="K860" s="12" t="s">
        <v>107</v>
      </c>
      <c r="L860" s="12">
        <v>15</v>
      </c>
      <c r="M860" s="12"/>
      <c r="N860" s="12"/>
      <c r="O860" s="8" t="s">
        <v>97</v>
      </c>
    </row>
    <row r="861" spans="1:15" ht="30" x14ac:dyDescent="0.25">
      <c r="A861" s="5" t="s">
        <v>102</v>
      </c>
      <c r="B861" s="5" t="s">
        <v>1666</v>
      </c>
      <c r="C861" s="6" t="s">
        <v>1672</v>
      </c>
      <c r="D861" s="7" t="s">
        <v>1673</v>
      </c>
      <c r="E861" s="6" t="s">
        <v>15</v>
      </c>
      <c r="F861" s="6">
        <v>50</v>
      </c>
      <c r="G861" s="6" t="s">
        <v>15</v>
      </c>
      <c r="H861" s="7" t="s">
        <v>1671</v>
      </c>
      <c r="I861" s="7" t="s">
        <v>26</v>
      </c>
      <c r="J861" s="7"/>
      <c r="K861" s="12" t="s">
        <v>107</v>
      </c>
      <c r="L861" s="12">
        <v>14</v>
      </c>
      <c r="M861" s="12"/>
      <c r="N861" s="12"/>
      <c r="O861" s="7" t="s">
        <v>160</v>
      </c>
    </row>
    <row r="862" spans="1:15" ht="30" x14ac:dyDescent="0.25">
      <c r="A862" s="5" t="s">
        <v>102</v>
      </c>
      <c r="B862" t="s">
        <v>1666</v>
      </c>
      <c r="C862" s="6" t="s">
        <v>32</v>
      </c>
      <c r="D862" s="7" t="s">
        <v>627</v>
      </c>
      <c r="E862" s="6" t="s">
        <v>34</v>
      </c>
      <c r="F862" s="6"/>
      <c r="G862" s="6" t="s">
        <v>16</v>
      </c>
      <c r="H862" s="7" t="s">
        <v>25</v>
      </c>
      <c r="I862" s="7" t="s">
        <v>26</v>
      </c>
      <c r="J862" s="7"/>
      <c r="K862" s="12" t="s">
        <v>107</v>
      </c>
      <c r="L862" s="12">
        <v>26</v>
      </c>
      <c r="M862" s="12"/>
      <c r="N862" s="12"/>
      <c r="O862" s="7" t="s">
        <v>97</v>
      </c>
    </row>
    <row r="863" spans="1:15" ht="30" x14ac:dyDescent="0.25">
      <c r="A863" s="5" t="s">
        <v>102</v>
      </c>
      <c r="B863" t="s">
        <v>1666</v>
      </c>
      <c r="C863" s="6" t="s">
        <v>3</v>
      </c>
      <c r="D863" s="7" t="s">
        <v>1674</v>
      </c>
      <c r="E863" s="6" t="s">
        <v>15</v>
      </c>
      <c r="F863" s="6">
        <v>255</v>
      </c>
      <c r="G863" s="6" t="s">
        <v>16</v>
      </c>
      <c r="H863" s="7" t="s">
        <v>1675</v>
      </c>
      <c r="I863" s="7" t="s">
        <v>26</v>
      </c>
      <c r="J863" s="7"/>
      <c r="K863" s="12" t="s">
        <v>107</v>
      </c>
      <c r="L863" s="12">
        <v>14</v>
      </c>
      <c r="M863" s="12"/>
      <c r="N863" s="12"/>
      <c r="O863" s="7" t="s">
        <v>97</v>
      </c>
    </row>
    <row r="864" spans="1:15" ht="30" x14ac:dyDescent="0.25">
      <c r="A864" s="5" t="s">
        <v>102</v>
      </c>
      <c r="B864" t="s">
        <v>1666</v>
      </c>
      <c r="C864" s="6" t="s">
        <v>1616</v>
      </c>
      <c r="D864" s="7" t="s">
        <v>40</v>
      </c>
      <c r="E864" s="6" t="s">
        <v>41</v>
      </c>
      <c r="F864" s="6"/>
      <c r="G864" s="6" t="s">
        <v>16</v>
      </c>
      <c r="H864" s="7"/>
      <c r="I864" s="7" t="s">
        <v>26</v>
      </c>
      <c r="J864" s="7"/>
      <c r="K864" s="12" t="s">
        <v>107</v>
      </c>
      <c r="L864" s="12">
        <v>1</v>
      </c>
      <c r="M864" s="12" t="s">
        <v>18</v>
      </c>
      <c r="N864" s="12"/>
      <c r="O864" s="7" t="s">
        <v>97</v>
      </c>
    </row>
    <row r="865" spans="1:15" ht="30" x14ac:dyDescent="0.25">
      <c r="A865" s="5" t="s">
        <v>102</v>
      </c>
      <c r="B865" t="s">
        <v>1666</v>
      </c>
      <c r="C865" s="6" t="s">
        <v>1676</v>
      </c>
      <c r="D865" s="7" t="s">
        <v>639</v>
      </c>
      <c r="E865" s="6" t="s">
        <v>15</v>
      </c>
      <c r="F865" s="6">
        <v>50</v>
      </c>
      <c r="G865" s="6" t="s">
        <v>16</v>
      </c>
      <c r="H865" s="7" t="s">
        <v>1677</v>
      </c>
      <c r="I865" s="7" t="s">
        <v>26</v>
      </c>
      <c r="J865" s="7"/>
      <c r="K865" s="12" t="s">
        <v>107</v>
      </c>
      <c r="L865" s="12">
        <v>2</v>
      </c>
      <c r="M865" s="12"/>
      <c r="N865" s="12"/>
      <c r="O865" s="7" t="s">
        <v>97</v>
      </c>
    </row>
    <row r="866" spans="1:15" ht="30" x14ac:dyDescent="0.25">
      <c r="A866" s="5" t="s">
        <v>102</v>
      </c>
      <c r="B866" t="s">
        <v>1666</v>
      </c>
      <c r="C866" s="6" t="s">
        <v>1678</v>
      </c>
      <c r="D866" s="7" t="s">
        <v>1679</v>
      </c>
      <c r="E866" s="6" t="s">
        <v>15</v>
      </c>
      <c r="F866" s="6">
        <v>255</v>
      </c>
      <c r="G866" s="6" t="s">
        <v>16</v>
      </c>
      <c r="H866" s="7" t="s">
        <v>1680</v>
      </c>
      <c r="I866" s="7" t="s">
        <v>18</v>
      </c>
      <c r="J866" s="7" t="s">
        <v>1681</v>
      </c>
      <c r="K866" s="12" t="s">
        <v>107</v>
      </c>
      <c r="L866" s="12">
        <v>20</v>
      </c>
      <c r="M866" s="12"/>
      <c r="N866" s="12"/>
      <c r="O866" s="7" t="s">
        <v>97</v>
      </c>
    </row>
    <row r="867" spans="1:15" ht="30" x14ac:dyDescent="0.25">
      <c r="A867" s="5" t="s">
        <v>102</v>
      </c>
      <c r="B867" t="s">
        <v>1666</v>
      </c>
      <c r="C867" s="6" t="s">
        <v>1682</v>
      </c>
      <c r="D867" s="8" t="s">
        <v>1683</v>
      </c>
      <c r="E867" s="6" t="s">
        <v>15</v>
      </c>
      <c r="F867" s="6">
        <v>50</v>
      </c>
      <c r="G867" s="6"/>
      <c r="H867" s="8"/>
      <c r="I867" s="8" t="s">
        <v>18</v>
      </c>
      <c r="J867" s="7" t="s">
        <v>1684</v>
      </c>
      <c r="K867" s="12"/>
      <c r="L867" s="12"/>
      <c r="M867" s="12"/>
      <c r="N867" s="12"/>
      <c r="O867" s="7" t="s">
        <v>97</v>
      </c>
    </row>
    <row r="868" spans="1:15" x14ac:dyDescent="0.25">
      <c r="A868" s="5" t="s">
        <v>102</v>
      </c>
      <c r="B868" t="s">
        <v>1666</v>
      </c>
      <c r="C868" s="6" t="s">
        <v>1685</v>
      </c>
      <c r="D868" s="8" t="s">
        <v>1686</v>
      </c>
      <c r="E868" s="6" t="s">
        <v>15</v>
      </c>
      <c r="F868" s="6">
        <v>25</v>
      </c>
      <c r="G868" s="6"/>
      <c r="H868" s="8"/>
      <c r="I868" s="8" t="s">
        <v>18</v>
      </c>
      <c r="J868" s="7"/>
      <c r="K868" s="12"/>
      <c r="L868" s="12"/>
      <c r="M868" s="12"/>
      <c r="N868" s="12"/>
      <c r="O868" s="7" t="s">
        <v>97</v>
      </c>
    </row>
    <row r="869" spans="1:15" ht="75" x14ac:dyDescent="0.25">
      <c r="A869" s="5" t="s">
        <v>102</v>
      </c>
      <c r="B869" t="s">
        <v>1666</v>
      </c>
      <c r="C869" s="6" t="s">
        <v>1687</v>
      </c>
      <c r="D869" s="7" t="s">
        <v>1688</v>
      </c>
      <c r="E869" s="6" t="s">
        <v>15</v>
      </c>
      <c r="F869" s="6">
        <v>15</v>
      </c>
      <c r="G869" s="6" t="s">
        <v>16</v>
      </c>
      <c r="H869" s="7" t="s">
        <v>1689</v>
      </c>
      <c r="I869" s="7" t="s">
        <v>18</v>
      </c>
      <c r="J869" s="7" t="s">
        <v>1690</v>
      </c>
      <c r="K869" s="12" t="s">
        <v>107</v>
      </c>
      <c r="L869" s="12">
        <v>23</v>
      </c>
      <c r="M869" s="12"/>
      <c r="N869" s="12"/>
      <c r="O869" s="7" t="s">
        <v>97</v>
      </c>
    </row>
    <row r="870" spans="1:15" ht="25.5" x14ac:dyDescent="0.25">
      <c r="A870" s="5" t="s">
        <v>102</v>
      </c>
      <c r="B870" t="s">
        <v>1666</v>
      </c>
      <c r="C870" s="18" t="s">
        <v>1691</v>
      </c>
      <c r="D870" s="8" t="s">
        <v>1692</v>
      </c>
      <c r="E870" s="18" t="s">
        <v>15</v>
      </c>
      <c r="F870" s="6">
        <v>20</v>
      </c>
      <c r="G870" s="6"/>
      <c r="H870" s="8" t="s">
        <v>1693</v>
      </c>
      <c r="I870" s="8" t="s">
        <v>26</v>
      </c>
      <c r="J870" s="7"/>
      <c r="K870" s="12"/>
      <c r="L870" s="12"/>
      <c r="M870" s="12"/>
      <c r="N870" s="12"/>
      <c r="O870" s="7" t="s">
        <v>97</v>
      </c>
    </row>
    <row r="871" spans="1:15" ht="25.5" x14ac:dyDescent="0.25">
      <c r="A871" s="5" t="s">
        <v>102</v>
      </c>
      <c r="B871" t="s">
        <v>1666</v>
      </c>
      <c r="C871" s="18" t="s">
        <v>1694</v>
      </c>
      <c r="D871" s="8" t="s">
        <v>1695</v>
      </c>
      <c r="E871" s="18" t="s">
        <v>15</v>
      </c>
      <c r="F871" s="6">
        <v>20</v>
      </c>
      <c r="G871" s="6"/>
      <c r="H871" s="8" t="s">
        <v>1696</v>
      </c>
      <c r="I871" s="8" t="s">
        <v>26</v>
      </c>
      <c r="J871" s="7"/>
      <c r="K871" s="12"/>
      <c r="L871" s="12"/>
      <c r="M871" s="12"/>
      <c r="N871" s="12"/>
      <c r="O871" s="7" t="s">
        <v>97</v>
      </c>
    </row>
    <row r="872" spans="1:15" x14ac:dyDescent="0.25">
      <c r="A872" s="5" t="s">
        <v>102</v>
      </c>
      <c r="B872" t="s">
        <v>1666</v>
      </c>
      <c r="C872" s="18" t="s">
        <v>1697</v>
      </c>
      <c r="D872" s="8" t="s">
        <v>1698</v>
      </c>
      <c r="E872" s="18" t="s">
        <v>15</v>
      </c>
      <c r="F872" s="6">
        <v>40</v>
      </c>
      <c r="G872" s="6"/>
      <c r="H872" s="8" t="s">
        <v>1699</v>
      </c>
      <c r="I872" s="8" t="s">
        <v>26</v>
      </c>
      <c r="J872" s="7"/>
      <c r="K872" s="12"/>
      <c r="L872" s="12"/>
      <c r="M872" s="12"/>
      <c r="N872" s="12"/>
      <c r="O872" s="7" t="s">
        <v>97</v>
      </c>
    </row>
    <row r="873" spans="1:15" ht="45" x14ac:dyDescent="0.25">
      <c r="A873" s="5" t="s">
        <v>102</v>
      </c>
      <c r="B873" t="s">
        <v>1666</v>
      </c>
      <c r="C873" s="6" t="s">
        <v>1700</v>
      </c>
      <c r="D873" s="7" t="s">
        <v>1701</v>
      </c>
      <c r="E873" s="6" t="s">
        <v>15</v>
      </c>
      <c r="F873" s="6">
        <v>255</v>
      </c>
      <c r="G873" s="6" t="s">
        <v>16</v>
      </c>
      <c r="H873" s="7" t="s">
        <v>1680</v>
      </c>
      <c r="I873" s="7" t="s">
        <v>18</v>
      </c>
      <c r="J873" s="7" t="s">
        <v>1702</v>
      </c>
      <c r="K873" s="12" t="s">
        <v>107</v>
      </c>
      <c r="L873" s="12">
        <v>19</v>
      </c>
      <c r="M873" s="12"/>
      <c r="N873" s="12"/>
      <c r="O873" s="7" t="s">
        <v>97</v>
      </c>
    </row>
    <row r="874" spans="1:15" ht="30" x14ac:dyDescent="0.25">
      <c r="A874" s="5" t="s">
        <v>102</v>
      </c>
      <c r="B874" t="s">
        <v>1666</v>
      </c>
      <c r="C874" s="6" t="s">
        <v>79</v>
      </c>
      <c r="D874" s="7" t="s">
        <v>80</v>
      </c>
      <c r="E874" s="6" t="s">
        <v>77</v>
      </c>
      <c r="F874" s="6"/>
      <c r="G874" s="6" t="s">
        <v>16</v>
      </c>
      <c r="H874" s="7" t="s">
        <v>25</v>
      </c>
      <c r="I874" s="7" t="s">
        <v>26</v>
      </c>
      <c r="J874" s="7"/>
      <c r="K874" s="12" t="s">
        <v>107</v>
      </c>
      <c r="L874" s="12">
        <v>25</v>
      </c>
      <c r="M874" s="12"/>
      <c r="N874" s="12"/>
      <c r="O874" s="7" t="s">
        <v>97</v>
      </c>
    </row>
    <row r="875" spans="1:15" ht="76.5" x14ac:dyDescent="0.25">
      <c r="A875" s="5" t="s">
        <v>102</v>
      </c>
      <c r="B875" t="s">
        <v>1666</v>
      </c>
      <c r="C875" s="18" t="s">
        <v>1703</v>
      </c>
      <c r="D875" s="8" t="s">
        <v>1704</v>
      </c>
      <c r="E875" s="18" t="s">
        <v>77</v>
      </c>
      <c r="F875" s="6"/>
      <c r="G875" s="18" t="s">
        <v>16</v>
      </c>
      <c r="H875" s="7"/>
      <c r="I875" s="8" t="s">
        <v>18</v>
      </c>
      <c r="J875" s="8" t="s">
        <v>1705</v>
      </c>
      <c r="K875" s="12"/>
      <c r="L875" s="12"/>
      <c r="M875" s="12"/>
      <c r="N875" s="12"/>
      <c r="O875" s="7" t="s">
        <v>97</v>
      </c>
    </row>
    <row r="876" spans="1:15" ht="30" x14ac:dyDescent="0.25">
      <c r="A876" s="5" t="s">
        <v>102</v>
      </c>
      <c r="B876" t="s">
        <v>1666</v>
      </c>
      <c r="C876" s="6" t="s">
        <v>1706</v>
      </c>
      <c r="D876" s="7" t="s">
        <v>1707</v>
      </c>
      <c r="E876" s="6" t="s">
        <v>458</v>
      </c>
      <c r="F876" s="6" t="s">
        <v>459</v>
      </c>
      <c r="G876" s="6" t="s">
        <v>16</v>
      </c>
      <c r="H876" s="7" t="s">
        <v>1708</v>
      </c>
      <c r="I876" s="7" t="s">
        <v>26</v>
      </c>
      <c r="J876" s="7"/>
      <c r="K876" s="12" t="s">
        <v>107</v>
      </c>
      <c r="L876" s="12">
        <v>22</v>
      </c>
      <c r="M876" s="12"/>
      <c r="N876" s="12"/>
      <c r="O876" s="7" t="s">
        <v>97</v>
      </c>
    </row>
    <row r="877" spans="1:15" ht="25.5" x14ac:dyDescent="0.25">
      <c r="A877" s="5" t="s">
        <v>102</v>
      </c>
      <c r="B877" t="s">
        <v>1666</v>
      </c>
      <c r="C877" s="6" t="s">
        <v>1709</v>
      </c>
      <c r="D877" s="8" t="s">
        <v>1710</v>
      </c>
      <c r="E877" s="6" t="s">
        <v>15</v>
      </c>
      <c r="F877" s="6">
        <v>50</v>
      </c>
      <c r="G877" s="6"/>
      <c r="H877" s="8" t="s">
        <v>1711</v>
      </c>
      <c r="I877" s="8"/>
      <c r="J877" s="7"/>
      <c r="K877" s="12"/>
      <c r="L877" s="12"/>
      <c r="M877" s="12"/>
      <c r="N877" s="12"/>
      <c r="O877" s="7" t="s">
        <v>97</v>
      </c>
    </row>
    <row r="878" spans="1:15" ht="30" x14ac:dyDescent="0.25">
      <c r="A878" s="5" t="s">
        <v>102</v>
      </c>
      <c r="B878" t="s">
        <v>1666</v>
      </c>
      <c r="C878" s="6" t="s">
        <v>1712</v>
      </c>
      <c r="D878" s="7" t="s">
        <v>1713</v>
      </c>
      <c r="E878" s="6" t="s">
        <v>458</v>
      </c>
      <c r="F878" s="6" t="s">
        <v>459</v>
      </c>
      <c r="G878" s="6" t="s">
        <v>16</v>
      </c>
      <c r="H878" s="7" t="s">
        <v>1714</v>
      </c>
      <c r="I878" s="7" t="s">
        <v>26</v>
      </c>
      <c r="J878" s="7"/>
      <c r="K878" s="12" t="s">
        <v>107</v>
      </c>
      <c r="L878" s="12">
        <v>21</v>
      </c>
      <c r="M878" s="12"/>
      <c r="N878" s="12"/>
      <c r="O878" s="7" t="s">
        <v>97</v>
      </c>
    </row>
    <row r="879" spans="1:15" x14ac:dyDescent="0.25">
      <c r="A879" s="5" t="s">
        <v>102</v>
      </c>
      <c r="B879" t="s">
        <v>1666</v>
      </c>
      <c r="C879" s="6" t="s">
        <v>1715</v>
      </c>
      <c r="D879" s="7" t="s">
        <v>1716</v>
      </c>
      <c r="E879" s="6" t="s">
        <v>34</v>
      </c>
      <c r="F879" s="6"/>
      <c r="G879" s="6" t="s">
        <v>16</v>
      </c>
      <c r="H879" s="7"/>
      <c r="I879" s="7"/>
      <c r="J879" s="7"/>
      <c r="K879" s="12"/>
      <c r="L879" s="12"/>
      <c r="M879" s="12"/>
      <c r="N879" s="12"/>
      <c r="O879" s="7"/>
    </row>
    <row r="880" spans="1:15" x14ac:dyDescent="0.25">
      <c r="A880" s="5" t="s">
        <v>102</v>
      </c>
      <c r="B880" t="s">
        <v>1666</v>
      </c>
      <c r="C880" s="6" t="s">
        <v>1717</v>
      </c>
      <c r="D880" s="7" t="s">
        <v>1718</v>
      </c>
      <c r="E880" s="6" t="s">
        <v>15</v>
      </c>
      <c r="F880" s="6">
        <v>50</v>
      </c>
      <c r="G880" s="6" t="s">
        <v>16</v>
      </c>
      <c r="H880" s="7"/>
      <c r="I880" s="7"/>
      <c r="J880" s="7"/>
      <c r="K880" s="12"/>
      <c r="L880" s="12"/>
      <c r="M880" s="12"/>
      <c r="N880" s="12"/>
      <c r="O880" s="7"/>
    </row>
    <row r="881" spans="1:15" x14ac:dyDescent="0.25">
      <c r="A881" s="5" t="s">
        <v>102</v>
      </c>
      <c r="B881" t="s">
        <v>1666</v>
      </c>
      <c r="C881" s="6" t="s">
        <v>787</v>
      </c>
      <c r="D881" s="7" t="s">
        <v>1719</v>
      </c>
      <c r="E881" s="6" t="s">
        <v>15</v>
      </c>
      <c r="F881" s="6">
        <v>20</v>
      </c>
      <c r="G881" s="6" t="s">
        <v>16</v>
      </c>
      <c r="H881" s="7" t="s">
        <v>1720</v>
      </c>
      <c r="I881" s="7" t="s">
        <v>26</v>
      </c>
      <c r="J881" s="7"/>
      <c r="K881" s="12" t="s">
        <v>107</v>
      </c>
      <c r="L881" s="12">
        <v>5</v>
      </c>
      <c r="M881" s="12"/>
      <c r="N881" s="12"/>
      <c r="O881" s="7" t="s">
        <v>97</v>
      </c>
    </row>
    <row r="882" spans="1:15" ht="30" x14ac:dyDescent="0.25">
      <c r="A882" s="5" t="s">
        <v>102</v>
      </c>
      <c r="B882" t="s">
        <v>1666</v>
      </c>
      <c r="C882" s="6" t="s">
        <v>497</v>
      </c>
      <c r="D882" s="7" t="s">
        <v>1721</v>
      </c>
      <c r="E882" s="6" t="s">
        <v>15</v>
      </c>
      <c r="F882" s="6">
        <v>50</v>
      </c>
      <c r="G882" s="6" t="s">
        <v>16</v>
      </c>
      <c r="H882" s="7" t="s">
        <v>1722</v>
      </c>
      <c r="I882" s="7" t="s">
        <v>26</v>
      </c>
      <c r="J882" s="7"/>
      <c r="K882" s="12" t="s">
        <v>107</v>
      </c>
      <c r="L882" s="12">
        <v>3</v>
      </c>
      <c r="M882" s="12"/>
      <c r="N882" s="12"/>
      <c r="O882" s="7" t="s">
        <v>97</v>
      </c>
    </row>
    <row r="883" spans="1:15" ht="30" x14ac:dyDescent="0.25">
      <c r="A883" s="5" t="s">
        <v>102</v>
      </c>
      <c r="B883" t="s">
        <v>1666</v>
      </c>
      <c r="C883" s="6" t="s">
        <v>1723</v>
      </c>
      <c r="D883" s="7" t="s">
        <v>1724</v>
      </c>
      <c r="E883" s="6" t="s">
        <v>34</v>
      </c>
      <c r="F883" s="6"/>
      <c r="G883" s="6" t="s">
        <v>16</v>
      </c>
      <c r="H883" s="7" t="s">
        <v>1725</v>
      </c>
      <c r="I883" s="7" t="s">
        <v>26</v>
      </c>
      <c r="J883" s="7"/>
      <c r="K883" s="12" t="s">
        <v>107</v>
      </c>
      <c r="L883" s="12">
        <v>6</v>
      </c>
      <c r="M883" s="12"/>
      <c r="N883" s="12" t="s">
        <v>18</v>
      </c>
      <c r="O883" s="7" t="s">
        <v>97</v>
      </c>
    </row>
    <row r="884" spans="1:15" x14ac:dyDescent="0.25">
      <c r="A884" s="5" t="s">
        <v>102</v>
      </c>
      <c r="B884" t="s">
        <v>1666</v>
      </c>
      <c r="C884" s="6" t="s">
        <v>1726</v>
      </c>
      <c r="D884" s="7" t="s">
        <v>1727</v>
      </c>
      <c r="E884" s="6" t="s">
        <v>458</v>
      </c>
      <c r="F884" s="6" t="s">
        <v>1728</v>
      </c>
      <c r="G884" s="6" t="s">
        <v>16</v>
      </c>
      <c r="H884" s="7" t="s">
        <v>1729</v>
      </c>
      <c r="I884" s="7" t="s">
        <v>26</v>
      </c>
      <c r="J884" s="7"/>
      <c r="K884" s="12" t="s">
        <v>107</v>
      </c>
      <c r="L884" s="12">
        <v>7</v>
      </c>
      <c r="M884" s="12"/>
      <c r="N884" s="12"/>
      <c r="O884" s="7" t="s">
        <v>97</v>
      </c>
    </row>
    <row r="885" spans="1:15" ht="30" x14ac:dyDescent="0.25">
      <c r="A885" s="5" t="s">
        <v>102</v>
      </c>
      <c r="B885" t="s">
        <v>1666</v>
      </c>
      <c r="C885" s="6" t="s">
        <v>1730</v>
      </c>
      <c r="D885" s="7" t="s">
        <v>1731</v>
      </c>
      <c r="E885" s="6" t="s">
        <v>34</v>
      </c>
      <c r="F885" s="6"/>
      <c r="G885" s="6" t="s">
        <v>16</v>
      </c>
      <c r="H885" s="7" t="s">
        <v>1732</v>
      </c>
      <c r="I885" s="7" t="s">
        <v>26</v>
      </c>
      <c r="J885" s="7"/>
      <c r="K885" s="12" t="s">
        <v>107</v>
      </c>
      <c r="L885" s="12">
        <v>8</v>
      </c>
      <c r="M885" s="12"/>
      <c r="N885" s="12"/>
      <c r="O885" s="7" t="s">
        <v>97</v>
      </c>
    </row>
    <row r="886" spans="1:15" ht="45" x14ac:dyDescent="0.25">
      <c r="A886" s="5" t="s">
        <v>102</v>
      </c>
      <c r="B886" t="s">
        <v>1666</v>
      </c>
      <c r="C886" s="6" t="s">
        <v>1733</v>
      </c>
      <c r="D886" s="7" t="s">
        <v>1734</v>
      </c>
      <c r="E886" s="6" t="s">
        <v>15</v>
      </c>
      <c r="F886" s="6">
        <v>255</v>
      </c>
      <c r="G886" s="6" t="s">
        <v>16</v>
      </c>
      <c r="H886" s="7" t="s">
        <v>1735</v>
      </c>
      <c r="I886" s="7" t="s">
        <v>26</v>
      </c>
      <c r="J886" s="7"/>
      <c r="K886" s="12" t="s">
        <v>107</v>
      </c>
      <c r="L886" s="12">
        <v>12</v>
      </c>
      <c r="M886" s="12"/>
      <c r="N886" s="12"/>
      <c r="O886" s="7" t="s">
        <v>97</v>
      </c>
    </row>
    <row r="887" spans="1:15" x14ac:dyDescent="0.25">
      <c r="A887" s="5" t="s">
        <v>102</v>
      </c>
      <c r="B887" t="s">
        <v>1666</v>
      </c>
      <c r="C887" s="6" t="s">
        <v>421</v>
      </c>
      <c r="D887" s="7" t="s">
        <v>1736</v>
      </c>
      <c r="E887" s="6" t="s">
        <v>15</v>
      </c>
      <c r="F887" s="6">
        <v>255</v>
      </c>
      <c r="G887" s="18" t="s">
        <v>16</v>
      </c>
      <c r="H887" s="7" t="s">
        <v>1722</v>
      </c>
      <c r="I887" s="7" t="s">
        <v>26</v>
      </c>
      <c r="J887" s="7"/>
      <c r="K887" s="12" t="s">
        <v>107</v>
      </c>
      <c r="L887" s="12">
        <v>9</v>
      </c>
      <c r="M887" s="12"/>
      <c r="N887" s="12"/>
      <c r="O887" s="7" t="s">
        <v>97</v>
      </c>
    </row>
    <row r="888" spans="1:15" ht="30" x14ac:dyDescent="0.25">
      <c r="A888" s="5" t="s">
        <v>102</v>
      </c>
      <c r="B888" t="s">
        <v>1666</v>
      </c>
      <c r="C888" s="6" t="s">
        <v>1737</v>
      </c>
      <c r="D888" s="7" t="s">
        <v>1738</v>
      </c>
      <c r="E888" s="6" t="s">
        <v>34</v>
      </c>
      <c r="F888" s="6"/>
      <c r="G888" s="6" t="s">
        <v>16</v>
      </c>
      <c r="H888" s="7" t="s">
        <v>1739</v>
      </c>
      <c r="I888" s="7" t="s">
        <v>26</v>
      </c>
      <c r="J888" s="7"/>
      <c r="K888" s="12" t="s">
        <v>107</v>
      </c>
      <c r="L888" s="12">
        <v>10</v>
      </c>
      <c r="M888" s="12"/>
      <c r="N888" s="12" t="s">
        <v>18</v>
      </c>
      <c r="O888" s="7" t="s">
        <v>97</v>
      </c>
    </row>
    <row r="889" spans="1:15" x14ac:dyDescent="0.25">
      <c r="A889" s="5" t="s">
        <v>102</v>
      </c>
      <c r="B889" t="s">
        <v>1666</v>
      </c>
      <c r="C889" s="6" t="s">
        <v>506</v>
      </c>
      <c r="D889" s="7" t="s">
        <v>1740</v>
      </c>
      <c r="E889" s="6" t="s">
        <v>15</v>
      </c>
      <c r="F889" s="6">
        <v>255</v>
      </c>
      <c r="G889" s="6" t="s">
        <v>16</v>
      </c>
      <c r="H889" s="7" t="s">
        <v>1741</v>
      </c>
      <c r="I889" s="7" t="s">
        <v>26</v>
      </c>
      <c r="J889" s="7"/>
      <c r="K889" s="12" t="s">
        <v>107</v>
      </c>
      <c r="L889" s="12">
        <v>11</v>
      </c>
      <c r="M889" s="12"/>
      <c r="N889" s="12"/>
      <c r="O889" s="7" t="s">
        <v>97</v>
      </c>
    </row>
    <row r="890" spans="1:15" ht="45" x14ac:dyDescent="0.25">
      <c r="A890" s="5" t="s">
        <v>102</v>
      </c>
      <c r="B890" t="s">
        <v>1666</v>
      </c>
      <c r="C890" s="6" t="s">
        <v>794</v>
      </c>
      <c r="D890" s="7" t="s">
        <v>1742</v>
      </c>
      <c r="E890" s="6" t="s">
        <v>15</v>
      </c>
      <c r="F890" s="6">
        <v>255</v>
      </c>
      <c r="G890" s="6" t="s">
        <v>16</v>
      </c>
      <c r="H890" s="7" t="s">
        <v>1743</v>
      </c>
      <c r="I890" s="7" t="s">
        <v>26</v>
      </c>
      <c r="J890" s="7"/>
      <c r="K890" s="12"/>
      <c r="L890" s="12"/>
      <c r="M890" s="12"/>
      <c r="N890" s="12"/>
      <c r="O890" s="7"/>
    </row>
    <row r="891" spans="1:15" ht="30" x14ac:dyDescent="0.25">
      <c r="A891" s="5" t="s">
        <v>102</v>
      </c>
      <c r="B891" t="s">
        <v>1666</v>
      </c>
      <c r="C891" t="s">
        <v>1744</v>
      </c>
      <c r="D891" s="11" t="s">
        <v>1745</v>
      </c>
      <c r="E891" t="s">
        <v>34</v>
      </c>
      <c r="G891" t="s">
        <v>16</v>
      </c>
      <c r="H891" s="16" t="s">
        <v>1746</v>
      </c>
      <c r="I891" s="5" t="s">
        <v>26</v>
      </c>
    </row>
    <row r="892" spans="1:15" ht="26.25" x14ac:dyDescent="0.25">
      <c r="A892" s="5" t="s">
        <v>102</v>
      </c>
      <c r="B892" t="s">
        <v>1666</v>
      </c>
      <c r="C892" s="5" t="s">
        <v>509</v>
      </c>
      <c r="D892" s="11" t="s">
        <v>1747</v>
      </c>
      <c r="E892" t="s">
        <v>15</v>
      </c>
      <c r="F892">
        <v>20</v>
      </c>
      <c r="G892" t="s">
        <v>16</v>
      </c>
      <c r="H892" s="16" t="s">
        <v>1748</v>
      </c>
      <c r="I892" s="5" t="s">
        <v>26</v>
      </c>
    </row>
    <row r="893" spans="1:15" ht="30" x14ac:dyDescent="0.25">
      <c r="A893" s="5" t="s">
        <v>102</v>
      </c>
      <c r="B893" t="s">
        <v>1666</v>
      </c>
      <c r="C893" t="s">
        <v>1749</v>
      </c>
      <c r="D893" s="11" t="s">
        <v>1750</v>
      </c>
      <c r="E893" t="s">
        <v>34</v>
      </c>
      <c r="G893" t="s">
        <v>16</v>
      </c>
      <c r="H893" s="16" t="s">
        <v>1751</v>
      </c>
      <c r="I893" s="5" t="s">
        <v>26</v>
      </c>
    </row>
    <row r="894" spans="1:15" x14ac:dyDescent="0.25">
      <c r="A894" s="5" t="s">
        <v>102</v>
      </c>
      <c r="B894" t="s">
        <v>1666</v>
      </c>
      <c r="C894" s="6" t="s">
        <v>1752</v>
      </c>
      <c r="D894" s="8" t="s">
        <v>1753</v>
      </c>
      <c r="E894" s="6" t="s">
        <v>15</v>
      </c>
      <c r="F894" s="6">
        <v>25</v>
      </c>
      <c r="G894" s="6" t="s">
        <v>16</v>
      </c>
      <c r="H894" s="8" t="s">
        <v>1668</v>
      </c>
      <c r="I894" s="8" t="s">
        <v>26</v>
      </c>
      <c r="J894" s="7"/>
      <c r="K894" s="12" t="s">
        <v>107</v>
      </c>
      <c r="L894" s="12">
        <v>18</v>
      </c>
      <c r="M894" s="12"/>
      <c r="N894" s="12"/>
      <c r="O894" s="8" t="s">
        <v>97</v>
      </c>
    </row>
    <row r="895" spans="1:15" ht="25.5" x14ac:dyDescent="0.25">
      <c r="A895" s="5" t="s">
        <v>102</v>
      </c>
      <c r="B895" t="s">
        <v>1666</v>
      </c>
      <c r="C895" s="6" t="s">
        <v>1754</v>
      </c>
      <c r="D895" s="8" t="s">
        <v>1755</v>
      </c>
      <c r="E895" s="6" t="s">
        <v>15</v>
      </c>
      <c r="F895" s="6">
        <v>50</v>
      </c>
      <c r="G895" s="6" t="s">
        <v>16</v>
      </c>
      <c r="H895" s="8" t="s">
        <v>1671</v>
      </c>
      <c r="I895" s="8" t="s">
        <v>26</v>
      </c>
      <c r="J895" s="7"/>
      <c r="K895" s="12" t="s">
        <v>107</v>
      </c>
      <c r="L895" s="12">
        <v>17</v>
      </c>
      <c r="M895" s="12"/>
      <c r="N895" s="12"/>
      <c r="O895" s="8" t="s">
        <v>97</v>
      </c>
    </row>
    <row r="896" spans="1:15" ht="30" x14ac:dyDescent="0.25">
      <c r="A896" s="5" t="s">
        <v>102</v>
      </c>
      <c r="B896" t="s">
        <v>1666</v>
      </c>
      <c r="C896" s="6" t="s">
        <v>524</v>
      </c>
      <c r="D896" s="7" t="s">
        <v>1756</v>
      </c>
      <c r="E896" s="6" t="s">
        <v>15</v>
      </c>
      <c r="F896" s="6">
        <v>50</v>
      </c>
      <c r="G896" s="6" t="s">
        <v>15</v>
      </c>
      <c r="H896" s="7" t="s">
        <v>1671</v>
      </c>
      <c r="I896" s="7" t="s">
        <v>26</v>
      </c>
      <c r="J896" s="7"/>
      <c r="K896" s="12" t="s">
        <v>107</v>
      </c>
      <c r="L896" s="12">
        <v>15</v>
      </c>
      <c r="M896" s="12"/>
      <c r="N896" s="12"/>
      <c r="O896" s="7" t="s">
        <v>160</v>
      </c>
    </row>
    <row r="897" spans="1:15" ht="30" x14ac:dyDescent="0.25">
      <c r="A897" s="5" t="s">
        <v>102</v>
      </c>
      <c r="B897" t="s">
        <v>1666</v>
      </c>
      <c r="C897" s="6" t="s">
        <v>86</v>
      </c>
      <c r="D897" s="7" t="s">
        <v>213</v>
      </c>
      <c r="E897" s="6" t="s">
        <v>34</v>
      </c>
      <c r="F897" s="6"/>
      <c r="G897" s="6" t="s">
        <v>16</v>
      </c>
      <c r="H897" s="7" t="s">
        <v>25</v>
      </c>
      <c r="I897" s="7" t="s">
        <v>26</v>
      </c>
      <c r="J897" s="7"/>
      <c r="K897" s="12" t="s">
        <v>107</v>
      </c>
      <c r="L897" s="12">
        <v>28</v>
      </c>
      <c r="M897" s="12"/>
      <c r="N897" s="12" t="s">
        <v>18</v>
      </c>
      <c r="O897" s="7" t="s">
        <v>97</v>
      </c>
    </row>
    <row r="898" spans="1:15" ht="30" x14ac:dyDescent="0.25">
      <c r="A898" s="5" t="s">
        <v>102</v>
      </c>
      <c r="B898" t="s">
        <v>1666</v>
      </c>
      <c r="C898" s="6" t="s">
        <v>88</v>
      </c>
      <c r="D898" s="7" t="s">
        <v>214</v>
      </c>
      <c r="E898" s="6" t="s">
        <v>34</v>
      </c>
      <c r="F898" s="6"/>
      <c r="G898" s="6" t="s">
        <v>16</v>
      </c>
      <c r="H898" s="7" t="s">
        <v>25</v>
      </c>
      <c r="I898" s="7" t="s">
        <v>26</v>
      </c>
      <c r="J898" s="7"/>
      <c r="K898" s="12" t="s">
        <v>107</v>
      </c>
      <c r="L898" s="12">
        <v>27</v>
      </c>
      <c r="M898" s="12"/>
      <c r="N898" s="12" t="s">
        <v>18</v>
      </c>
      <c r="O898" s="7" t="s">
        <v>97</v>
      </c>
    </row>
    <row r="899" spans="1:15" ht="45" x14ac:dyDescent="0.25">
      <c r="A899" s="5" t="s">
        <v>102</v>
      </c>
      <c r="B899" t="s">
        <v>1666</v>
      </c>
      <c r="C899" s="6" t="s">
        <v>90</v>
      </c>
      <c r="D899" s="7" t="s">
        <v>91</v>
      </c>
      <c r="E899" s="6" t="s">
        <v>15</v>
      </c>
      <c r="F899" s="6">
        <v>1</v>
      </c>
      <c r="G899" s="6" t="s">
        <v>16</v>
      </c>
      <c r="H899" s="7" t="s">
        <v>25</v>
      </c>
      <c r="I899" s="7" t="s">
        <v>26</v>
      </c>
      <c r="J899" s="7"/>
      <c r="K899" s="12" t="s">
        <v>107</v>
      </c>
      <c r="L899" s="12">
        <v>29</v>
      </c>
      <c r="M899" s="12"/>
      <c r="N899" s="12"/>
      <c r="O899" s="7" t="s">
        <v>97</v>
      </c>
    </row>
    <row r="900" spans="1:15" x14ac:dyDescent="0.25">
      <c r="A900" s="5" t="s">
        <v>102</v>
      </c>
      <c r="B900" t="s">
        <v>1666</v>
      </c>
      <c r="C900" s="6" t="s">
        <v>92</v>
      </c>
      <c r="D900" s="7" t="s">
        <v>93</v>
      </c>
      <c r="E900" s="6" t="s">
        <v>34</v>
      </c>
      <c r="F900" s="6"/>
      <c r="G900" s="6" t="s">
        <v>16</v>
      </c>
      <c r="H900" s="7" t="s">
        <v>25</v>
      </c>
      <c r="I900" s="7" t="s">
        <v>26</v>
      </c>
      <c r="J900" s="7"/>
      <c r="K900" s="12" t="s">
        <v>107</v>
      </c>
      <c r="L900" s="12">
        <v>4</v>
      </c>
      <c r="M900" s="12"/>
      <c r="N900" s="12"/>
      <c r="O900" s="7" t="s">
        <v>97</v>
      </c>
    </row>
    <row r="901" spans="1:15" x14ac:dyDescent="0.25">
      <c r="A901" s="5" t="s">
        <v>102</v>
      </c>
      <c r="B901" t="s">
        <v>1666</v>
      </c>
      <c r="C901" s="6" t="s">
        <v>1757</v>
      </c>
      <c r="D901" s="8" t="s">
        <v>1758</v>
      </c>
      <c r="E901" s="6" t="s">
        <v>15</v>
      </c>
      <c r="F901" s="6">
        <v>255</v>
      </c>
      <c r="G901" s="6" t="s">
        <v>16</v>
      </c>
      <c r="H901" s="8" t="s">
        <v>1759</v>
      </c>
      <c r="I901" s="8" t="s">
        <v>26</v>
      </c>
      <c r="J901" s="7"/>
      <c r="K901" s="12" t="s">
        <v>107</v>
      </c>
      <c r="L901" s="12">
        <v>13</v>
      </c>
      <c r="M901" s="12"/>
      <c r="N901" s="12"/>
      <c r="O901" s="8" t="s">
        <v>97</v>
      </c>
    </row>
    <row r="902" spans="1:15" ht="45" x14ac:dyDescent="0.25">
      <c r="A902" s="5" t="s">
        <v>102</v>
      </c>
      <c r="B902" t="s">
        <v>1666</v>
      </c>
      <c r="C902" s="6"/>
      <c r="D902" s="7" t="s">
        <v>1760</v>
      </c>
      <c r="E902" s="6"/>
      <c r="F902" s="6"/>
      <c r="G902" s="6"/>
      <c r="H902" s="7"/>
      <c r="I902" s="7"/>
      <c r="J902" s="7"/>
      <c r="K902" s="12" t="s">
        <v>107</v>
      </c>
      <c r="L902" s="12">
        <v>0</v>
      </c>
      <c r="M902" s="12"/>
      <c r="N902" s="12"/>
      <c r="O902" s="7"/>
    </row>
    <row r="903" spans="1:15" ht="30" x14ac:dyDescent="0.25">
      <c r="A903" s="5" t="s">
        <v>102</v>
      </c>
      <c r="B903" t="s">
        <v>1761</v>
      </c>
      <c r="C903" s="6" t="s">
        <v>22</v>
      </c>
      <c r="D903" s="7" t="s">
        <v>23</v>
      </c>
      <c r="E903" s="6" t="s">
        <v>24</v>
      </c>
      <c r="F903" s="6"/>
      <c r="G903" s="6" t="s">
        <v>16</v>
      </c>
      <c r="H903" s="7" t="s">
        <v>25</v>
      </c>
      <c r="I903" s="7" t="s">
        <v>26</v>
      </c>
      <c r="J903" s="7"/>
      <c r="K903" s="12" t="s">
        <v>107</v>
      </c>
      <c r="L903" s="12">
        <v>11</v>
      </c>
      <c r="M903" s="12"/>
      <c r="N903" s="12"/>
      <c r="O903" s="7" t="s">
        <v>97</v>
      </c>
    </row>
    <row r="904" spans="1:15" x14ac:dyDescent="0.25">
      <c r="A904" s="5" t="s">
        <v>102</v>
      </c>
      <c r="B904" t="s">
        <v>1761</v>
      </c>
      <c r="C904" s="6" t="s">
        <v>32</v>
      </c>
      <c r="D904" s="7" t="s">
        <v>267</v>
      </c>
      <c r="E904" s="6" t="s">
        <v>34</v>
      </c>
      <c r="F904" s="6"/>
      <c r="G904" s="6" t="s">
        <v>16</v>
      </c>
      <c r="H904" s="7" t="s">
        <v>25</v>
      </c>
      <c r="I904" s="7" t="s">
        <v>26</v>
      </c>
      <c r="J904" s="7"/>
      <c r="K904" s="12" t="s">
        <v>107</v>
      </c>
      <c r="L904" s="12">
        <v>13</v>
      </c>
      <c r="M904" s="12"/>
      <c r="N904" s="12"/>
      <c r="O904" s="7" t="s">
        <v>97</v>
      </c>
    </row>
    <row r="905" spans="1:15" ht="30" x14ac:dyDescent="0.25">
      <c r="A905" s="5" t="s">
        <v>102</v>
      </c>
      <c r="B905" t="s">
        <v>1761</v>
      </c>
      <c r="C905" s="6" t="s">
        <v>358</v>
      </c>
      <c r="D905" s="7" t="s">
        <v>882</v>
      </c>
      <c r="E905" s="6" t="s">
        <v>41</v>
      </c>
      <c r="F905" s="6"/>
      <c r="G905" s="6" t="s">
        <v>16</v>
      </c>
      <c r="H905" s="7" t="s">
        <v>1762</v>
      </c>
      <c r="I905" s="7" t="s">
        <v>26</v>
      </c>
      <c r="J905" s="7"/>
      <c r="K905" s="12" t="s">
        <v>107</v>
      </c>
      <c r="L905" s="12">
        <v>3</v>
      </c>
      <c r="M905" s="12"/>
      <c r="N905" s="12" t="s">
        <v>18</v>
      </c>
      <c r="O905" s="7" t="s">
        <v>97</v>
      </c>
    </row>
    <row r="906" spans="1:15" ht="30" x14ac:dyDescent="0.25">
      <c r="A906" s="5" t="s">
        <v>102</v>
      </c>
      <c r="B906" t="s">
        <v>1761</v>
      </c>
      <c r="C906" s="6" t="s">
        <v>1763</v>
      </c>
      <c r="D906" s="7" t="s">
        <v>355</v>
      </c>
      <c r="E906" s="6" t="s">
        <v>41</v>
      </c>
      <c r="F906" s="6"/>
      <c r="G906" s="6" t="s">
        <v>16</v>
      </c>
      <c r="H906" s="7" t="s">
        <v>25</v>
      </c>
      <c r="I906" s="7" t="s">
        <v>26</v>
      </c>
      <c r="J906" s="7"/>
      <c r="K906" s="12" t="s">
        <v>107</v>
      </c>
      <c r="L906" s="12">
        <v>1</v>
      </c>
      <c r="M906" s="12" t="s">
        <v>18</v>
      </c>
      <c r="N906" s="12"/>
      <c r="O906" s="7" t="s">
        <v>97</v>
      </c>
    </row>
    <row r="907" spans="1:15" ht="30" x14ac:dyDescent="0.25">
      <c r="A907" s="5" t="s">
        <v>102</v>
      </c>
      <c r="B907" t="s">
        <v>1761</v>
      </c>
      <c r="C907" s="6" t="s">
        <v>1764</v>
      </c>
      <c r="D907" s="7" t="s">
        <v>265</v>
      </c>
      <c r="E907" s="6" t="s">
        <v>15</v>
      </c>
      <c r="F907" s="6">
        <v>50</v>
      </c>
      <c r="G907" s="6" t="s">
        <v>16</v>
      </c>
      <c r="H907" s="7" t="s">
        <v>1765</v>
      </c>
      <c r="I907" s="7" t="s">
        <v>26</v>
      </c>
      <c r="J907" s="7"/>
      <c r="K907" s="12" t="s">
        <v>107</v>
      </c>
      <c r="L907" s="12">
        <v>2</v>
      </c>
      <c r="M907" s="12"/>
      <c r="N907" s="12"/>
      <c r="O907" s="7" t="s">
        <v>97</v>
      </c>
    </row>
    <row r="908" spans="1:15" ht="30" x14ac:dyDescent="0.25">
      <c r="A908" s="5" t="s">
        <v>102</v>
      </c>
      <c r="B908" t="s">
        <v>1761</v>
      </c>
      <c r="C908" s="6" t="s">
        <v>1766</v>
      </c>
      <c r="D908" s="7" t="s">
        <v>1767</v>
      </c>
      <c r="E908" s="6" t="s">
        <v>34</v>
      </c>
      <c r="F908" s="6"/>
      <c r="G908" s="6" t="s">
        <v>16</v>
      </c>
      <c r="H908" s="7" t="s">
        <v>1768</v>
      </c>
      <c r="I908" s="7" t="s">
        <v>26</v>
      </c>
      <c r="J908" s="7"/>
      <c r="K908" s="12" t="s">
        <v>107</v>
      </c>
      <c r="L908" s="12">
        <v>5</v>
      </c>
      <c r="M908" s="12"/>
      <c r="N908" s="12" t="s">
        <v>18</v>
      </c>
      <c r="O908" s="7" t="s">
        <v>97</v>
      </c>
    </row>
    <row r="909" spans="1:15" ht="30" x14ac:dyDescent="0.25">
      <c r="A909" s="5" t="s">
        <v>102</v>
      </c>
      <c r="B909" t="s">
        <v>1761</v>
      </c>
      <c r="C909" s="6" t="s">
        <v>79</v>
      </c>
      <c r="D909" s="7" t="s">
        <v>282</v>
      </c>
      <c r="E909" s="6" t="s">
        <v>77</v>
      </c>
      <c r="F909" s="6"/>
      <c r="G909" s="6" t="s">
        <v>16</v>
      </c>
      <c r="H909" s="7" t="s">
        <v>25</v>
      </c>
      <c r="I909" s="7" t="s">
        <v>26</v>
      </c>
      <c r="J909" s="7"/>
      <c r="K909" s="12" t="s">
        <v>107</v>
      </c>
      <c r="L909" s="12">
        <v>12</v>
      </c>
      <c r="M909" s="12"/>
      <c r="N909" s="12"/>
      <c r="O909" s="7" t="s">
        <v>97</v>
      </c>
    </row>
    <row r="910" spans="1:15" ht="30" x14ac:dyDescent="0.25">
      <c r="A910" s="5" t="s">
        <v>102</v>
      </c>
      <c r="B910" t="s">
        <v>1761</v>
      </c>
      <c r="C910" s="6" t="s">
        <v>1769</v>
      </c>
      <c r="D910" s="7" t="s">
        <v>1770</v>
      </c>
      <c r="E910" s="6" t="s">
        <v>15</v>
      </c>
      <c r="F910" s="6">
        <v>255</v>
      </c>
      <c r="G910" s="6" t="s">
        <v>16</v>
      </c>
      <c r="H910" s="7" t="s">
        <v>1771</v>
      </c>
      <c r="I910" s="7" t="s">
        <v>26</v>
      </c>
      <c r="J910" s="7"/>
      <c r="K910" s="12" t="s">
        <v>107</v>
      </c>
      <c r="L910" s="12">
        <v>8</v>
      </c>
      <c r="M910" s="12"/>
      <c r="N910" s="12"/>
      <c r="O910" s="7" t="s">
        <v>97</v>
      </c>
    </row>
    <row r="911" spans="1:15" ht="45" x14ac:dyDescent="0.25">
      <c r="A911" s="5" t="s">
        <v>102</v>
      </c>
      <c r="B911" t="s">
        <v>1761</v>
      </c>
      <c r="C911" s="6" t="s">
        <v>1772</v>
      </c>
      <c r="D911" s="7" t="s">
        <v>1773</v>
      </c>
      <c r="E911" s="6" t="s">
        <v>15</v>
      </c>
      <c r="F911" s="6">
        <v>100</v>
      </c>
      <c r="G911" s="6" t="s">
        <v>16</v>
      </c>
      <c r="H911" s="7" t="s">
        <v>1774</v>
      </c>
      <c r="I911" s="7" t="s">
        <v>26</v>
      </c>
      <c r="J911" s="7"/>
      <c r="K911" s="12" t="s">
        <v>107</v>
      </c>
      <c r="L911" s="12">
        <v>9</v>
      </c>
      <c r="M911" s="12"/>
      <c r="N911" s="12"/>
      <c r="O911" s="7" t="s">
        <v>97</v>
      </c>
    </row>
    <row r="912" spans="1:15" ht="30" x14ac:dyDescent="0.25">
      <c r="A912" s="5" t="s">
        <v>102</v>
      </c>
      <c r="B912" t="s">
        <v>1761</v>
      </c>
      <c r="C912" s="6" t="s">
        <v>1775</v>
      </c>
      <c r="D912" s="7" t="s">
        <v>1776</v>
      </c>
      <c r="E912" s="6" t="s">
        <v>34</v>
      </c>
      <c r="F912" s="6"/>
      <c r="G912" s="6" t="s">
        <v>16</v>
      </c>
      <c r="H912" s="7" t="s">
        <v>1777</v>
      </c>
      <c r="I912" s="7" t="s">
        <v>26</v>
      </c>
      <c r="J912" s="7"/>
      <c r="K912" s="12" t="s">
        <v>107</v>
      </c>
      <c r="L912" s="12">
        <v>6</v>
      </c>
      <c r="M912" s="12"/>
      <c r="N912" s="12" t="s">
        <v>18</v>
      </c>
      <c r="O912" s="7" t="s">
        <v>97</v>
      </c>
    </row>
    <row r="913" spans="1:15" ht="45" x14ac:dyDescent="0.25">
      <c r="A913" s="5" t="s">
        <v>102</v>
      </c>
      <c r="B913" t="s">
        <v>1761</v>
      </c>
      <c r="C913" s="6" t="s">
        <v>1778</v>
      </c>
      <c r="D913" s="7" t="s">
        <v>1779</v>
      </c>
      <c r="E913" s="6" t="s">
        <v>34</v>
      </c>
      <c r="F913" s="6"/>
      <c r="G913" s="6" t="s">
        <v>16</v>
      </c>
      <c r="H913" s="7" t="s">
        <v>1780</v>
      </c>
      <c r="I913" s="7" t="s">
        <v>18</v>
      </c>
      <c r="J913" s="7" t="s">
        <v>1781</v>
      </c>
      <c r="K913" s="12" t="s">
        <v>107</v>
      </c>
      <c r="L913" s="12">
        <v>7</v>
      </c>
      <c r="M913" s="12"/>
      <c r="N913" s="12"/>
      <c r="O913" s="7" t="s">
        <v>97</v>
      </c>
    </row>
    <row r="914" spans="1:15" ht="30" x14ac:dyDescent="0.25">
      <c r="A914" s="5" t="s">
        <v>102</v>
      </c>
      <c r="B914" t="s">
        <v>1761</v>
      </c>
      <c r="C914" s="6" t="s">
        <v>86</v>
      </c>
      <c r="D914" s="7" t="s">
        <v>213</v>
      </c>
      <c r="E914" s="6" t="s">
        <v>34</v>
      </c>
      <c r="F914" s="6"/>
      <c r="G914" s="6" t="s">
        <v>16</v>
      </c>
      <c r="H914" s="7" t="s">
        <v>25</v>
      </c>
      <c r="I914" s="7" t="s">
        <v>26</v>
      </c>
      <c r="J914" s="7"/>
      <c r="K914" s="12" t="s">
        <v>107</v>
      </c>
      <c r="L914" s="12">
        <v>15</v>
      </c>
      <c r="M914" s="12"/>
      <c r="N914" s="12" t="s">
        <v>18</v>
      </c>
      <c r="O914" s="7" t="s">
        <v>97</v>
      </c>
    </row>
    <row r="915" spans="1:15" ht="30" x14ac:dyDescent="0.25">
      <c r="A915" s="5" t="s">
        <v>102</v>
      </c>
      <c r="B915" t="s">
        <v>1761</v>
      </c>
      <c r="C915" s="6" t="s">
        <v>88</v>
      </c>
      <c r="D915" s="7" t="s">
        <v>214</v>
      </c>
      <c r="E915" s="6" t="s">
        <v>34</v>
      </c>
      <c r="F915" s="6"/>
      <c r="G915" s="6" t="s">
        <v>16</v>
      </c>
      <c r="H915" s="7" t="s">
        <v>25</v>
      </c>
      <c r="I915" s="7" t="s">
        <v>26</v>
      </c>
      <c r="J915" s="7"/>
      <c r="K915" s="12" t="s">
        <v>107</v>
      </c>
      <c r="L915" s="12">
        <v>14</v>
      </c>
      <c r="M915" s="12"/>
      <c r="N915" s="12" t="s">
        <v>18</v>
      </c>
      <c r="O915" s="7" t="s">
        <v>97</v>
      </c>
    </row>
    <row r="916" spans="1:15" ht="30" x14ac:dyDescent="0.25">
      <c r="A916" s="5" t="s">
        <v>102</v>
      </c>
      <c r="B916" t="s">
        <v>1761</v>
      </c>
      <c r="C916" s="6" t="s">
        <v>90</v>
      </c>
      <c r="D916" s="7" t="s">
        <v>612</v>
      </c>
      <c r="E916" s="6" t="s">
        <v>15</v>
      </c>
      <c r="F916" s="6">
        <v>1</v>
      </c>
      <c r="G916" s="6" t="s">
        <v>16</v>
      </c>
      <c r="H916" s="7" t="s">
        <v>25</v>
      </c>
      <c r="I916" s="7" t="s">
        <v>26</v>
      </c>
      <c r="J916" s="7"/>
      <c r="K916" s="12" t="s">
        <v>107</v>
      </c>
      <c r="L916" s="12">
        <v>16</v>
      </c>
      <c r="M916" s="12"/>
      <c r="N916" s="12"/>
      <c r="O916" s="7" t="s">
        <v>97</v>
      </c>
    </row>
    <row r="917" spans="1:15" ht="30" x14ac:dyDescent="0.25">
      <c r="A917" s="5" t="s">
        <v>102</v>
      </c>
      <c r="B917" t="s">
        <v>1761</v>
      </c>
      <c r="C917" s="6" t="s">
        <v>92</v>
      </c>
      <c r="D917" s="7" t="s">
        <v>689</v>
      </c>
      <c r="E917" s="6" t="s">
        <v>34</v>
      </c>
      <c r="F917" s="6"/>
      <c r="G917" s="6" t="s">
        <v>16</v>
      </c>
      <c r="H917" s="7" t="s">
        <v>25</v>
      </c>
      <c r="I917" s="7" t="s">
        <v>26</v>
      </c>
      <c r="J917" s="7"/>
      <c r="K917" s="12" t="s">
        <v>107</v>
      </c>
      <c r="L917" s="12">
        <v>4</v>
      </c>
      <c r="M917" s="12"/>
      <c r="N917" s="12"/>
      <c r="O917" s="7" t="s">
        <v>97</v>
      </c>
    </row>
    <row r="918" spans="1:15" ht="102" x14ac:dyDescent="0.25">
      <c r="A918" s="5" t="s">
        <v>102</v>
      </c>
      <c r="B918" t="s">
        <v>1761</v>
      </c>
      <c r="C918" s="6" t="s">
        <v>10</v>
      </c>
      <c r="D918" s="8" t="s">
        <v>1782</v>
      </c>
      <c r="E918" s="6" t="s">
        <v>15</v>
      </c>
      <c r="F918" s="6">
        <v>25</v>
      </c>
      <c r="G918" s="6" t="s">
        <v>16</v>
      </c>
      <c r="H918" s="8" t="s">
        <v>1783</v>
      </c>
      <c r="I918" s="8" t="s">
        <v>18</v>
      </c>
      <c r="J918" s="8" t="s">
        <v>1784</v>
      </c>
      <c r="K918" s="12" t="s">
        <v>107</v>
      </c>
      <c r="L918" s="12">
        <v>10</v>
      </c>
      <c r="M918" s="12"/>
      <c r="N918" s="12"/>
      <c r="O918" s="8" t="s">
        <v>97</v>
      </c>
    </row>
    <row r="919" spans="1:15" ht="60" x14ac:dyDescent="0.25">
      <c r="A919" s="5" t="s">
        <v>102</v>
      </c>
      <c r="B919" t="s">
        <v>1761</v>
      </c>
      <c r="C919" s="6"/>
      <c r="D919" s="7" t="s">
        <v>1785</v>
      </c>
      <c r="E919" s="6"/>
      <c r="F919" s="6"/>
      <c r="G919" s="6"/>
      <c r="H919" s="7"/>
      <c r="I919" s="7"/>
      <c r="J919" s="7"/>
      <c r="K919" s="12" t="s">
        <v>107</v>
      </c>
      <c r="L919" s="12">
        <v>0</v>
      </c>
      <c r="M919" s="12"/>
      <c r="N919" s="12"/>
      <c r="O919" s="7"/>
    </row>
    <row r="920" spans="1:15" ht="30" x14ac:dyDescent="0.25">
      <c r="A920" s="5" t="s">
        <v>11</v>
      </c>
      <c r="B920" t="s">
        <v>1786</v>
      </c>
      <c r="C920" s="6" t="s">
        <v>22</v>
      </c>
      <c r="D920" s="7" t="s">
        <v>127</v>
      </c>
      <c r="E920" s="6" t="s">
        <v>24</v>
      </c>
      <c r="F920" s="6"/>
      <c r="G920" s="6" t="s">
        <v>16</v>
      </c>
      <c r="H920" s="7" t="s">
        <v>25</v>
      </c>
      <c r="I920" s="7" t="s">
        <v>26</v>
      </c>
      <c r="J920" s="7"/>
      <c r="K920" s="12" t="s">
        <v>107</v>
      </c>
      <c r="L920" s="12">
        <v>7</v>
      </c>
      <c r="M920" s="12"/>
      <c r="N920" s="12"/>
      <c r="O920" s="7" t="s">
        <v>97</v>
      </c>
    </row>
    <row r="921" spans="1:15" ht="30" x14ac:dyDescent="0.25">
      <c r="A921" s="5" t="s">
        <v>11</v>
      </c>
      <c r="B921" t="s">
        <v>1786</v>
      </c>
      <c r="C921" s="6" t="s">
        <v>32</v>
      </c>
      <c r="D921" s="7" t="s">
        <v>627</v>
      </c>
      <c r="E921" s="6" t="s">
        <v>34</v>
      </c>
      <c r="F921" s="6"/>
      <c r="G921" s="6" t="s">
        <v>16</v>
      </c>
      <c r="H921" s="7" t="s">
        <v>25</v>
      </c>
      <c r="I921" s="7" t="s">
        <v>26</v>
      </c>
      <c r="J921" s="7"/>
      <c r="K921" s="12" t="s">
        <v>107</v>
      </c>
      <c r="L921" s="12">
        <v>9</v>
      </c>
      <c r="M921" s="12"/>
      <c r="N921" s="12"/>
      <c r="O921" s="7" t="s">
        <v>97</v>
      </c>
    </row>
    <row r="922" spans="1:15" ht="30" x14ac:dyDescent="0.25">
      <c r="A922" s="5" t="s">
        <v>11</v>
      </c>
      <c r="B922" t="s">
        <v>1786</v>
      </c>
      <c r="C922" s="6" t="s">
        <v>49</v>
      </c>
      <c r="D922" s="7" t="s">
        <v>40</v>
      </c>
      <c r="E922" s="6" t="s">
        <v>41</v>
      </c>
      <c r="F922" s="6"/>
      <c r="G922" s="6" t="s">
        <v>16</v>
      </c>
      <c r="H922" s="7" t="s">
        <v>25</v>
      </c>
      <c r="I922" s="7" t="s">
        <v>26</v>
      </c>
      <c r="J922" s="7"/>
      <c r="K922" s="12" t="s">
        <v>107</v>
      </c>
      <c r="L922" s="12">
        <v>1</v>
      </c>
      <c r="M922" s="12" t="s">
        <v>18</v>
      </c>
      <c r="N922" s="12"/>
      <c r="O922" s="7" t="s">
        <v>97</v>
      </c>
    </row>
    <row r="923" spans="1:15" ht="30" x14ac:dyDescent="0.25">
      <c r="A923" s="5" t="s">
        <v>11</v>
      </c>
      <c r="B923" t="s">
        <v>1786</v>
      </c>
      <c r="C923" s="6" t="s">
        <v>1787</v>
      </c>
      <c r="D923" s="7" t="s">
        <v>1788</v>
      </c>
      <c r="E923" s="6" t="s">
        <v>15</v>
      </c>
      <c r="F923" s="6">
        <v>50</v>
      </c>
      <c r="G923" s="6" t="s">
        <v>16</v>
      </c>
      <c r="H923" s="7" t="s">
        <v>25</v>
      </c>
      <c r="I923" s="7" t="s">
        <v>26</v>
      </c>
      <c r="J923" s="7"/>
      <c r="K923" s="12" t="s">
        <v>107</v>
      </c>
      <c r="L923" s="12">
        <v>2</v>
      </c>
      <c r="M923" s="12"/>
      <c r="N923" s="12"/>
      <c r="O923" s="7" t="s">
        <v>97</v>
      </c>
    </row>
    <row r="924" spans="1:15" ht="30" x14ac:dyDescent="0.25">
      <c r="A924" s="5" t="s">
        <v>11</v>
      </c>
      <c r="B924" t="s">
        <v>1786</v>
      </c>
      <c r="C924" s="6" t="s">
        <v>79</v>
      </c>
      <c r="D924" s="7" t="s">
        <v>80</v>
      </c>
      <c r="E924" s="6" t="s">
        <v>77</v>
      </c>
      <c r="F924" s="6"/>
      <c r="G924" s="6" t="s">
        <v>16</v>
      </c>
      <c r="H924" s="7" t="s">
        <v>25</v>
      </c>
      <c r="I924" s="7" t="s">
        <v>26</v>
      </c>
      <c r="J924" s="7"/>
      <c r="K924" s="12" t="s">
        <v>107</v>
      </c>
      <c r="L924" s="12">
        <v>8</v>
      </c>
      <c r="M924" s="12"/>
      <c r="N924" s="12"/>
      <c r="O924" s="7" t="s">
        <v>97</v>
      </c>
    </row>
    <row r="925" spans="1:15" ht="30" x14ac:dyDescent="0.25">
      <c r="A925" s="5" t="s">
        <v>11</v>
      </c>
      <c r="B925" t="s">
        <v>1786</v>
      </c>
      <c r="C925" s="6" t="s">
        <v>1789</v>
      </c>
      <c r="D925" s="7" t="s">
        <v>1790</v>
      </c>
      <c r="E925" s="6" t="s">
        <v>15</v>
      </c>
      <c r="F925" s="6">
        <v>50</v>
      </c>
      <c r="G925" s="6" t="s">
        <v>16</v>
      </c>
      <c r="H925" s="7" t="s">
        <v>25</v>
      </c>
      <c r="I925" s="7" t="s">
        <v>26</v>
      </c>
      <c r="J925" s="7"/>
      <c r="K925" s="12" t="s">
        <v>107</v>
      </c>
      <c r="L925" s="12">
        <v>4</v>
      </c>
      <c r="M925" s="12"/>
      <c r="N925" s="12"/>
      <c r="O925" s="7" t="s">
        <v>97</v>
      </c>
    </row>
    <row r="926" spans="1:15" x14ac:dyDescent="0.25">
      <c r="A926" s="5" t="s">
        <v>11</v>
      </c>
      <c r="B926" t="s">
        <v>1786</v>
      </c>
      <c r="C926" s="6" t="s">
        <v>1791</v>
      </c>
      <c r="D926" s="7" t="s">
        <v>1792</v>
      </c>
      <c r="E926" s="6" t="s">
        <v>15</v>
      </c>
      <c r="F926" s="6">
        <v>50</v>
      </c>
      <c r="G926" s="6" t="s">
        <v>16</v>
      </c>
      <c r="H926" s="7" t="s">
        <v>25</v>
      </c>
      <c r="I926" s="7" t="s">
        <v>26</v>
      </c>
      <c r="J926" s="7"/>
      <c r="K926" s="12" t="s">
        <v>107</v>
      </c>
      <c r="L926" s="12">
        <v>5</v>
      </c>
      <c r="M926" s="12"/>
      <c r="N926" s="12"/>
      <c r="O926" s="7" t="s">
        <v>97</v>
      </c>
    </row>
    <row r="927" spans="1:15" x14ac:dyDescent="0.25">
      <c r="A927" s="5" t="s">
        <v>11</v>
      </c>
      <c r="B927" t="s">
        <v>1786</v>
      </c>
      <c r="C927" s="6" t="s">
        <v>1793</v>
      </c>
      <c r="D927" s="7" t="s">
        <v>1794</v>
      </c>
      <c r="E927" s="6" t="s">
        <v>15</v>
      </c>
      <c r="F927" s="6">
        <v>50</v>
      </c>
      <c r="G927" s="6" t="s">
        <v>16</v>
      </c>
      <c r="H927" s="7" t="s">
        <v>25</v>
      </c>
      <c r="I927" s="7" t="s">
        <v>26</v>
      </c>
      <c r="J927" s="7"/>
      <c r="K927" s="12" t="s">
        <v>107</v>
      </c>
      <c r="L927" s="12">
        <v>6</v>
      </c>
      <c r="M927" s="12"/>
      <c r="N927" s="12"/>
      <c r="O927" s="7" t="s">
        <v>97</v>
      </c>
    </row>
    <row r="928" spans="1:15" ht="30" x14ac:dyDescent="0.25">
      <c r="A928" s="5" t="s">
        <v>11</v>
      </c>
      <c r="B928" t="s">
        <v>1786</v>
      </c>
      <c r="C928" s="6" t="s">
        <v>86</v>
      </c>
      <c r="D928" s="7" t="s">
        <v>213</v>
      </c>
      <c r="E928" s="6" t="s">
        <v>34</v>
      </c>
      <c r="F928" s="6"/>
      <c r="G928" s="6" t="s">
        <v>16</v>
      </c>
      <c r="H928" s="7" t="s">
        <v>25</v>
      </c>
      <c r="I928" s="7" t="s">
        <v>26</v>
      </c>
      <c r="J928" s="7"/>
      <c r="K928" s="12" t="s">
        <v>107</v>
      </c>
      <c r="L928" s="12">
        <v>11</v>
      </c>
      <c r="M928" s="12"/>
      <c r="N928" s="12" t="s">
        <v>18</v>
      </c>
      <c r="O928" s="7" t="s">
        <v>97</v>
      </c>
    </row>
    <row r="929" spans="1:15" ht="30" x14ac:dyDescent="0.25">
      <c r="A929" s="5" t="s">
        <v>11</v>
      </c>
      <c r="B929" t="s">
        <v>1786</v>
      </c>
      <c r="C929" s="6" t="s">
        <v>88</v>
      </c>
      <c r="D929" s="7" t="s">
        <v>214</v>
      </c>
      <c r="E929" s="6" t="s">
        <v>34</v>
      </c>
      <c r="F929" s="6"/>
      <c r="G929" s="6" t="s">
        <v>16</v>
      </c>
      <c r="H929" s="7" t="s">
        <v>25</v>
      </c>
      <c r="I929" s="7" t="s">
        <v>26</v>
      </c>
      <c r="J929" s="7"/>
      <c r="K929" s="12" t="s">
        <v>107</v>
      </c>
      <c r="L929" s="12">
        <v>10</v>
      </c>
      <c r="M929" s="12"/>
      <c r="N929" s="12" t="s">
        <v>18</v>
      </c>
      <c r="O929" s="7" t="s">
        <v>97</v>
      </c>
    </row>
    <row r="930" spans="1:15" ht="45" x14ac:dyDescent="0.25">
      <c r="A930" s="5" t="s">
        <v>11</v>
      </c>
      <c r="B930" t="s">
        <v>1786</v>
      </c>
      <c r="C930" s="6" t="s">
        <v>90</v>
      </c>
      <c r="D930" s="7" t="s">
        <v>917</v>
      </c>
      <c r="E930" s="6" t="s">
        <v>15</v>
      </c>
      <c r="F930" s="6">
        <v>1</v>
      </c>
      <c r="G930" s="6" t="s">
        <v>16</v>
      </c>
      <c r="H930" s="7" t="s">
        <v>25</v>
      </c>
      <c r="I930" s="7" t="s">
        <v>26</v>
      </c>
      <c r="J930" s="7"/>
      <c r="K930" s="12" t="s">
        <v>107</v>
      </c>
      <c r="L930" s="12">
        <v>12</v>
      </c>
      <c r="M930" s="12"/>
      <c r="N930" s="12"/>
      <c r="O930" s="7" t="s">
        <v>97</v>
      </c>
    </row>
    <row r="931" spans="1:15" x14ac:dyDescent="0.25">
      <c r="A931" s="5" t="s">
        <v>11</v>
      </c>
      <c r="B931" t="s">
        <v>1786</v>
      </c>
      <c r="C931" s="6" t="s">
        <v>92</v>
      </c>
      <c r="D931" s="7" t="s">
        <v>93</v>
      </c>
      <c r="E931" s="6" t="s">
        <v>34</v>
      </c>
      <c r="F931" s="6"/>
      <c r="G931" s="6" t="s">
        <v>16</v>
      </c>
      <c r="H931" s="7" t="s">
        <v>25</v>
      </c>
      <c r="I931" s="7" t="s">
        <v>26</v>
      </c>
      <c r="J931" s="7"/>
      <c r="K931" s="12" t="s">
        <v>107</v>
      </c>
      <c r="L931" s="12">
        <v>3</v>
      </c>
      <c r="M931" s="12"/>
      <c r="N931" s="12"/>
      <c r="O931" s="7" t="s">
        <v>97</v>
      </c>
    </row>
    <row r="932" spans="1:15" ht="30" x14ac:dyDescent="0.25">
      <c r="A932" s="5" t="s">
        <v>11</v>
      </c>
      <c r="B932" t="s">
        <v>1786</v>
      </c>
      <c r="C932" s="6"/>
      <c r="D932" s="7" t="s">
        <v>1795</v>
      </c>
      <c r="E932" s="6"/>
      <c r="F932" s="6"/>
      <c r="G932" s="6"/>
      <c r="H932" s="7"/>
      <c r="I932" s="7"/>
      <c r="J932" s="7"/>
      <c r="K932" s="12" t="s">
        <v>107</v>
      </c>
      <c r="L932" s="12">
        <v>0</v>
      </c>
      <c r="M932" s="12"/>
      <c r="N932" s="12"/>
      <c r="O932" s="7"/>
    </row>
    <row r="933" spans="1:15" ht="30" x14ac:dyDescent="0.25">
      <c r="A933" s="5" t="s">
        <v>11</v>
      </c>
      <c r="B933" t="s">
        <v>1796</v>
      </c>
      <c r="C933" s="6" t="s">
        <v>22</v>
      </c>
      <c r="D933" s="7" t="s">
        <v>23</v>
      </c>
      <c r="E933" s="6" t="s">
        <v>24</v>
      </c>
      <c r="F933" s="6"/>
      <c r="G933" s="6" t="s">
        <v>16</v>
      </c>
      <c r="H933" s="8" t="s">
        <v>25</v>
      </c>
      <c r="I933" s="7" t="s">
        <v>26</v>
      </c>
      <c r="J933" s="7"/>
      <c r="K933" s="12" t="s">
        <v>107</v>
      </c>
      <c r="L933" s="12">
        <v>5</v>
      </c>
      <c r="M933" s="12"/>
      <c r="N933" s="12"/>
      <c r="O933" s="7" t="s">
        <v>97</v>
      </c>
    </row>
    <row r="934" spans="1:15" ht="30" x14ac:dyDescent="0.25">
      <c r="A934" s="5" t="s">
        <v>11</v>
      </c>
      <c r="B934" t="s">
        <v>1796</v>
      </c>
      <c r="C934" s="6" t="s">
        <v>32</v>
      </c>
      <c r="D934" s="7" t="s">
        <v>627</v>
      </c>
      <c r="E934" s="6" t="s">
        <v>34</v>
      </c>
      <c r="F934" s="6"/>
      <c r="G934" s="6" t="s">
        <v>16</v>
      </c>
      <c r="H934" s="8" t="s">
        <v>25</v>
      </c>
      <c r="I934" s="7" t="s">
        <v>26</v>
      </c>
      <c r="J934" s="7"/>
      <c r="K934" s="12" t="s">
        <v>107</v>
      </c>
      <c r="L934" s="12">
        <v>7</v>
      </c>
      <c r="M934" s="12"/>
      <c r="N934" s="12"/>
      <c r="O934" s="7" t="s">
        <v>97</v>
      </c>
    </row>
    <row r="935" spans="1:15" ht="30" x14ac:dyDescent="0.25">
      <c r="A935" s="5" t="s">
        <v>11</v>
      </c>
      <c r="B935" t="s">
        <v>1796</v>
      </c>
      <c r="C935" s="6" t="s">
        <v>1797</v>
      </c>
      <c r="D935" s="7" t="s">
        <v>40</v>
      </c>
      <c r="E935" s="6" t="s">
        <v>41</v>
      </c>
      <c r="F935" s="6"/>
      <c r="G935" s="6" t="s">
        <v>16</v>
      </c>
      <c r="H935" s="7"/>
      <c r="I935" s="7" t="s">
        <v>26</v>
      </c>
      <c r="J935" s="7"/>
      <c r="K935" s="12" t="s">
        <v>107</v>
      </c>
      <c r="L935" s="12">
        <v>1</v>
      </c>
      <c r="M935" s="12" t="s">
        <v>18</v>
      </c>
      <c r="N935" s="12"/>
      <c r="O935" s="7" t="s">
        <v>97</v>
      </c>
    </row>
    <row r="936" spans="1:15" ht="30" x14ac:dyDescent="0.25">
      <c r="A936" s="5" t="s">
        <v>11</v>
      </c>
      <c r="B936" t="s">
        <v>1796</v>
      </c>
      <c r="C936" s="6" t="s">
        <v>1798</v>
      </c>
      <c r="D936" s="7" t="s">
        <v>639</v>
      </c>
      <c r="E936" s="6" t="s">
        <v>15</v>
      </c>
      <c r="F936" s="6">
        <v>50</v>
      </c>
      <c r="G936" s="6" t="s">
        <v>16</v>
      </c>
      <c r="H936" s="7" t="s">
        <v>1799</v>
      </c>
      <c r="I936" s="7" t="s">
        <v>26</v>
      </c>
      <c r="J936" s="7"/>
      <c r="K936" s="12" t="s">
        <v>107</v>
      </c>
      <c r="L936" s="12">
        <v>2</v>
      </c>
      <c r="M936" s="12"/>
      <c r="N936" s="12"/>
      <c r="O936" s="7" t="s">
        <v>97</v>
      </c>
    </row>
    <row r="937" spans="1:15" ht="30" x14ac:dyDescent="0.25">
      <c r="A937" s="5" t="s">
        <v>11</v>
      </c>
      <c r="B937" t="s">
        <v>1796</v>
      </c>
      <c r="C937" s="6" t="s">
        <v>79</v>
      </c>
      <c r="D937" s="7" t="s">
        <v>1800</v>
      </c>
      <c r="E937" s="6" t="s">
        <v>77</v>
      </c>
      <c r="F937" s="6"/>
      <c r="G937" s="6" t="s">
        <v>16</v>
      </c>
      <c r="H937" s="8" t="s">
        <v>25</v>
      </c>
      <c r="I937" s="7" t="s">
        <v>26</v>
      </c>
      <c r="J937" s="7"/>
      <c r="K937" s="12" t="s">
        <v>107</v>
      </c>
      <c r="L937" s="12">
        <v>6</v>
      </c>
      <c r="M937" s="12"/>
      <c r="N937" s="12"/>
      <c r="O937" s="7" t="s">
        <v>97</v>
      </c>
    </row>
    <row r="938" spans="1:15" x14ac:dyDescent="0.25">
      <c r="A938" s="5" t="s">
        <v>11</v>
      </c>
      <c r="B938" t="s">
        <v>1796</v>
      </c>
      <c r="C938" s="6" t="s">
        <v>1801</v>
      </c>
      <c r="D938" s="7" t="s">
        <v>1802</v>
      </c>
      <c r="E938" s="6" t="s">
        <v>15</v>
      </c>
      <c r="F938" s="6">
        <v>100</v>
      </c>
      <c r="G938" s="6" t="s">
        <v>16</v>
      </c>
      <c r="H938" s="7" t="s">
        <v>1803</v>
      </c>
      <c r="I938" s="7" t="s">
        <v>26</v>
      </c>
      <c r="J938" s="7"/>
      <c r="K938" s="12" t="s">
        <v>107</v>
      </c>
      <c r="L938" s="12">
        <v>4</v>
      </c>
      <c r="M938" s="12"/>
      <c r="N938" s="12"/>
      <c r="O938" s="7" t="s">
        <v>97</v>
      </c>
    </row>
    <row r="939" spans="1:15" ht="30" x14ac:dyDescent="0.25">
      <c r="A939" s="5" t="s">
        <v>11</v>
      </c>
      <c r="B939" t="s">
        <v>1796</v>
      </c>
      <c r="C939" s="6" t="s">
        <v>86</v>
      </c>
      <c r="D939" s="7" t="s">
        <v>87</v>
      </c>
      <c r="E939" s="6" t="s">
        <v>34</v>
      </c>
      <c r="F939" s="6"/>
      <c r="G939" s="6" t="s">
        <v>16</v>
      </c>
      <c r="H939" s="7" t="s">
        <v>25</v>
      </c>
      <c r="I939" s="7" t="s">
        <v>26</v>
      </c>
      <c r="J939" s="7"/>
      <c r="K939" s="12" t="s">
        <v>107</v>
      </c>
      <c r="L939" s="12">
        <v>9</v>
      </c>
      <c r="M939" s="12"/>
      <c r="N939" s="12" t="s">
        <v>18</v>
      </c>
      <c r="O939" s="7" t="s">
        <v>97</v>
      </c>
    </row>
    <row r="940" spans="1:15" ht="30" x14ac:dyDescent="0.25">
      <c r="A940" s="5" t="s">
        <v>11</v>
      </c>
      <c r="B940" t="s">
        <v>1796</v>
      </c>
      <c r="C940" s="6" t="s">
        <v>88</v>
      </c>
      <c r="D940" s="7" t="s">
        <v>89</v>
      </c>
      <c r="E940" s="6" t="s">
        <v>34</v>
      </c>
      <c r="F940" s="6"/>
      <c r="G940" s="6" t="s">
        <v>16</v>
      </c>
      <c r="H940" s="7" t="s">
        <v>25</v>
      </c>
      <c r="I940" s="7" t="s">
        <v>26</v>
      </c>
      <c r="J940" s="7"/>
      <c r="K940" s="12" t="s">
        <v>107</v>
      </c>
      <c r="L940" s="12">
        <v>8</v>
      </c>
      <c r="M940" s="12"/>
      <c r="N940" s="12" t="s">
        <v>18</v>
      </c>
      <c r="O940" s="7" t="s">
        <v>97</v>
      </c>
    </row>
    <row r="941" spans="1:15" ht="45" x14ac:dyDescent="0.25">
      <c r="A941" s="5" t="s">
        <v>11</v>
      </c>
      <c r="B941" t="s">
        <v>1796</v>
      </c>
      <c r="C941" s="6" t="s">
        <v>90</v>
      </c>
      <c r="D941" s="7" t="s">
        <v>917</v>
      </c>
      <c r="E941" s="6" t="s">
        <v>15</v>
      </c>
      <c r="F941" s="6">
        <v>1</v>
      </c>
      <c r="G941" s="6" t="s">
        <v>16</v>
      </c>
      <c r="H941" s="7" t="s">
        <v>25</v>
      </c>
      <c r="I941" s="7" t="s">
        <v>26</v>
      </c>
      <c r="J941" s="7"/>
      <c r="K941" s="12" t="s">
        <v>107</v>
      </c>
      <c r="L941" s="12">
        <v>10</v>
      </c>
      <c r="M941" s="12"/>
      <c r="N941" s="12"/>
      <c r="O941" s="7" t="s">
        <v>97</v>
      </c>
    </row>
    <row r="942" spans="1:15" x14ac:dyDescent="0.25">
      <c r="A942" s="5" t="s">
        <v>11</v>
      </c>
      <c r="B942" t="s">
        <v>1796</v>
      </c>
      <c r="C942" s="6" t="s">
        <v>92</v>
      </c>
      <c r="D942" s="7" t="s">
        <v>93</v>
      </c>
      <c r="E942" s="6" t="s">
        <v>34</v>
      </c>
      <c r="F942" s="6"/>
      <c r="G942" s="6" t="s">
        <v>16</v>
      </c>
      <c r="H942" s="7" t="s">
        <v>25</v>
      </c>
      <c r="I942" s="7" t="s">
        <v>26</v>
      </c>
      <c r="J942" s="7"/>
      <c r="K942" s="12" t="s">
        <v>107</v>
      </c>
      <c r="L942" s="12">
        <v>3</v>
      </c>
      <c r="M942" s="12"/>
      <c r="N942" s="12"/>
      <c r="O942" s="7" t="s">
        <v>97</v>
      </c>
    </row>
    <row r="943" spans="1:15" ht="30" x14ac:dyDescent="0.25">
      <c r="A943" s="5" t="s">
        <v>11</v>
      </c>
      <c r="B943" t="s">
        <v>1796</v>
      </c>
      <c r="C943" s="6"/>
      <c r="D943" s="7" t="s">
        <v>1804</v>
      </c>
      <c r="E943" s="6"/>
      <c r="F943" s="6"/>
      <c r="G943" s="6"/>
      <c r="H943" s="7"/>
      <c r="I943" s="7"/>
      <c r="J943" s="7"/>
      <c r="K943" s="12" t="s">
        <v>107</v>
      </c>
      <c r="L943" s="12">
        <v>0</v>
      </c>
      <c r="M943" s="12"/>
      <c r="N943" s="12"/>
      <c r="O943" s="7"/>
    </row>
    <row r="944" spans="1:15" x14ac:dyDescent="0.25">
      <c r="A944" s="5" t="s">
        <v>102</v>
      </c>
      <c r="B944" t="s">
        <v>1805</v>
      </c>
      <c r="C944" s="6" t="s">
        <v>1806</v>
      </c>
      <c r="D944" s="7" t="s">
        <v>1807</v>
      </c>
      <c r="E944" s="6" t="s">
        <v>15</v>
      </c>
      <c r="F944" s="6">
        <v>100</v>
      </c>
      <c r="G944" s="6" t="s">
        <v>16</v>
      </c>
      <c r="H944" s="7" t="s">
        <v>160</v>
      </c>
      <c r="I944" s="7" t="s">
        <v>26</v>
      </c>
      <c r="J944" s="7"/>
      <c r="K944" s="12" t="s">
        <v>107</v>
      </c>
      <c r="L944" s="12">
        <v>12</v>
      </c>
      <c r="M944" s="12"/>
      <c r="N944" s="12"/>
      <c r="O944" s="7" t="s">
        <v>97</v>
      </c>
    </row>
    <row r="945" spans="1:15" ht="30" x14ac:dyDescent="0.25">
      <c r="A945" s="5" t="s">
        <v>102</v>
      </c>
      <c r="B945" t="s">
        <v>1805</v>
      </c>
      <c r="C945" s="6" t="s">
        <v>1808</v>
      </c>
      <c r="D945" s="7" t="s">
        <v>1809</v>
      </c>
      <c r="E945" s="6" t="s">
        <v>15</v>
      </c>
      <c r="F945" s="6">
        <v>50</v>
      </c>
      <c r="G945" s="6" t="s">
        <v>16</v>
      </c>
      <c r="H945" s="7" t="s">
        <v>1810</v>
      </c>
      <c r="I945" s="7" t="s">
        <v>26</v>
      </c>
      <c r="J945" s="7"/>
      <c r="K945" s="12" t="s">
        <v>107</v>
      </c>
      <c r="L945" s="12">
        <v>20</v>
      </c>
      <c r="M945" s="12"/>
      <c r="N945" s="12"/>
      <c r="O945" s="7" t="s">
        <v>97</v>
      </c>
    </row>
    <row r="946" spans="1:15" ht="30" x14ac:dyDescent="0.25">
      <c r="A946" s="5" t="s">
        <v>102</v>
      </c>
      <c r="B946" t="s">
        <v>1805</v>
      </c>
      <c r="C946" s="6" t="s">
        <v>1811</v>
      </c>
      <c r="D946" s="7" t="s">
        <v>1812</v>
      </c>
      <c r="E946" s="6" t="s">
        <v>41</v>
      </c>
      <c r="F946" s="6"/>
      <c r="G946" s="6" t="s">
        <v>16</v>
      </c>
      <c r="H946" s="7" t="s">
        <v>1813</v>
      </c>
      <c r="I946" s="7" t="s">
        <v>26</v>
      </c>
      <c r="J946" s="7"/>
      <c r="K946" s="12" t="s">
        <v>107</v>
      </c>
      <c r="L946" s="12">
        <v>3</v>
      </c>
      <c r="M946" s="12"/>
      <c r="N946" s="12" t="s">
        <v>18</v>
      </c>
      <c r="O946" s="7" t="s">
        <v>97</v>
      </c>
    </row>
    <row r="947" spans="1:15" ht="30" x14ac:dyDescent="0.25">
      <c r="A947" s="5" t="s">
        <v>102</v>
      </c>
      <c r="B947" t="s">
        <v>1805</v>
      </c>
      <c r="C947" s="6" t="s">
        <v>22</v>
      </c>
      <c r="D947" s="7" t="s">
        <v>23</v>
      </c>
      <c r="E947" s="6" t="s">
        <v>24</v>
      </c>
      <c r="F947" s="6"/>
      <c r="G947" s="6" t="s">
        <v>16</v>
      </c>
      <c r="H947" s="7" t="s">
        <v>25</v>
      </c>
      <c r="I947" s="7" t="s">
        <v>26</v>
      </c>
      <c r="J947" s="7"/>
      <c r="K947" s="12" t="s">
        <v>107</v>
      </c>
      <c r="L947" s="12">
        <v>24</v>
      </c>
      <c r="M947" s="12"/>
      <c r="N947" s="12"/>
      <c r="O947" s="7" t="s">
        <v>97</v>
      </c>
    </row>
    <row r="948" spans="1:15" ht="30" x14ac:dyDescent="0.25">
      <c r="A948" s="5" t="s">
        <v>102</v>
      </c>
      <c r="B948" t="s">
        <v>1805</v>
      </c>
      <c r="C948" s="6" t="s">
        <v>1814</v>
      </c>
      <c r="D948" s="7" t="s">
        <v>1814</v>
      </c>
      <c r="E948" s="6" t="s">
        <v>34</v>
      </c>
      <c r="F948" s="6"/>
      <c r="G948" s="6" t="s">
        <v>16</v>
      </c>
      <c r="H948" s="7" t="s">
        <v>1815</v>
      </c>
      <c r="I948" s="7" t="s">
        <v>26</v>
      </c>
      <c r="J948" s="7"/>
      <c r="K948" s="12" t="s">
        <v>107</v>
      </c>
      <c r="L948" s="12">
        <v>13</v>
      </c>
      <c r="M948" s="12"/>
      <c r="N948" s="12"/>
      <c r="O948" s="7" t="s">
        <v>97</v>
      </c>
    </row>
    <row r="949" spans="1:15" x14ac:dyDescent="0.25">
      <c r="A949" s="5" t="s">
        <v>102</v>
      </c>
      <c r="B949" t="s">
        <v>1805</v>
      </c>
      <c r="C949" s="6" t="s">
        <v>927</v>
      </c>
      <c r="D949" s="7" t="s">
        <v>1816</v>
      </c>
      <c r="E949" s="6" t="s">
        <v>15</v>
      </c>
      <c r="F949" s="6">
        <v>25</v>
      </c>
      <c r="G949" s="6" t="s">
        <v>16</v>
      </c>
      <c r="H949" s="7" t="s">
        <v>160</v>
      </c>
      <c r="I949" s="7" t="s">
        <v>26</v>
      </c>
      <c r="J949" s="7"/>
      <c r="K949" s="12" t="s">
        <v>107</v>
      </c>
      <c r="L949" s="12">
        <v>11</v>
      </c>
      <c r="M949" s="12"/>
      <c r="N949" s="12"/>
      <c r="O949" s="7" t="s">
        <v>97</v>
      </c>
    </row>
    <row r="950" spans="1:15" x14ac:dyDescent="0.25">
      <c r="A950" s="5" t="s">
        <v>102</v>
      </c>
      <c r="B950" t="s">
        <v>1805</v>
      </c>
      <c r="C950" s="6" t="s">
        <v>930</v>
      </c>
      <c r="D950" s="7" t="s">
        <v>1817</v>
      </c>
      <c r="E950" s="6" t="s">
        <v>15</v>
      </c>
      <c r="F950" s="6">
        <v>25</v>
      </c>
      <c r="G950" s="6" t="s">
        <v>16</v>
      </c>
      <c r="H950" s="7" t="s">
        <v>160</v>
      </c>
      <c r="I950" s="7" t="s">
        <v>26</v>
      </c>
      <c r="J950" s="7"/>
      <c r="K950" s="12" t="s">
        <v>107</v>
      </c>
      <c r="L950" s="12">
        <v>10</v>
      </c>
      <c r="M950" s="12"/>
      <c r="N950" s="12"/>
      <c r="O950" s="7" t="s">
        <v>97</v>
      </c>
    </row>
    <row r="951" spans="1:15" ht="30" x14ac:dyDescent="0.25">
      <c r="A951" s="5" t="s">
        <v>102</v>
      </c>
      <c r="B951" t="s">
        <v>1805</v>
      </c>
      <c r="C951" s="6" t="s">
        <v>1818</v>
      </c>
      <c r="D951" s="7" t="s">
        <v>1819</v>
      </c>
      <c r="E951" s="6" t="s">
        <v>41</v>
      </c>
      <c r="F951" s="6"/>
      <c r="G951" s="6" t="s">
        <v>16</v>
      </c>
      <c r="H951" s="7" t="s">
        <v>1820</v>
      </c>
      <c r="I951" s="7" t="s">
        <v>26</v>
      </c>
      <c r="J951" s="7"/>
      <c r="K951" s="12" t="s">
        <v>107</v>
      </c>
      <c r="L951" s="12">
        <v>4</v>
      </c>
      <c r="M951" s="12"/>
      <c r="N951" s="12" t="s">
        <v>18</v>
      </c>
      <c r="O951" s="7" t="s">
        <v>97</v>
      </c>
    </row>
    <row r="952" spans="1:15" ht="30" x14ac:dyDescent="0.25">
      <c r="A952" s="5" t="s">
        <v>102</v>
      </c>
      <c r="B952" t="s">
        <v>1805</v>
      </c>
      <c r="C952" s="6" t="s">
        <v>32</v>
      </c>
      <c r="D952" s="7" t="s">
        <v>627</v>
      </c>
      <c r="E952" s="6" t="s">
        <v>34</v>
      </c>
      <c r="F952" s="6"/>
      <c r="G952" s="6" t="s">
        <v>16</v>
      </c>
      <c r="H952" s="7" t="s">
        <v>25</v>
      </c>
      <c r="I952" s="7" t="s">
        <v>26</v>
      </c>
      <c r="J952" s="7"/>
      <c r="K952" s="12" t="s">
        <v>107</v>
      </c>
      <c r="L952" s="12">
        <v>26</v>
      </c>
      <c r="M952" s="12"/>
      <c r="N952" s="12"/>
      <c r="O952" s="7" t="s">
        <v>97</v>
      </c>
    </row>
    <row r="953" spans="1:15" ht="30" x14ac:dyDescent="0.25">
      <c r="A953" s="5" t="s">
        <v>102</v>
      </c>
      <c r="B953" t="s">
        <v>1805</v>
      </c>
      <c r="C953" s="6" t="s">
        <v>1821</v>
      </c>
      <c r="D953" s="7" t="s">
        <v>1822</v>
      </c>
      <c r="E953" s="6" t="s">
        <v>15</v>
      </c>
      <c r="F953" s="6">
        <v>100</v>
      </c>
      <c r="G953" s="6" t="s">
        <v>16</v>
      </c>
      <c r="H953" s="7" t="s">
        <v>1823</v>
      </c>
      <c r="I953" s="7" t="s">
        <v>26</v>
      </c>
      <c r="J953" s="7"/>
      <c r="K953" s="12" t="s">
        <v>107</v>
      </c>
      <c r="L953" s="12">
        <v>19</v>
      </c>
      <c r="M953" s="12"/>
      <c r="N953" s="12"/>
      <c r="O953" s="7" t="s">
        <v>97</v>
      </c>
    </row>
    <row r="954" spans="1:15" ht="30" x14ac:dyDescent="0.25">
      <c r="A954" s="5" t="s">
        <v>102</v>
      </c>
      <c r="B954" t="s">
        <v>1805</v>
      </c>
      <c r="C954" s="6" t="s">
        <v>1824</v>
      </c>
      <c r="D954" s="7" t="s">
        <v>1822</v>
      </c>
      <c r="E954" s="6" t="s">
        <v>15</v>
      </c>
      <c r="F954" s="6">
        <v>100</v>
      </c>
      <c r="G954" s="6" t="s">
        <v>16</v>
      </c>
      <c r="H954" s="7" t="s">
        <v>1825</v>
      </c>
      <c r="I954" s="7" t="s">
        <v>26</v>
      </c>
      <c r="J954" s="7"/>
      <c r="K954" s="12" t="s">
        <v>107</v>
      </c>
      <c r="L954" s="12">
        <v>17</v>
      </c>
      <c r="M954" s="12"/>
      <c r="N954" s="12"/>
      <c r="O954" s="7" t="s">
        <v>97</v>
      </c>
    </row>
    <row r="955" spans="1:15" ht="30" x14ac:dyDescent="0.25">
      <c r="A955" s="5" t="s">
        <v>102</v>
      </c>
      <c r="B955" t="s">
        <v>1805</v>
      </c>
      <c r="C955" s="6" t="s">
        <v>1826</v>
      </c>
      <c r="D955" s="7" t="s">
        <v>1822</v>
      </c>
      <c r="E955" s="6" t="s">
        <v>15</v>
      </c>
      <c r="F955" s="6">
        <v>100</v>
      </c>
      <c r="G955" s="6" t="s">
        <v>16</v>
      </c>
      <c r="H955" s="7" t="s">
        <v>1827</v>
      </c>
      <c r="I955" s="7" t="s">
        <v>26</v>
      </c>
      <c r="J955" s="7"/>
      <c r="K955" s="12" t="s">
        <v>107</v>
      </c>
      <c r="L955" s="12">
        <v>18</v>
      </c>
      <c r="M955" s="12"/>
      <c r="N955" s="12"/>
      <c r="O955" s="7" t="s">
        <v>97</v>
      </c>
    </row>
    <row r="956" spans="1:15" ht="30" x14ac:dyDescent="0.25">
      <c r="A956" s="5" t="s">
        <v>102</v>
      </c>
      <c r="B956" t="s">
        <v>1805</v>
      </c>
      <c r="C956" s="6" t="s">
        <v>1828</v>
      </c>
      <c r="D956" s="7" t="s">
        <v>1829</v>
      </c>
      <c r="E956" s="6" t="s">
        <v>15</v>
      </c>
      <c r="F956" s="6">
        <v>50</v>
      </c>
      <c r="G956" s="6" t="s">
        <v>16</v>
      </c>
      <c r="H956" s="7" t="s">
        <v>1830</v>
      </c>
      <c r="I956" s="7" t="s">
        <v>26</v>
      </c>
      <c r="J956" s="7"/>
      <c r="K956" s="12" t="s">
        <v>107</v>
      </c>
      <c r="L956" s="12">
        <v>23</v>
      </c>
      <c r="M956" s="12"/>
      <c r="N956" s="12"/>
      <c r="O956" s="7" t="s">
        <v>97</v>
      </c>
    </row>
    <row r="957" spans="1:15" ht="30" x14ac:dyDescent="0.25">
      <c r="A957" s="5" t="s">
        <v>102</v>
      </c>
      <c r="B957" t="s">
        <v>1805</v>
      </c>
      <c r="C957" s="6" t="s">
        <v>148</v>
      </c>
      <c r="D957" s="7" t="s">
        <v>40</v>
      </c>
      <c r="E957" s="6" t="s">
        <v>41</v>
      </c>
      <c r="F957" s="6"/>
      <c r="G957" s="6" t="s">
        <v>16</v>
      </c>
      <c r="H957" s="7"/>
      <c r="I957" s="7" t="s">
        <v>26</v>
      </c>
      <c r="J957" s="7"/>
      <c r="K957" s="12" t="s">
        <v>107</v>
      </c>
      <c r="L957" s="12">
        <v>1</v>
      </c>
      <c r="M957" s="12" t="s">
        <v>18</v>
      </c>
      <c r="N957" s="12"/>
      <c r="O957" s="7" t="s">
        <v>97</v>
      </c>
    </row>
    <row r="958" spans="1:15" ht="30" x14ac:dyDescent="0.25">
      <c r="A958" s="5" t="s">
        <v>102</v>
      </c>
      <c r="B958" t="s">
        <v>1805</v>
      </c>
      <c r="C958" s="6" t="s">
        <v>1831</v>
      </c>
      <c r="D958" s="7" t="s">
        <v>639</v>
      </c>
      <c r="E958" s="6" t="s">
        <v>15</v>
      </c>
      <c r="F958" s="6">
        <v>50</v>
      </c>
      <c r="G958" s="6" t="s">
        <v>16</v>
      </c>
      <c r="H958" s="7" t="s">
        <v>1832</v>
      </c>
      <c r="I958" s="7" t="s">
        <v>26</v>
      </c>
      <c r="J958" s="7"/>
      <c r="K958" s="12" t="s">
        <v>107</v>
      </c>
      <c r="L958" s="12">
        <v>2</v>
      </c>
      <c r="M958" s="12"/>
      <c r="N958" s="12"/>
      <c r="O958" s="7" t="s">
        <v>97</v>
      </c>
    </row>
    <row r="959" spans="1:15" ht="30" x14ac:dyDescent="0.25">
      <c r="A959" s="5" t="s">
        <v>102</v>
      </c>
      <c r="B959" t="s">
        <v>1805</v>
      </c>
      <c r="C959" s="6" t="s">
        <v>1833</v>
      </c>
      <c r="D959" s="7" t="s">
        <v>1834</v>
      </c>
      <c r="E959" s="6" t="s">
        <v>34</v>
      </c>
      <c r="F959" s="6"/>
      <c r="G959" s="6" t="s">
        <v>16</v>
      </c>
      <c r="H959" s="7" t="s">
        <v>1835</v>
      </c>
      <c r="I959" s="7" t="s">
        <v>26</v>
      </c>
      <c r="J959" s="7"/>
      <c r="K959" s="12" t="s">
        <v>107</v>
      </c>
      <c r="L959" s="12">
        <v>21</v>
      </c>
      <c r="M959" s="12"/>
      <c r="N959" s="12"/>
      <c r="O959" s="7" t="s">
        <v>97</v>
      </c>
    </row>
    <row r="960" spans="1:15" ht="30" x14ac:dyDescent="0.25">
      <c r="A960" s="5" t="s">
        <v>102</v>
      </c>
      <c r="B960" t="s">
        <v>1805</v>
      </c>
      <c r="C960" s="6" t="s">
        <v>1836</v>
      </c>
      <c r="D960" s="7" t="s">
        <v>1837</v>
      </c>
      <c r="E960" s="6" t="s">
        <v>15</v>
      </c>
      <c r="F960" s="6">
        <v>25</v>
      </c>
      <c r="G960" s="6" t="s">
        <v>16</v>
      </c>
      <c r="H960" s="7" t="s">
        <v>1838</v>
      </c>
      <c r="I960" s="7" t="s">
        <v>26</v>
      </c>
      <c r="J960" s="7"/>
      <c r="K960" s="12" t="s">
        <v>107</v>
      </c>
      <c r="L960" s="12">
        <v>16</v>
      </c>
      <c r="M960" s="12"/>
      <c r="N960" s="12"/>
      <c r="O960" s="7" t="s">
        <v>97</v>
      </c>
    </row>
    <row r="961" spans="1:15" ht="30" x14ac:dyDescent="0.25">
      <c r="A961" s="5" t="s">
        <v>102</v>
      </c>
      <c r="B961" t="s">
        <v>1805</v>
      </c>
      <c r="C961" s="6" t="s">
        <v>1839</v>
      </c>
      <c r="D961" s="7" t="s">
        <v>1840</v>
      </c>
      <c r="E961" s="6" t="s">
        <v>15</v>
      </c>
      <c r="F961" s="6">
        <v>25</v>
      </c>
      <c r="G961" s="6" t="s">
        <v>16</v>
      </c>
      <c r="H961" s="7" t="s">
        <v>1841</v>
      </c>
      <c r="I961" s="7" t="s">
        <v>26</v>
      </c>
      <c r="J961" s="7"/>
      <c r="K961" s="12" t="s">
        <v>107</v>
      </c>
      <c r="L961" s="12">
        <v>14</v>
      </c>
      <c r="M961" s="12"/>
      <c r="N961" s="12"/>
      <c r="O961" s="7" t="s">
        <v>97</v>
      </c>
    </row>
    <row r="962" spans="1:15" ht="30" x14ac:dyDescent="0.25">
      <c r="A962" s="5" t="s">
        <v>102</v>
      </c>
      <c r="B962" t="s">
        <v>1805</v>
      </c>
      <c r="C962" s="6" t="s">
        <v>79</v>
      </c>
      <c r="D962" s="7" t="s">
        <v>1800</v>
      </c>
      <c r="E962" s="6" t="s">
        <v>77</v>
      </c>
      <c r="F962" s="6"/>
      <c r="G962" s="6" t="s">
        <v>16</v>
      </c>
      <c r="H962" s="7" t="s">
        <v>25</v>
      </c>
      <c r="I962" s="7" t="s">
        <v>26</v>
      </c>
      <c r="J962" s="7"/>
      <c r="K962" s="12" t="s">
        <v>107</v>
      </c>
      <c r="L962" s="12">
        <v>25</v>
      </c>
      <c r="M962" s="12"/>
      <c r="N962" s="12"/>
      <c r="O962" s="7" t="s">
        <v>97</v>
      </c>
    </row>
    <row r="963" spans="1:15" ht="30" x14ac:dyDescent="0.25">
      <c r="A963" s="5" t="s">
        <v>102</v>
      </c>
      <c r="B963" t="s">
        <v>1805</v>
      </c>
      <c r="C963" s="6" t="s">
        <v>1842</v>
      </c>
      <c r="D963" s="7" t="s">
        <v>1843</v>
      </c>
      <c r="E963" s="6" t="s">
        <v>34</v>
      </c>
      <c r="F963" s="6"/>
      <c r="G963" s="6" t="s">
        <v>16</v>
      </c>
      <c r="H963" s="7" t="s">
        <v>1844</v>
      </c>
      <c r="I963" s="7" t="s">
        <v>26</v>
      </c>
      <c r="J963" s="7"/>
      <c r="K963" s="12" t="s">
        <v>107</v>
      </c>
      <c r="L963" s="12">
        <v>15</v>
      </c>
      <c r="M963" s="12"/>
      <c r="N963" s="12"/>
      <c r="O963" s="7" t="s">
        <v>97</v>
      </c>
    </row>
    <row r="964" spans="1:15" ht="30" x14ac:dyDescent="0.25">
      <c r="A964" s="5" t="s">
        <v>102</v>
      </c>
      <c r="B964" t="s">
        <v>1805</v>
      </c>
      <c r="C964" s="6" t="s">
        <v>1845</v>
      </c>
      <c r="D964" s="7" t="s">
        <v>1846</v>
      </c>
      <c r="E964" s="6" t="s">
        <v>15</v>
      </c>
      <c r="F964" s="6">
        <v>255</v>
      </c>
      <c r="G964" s="6" t="s">
        <v>16</v>
      </c>
      <c r="H964" s="7" t="s">
        <v>1847</v>
      </c>
      <c r="I964" s="7" t="s">
        <v>26</v>
      </c>
      <c r="J964" s="7"/>
      <c r="K964" s="12" t="s">
        <v>107</v>
      </c>
      <c r="L964" s="12">
        <v>8</v>
      </c>
      <c r="M964" s="12"/>
      <c r="N964" s="12"/>
      <c r="O964" s="7" t="s">
        <v>97</v>
      </c>
    </row>
    <row r="965" spans="1:15" ht="45" x14ac:dyDescent="0.25">
      <c r="A965" s="5" t="s">
        <v>102</v>
      </c>
      <c r="B965" t="s">
        <v>1805</v>
      </c>
      <c r="C965" s="6" t="s">
        <v>1236</v>
      </c>
      <c r="D965" s="7" t="s">
        <v>1848</v>
      </c>
      <c r="E965" s="6" t="s">
        <v>15</v>
      </c>
      <c r="F965" s="6">
        <v>255</v>
      </c>
      <c r="G965" s="6" t="s">
        <v>16</v>
      </c>
      <c r="H965" s="7" t="s">
        <v>1849</v>
      </c>
      <c r="I965" s="7" t="s">
        <v>26</v>
      </c>
      <c r="J965" s="7"/>
      <c r="K965" s="12" t="s">
        <v>107</v>
      </c>
      <c r="L965" s="12">
        <v>7</v>
      </c>
      <c r="M965" s="12"/>
      <c r="N965" s="12"/>
      <c r="O965" s="7" t="s">
        <v>97</v>
      </c>
    </row>
    <row r="966" spans="1:15" ht="30" x14ac:dyDescent="0.25">
      <c r="A966" s="5" t="s">
        <v>102</v>
      </c>
      <c r="B966" t="s">
        <v>1805</v>
      </c>
      <c r="C966" s="6" t="s">
        <v>1850</v>
      </c>
      <c r="D966" s="7" t="s">
        <v>1851</v>
      </c>
      <c r="E966" s="6" t="s">
        <v>34</v>
      </c>
      <c r="F966" s="6"/>
      <c r="G966" s="6" t="s">
        <v>16</v>
      </c>
      <c r="H966" s="7" t="s">
        <v>1852</v>
      </c>
      <c r="I966" s="7" t="s">
        <v>26</v>
      </c>
      <c r="J966" s="7"/>
      <c r="K966" s="12" t="s">
        <v>107</v>
      </c>
      <c r="L966" s="12">
        <v>9</v>
      </c>
      <c r="M966" s="12"/>
      <c r="N966" s="12"/>
      <c r="O966" s="7" t="s">
        <v>97</v>
      </c>
    </row>
    <row r="967" spans="1:15" ht="30" x14ac:dyDescent="0.25">
      <c r="A967" s="5" t="s">
        <v>102</v>
      </c>
      <c r="B967" t="s">
        <v>1805</v>
      </c>
      <c r="C967" s="6" t="s">
        <v>1853</v>
      </c>
      <c r="D967" s="7" t="s">
        <v>1854</v>
      </c>
      <c r="E967" s="6" t="s">
        <v>34</v>
      </c>
      <c r="F967" s="6"/>
      <c r="G967" s="6" t="s">
        <v>16</v>
      </c>
      <c r="H967" s="7" t="s">
        <v>1855</v>
      </c>
      <c r="I967" s="7" t="s">
        <v>26</v>
      </c>
      <c r="J967" s="7"/>
      <c r="K967" s="12" t="s">
        <v>107</v>
      </c>
      <c r="L967" s="12">
        <v>22</v>
      </c>
      <c r="M967" s="12"/>
      <c r="N967" s="12"/>
      <c r="O967" s="7" t="s">
        <v>97</v>
      </c>
    </row>
    <row r="968" spans="1:15" ht="30" x14ac:dyDescent="0.25">
      <c r="A968" s="5" t="s">
        <v>102</v>
      </c>
      <c r="B968" t="s">
        <v>1805</v>
      </c>
      <c r="C968" s="6" t="s">
        <v>86</v>
      </c>
      <c r="D968" s="7" t="s">
        <v>213</v>
      </c>
      <c r="E968" s="6" t="s">
        <v>34</v>
      </c>
      <c r="F968" s="6"/>
      <c r="G968" s="6" t="s">
        <v>16</v>
      </c>
      <c r="H968" s="7" t="s">
        <v>25</v>
      </c>
      <c r="I968" s="7" t="s">
        <v>26</v>
      </c>
      <c r="J968" s="7"/>
      <c r="K968" s="12" t="s">
        <v>107</v>
      </c>
      <c r="L968" s="12">
        <v>28</v>
      </c>
      <c r="M968" s="12"/>
      <c r="N968" s="12" t="s">
        <v>18</v>
      </c>
      <c r="O968" s="7" t="s">
        <v>97</v>
      </c>
    </row>
    <row r="969" spans="1:15" ht="30" x14ac:dyDescent="0.25">
      <c r="A969" s="5" t="s">
        <v>102</v>
      </c>
      <c r="B969" t="s">
        <v>1805</v>
      </c>
      <c r="C969" s="6" t="s">
        <v>88</v>
      </c>
      <c r="D969" s="7" t="s">
        <v>214</v>
      </c>
      <c r="E969" s="6" t="s">
        <v>34</v>
      </c>
      <c r="F969" s="6"/>
      <c r="G969" s="6" t="s">
        <v>16</v>
      </c>
      <c r="H969" s="7" t="s">
        <v>25</v>
      </c>
      <c r="I969" s="7" t="s">
        <v>26</v>
      </c>
      <c r="J969" s="7"/>
      <c r="K969" s="12" t="s">
        <v>107</v>
      </c>
      <c r="L969" s="12">
        <v>27</v>
      </c>
      <c r="M969" s="12"/>
      <c r="N969" s="12" t="s">
        <v>18</v>
      </c>
      <c r="O969" s="7" t="s">
        <v>97</v>
      </c>
    </row>
    <row r="970" spans="1:15" ht="45" x14ac:dyDescent="0.25">
      <c r="A970" s="5" t="s">
        <v>102</v>
      </c>
      <c r="B970" t="s">
        <v>1805</v>
      </c>
      <c r="C970" s="6" t="s">
        <v>90</v>
      </c>
      <c r="D970" s="7" t="s">
        <v>215</v>
      </c>
      <c r="E970" s="6" t="s">
        <v>15</v>
      </c>
      <c r="F970" s="6">
        <v>1</v>
      </c>
      <c r="G970" s="6" t="s">
        <v>16</v>
      </c>
      <c r="H970" s="7" t="s">
        <v>25</v>
      </c>
      <c r="I970" s="7" t="s">
        <v>26</v>
      </c>
      <c r="J970" s="7"/>
      <c r="K970" s="12" t="s">
        <v>107</v>
      </c>
      <c r="L970" s="12">
        <v>29</v>
      </c>
      <c r="M970" s="12"/>
      <c r="N970" s="12"/>
      <c r="O970" s="7" t="s">
        <v>97</v>
      </c>
    </row>
    <row r="971" spans="1:15" ht="30" x14ac:dyDescent="0.25">
      <c r="A971" s="5" t="s">
        <v>102</v>
      </c>
      <c r="B971" t="s">
        <v>1805</v>
      </c>
      <c r="C971" s="6" t="s">
        <v>1856</v>
      </c>
      <c r="D971" s="7" t="s">
        <v>1857</v>
      </c>
      <c r="E971" s="6" t="s">
        <v>41</v>
      </c>
      <c r="F971" s="6"/>
      <c r="G971" s="6" t="s">
        <v>16</v>
      </c>
      <c r="H971" s="7" t="s">
        <v>1858</v>
      </c>
      <c r="I971" s="7" t="s">
        <v>26</v>
      </c>
      <c r="J971" s="7"/>
      <c r="K971" s="12" t="s">
        <v>107</v>
      </c>
      <c r="L971" s="12">
        <v>5</v>
      </c>
      <c r="M971" s="12"/>
      <c r="N971" s="12" t="s">
        <v>18</v>
      </c>
      <c r="O971" s="7" t="s">
        <v>97</v>
      </c>
    </row>
    <row r="972" spans="1:15" x14ac:dyDescent="0.25">
      <c r="A972" s="5" t="s">
        <v>102</v>
      </c>
      <c r="B972" t="s">
        <v>1805</v>
      </c>
      <c r="C972" s="6" t="s">
        <v>92</v>
      </c>
      <c r="D972" s="7" t="s">
        <v>93</v>
      </c>
      <c r="E972" s="6" t="s">
        <v>34</v>
      </c>
      <c r="F972" s="6"/>
      <c r="G972" s="6" t="s">
        <v>16</v>
      </c>
      <c r="H972" s="7" t="s">
        <v>25</v>
      </c>
      <c r="I972" s="7" t="s">
        <v>26</v>
      </c>
      <c r="J972" s="7"/>
      <c r="K972" s="12" t="s">
        <v>107</v>
      </c>
      <c r="L972" s="12">
        <v>6</v>
      </c>
      <c r="M972" s="12"/>
      <c r="N972" s="12"/>
      <c r="O972" s="7" t="s">
        <v>97</v>
      </c>
    </row>
    <row r="973" spans="1:15" ht="45" x14ac:dyDescent="0.25">
      <c r="A973" s="5" t="s">
        <v>102</v>
      </c>
      <c r="B973" t="s">
        <v>1805</v>
      </c>
      <c r="C973" s="6"/>
      <c r="D973" s="7" t="s">
        <v>1859</v>
      </c>
      <c r="E973" s="6"/>
      <c r="F973" s="6"/>
      <c r="G973" s="6"/>
      <c r="H973" s="7"/>
      <c r="I973" s="7"/>
      <c r="J973" s="7"/>
      <c r="K973" s="12" t="s">
        <v>107</v>
      </c>
      <c r="L973" s="12">
        <v>0</v>
      </c>
      <c r="M973" s="12"/>
      <c r="N973" s="12"/>
      <c r="O973" s="7"/>
    </row>
    <row r="974" spans="1:15" ht="30" x14ac:dyDescent="0.25">
      <c r="A974" s="5" t="s">
        <v>102</v>
      </c>
      <c r="B974" t="s">
        <v>1860</v>
      </c>
      <c r="C974" s="6" t="s">
        <v>22</v>
      </c>
      <c r="D974" s="7" t="s">
        <v>127</v>
      </c>
      <c r="E974" s="6" t="s">
        <v>24</v>
      </c>
      <c r="F974" s="6"/>
      <c r="G974" s="6" t="s">
        <v>16</v>
      </c>
      <c r="H974" s="7" t="s">
        <v>25</v>
      </c>
      <c r="I974" s="7" t="s">
        <v>26</v>
      </c>
      <c r="J974" s="7"/>
      <c r="K974" s="12" t="s">
        <v>107</v>
      </c>
      <c r="L974" s="12">
        <v>5</v>
      </c>
      <c r="M974" s="12"/>
      <c r="N974" s="12"/>
      <c r="O974" s="7" t="s">
        <v>97</v>
      </c>
    </row>
    <row r="975" spans="1:15" ht="30" x14ac:dyDescent="0.25">
      <c r="A975" s="5" t="s">
        <v>102</v>
      </c>
      <c r="B975" t="s">
        <v>1860</v>
      </c>
      <c r="C975" s="6" t="s">
        <v>32</v>
      </c>
      <c r="D975" s="7" t="s">
        <v>627</v>
      </c>
      <c r="E975" s="6" t="s">
        <v>34</v>
      </c>
      <c r="F975" s="6"/>
      <c r="G975" s="6" t="s">
        <v>16</v>
      </c>
      <c r="H975" s="7" t="s">
        <v>25</v>
      </c>
      <c r="I975" s="7" t="s">
        <v>26</v>
      </c>
      <c r="J975" s="7"/>
      <c r="K975" s="12" t="s">
        <v>107</v>
      </c>
      <c r="L975" s="12">
        <v>7</v>
      </c>
      <c r="M975" s="12"/>
      <c r="N975" s="12"/>
      <c r="O975" s="7" t="s">
        <v>97</v>
      </c>
    </row>
    <row r="976" spans="1:15" ht="45" x14ac:dyDescent="0.25">
      <c r="A976" s="5" t="s">
        <v>102</v>
      </c>
      <c r="B976" t="s">
        <v>1860</v>
      </c>
      <c r="C976" s="6" t="s">
        <v>942</v>
      </c>
      <c r="D976" s="7" t="s">
        <v>1861</v>
      </c>
      <c r="E976" s="6" t="s">
        <v>15</v>
      </c>
      <c r="F976" s="6">
        <v>255</v>
      </c>
      <c r="G976" s="6" t="s">
        <v>16</v>
      </c>
      <c r="H976" s="7" t="s">
        <v>717</v>
      </c>
      <c r="I976" s="7" t="s">
        <v>26</v>
      </c>
      <c r="J976" s="7"/>
      <c r="K976" s="12" t="s">
        <v>107</v>
      </c>
      <c r="L976" s="12">
        <v>4</v>
      </c>
      <c r="M976" s="12"/>
      <c r="N976" s="12"/>
      <c r="O976" s="7" t="s">
        <v>97</v>
      </c>
    </row>
    <row r="977" spans="1:15" ht="30" x14ac:dyDescent="0.25">
      <c r="A977" s="5" t="s">
        <v>102</v>
      </c>
      <c r="B977" t="s">
        <v>1860</v>
      </c>
      <c r="C977" s="6" t="s">
        <v>1862</v>
      </c>
      <c r="D977" s="7" t="s">
        <v>40</v>
      </c>
      <c r="E977" s="6" t="s">
        <v>41</v>
      </c>
      <c r="F977" s="6"/>
      <c r="G977" s="6" t="s">
        <v>16</v>
      </c>
      <c r="H977" s="7"/>
      <c r="I977" s="7" t="s">
        <v>26</v>
      </c>
      <c r="J977" s="7"/>
      <c r="K977" s="12" t="s">
        <v>107</v>
      </c>
      <c r="L977" s="12">
        <v>1</v>
      </c>
      <c r="M977" s="12" t="s">
        <v>18</v>
      </c>
      <c r="N977" s="12"/>
      <c r="O977" s="7" t="s">
        <v>97</v>
      </c>
    </row>
    <row r="978" spans="1:15" ht="30" x14ac:dyDescent="0.25">
      <c r="A978" s="5" t="s">
        <v>102</v>
      </c>
      <c r="B978" t="s">
        <v>1860</v>
      </c>
      <c r="C978" s="6" t="s">
        <v>1863</v>
      </c>
      <c r="D978" s="7" t="s">
        <v>639</v>
      </c>
      <c r="E978" s="6" t="s">
        <v>15</v>
      </c>
      <c r="F978" s="6">
        <v>50</v>
      </c>
      <c r="G978" s="6" t="s">
        <v>16</v>
      </c>
      <c r="H978" s="7" t="s">
        <v>1864</v>
      </c>
      <c r="I978" s="7" t="s">
        <v>26</v>
      </c>
      <c r="J978" s="7"/>
      <c r="K978" s="12" t="s">
        <v>107</v>
      </c>
      <c r="L978" s="12">
        <v>2</v>
      </c>
      <c r="M978" s="12"/>
      <c r="N978" s="12"/>
      <c r="O978" s="7" t="s">
        <v>97</v>
      </c>
    </row>
    <row r="979" spans="1:15" ht="30" x14ac:dyDescent="0.25">
      <c r="A979" s="5" t="s">
        <v>102</v>
      </c>
      <c r="B979" t="s">
        <v>1860</v>
      </c>
      <c r="C979" s="6" t="s">
        <v>79</v>
      </c>
      <c r="D979" s="7" t="s">
        <v>80</v>
      </c>
      <c r="E979" s="6" t="s">
        <v>77</v>
      </c>
      <c r="F979" s="6"/>
      <c r="G979" s="6" t="s">
        <v>16</v>
      </c>
      <c r="H979" s="7" t="s">
        <v>25</v>
      </c>
      <c r="I979" s="7" t="s">
        <v>26</v>
      </c>
      <c r="J979" s="7"/>
      <c r="K979" s="12" t="s">
        <v>107</v>
      </c>
      <c r="L979" s="12">
        <v>6</v>
      </c>
      <c r="M979" s="12"/>
      <c r="N979" s="12"/>
      <c r="O979" s="7" t="s">
        <v>97</v>
      </c>
    </row>
    <row r="980" spans="1:15" ht="30" x14ac:dyDescent="0.25">
      <c r="A980" s="5" t="s">
        <v>102</v>
      </c>
      <c r="B980" t="s">
        <v>1860</v>
      </c>
      <c r="C980" s="6" t="s">
        <v>86</v>
      </c>
      <c r="D980" s="7" t="s">
        <v>213</v>
      </c>
      <c r="E980" s="6" t="s">
        <v>34</v>
      </c>
      <c r="F980" s="6"/>
      <c r="G980" s="6" t="s">
        <v>16</v>
      </c>
      <c r="H980" s="7" t="s">
        <v>25</v>
      </c>
      <c r="I980" s="7" t="s">
        <v>26</v>
      </c>
      <c r="J980" s="7"/>
      <c r="K980" s="12" t="s">
        <v>107</v>
      </c>
      <c r="L980" s="12">
        <v>9</v>
      </c>
      <c r="M980" s="12"/>
      <c r="N980" s="12" t="s">
        <v>18</v>
      </c>
      <c r="O980" s="7" t="s">
        <v>97</v>
      </c>
    </row>
    <row r="981" spans="1:15" ht="30" x14ac:dyDescent="0.25">
      <c r="A981" s="5" t="s">
        <v>102</v>
      </c>
      <c r="B981" t="s">
        <v>1860</v>
      </c>
      <c r="C981" s="6" t="s">
        <v>88</v>
      </c>
      <c r="D981" s="7" t="s">
        <v>214</v>
      </c>
      <c r="E981" s="6" t="s">
        <v>34</v>
      </c>
      <c r="F981" s="6"/>
      <c r="G981" s="6" t="s">
        <v>16</v>
      </c>
      <c r="H981" s="7" t="s">
        <v>25</v>
      </c>
      <c r="I981" s="7" t="s">
        <v>26</v>
      </c>
      <c r="J981" s="7"/>
      <c r="K981" s="12" t="s">
        <v>107</v>
      </c>
      <c r="L981" s="12">
        <v>8</v>
      </c>
      <c r="M981" s="12"/>
      <c r="N981" s="12" t="s">
        <v>18</v>
      </c>
      <c r="O981" s="7" t="s">
        <v>97</v>
      </c>
    </row>
    <row r="982" spans="1:15" ht="45" x14ac:dyDescent="0.25">
      <c r="A982" s="5" t="s">
        <v>102</v>
      </c>
      <c r="B982" t="s">
        <v>1860</v>
      </c>
      <c r="C982" s="6" t="s">
        <v>90</v>
      </c>
      <c r="D982" s="7" t="s">
        <v>215</v>
      </c>
      <c r="E982" s="6" t="s">
        <v>15</v>
      </c>
      <c r="F982" s="6">
        <v>1</v>
      </c>
      <c r="G982" s="6" t="s">
        <v>16</v>
      </c>
      <c r="H982" s="7" t="s">
        <v>25</v>
      </c>
      <c r="I982" s="7" t="s">
        <v>26</v>
      </c>
      <c r="J982" s="7"/>
      <c r="K982" s="12" t="s">
        <v>107</v>
      </c>
      <c r="L982" s="12">
        <v>10</v>
      </c>
      <c r="M982" s="12"/>
      <c r="N982" s="12"/>
      <c r="O982" s="7" t="s">
        <v>97</v>
      </c>
    </row>
    <row r="983" spans="1:15" x14ac:dyDescent="0.25">
      <c r="A983" s="5" t="s">
        <v>102</v>
      </c>
      <c r="B983" t="s">
        <v>1860</v>
      </c>
      <c r="C983" s="6" t="s">
        <v>92</v>
      </c>
      <c r="D983" s="7" t="s">
        <v>93</v>
      </c>
      <c r="E983" s="6" t="s">
        <v>34</v>
      </c>
      <c r="F983" s="6"/>
      <c r="G983" s="6" t="s">
        <v>16</v>
      </c>
      <c r="H983" s="7" t="s">
        <v>25</v>
      </c>
      <c r="I983" s="7" t="s">
        <v>26</v>
      </c>
      <c r="J983" s="7"/>
      <c r="K983" s="12" t="s">
        <v>107</v>
      </c>
      <c r="L983" s="12">
        <v>3</v>
      </c>
      <c r="M983" s="12"/>
      <c r="N983" s="12"/>
      <c r="O983" s="7" t="s">
        <v>97</v>
      </c>
    </row>
    <row r="984" spans="1:15" ht="30" x14ac:dyDescent="0.25">
      <c r="A984" s="5" t="s">
        <v>102</v>
      </c>
      <c r="B984" t="s">
        <v>1860</v>
      </c>
      <c r="C984" s="6"/>
      <c r="D984" s="7" t="s">
        <v>1865</v>
      </c>
      <c r="E984" s="6"/>
      <c r="F984" s="6"/>
      <c r="G984" s="6"/>
      <c r="H984" s="7"/>
      <c r="I984" s="7"/>
      <c r="J984" s="7"/>
      <c r="K984" s="12" t="s">
        <v>107</v>
      </c>
      <c r="L984" s="12">
        <v>0</v>
      </c>
      <c r="M984" s="12"/>
      <c r="N984" s="12"/>
      <c r="O984" s="7"/>
    </row>
    <row r="985" spans="1:15" ht="30" x14ac:dyDescent="0.25">
      <c r="A985" s="5" t="s">
        <v>11</v>
      </c>
      <c r="B985" t="s">
        <v>1866</v>
      </c>
      <c r="C985" s="6" t="s">
        <v>22</v>
      </c>
      <c r="D985" s="7" t="s">
        <v>127</v>
      </c>
      <c r="E985" s="6" t="s">
        <v>24</v>
      </c>
      <c r="F985" s="6"/>
      <c r="G985" s="6" t="s">
        <v>16</v>
      </c>
      <c r="H985" s="8" t="s">
        <v>25</v>
      </c>
      <c r="I985" s="7" t="s">
        <v>26</v>
      </c>
      <c r="J985" s="7"/>
      <c r="K985" s="12" t="s">
        <v>107</v>
      </c>
      <c r="L985" s="12">
        <v>9</v>
      </c>
      <c r="M985" s="12"/>
      <c r="N985" s="12"/>
      <c r="O985" s="7" t="s">
        <v>97</v>
      </c>
    </row>
    <row r="986" spans="1:15" ht="30" x14ac:dyDescent="0.25">
      <c r="A986" s="5" t="s">
        <v>11</v>
      </c>
      <c r="B986" t="s">
        <v>1866</v>
      </c>
      <c r="C986" s="6" t="s">
        <v>32</v>
      </c>
      <c r="D986" s="7" t="s">
        <v>627</v>
      </c>
      <c r="E986" s="6" t="s">
        <v>34</v>
      </c>
      <c r="F986" s="6"/>
      <c r="G986" s="6" t="s">
        <v>16</v>
      </c>
      <c r="H986" s="8" t="s">
        <v>25</v>
      </c>
      <c r="I986" s="7" t="s">
        <v>26</v>
      </c>
      <c r="J986" s="7"/>
      <c r="K986" s="12" t="s">
        <v>107</v>
      </c>
      <c r="L986" s="12">
        <v>11</v>
      </c>
      <c r="M986" s="12"/>
      <c r="N986" s="12"/>
      <c r="O986" s="7" t="s">
        <v>97</v>
      </c>
    </row>
    <row r="987" spans="1:15" ht="25.5" x14ac:dyDescent="0.25">
      <c r="A987" s="5" t="s">
        <v>11</v>
      </c>
      <c r="B987" t="s">
        <v>1866</v>
      </c>
      <c r="C987" s="6" t="s">
        <v>992</v>
      </c>
      <c r="D987" s="7" t="s">
        <v>1867</v>
      </c>
      <c r="E987" s="6" t="s">
        <v>34</v>
      </c>
      <c r="F987" s="6"/>
      <c r="G987" s="6" t="s">
        <v>16</v>
      </c>
      <c r="H987" s="8" t="s">
        <v>1868</v>
      </c>
      <c r="I987" s="7" t="s">
        <v>26</v>
      </c>
      <c r="J987" s="8"/>
      <c r="K987" s="12" t="s">
        <v>107</v>
      </c>
      <c r="L987" s="12">
        <v>8</v>
      </c>
      <c r="M987" s="12"/>
      <c r="N987" s="12" t="s">
        <v>18</v>
      </c>
      <c r="O987" s="7" t="s">
        <v>97</v>
      </c>
    </row>
    <row r="988" spans="1:15" ht="30" x14ac:dyDescent="0.25">
      <c r="A988" s="5" t="s">
        <v>11</v>
      </c>
      <c r="B988" t="s">
        <v>1866</v>
      </c>
      <c r="C988" s="6" t="s">
        <v>1869</v>
      </c>
      <c r="D988" s="7" t="s">
        <v>40</v>
      </c>
      <c r="E988" s="6" t="s">
        <v>41</v>
      </c>
      <c r="F988" s="6"/>
      <c r="G988" s="6" t="s">
        <v>16</v>
      </c>
      <c r="H988" s="7"/>
      <c r="I988" s="7" t="s">
        <v>26</v>
      </c>
      <c r="J988" s="7"/>
      <c r="K988" s="12" t="s">
        <v>107</v>
      </c>
      <c r="L988" s="12">
        <v>1</v>
      </c>
      <c r="M988" s="12" t="s">
        <v>18</v>
      </c>
      <c r="N988" s="12"/>
      <c r="O988" s="7" t="s">
        <v>97</v>
      </c>
    </row>
    <row r="989" spans="1:15" ht="30" x14ac:dyDescent="0.25">
      <c r="A989" s="5" t="s">
        <v>11</v>
      </c>
      <c r="B989" t="s">
        <v>1866</v>
      </c>
      <c r="C989" s="6" t="s">
        <v>1870</v>
      </c>
      <c r="D989" s="7" t="s">
        <v>639</v>
      </c>
      <c r="E989" s="6" t="s">
        <v>15</v>
      </c>
      <c r="F989" s="6">
        <v>50</v>
      </c>
      <c r="G989" s="6" t="s">
        <v>16</v>
      </c>
      <c r="H989" s="7" t="s">
        <v>1871</v>
      </c>
      <c r="I989" s="7" t="s">
        <v>26</v>
      </c>
      <c r="J989" s="10"/>
      <c r="K989" s="12" t="s">
        <v>107</v>
      </c>
      <c r="L989" s="12">
        <v>2</v>
      </c>
      <c r="M989" s="12"/>
      <c r="N989" s="12"/>
      <c r="O989" s="7" t="s">
        <v>97</v>
      </c>
    </row>
    <row r="990" spans="1:15" ht="25.5" x14ac:dyDescent="0.25">
      <c r="A990" s="5" t="s">
        <v>11</v>
      </c>
      <c r="B990" t="s">
        <v>1866</v>
      </c>
      <c r="C990" s="6" t="s">
        <v>1007</v>
      </c>
      <c r="D990" s="7" t="s">
        <v>1872</v>
      </c>
      <c r="E990" s="6" t="s">
        <v>15</v>
      </c>
      <c r="F990" s="6">
        <v>50</v>
      </c>
      <c r="G990" s="6" t="s">
        <v>16</v>
      </c>
      <c r="H990" s="8" t="s">
        <v>1873</v>
      </c>
      <c r="I990" s="7" t="s">
        <v>26</v>
      </c>
      <c r="J990" s="8"/>
      <c r="K990" s="12" t="s">
        <v>107</v>
      </c>
      <c r="L990" s="12">
        <v>5</v>
      </c>
      <c r="M990" s="12"/>
      <c r="N990" s="12"/>
      <c r="O990" s="7" t="s">
        <v>97</v>
      </c>
    </row>
    <row r="991" spans="1:15" ht="30" x14ac:dyDescent="0.25">
      <c r="A991" s="5" t="s">
        <v>11</v>
      </c>
      <c r="B991" t="s">
        <v>1866</v>
      </c>
      <c r="C991" s="6" t="s">
        <v>79</v>
      </c>
      <c r="D991" s="7" t="s">
        <v>80</v>
      </c>
      <c r="E991" s="6" t="s">
        <v>77</v>
      </c>
      <c r="F991" s="6"/>
      <c r="G991" s="6" t="s">
        <v>16</v>
      </c>
      <c r="H991" s="8" t="s">
        <v>25</v>
      </c>
      <c r="I991" s="7" t="s">
        <v>26</v>
      </c>
      <c r="J991" s="7"/>
      <c r="K991" s="12" t="s">
        <v>107</v>
      </c>
      <c r="L991" s="12">
        <v>10</v>
      </c>
      <c r="M991" s="12"/>
      <c r="N991" s="12"/>
      <c r="O991" s="7" t="s">
        <v>97</v>
      </c>
    </row>
    <row r="992" spans="1:15" x14ac:dyDescent="0.25">
      <c r="A992" s="5" t="s">
        <v>11</v>
      </c>
      <c r="B992" t="s">
        <v>1866</v>
      </c>
      <c r="C992" s="6" t="s">
        <v>1874</v>
      </c>
      <c r="D992" s="7" t="s">
        <v>1875</v>
      </c>
      <c r="E992" s="6" t="s">
        <v>15</v>
      </c>
      <c r="F992" s="6">
        <v>50</v>
      </c>
      <c r="G992" s="6" t="s">
        <v>16</v>
      </c>
      <c r="H992" s="8" t="s">
        <v>1876</v>
      </c>
      <c r="I992" s="7" t="s">
        <v>26</v>
      </c>
      <c r="J992" s="7"/>
      <c r="K992" s="12" t="s">
        <v>107</v>
      </c>
      <c r="L992" s="12">
        <v>7</v>
      </c>
      <c r="M992" s="12"/>
      <c r="N992" s="12"/>
      <c r="O992" s="7" t="s">
        <v>97</v>
      </c>
    </row>
    <row r="993" spans="1:15" ht="25.5" x14ac:dyDescent="0.25">
      <c r="A993" s="5" t="s">
        <v>11</v>
      </c>
      <c r="B993" t="s">
        <v>1866</v>
      </c>
      <c r="C993" s="6" t="s">
        <v>1877</v>
      </c>
      <c r="D993" s="7" t="s">
        <v>1878</v>
      </c>
      <c r="E993" s="6" t="s">
        <v>15</v>
      </c>
      <c r="F993" s="6">
        <v>50</v>
      </c>
      <c r="G993" s="6" t="s">
        <v>16</v>
      </c>
      <c r="H993" s="8" t="s">
        <v>1879</v>
      </c>
      <c r="I993" s="7" t="s">
        <v>26</v>
      </c>
      <c r="J993" s="8"/>
      <c r="K993" s="12" t="s">
        <v>107</v>
      </c>
      <c r="L993" s="12">
        <v>6</v>
      </c>
      <c r="M993" s="12"/>
      <c r="N993" s="12"/>
      <c r="O993" s="7" t="s">
        <v>97</v>
      </c>
    </row>
    <row r="994" spans="1:15" ht="25.5" x14ac:dyDescent="0.25">
      <c r="A994" s="5" t="s">
        <v>11</v>
      </c>
      <c r="B994" t="s">
        <v>1866</v>
      </c>
      <c r="C994" s="6" t="s">
        <v>86</v>
      </c>
      <c r="D994" s="8" t="s">
        <v>213</v>
      </c>
      <c r="E994" s="6" t="s">
        <v>34</v>
      </c>
      <c r="F994" s="6"/>
      <c r="G994" s="6" t="s">
        <v>16</v>
      </c>
      <c r="H994" s="8" t="s">
        <v>25</v>
      </c>
      <c r="I994" s="7" t="s">
        <v>26</v>
      </c>
      <c r="J994" s="8"/>
      <c r="K994" s="12" t="s">
        <v>107</v>
      </c>
      <c r="L994" s="12">
        <v>13</v>
      </c>
      <c r="M994" s="12"/>
      <c r="N994" s="12" t="s">
        <v>18</v>
      </c>
      <c r="O994" s="7" t="s">
        <v>97</v>
      </c>
    </row>
    <row r="995" spans="1:15" ht="25.5" x14ac:dyDescent="0.25">
      <c r="A995" s="5" t="s">
        <v>11</v>
      </c>
      <c r="B995" t="s">
        <v>1866</v>
      </c>
      <c r="C995" s="6" t="s">
        <v>88</v>
      </c>
      <c r="D995" s="8" t="s">
        <v>214</v>
      </c>
      <c r="E995" s="6" t="s">
        <v>34</v>
      </c>
      <c r="F995" s="6"/>
      <c r="G995" s="6" t="s">
        <v>16</v>
      </c>
      <c r="H995" s="8" t="s">
        <v>25</v>
      </c>
      <c r="I995" s="8" t="s">
        <v>26</v>
      </c>
      <c r="J995" s="8"/>
      <c r="K995" s="12" t="s">
        <v>107</v>
      </c>
      <c r="L995" s="12">
        <v>12</v>
      </c>
      <c r="M995" s="12"/>
      <c r="N995" s="12" t="s">
        <v>18</v>
      </c>
      <c r="O995" s="7" t="s">
        <v>97</v>
      </c>
    </row>
    <row r="996" spans="1:15" ht="38.25" x14ac:dyDescent="0.25">
      <c r="A996" s="5" t="s">
        <v>11</v>
      </c>
      <c r="B996" t="s">
        <v>1866</v>
      </c>
      <c r="C996" s="6" t="s">
        <v>90</v>
      </c>
      <c r="D996" s="8" t="s">
        <v>917</v>
      </c>
      <c r="E996" s="6" t="s">
        <v>15</v>
      </c>
      <c r="F996" s="6">
        <v>1</v>
      </c>
      <c r="G996" s="6" t="s">
        <v>16</v>
      </c>
      <c r="H996" s="8" t="s">
        <v>25</v>
      </c>
      <c r="I996" s="7" t="s">
        <v>26</v>
      </c>
      <c r="J996" s="7"/>
      <c r="K996" s="12" t="s">
        <v>107</v>
      </c>
      <c r="L996" s="12">
        <v>14</v>
      </c>
      <c r="M996" s="12"/>
      <c r="N996" s="12"/>
      <c r="O996" s="7" t="s">
        <v>97</v>
      </c>
    </row>
    <row r="997" spans="1:15" x14ac:dyDescent="0.25">
      <c r="A997" s="5" t="s">
        <v>11</v>
      </c>
      <c r="B997" t="s">
        <v>1866</v>
      </c>
      <c r="C997" s="6" t="s">
        <v>92</v>
      </c>
      <c r="D997" s="7" t="s">
        <v>93</v>
      </c>
      <c r="E997" s="6" t="s">
        <v>34</v>
      </c>
      <c r="F997" s="6"/>
      <c r="G997" s="6" t="s">
        <v>16</v>
      </c>
      <c r="H997" s="7" t="s">
        <v>25</v>
      </c>
      <c r="I997" s="7" t="s">
        <v>26</v>
      </c>
      <c r="J997" s="7"/>
      <c r="K997" s="12" t="s">
        <v>107</v>
      </c>
      <c r="L997" s="12">
        <v>3</v>
      </c>
      <c r="M997" s="12"/>
      <c r="N997" s="12"/>
      <c r="O997" s="7" t="s">
        <v>97</v>
      </c>
    </row>
    <row r="998" spans="1:15" x14ac:dyDescent="0.25">
      <c r="A998" s="5" t="s">
        <v>11</v>
      </c>
      <c r="B998" t="s">
        <v>1866</v>
      </c>
      <c r="C998" s="6" t="s">
        <v>1163</v>
      </c>
      <c r="D998" s="7" t="s">
        <v>1163</v>
      </c>
      <c r="E998" s="6" t="s">
        <v>15</v>
      </c>
      <c r="F998" s="6">
        <v>50</v>
      </c>
      <c r="G998" s="6" t="s">
        <v>16</v>
      </c>
      <c r="H998" s="8" t="s">
        <v>1880</v>
      </c>
      <c r="I998" s="8" t="s">
        <v>26</v>
      </c>
      <c r="J998" s="8"/>
      <c r="K998" s="12" t="s">
        <v>107</v>
      </c>
      <c r="L998" s="12">
        <v>4</v>
      </c>
      <c r="M998" s="12"/>
      <c r="N998" s="12"/>
      <c r="O998" s="7" t="s">
        <v>97</v>
      </c>
    </row>
    <row r="999" spans="1:15" ht="25.5" x14ac:dyDescent="0.25">
      <c r="A999" s="5" t="s">
        <v>11</v>
      </c>
      <c r="B999" t="s">
        <v>1866</v>
      </c>
      <c r="C999" s="18" t="s">
        <v>1881</v>
      </c>
      <c r="D999" s="8" t="s">
        <v>1882</v>
      </c>
      <c r="E999" s="18" t="s">
        <v>15</v>
      </c>
      <c r="F999" s="6">
        <v>255</v>
      </c>
      <c r="G999" s="18" t="s">
        <v>16</v>
      </c>
      <c r="H999" s="8" t="s">
        <v>1883</v>
      </c>
      <c r="I999" s="8" t="s">
        <v>26</v>
      </c>
      <c r="J999" s="8"/>
      <c r="K999" s="12"/>
      <c r="L999" s="12"/>
      <c r="M999" s="12"/>
      <c r="N999" s="12"/>
      <c r="O999" s="7" t="s">
        <v>97</v>
      </c>
    </row>
    <row r="1000" spans="1:15" ht="30" x14ac:dyDescent="0.25">
      <c r="A1000" s="5" t="s">
        <v>11</v>
      </c>
      <c r="B1000" t="s">
        <v>1866</v>
      </c>
      <c r="C1000" s="6"/>
      <c r="D1000" s="7" t="s">
        <v>1884</v>
      </c>
      <c r="E1000" s="6"/>
      <c r="F1000" s="6"/>
      <c r="G1000" s="6"/>
      <c r="H1000" s="7"/>
      <c r="I1000" s="7"/>
      <c r="J1000" s="7"/>
      <c r="K1000" s="12" t="s">
        <v>107</v>
      </c>
      <c r="L1000" s="12">
        <v>0</v>
      </c>
      <c r="M1000" s="12"/>
      <c r="N1000" s="12"/>
      <c r="O1000" s="7"/>
    </row>
    <row r="1001" spans="1:15" ht="30" x14ac:dyDescent="0.25">
      <c r="A1001" s="5" t="s">
        <v>11</v>
      </c>
      <c r="B1001" t="s">
        <v>1885</v>
      </c>
      <c r="C1001" s="6" t="s">
        <v>22</v>
      </c>
      <c r="D1001" s="7" t="s">
        <v>1886</v>
      </c>
      <c r="E1001" s="6" t="s">
        <v>24</v>
      </c>
      <c r="F1001" s="6"/>
      <c r="G1001" s="6" t="s">
        <v>16</v>
      </c>
      <c r="H1001" s="7" t="s">
        <v>25</v>
      </c>
      <c r="I1001" s="7" t="s">
        <v>26</v>
      </c>
      <c r="J1001" s="7"/>
      <c r="K1001" s="12" t="s">
        <v>107</v>
      </c>
      <c r="L1001" s="12">
        <v>9</v>
      </c>
      <c r="M1001" s="12"/>
      <c r="N1001" s="12"/>
      <c r="O1001" s="7" t="s">
        <v>97</v>
      </c>
    </row>
    <row r="1002" spans="1:15" x14ac:dyDescent="0.25">
      <c r="A1002" s="5" t="s">
        <v>11</v>
      </c>
      <c r="B1002" t="s">
        <v>1885</v>
      </c>
      <c r="C1002" s="6" t="s">
        <v>32</v>
      </c>
      <c r="D1002" s="8" t="s">
        <v>267</v>
      </c>
      <c r="E1002" s="6" t="s">
        <v>34</v>
      </c>
      <c r="F1002" s="6"/>
      <c r="G1002" s="6" t="s">
        <v>16</v>
      </c>
      <c r="H1002" s="8" t="s">
        <v>25</v>
      </c>
      <c r="I1002" s="13" t="s">
        <v>26</v>
      </c>
      <c r="J1002" s="8"/>
      <c r="K1002" s="12" t="s">
        <v>107</v>
      </c>
      <c r="L1002" s="12">
        <v>11</v>
      </c>
      <c r="M1002" s="12"/>
      <c r="N1002" s="12"/>
      <c r="O1002" s="7" t="s">
        <v>97</v>
      </c>
    </row>
    <row r="1003" spans="1:15" ht="25.5" x14ac:dyDescent="0.25">
      <c r="A1003" s="5" t="s">
        <v>11</v>
      </c>
      <c r="B1003" t="s">
        <v>1885</v>
      </c>
      <c r="C1003" s="6" t="s">
        <v>1887</v>
      </c>
      <c r="D1003" s="8" t="s">
        <v>355</v>
      </c>
      <c r="E1003" s="6" t="s">
        <v>41</v>
      </c>
      <c r="F1003" s="6"/>
      <c r="G1003" s="6" t="s">
        <v>16</v>
      </c>
      <c r="H1003" s="8" t="s">
        <v>25</v>
      </c>
      <c r="I1003" s="7" t="s">
        <v>26</v>
      </c>
      <c r="J1003" s="8"/>
      <c r="K1003" s="12" t="s">
        <v>107</v>
      </c>
      <c r="L1003" s="12">
        <v>1</v>
      </c>
      <c r="M1003" s="12" t="s">
        <v>18</v>
      </c>
      <c r="N1003" s="12"/>
      <c r="O1003" s="7" t="s">
        <v>97</v>
      </c>
    </row>
    <row r="1004" spans="1:15" ht="45" x14ac:dyDescent="0.25">
      <c r="A1004" s="5" t="s">
        <v>11</v>
      </c>
      <c r="B1004" t="s">
        <v>1885</v>
      </c>
      <c r="C1004" s="6" t="s">
        <v>1888</v>
      </c>
      <c r="D1004" s="7" t="s">
        <v>265</v>
      </c>
      <c r="E1004" s="6" t="s">
        <v>15</v>
      </c>
      <c r="F1004" s="6">
        <v>80</v>
      </c>
      <c r="G1004" s="6" t="s">
        <v>16</v>
      </c>
      <c r="H1004" s="7" t="s">
        <v>1889</v>
      </c>
      <c r="I1004" s="7" t="s">
        <v>18</v>
      </c>
      <c r="J1004" s="7" t="s">
        <v>1890</v>
      </c>
      <c r="K1004" s="12" t="s">
        <v>107</v>
      </c>
      <c r="L1004" s="12">
        <v>2</v>
      </c>
      <c r="M1004" s="12"/>
      <c r="N1004" s="12"/>
      <c r="O1004" s="7" t="s">
        <v>97</v>
      </c>
    </row>
    <row r="1005" spans="1:15" ht="25.5" x14ac:dyDescent="0.25">
      <c r="A1005" s="5" t="s">
        <v>11</v>
      </c>
      <c r="B1005" t="s">
        <v>1885</v>
      </c>
      <c r="C1005" s="6" t="s">
        <v>1891</v>
      </c>
      <c r="D1005" s="8" t="s">
        <v>1892</v>
      </c>
      <c r="E1005" s="6" t="s">
        <v>77</v>
      </c>
      <c r="F1005" s="6"/>
      <c r="G1005" s="6" t="s">
        <v>16</v>
      </c>
      <c r="H1005" s="7"/>
      <c r="I1005" s="7"/>
      <c r="J1005" s="7"/>
      <c r="K1005" s="12" t="s">
        <v>107</v>
      </c>
      <c r="L1005" s="12">
        <v>8</v>
      </c>
      <c r="M1005" s="12"/>
      <c r="N1005" s="12"/>
      <c r="O1005" s="8" t="s">
        <v>97</v>
      </c>
    </row>
    <row r="1006" spans="1:15" ht="30" x14ac:dyDescent="0.25">
      <c r="A1006" s="5" t="s">
        <v>11</v>
      </c>
      <c r="B1006" t="s">
        <v>1885</v>
      </c>
      <c r="C1006" s="6" t="s">
        <v>79</v>
      </c>
      <c r="D1006" s="7" t="s">
        <v>282</v>
      </c>
      <c r="E1006" s="6" t="s">
        <v>77</v>
      </c>
      <c r="F1006" s="6"/>
      <c r="G1006" s="6" t="s">
        <v>16</v>
      </c>
      <c r="H1006" s="8" t="s">
        <v>25</v>
      </c>
      <c r="I1006" s="13" t="s">
        <v>26</v>
      </c>
      <c r="J1006" s="8"/>
      <c r="K1006" s="12" t="s">
        <v>107</v>
      </c>
      <c r="L1006" s="12">
        <v>10</v>
      </c>
      <c r="M1006" s="12"/>
      <c r="N1006" s="12"/>
      <c r="O1006" s="7" t="s">
        <v>97</v>
      </c>
    </row>
    <row r="1007" spans="1:15" ht="25.5" x14ac:dyDescent="0.25">
      <c r="A1007" s="5" t="s">
        <v>11</v>
      </c>
      <c r="B1007" t="s">
        <v>1885</v>
      </c>
      <c r="C1007" s="6" t="s">
        <v>86</v>
      </c>
      <c r="D1007" s="8" t="s">
        <v>213</v>
      </c>
      <c r="E1007" s="6" t="s">
        <v>34</v>
      </c>
      <c r="F1007" s="6"/>
      <c r="G1007" s="6" t="s">
        <v>16</v>
      </c>
      <c r="H1007" s="8" t="s">
        <v>25</v>
      </c>
      <c r="I1007" s="13" t="s">
        <v>26</v>
      </c>
      <c r="J1007" s="8"/>
      <c r="K1007" s="12" t="s">
        <v>107</v>
      </c>
      <c r="L1007" s="12">
        <v>13</v>
      </c>
      <c r="M1007" s="12"/>
      <c r="N1007" s="12" t="s">
        <v>18</v>
      </c>
      <c r="O1007" s="7" t="s">
        <v>97</v>
      </c>
    </row>
    <row r="1008" spans="1:15" ht="25.5" x14ac:dyDescent="0.25">
      <c r="A1008" s="5" t="s">
        <v>11</v>
      </c>
      <c r="B1008" t="s">
        <v>1885</v>
      </c>
      <c r="C1008" s="6" t="s">
        <v>88</v>
      </c>
      <c r="D1008" s="8" t="s">
        <v>214</v>
      </c>
      <c r="E1008" s="6" t="s">
        <v>34</v>
      </c>
      <c r="F1008" s="6"/>
      <c r="G1008" s="6" t="s">
        <v>16</v>
      </c>
      <c r="H1008" s="8" t="s">
        <v>25</v>
      </c>
      <c r="I1008" s="13" t="s">
        <v>26</v>
      </c>
      <c r="J1008" s="8"/>
      <c r="K1008" s="12" t="s">
        <v>107</v>
      </c>
      <c r="L1008" s="12">
        <v>12</v>
      </c>
      <c r="M1008" s="12"/>
      <c r="N1008" s="12" t="s">
        <v>18</v>
      </c>
      <c r="O1008" s="7" t="s">
        <v>97</v>
      </c>
    </row>
    <row r="1009" spans="1:15" ht="25.5" x14ac:dyDescent="0.25">
      <c r="A1009" s="5" t="s">
        <v>11</v>
      </c>
      <c r="B1009" t="s">
        <v>1885</v>
      </c>
      <c r="C1009" s="6" t="s">
        <v>90</v>
      </c>
      <c r="D1009" s="8" t="s">
        <v>1893</v>
      </c>
      <c r="E1009" s="6" t="s">
        <v>15</v>
      </c>
      <c r="F1009" s="6">
        <v>1</v>
      </c>
      <c r="G1009" s="6" t="s">
        <v>16</v>
      </c>
      <c r="H1009" s="8" t="s">
        <v>25</v>
      </c>
      <c r="I1009" s="13" t="s">
        <v>26</v>
      </c>
      <c r="J1009" s="8"/>
      <c r="K1009" s="12" t="s">
        <v>107</v>
      </c>
      <c r="L1009" s="12">
        <v>14</v>
      </c>
      <c r="M1009" s="12"/>
      <c r="N1009" s="12"/>
      <c r="O1009" s="7" t="s">
        <v>97</v>
      </c>
    </row>
    <row r="1010" spans="1:15" ht="30" x14ac:dyDescent="0.25">
      <c r="A1010" s="5" t="s">
        <v>11</v>
      </c>
      <c r="B1010" t="s">
        <v>1885</v>
      </c>
      <c r="C1010" s="6" t="s">
        <v>92</v>
      </c>
      <c r="D1010" s="7" t="s">
        <v>689</v>
      </c>
      <c r="E1010" s="6" t="s">
        <v>34</v>
      </c>
      <c r="F1010" s="6"/>
      <c r="G1010" s="6" t="s">
        <v>16</v>
      </c>
      <c r="H1010" s="7" t="s">
        <v>25</v>
      </c>
      <c r="I1010" s="7" t="s">
        <v>26</v>
      </c>
      <c r="J1010" s="7"/>
      <c r="K1010" s="12" t="s">
        <v>107</v>
      </c>
      <c r="L1010" s="12">
        <v>3</v>
      </c>
      <c r="M1010" s="12"/>
      <c r="N1010" s="12"/>
      <c r="O1010" s="7" t="s">
        <v>97</v>
      </c>
    </row>
    <row r="1011" spans="1:15" ht="75" x14ac:dyDescent="0.25">
      <c r="A1011" s="5" t="s">
        <v>11</v>
      </c>
      <c r="B1011" t="s">
        <v>1885</v>
      </c>
      <c r="C1011" s="6" t="s">
        <v>1894</v>
      </c>
      <c r="D1011" s="7" t="s">
        <v>1895</v>
      </c>
      <c r="E1011" s="6" t="s">
        <v>15</v>
      </c>
      <c r="F1011" s="6">
        <v>100</v>
      </c>
      <c r="G1011" s="6" t="s">
        <v>16</v>
      </c>
      <c r="H1011" s="7" t="s">
        <v>25</v>
      </c>
      <c r="I1011" s="7" t="s">
        <v>18</v>
      </c>
      <c r="J1011" s="7" t="s">
        <v>1896</v>
      </c>
      <c r="K1011" s="12" t="s">
        <v>107</v>
      </c>
      <c r="L1011" s="12">
        <v>6</v>
      </c>
      <c r="M1011" s="12"/>
      <c r="N1011" s="12"/>
      <c r="O1011" s="7" t="s">
        <v>97</v>
      </c>
    </row>
    <row r="1012" spans="1:15" ht="45" x14ac:dyDescent="0.25">
      <c r="A1012" s="5" t="s">
        <v>11</v>
      </c>
      <c r="B1012" t="s">
        <v>1885</v>
      </c>
      <c r="C1012" s="6" t="s">
        <v>1897</v>
      </c>
      <c r="D1012" s="7" t="s">
        <v>1898</v>
      </c>
      <c r="E1012" s="6" t="s">
        <v>34</v>
      </c>
      <c r="F1012" s="6"/>
      <c r="G1012" s="6" t="s">
        <v>16</v>
      </c>
      <c r="H1012" s="7" t="s">
        <v>25</v>
      </c>
      <c r="I1012" s="7" t="s">
        <v>18</v>
      </c>
      <c r="J1012" s="7" t="s">
        <v>1899</v>
      </c>
      <c r="K1012" s="12" t="s">
        <v>107</v>
      </c>
      <c r="L1012" s="12">
        <v>7</v>
      </c>
      <c r="M1012" s="12"/>
      <c r="N1012" s="12"/>
      <c r="O1012" s="7" t="s">
        <v>97</v>
      </c>
    </row>
    <row r="1013" spans="1:15" ht="45" x14ac:dyDescent="0.25">
      <c r="A1013" s="5" t="s">
        <v>11</v>
      </c>
      <c r="B1013" t="s">
        <v>1885</v>
      </c>
      <c r="C1013" s="6" t="s">
        <v>1900</v>
      </c>
      <c r="D1013" s="7" t="s">
        <v>1901</v>
      </c>
      <c r="E1013" s="6" t="s">
        <v>15</v>
      </c>
      <c r="F1013" s="6">
        <v>80</v>
      </c>
      <c r="G1013" s="6" t="s">
        <v>16</v>
      </c>
      <c r="H1013" s="7" t="s">
        <v>1902</v>
      </c>
      <c r="I1013" s="7" t="s">
        <v>26</v>
      </c>
      <c r="J1013" s="7" t="s">
        <v>1890</v>
      </c>
      <c r="K1013" s="12" t="s">
        <v>107</v>
      </c>
      <c r="L1013" s="12">
        <v>4</v>
      </c>
      <c r="M1013" s="12"/>
      <c r="N1013" s="12"/>
      <c r="O1013" s="7" t="s">
        <v>97</v>
      </c>
    </row>
    <row r="1014" spans="1:15" ht="60" x14ac:dyDescent="0.25">
      <c r="A1014" s="5" t="s">
        <v>11</v>
      </c>
      <c r="B1014" t="s">
        <v>1885</v>
      </c>
      <c r="C1014" s="6" t="s">
        <v>1903</v>
      </c>
      <c r="D1014" s="7" t="s">
        <v>1904</v>
      </c>
      <c r="E1014" s="6" t="s">
        <v>34</v>
      </c>
      <c r="F1014" s="6"/>
      <c r="G1014" s="6" t="s">
        <v>16</v>
      </c>
      <c r="H1014" s="7" t="s">
        <v>1905</v>
      </c>
      <c r="I1014" s="7" t="s">
        <v>26</v>
      </c>
      <c r="J1014" s="7"/>
      <c r="K1014" s="12" t="s">
        <v>107</v>
      </c>
      <c r="L1014" s="12">
        <v>5</v>
      </c>
      <c r="M1014" s="12"/>
      <c r="N1014" s="12"/>
      <c r="O1014" s="7" t="s">
        <v>97</v>
      </c>
    </row>
    <row r="1015" spans="1:15" ht="51" x14ac:dyDescent="0.25">
      <c r="A1015" s="5" t="s">
        <v>11</v>
      </c>
      <c r="B1015" t="s">
        <v>1885</v>
      </c>
      <c r="C1015" s="6"/>
      <c r="D1015" s="8" t="s">
        <v>1906</v>
      </c>
      <c r="E1015" s="6"/>
      <c r="F1015" s="6"/>
      <c r="G1015" s="6"/>
      <c r="H1015" s="8"/>
      <c r="I1015" s="7"/>
      <c r="J1015" s="7"/>
      <c r="K1015" s="12" t="s">
        <v>107</v>
      </c>
      <c r="L1015" s="12">
        <v>0</v>
      </c>
      <c r="M1015" s="12"/>
      <c r="N1015" s="12"/>
      <c r="O1015" s="7"/>
    </row>
    <row r="1016" spans="1:15" ht="30" x14ac:dyDescent="0.25">
      <c r="A1016" s="5" t="s">
        <v>11</v>
      </c>
      <c r="B1016" t="s">
        <v>1907</v>
      </c>
      <c r="C1016" s="6" t="s">
        <v>22</v>
      </c>
      <c r="D1016" s="7" t="s">
        <v>23</v>
      </c>
      <c r="E1016" s="6" t="s">
        <v>24</v>
      </c>
      <c r="F1016" s="6"/>
      <c r="G1016" s="6" t="s">
        <v>16</v>
      </c>
      <c r="H1016" s="7" t="s">
        <v>25</v>
      </c>
      <c r="I1016" s="7" t="s">
        <v>26</v>
      </c>
      <c r="J1016" s="7"/>
      <c r="K1016" s="12" t="s">
        <v>107</v>
      </c>
      <c r="L1016" s="12">
        <v>8</v>
      </c>
      <c r="M1016" s="12"/>
      <c r="N1016" s="12"/>
      <c r="O1016" s="7" t="s">
        <v>97</v>
      </c>
    </row>
    <row r="1017" spans="1:15" ht="30" x14ac:dyDescent="0.25">
      <c r="A1017" s="5" t="s">
        <v>11</v>
      </c>
      <c r="B1017" t="s">
        <v>1907</v>
      </c>
      <c r="C1017" s="6" t="s">
        <v>32</v>
      </c>
      <c r="D1017" s="7" t="s">
        <v>627</v>
      </c>
      <c r="E1017" s="6" t="s">
        <v>34</v>
      </c>
      <c r="F1017" s="6"/>
      <c r="G1017" s="6" t="s">
        <v>16</v>
      </c>
      <c r="H1017" s="7" t="s">
        <v>25</v>
      </c>
      <c r="I1017" s="7" t="s">
        <v>26</v>
      </c>
      <c r="J1017" s="9"/>
      <c r="K1017" s="12" t="s">
        <v>107</v>
      </c>
      <c r="L1017" s="12">
        <v>10</v>
      </c>
      <c r="M1017" s="12"/>
      <c r="N1017" s="12"/>
      <c r="O1017" s="7" t="s">
        <v>97</v>
      </c>
    </row>
    <row r="1018" spans="1:15" ht="30" x14ac:dyDescent="0.25">
      <c r="A1018" s="5" t="s">
        <v>11</v>
      </c>
      <c r="B1018" t="s">
        <v>1907</v>
      </c>
      <c r="C1018" s="6" t="s">
        <v>1908</v>
      </c>
      <c r="D1018" s="7" t="s">
        <v>40</v>
      </c>
      <c r="E1018" s="6" t="s">
        <v>41</v>
      </c>
      <c r="F1018" s="6"/>
      <c r="G1018" s="6" t="s">
        <v>16</v>
      </c>
      <c r="H1018" s="7"/>
      <c r="I1018" s="7" t="s">
        <v>26</v>
      </c>
      <c r="J1018" s="7"/>
      <c r="K1018" s="12" t="s">
        <v>107</v>
      </c>
      <c r="L1018" s="12">
        <v>1</v>
      </c>
      <c r="M1018" s="12" t="s">
        <v>18</v>
      </c>
      <c r="N1018" s="12"/>
      <c r="O1018" s="7" t="s">
        <v>97</v>
      </c>
    </row>
    <row r="1019" spans="1:15" ht="30" x14ac:dyDescent="0.25">
      <c r="A1019" s="5" t="s">
        <v>11</v>
      </c>
      <c r="B1019" t="s">
        <v>1907</v>
      </c>
      <c r="C1019" s="6" t="s">
        <v>1909</v>
      </c>
      <c r="D1019" s="7" t="s">
        <v>639</v>
      </c>
      <c r="E1019" s="6" t="s">
        <v>15</v>
      </c>
      <c r="F1019" s="6">
        <v>50</v>
      </c>
      <c r="G1019" s="6" t="s">
        <v>16</v>
      </c>
      <c r="H1019" s="7" t="s">
        <v>1910</v>
      </c>
      <c r="I1019" s="7" t="s">
        <v>26</v>
      </c>
      <c r="J1019" s="7" t="s">
        <v>1911</v>
      </c>
      <c r="K1019" s="12" t="s">
        <v>107</v>
      </c>
      <c r="L1019" s="12">
        <v>2</v>
      </c>
      <c r="M1019" s="12"/>
      <c r="N1019" s="12"/>
      <c r="O1019" s="7" t="s">
        <v>97</v>
      </c>
    </row>
    <row r="1020" spans="1:15" ht="30" x14ac:dyDescent="0.25">
      <c r="A1020" s="5" t="s">
        <v>11</v>
      </c>
      <c r="B1020" t="s">
        <v>1907</v>
      </c>
      <c r="C1020" s="6" t="s">
        <v>79</v>
      </c>
      <c r="D1020" s="7" t="s">
        <v>1800</v>
      </c>
      <c r="E1020" s="6" t="s">
        <v>77</v>
      </c>
      <c r="F1020" s="6"/>
      <c r="G1020" s="6" t="s">
        <v>16</v>
      </c>
      <c r="H1020" s="7" t="s">
        <v>25</v>
      </c>
      <c r="I1020" s="7" t="s">
        <v>26</v>
      </c>
      <c r="J1020" s="7"/>
      <c r="K1020" s="12" t="s">
        <v>107</v>
      </c>
      <c r="L1020" s="12">
        <v>9</v>
      </c>
      <c r="M1020" s="12"/>
      <c r="N1020" s="12"/>
      <c r="O1020" s="7" t="s">
        <v>97</v>
      </c>
    </row>
    <row r="1021" spans="1:15" ht="30" x14ac:dyDescent="0.25">
      <c r="A1021" s="5" t="s">
        <v>11</v>
      </c>
      <c r="B1021" t="s">
        <v>1907</v>
      </c>
      <c r="C1021" s="6" t="s">
        <v>1912</v>
      </c>
      <c r="D1021" s="7" t="s">
        <v>1913</v>
      </c>
      <c r="E1021" s="6" t="s">
        <v>15</v>
      </c>
      <c r="F1021" s="6">
        <v>50</v>
      </c>
      <c r="G1021" s="6" t="s">
        <v>16</v>
      </c>
      <c r="H1021" s="7" t="s">
        <v>1914</v>
      </c>
      <c r="I1021" s="7" t="s">
        <v>26</v>
      </c>
      <c r="J1021" s="7"/>
      <c r="K1021" s="12" t="s">
        <v>107</v>
      </c>
      <c r="L1021" s="12">
        <v>7</v>
      </c>
      <c r="M1021" s="12"/>
      <c r="N1021" s="12"/>
      <c r="O1021" s="7" t="s">
        <v>97</v>
      </c>
    </row>
    <row r="1022" spans="1:15" ht="30" x14ac:dyDescent="0.25">
      <c r="A1022" s="5" t="s">
        <v>11</v>
      </c>
      <c r="B1022" t="s">
        <v>1907</v>
      </c>
      <c r="C1022" s="6" t="s">
        <v>86</v>
      </c>
      <c r="D1022" s="7" t="s">
        <v>87</v>
      </c>
      <c r="E1022" s="6" t="s">
        <v>34</v>
      </c>
      <c r="F1022" s="6"/>
      <c r="G1022" s="6" t="s">
        <v>16</v>
      </c>
      <c r="H1022" s="7" t="s">
        <v>25</v>
      </c>
      <c r="I1022" s="7" t="s">
        <v>26</v>
      </c>
      <c r="J1022" s="7"/>
      <c r="K1022" s="12" t="s">
        <v>107</v>
      </c>
      <c r="L1022" s="12">
        <v>12</v>
      </c>
      <c r="M1022" s="12"/>
      <c r="N1022" s="12" t="s">
        <v>18</v>
      </c>
      <c r="O1022" s="7" t="s">
        <v>97</v>
      </c>
    </row>
    <row r="1023" spans="1:15" ht="25.5" x14ac:dyDescent="0.25">
      <c r="A1023" s="5" t="s">
        <v>11</v>
      </c>
      <c r="B1023" t="s">
        <v>1907</v>
      </c>
      <c r="C1023" s="6" t="s">
        <v>88</v>
      </c>
      <c r="D1023" s="8" t="s">
        <v>89</v>
      </c>
      <c r="E1023" s="6" t="s">
        <v>34</v>
      </c>
      <c r="F1023" s="6"/>
      <c r="G1023" s="6" t="s">
        <v>16</v>
      </c>
      <c r="H1023" s="8" t="s">
        <v>25</v>
      </c>
      <c r="I1023" s="13" t="s">
        <v>26</v>
      </c>
      <c r="J1023" s="8"/>
      <c r="K1023" s="12" t="s">
        <v>107</v>
      </c>
      <c r="L1023" s="12">
        <v>11</v>
      </c>
      <c r="M1023" s="12"/>
      <c r="N1023" s="12" t="s">
        <v>18</v>
      </c>
      <c r="O1023" s="7" t="s">
        <v>97</v>
      </c>
    </row>
    <row r="1024" spans="1:15" ht="45" x14ac:dyDescent="0.25">
      <c r="A1024" s="5" t="s">
        <v>11</v>
      </c>
      <c r="B1024" t="s">
        <v>1907</v>
      </c>
      <c r="C1024" s="6" t="s">
        <v>90</v>
      </c>
      <c r="D1024" s="7" t="s">
        <v>917</v>
      </c>
      <c r="E1024" s="6" t="s">
        <v>15</v>
      </c>
      <c r="F1024" s="6">
        <v>1</v>
      </c>
      <c r="G1024" s="6" t="s">
        <v>16</v>
      </c>
      <c r="H1024" s="7" t="s">
        <v>25</v>
      </c>
      <c r="I1024" s="7" t="s">
        <v>26</v>
      </c>
      <c r="J1024" s="7"/>
      <c r="K1024" s="12" t="s">
        <v>107</v>
      </c>
      <c r="L1024" s="12">
        <v>13</v>
      </c>
      <c r="M1024" s="12"/>
      <c r="N1024" s="12"/>
      <c r="O1024" s="7" t="s">
        <v>97</v>
      </c>
    </row>
    <row r="1025" spans="1:15" x14ac:dyDescent="0.25">
      <c r="A1025" s="5" t="s">
        <v>11</v>
      </c>
      <c r="B1025" t="s">
        <v>1907</v>
      </c>
      <c r="C1025" s="6" t="s">
        <v>92</v>
      </c>
      <c r="D1025" s="7" t="s">
        <v>93</v>
      </c>
      <c r="E1025" s="6" t="s">
        <v>34</v>
      </c>
      <c r="F1025" s="6"/>
      <c r="G1025" s="6" t="s">
        <v>16</v>
      </c>
      <c r="H1025" s="7" t="s">
        <v>25</v>
      </c>
      <c r="I1025" s="7" t="s">
        <v>26</v>
      </c>
      <c r="J1025" s="7"/>
      <c r="K1025" s="12" t="s">
        <v>107</v>
      </c>
      <c r="L1025" s="12">
        <v>3</v>
      </c>
      <c r="M1025" s="12"/>
      <c r="N1025" s="12"/>
      <c r="O1025" s="7" t="s">
        <v>97</v>
      </c>
    </row>
    <row r="1026" spans="1:15" x14ac:dyDescent="0.25">
      <c r="A1026" s="5" t="s">
        <v>11</v>
      </c>
      <c r="B1026" t="s">
        <v>1907</v>
      </c>
      <c r="C1026" s="6" t="s">
        <v>1915</v>
      </c>
      <c r="D1026" s="7" t="s">
        <v>1916</v>
      </c>
      <c r="E1026" s="6" t="s">
        <v>15</v>
      </c>
      <c r="F1026" s="6">
        <v>400</v>
      </c>
      <c r="G1026" s="6" t="s">
        <v>16</v>
      </c>
      <c r="H1026" s="7" t="s">
        <v>1917</v>
      </c>
      <c r="I1026" s="8" t="s">
        <v>26</v>
      </c>
      <c r="J1026" s="8"/>
      <c r="K1026" s="12" t="s">
        <v>107</v>
      </c>
      <c r="L1026" s="12">
        <v>6</v>
      </c>
      <c r="M1026" s="12"/>
      <c r="N1026" s="12"/>
      <c r="O1026" s="7" t="s">
        <v>97</v>
      </c>
    </row>
    <row r="1027" spans="1:15" x14ac:dyDescent="0.25">
      <c r="A1027" s="5" t="s">
        <v>11</v>
      </c>
      <c r="B1027" t="s">
        <v>1907</v>
      </c>
      <c r="C1027" s="6" t="s">
        <v>1918</v>
      </c>
      <c r="D1027" s="7" t="s">
        <v>1919</v>
      </c>
      <c r="E1027" s="6" t="s">
        <v>15</v>
      </c>
      <c r="F1027" s="6">
        <v>100</v>
      </c>
      <c r="G1027" s="6" t="s">
        <v>16</v>
      </c>
      <c r="H1027" s="7" t="s">
        <v>1920</v>
      </c>
      <c r="I1027" s="7" t="s">
        <v>26</v>
      </c>
      <c r="J1027" s="7"/>
      <c r="K1027" s="12" t="s">
        <v>107</v>
      </c>
      <c r="L1027" s="12">
        <v>4</v>
      </c>
      <c r="M1027" s="12"/>
      <c r="N1027" s="12"/>
      <c r="O1027" s="7" t="s">
        <v>97</v>
      </c>
    </row>
    <row r="1028" spans="1:15" x14ac:dyDescent="0.25">
      <c r="A1028" s="5" t="s">
        <v>11</v>
      </c>
      <c r="B1028" t="s">
        <v>1907</v>
      </c>
      <c r="C1028" s="6" t="s">
        <v>1921</v>
      </c>
      <c r="D1028" s="7" t="s">
        <v>1922</v>
      </c>
      <c r="E1028" s="6" t="s">
        <v>15</v>
      </c>
      <c r="F1028" s="6">
        <v>50</v>
      </c>
      <c r="G1028" s="6" t="s">
        <v>16</v>
      </c>
      <c r="H1028" s="7" t="s">
        <v>1923</v>
      </c>
      <c r="I1028" s="7" t="s">
        <v>26</v>
      </c>
      <c r="J1028" s="7"/>
      <c r="K1028" s="12" t="s">
        <v>107</v>
      </c>
      <c r="L1028" s="12">
        <v>5</v>
      </c>
      <c r="M1028" s="12"/>
      <c r="N1028" s="12"/>
      <c r="O1028" s="7" t="s">
        <v>97</v>
      </c>
    </row>
    <row r="1029" spans="1:15" ht="63.75" x14ac:dyDescent="0.25">
      <c r="A1029" s="5" t="s">
        <v>11</v>
      </c>
      <c r="B1029" t="s">
        <v>1907</v>
      </c>
      <c r="C1029" s="6"/>
      <c r="D1029" s="8" t="s">
        <v>1924</v>
      </c>
      <c r="E1029" s="6"/>
      <c r="F1029" s="6"/>
      <c r="G1029" s="6"/>
      <c r="H1029" s="8"/>
      <c r="I1029" s="13"/>
      <c r="J1029" s="8"/>
      <c r="K1029" s="12" t="s">
        <v>107</v>
      </c>
      <c r="L1029" s="12">
        <v>0</v>
      </c>
      <c r="M1029" s="12"/>
      <c r="N1029" s="12"/>
      <c r="O1029" s="7"/>
    </row>
    <row r="1030" spans="1:15" ht="30" x14ac:dyDescent="0.25">
      <c r="A1030" s="5" t="s">
        <v>11</v>
      </c>
      <c r="B1030" t="s">
        <v>1925</v>
      </c>
      <c r="C1030" s="6" t="s">
        <v>22</v>
      </c>
      <c r="D1030" s="7" t="s">
        <v>23</v>
      </c>
      <c r="E1030" s="6" t="s">
        <v>24</v>
      </c>
      <c r="F1030" s="6"/>
      <c r="G1030" s="6" t="s">
        <v>16</v>
      </c>
      <c r="H1030" s="7" t="s">
        <v>25</v>
      </c>
      <c r="I1030" s="7" t="s">
        <v>26</v>
      </c>
      <c r="J1030" s="7"/>
      <c r="K1030" s="12" t="s">
        <v>107</v>
      </c>
      <c r="L1030" s="12">
        <v>5</v>
      </c>
      <c r="M1030" s="12"/>
      <c r="N1030" s="12"/>
      <c r="O1030" s="7" t="s">
        <v>97</v>
      </c>
    </row>
    <row r="1031" spans="1:15" ht="30" x14ac:dyDescent="0.25">
      <c r="A1031" s="5" t="s">
        <v>11</v>
      </c>
      <c r="B1031" t="s">
        <v>1925</v>
      </c>
      <c r="C1031" s="6" t="s">
        <v>32</v>
      </c>
      <c r="D1031" s="7" t="s">
        <v>627</v>
      </c>
      <c r="E1031" s="6" t="s">
        <v>34</v>
      </c>
      <c r="F1031" s="6"/>
      <c r="G1031" s="6" t="s">
        <v>16</v>
      </c>
      <c r="H1031" s="8" t="s">
        <v>25</v>
      </c>
      <c r="I1031" s="7" t="s">
        <v>26</v>
      </c>
      <c r="J1031" s="7"/>
      <c r="K1031" s="12" t="s">
        <v>107</v>
      </c>
      <c r="L1031" s="12">
        <v>7</v>
      </c>
      <c r="M1031" s="12"/>
      <c r="N1031" s="12"/>
      <c r="O1031" s="7" t="s">
        <v>97</v>
      </c>
    </row>
    <row r="1032" spans="1:15" ht="30" x14ac:dyDescent="0.25">
      <c r="A1032" s="5" t="s">
        <v>11</v>
      </c>
      <c r="B1032" t="s">
        <v>1925</v>
      </c>
      <c r="C1032" s="6" t="s">
        <v>1926</v>
      </c>
      <c r="D1032" s="7" t="s">
        <v>40</v>
      </c>
      <c r="E1032" s="6" t="s">
        <v>41</v>
      </c>
      <c r="F1032" s="6"/>
      <c r="G1032" s="6" t="s">
        <v>16</v>
      </c>
      <c r="H1032" s="7"/>
      <c r="I1032" s="7" t="s">
        <v>26</v>
      </c>
      <c r="J1032" s="7"/>
      <c r="K1032" s="12" t="s">
        <v>107</v>
      </c>
      <c r="L1032" s="12">
        <v>1</v>
      </c>
      <c r="M1032" s="12" t="s">
        <v>18</v>
      </c>
      <c r="N1032" s="12"/>
      <c r="O1032" s="7" t="s">
        <v>97</v>
      </c>
    </row>
    <row r="1033" spans="1:15" ht="30" x14ac:dyDescent="0.25">
      <c r="A1033" s="5" t="s">
        <v>11</v>
      </c>
      <c r="B1033" t="s">
        <v>1925</v>
      </c>
      <c r="C1033" s="6" t="s">
        <v>1927</v>
      </c>
      <c r="D1033" s="7" t="s">
        <v>1928</v>
      </c>
      <c r="E1033" s="6" t="s">
        <v>15</v>
      </c>
      <c r="F1033" s="6">
        <v>50</v>
      </c>
      <c r="G1033" s="6" t="s">
        <v>16</v>
      </c>
      <c r="H1033" s="7" t="s">
        <v>1929</v>
      </c>
      <c r="I1033" s="7" t="s">
        <v>26</v>
      </c>
      <c r="J1033" s="7"/>
      <c r="K1033" s="12" t="s">
        <v>107</v>
      </c>
      <c r="L1033" s="12">
        <v>2</v>
      </c>
      <c r="M1033" s="12"/>
      <c r="N1033" s="12"/>
      <c r="O1033" s="7" t="s">
        <v>97</v>
      </c>
    </row>
    <row r="1034" spans="1:15" ht="30" x14ac:dyDescent="0.25">
      <c r="A1034" s="5" t="s">
        <v>11</v>
      </c>
      <c r="B1034" t="s">
        <v>1925</v>
      </c>
      <c r="C1034" s="6" t="s">
        <v>79</v>
      </c>
      <c r="D1034" s="7" t="s">
        <v>1800</v>
      </c>
      <c r="E1034" s="6" t="s">
        <v>77</v>
      </c>
      <c r="F1034" s="6"/>
      <c r="G1034" s="6" t="s">
        <v>16</v>
      </c>
      <c r="H1034" s="7" t="s">
        <v>25</v>
      </c>
      <c r="I1034" s="7" t="s">
        <v>26</v>
      </c>
      <c r="J1034" s="7"/>
      <c r="K1034" s="12" t="s">
        <v>107</v>
      </c>
      <c r="L1034" s="12">
        <v>6</v>
      </c>
      <c r="M1034" s="12"/>
      <c r="N1034" s="12"/>
      <c r="O1034" s="7" t="s">
        <v>97</v>
      </c>
    </row>
    <row r="1035" spans="1:15" ht="30" x14ac:dyDescent="0.25">
      <c r="A1035" s="5" t="s">
        <v>11</v>
      </c>
      <c r="B1035" t="s">
        <v>1925</v>
      </c>
      <c r="C1035" s="6" t="s">
        <v>86</v>
      </c>
      <c r="D1035" s="7" t="s">
        <v>213</v>
      </c>
      <c r="E1035" s="6" t="s">
        <v>34</v>
      </c>
      <c r="F1035" s="6"/>
      <c r="G1035" s="6" t="s">
        <v>16</v>
      </c>
      <c r="H1035" s="8" t="s">
        <v>25</v>
      </c>
      <c r="I1035" s="7" t="s">
        <v>26</v>
      </c>
      <c r="J1035" s="7"/>
      <c r="K1035" s="12" t="s">
        <v>107</v>
      </c>
      <c r="L1035" s="12">
        <v>9</v>
      </c>
      <c r="M1035" s="12"/>
      <c r="N1035" s="12" t="s">
        <v>18</v>
      </c>
      <c r="O1035" s="7" t="s">
        <v>97</v>
      </c>
    </row>
    <row r="1036" spans="1:15" ht="30" x14ac:dyDescent="0.25">
      <c r="A1036" s="5" t="s">
        <v>11</v>
      </c>
      <c r="B1036" t="s">
        <v>1925</v>
      </c>
      <c r="C1036" s="6" t="s">
        <v>88</v>
      </c>
      <c r="D1036" s="7" t="s">
        <v>214</v>
      </c>
      <c r="E1036" s="6" t="s">
        <v>34</v>
      </c>
      <c r="F1036" s="6"/>
      <c r="G1036" s="6" t="s">
        <v>16</v>
      </c>
      <c r="H1036" s="8" t="s">
        <v>25</v>
      </c>
      <c r="I1036" s="7" t="s">
        <v>26</v>
      </c>
      <c r="J1036" s="7"/>
      <c r="K1036" s="12" t="s">
        <v>107</v>
      </c>
      <c r="L1036" s="12">
        <v>8</v>
      </c>
      <c r="M1036" s="12"/>
      <c r="N1036" s="12" t="s">
        <v>18</v>
      </c>
      <c r="O1036" s="7" t="s">
        <v>97</v>
      </c>
    </row>
    <row r="1037" spans="1:15" ht="45" x14ac:dyDescent="0.25">
      <c r="A1037" s="5" t="s">
        <v>11</v>
      </c>
      <c r="B1037" t="s">
        <v>1925</v>
      </c>
      <c r="C1037" s="6" t="s">
        <v>90</v>
      </c>
      <c r="D1037" s="7" t="s">
        <v>91</v>
      </c>
      <c r="E1037" s="6" t="s">
        <v>15</v>
      </c>
      <c r="F1037" s="6">
        <v>1</v>
      </c>
      <c r="G1037" s="6" t="s">
        <v>16</v>
      </c>
      <c r="H1037" s="8" t="s">
        <v>25</v>
      </c>
      <c r="I1037" s="7" t="s">
        <v>26</v>
      </c>
      <c r="J1037" s="7"/>
      <c r="K1037" s="12" t="s">
        <v>107</v>
      </c>
      <c r="L1037" s="12">
        <v>10</v>
      </c>
      <c r="M1037" s="12"/>
      <c r="N1037" s="12"/>
      <c r="O1037" s="7" t="s">
        <v>97</v>
      </c>
    </row>
    <row r="1038" spans="1:15" x14ac:dyDescent="0.25">
      <c r="A1038" s="5" t="s">
        <v>11</v>
      </c>
      <c r="B1038" t="s">
        <v>1925</v>
      </c>
      <c r="C1038" s="6" t="s">
        <v>92</v>
      </c>
      <c r="D1038" s="7" t="s">
        <v>93</v>
      </c>
      <c r="E1038" s="6" t="s">
        <v>34</v>
      </c>
      <c r="F1038" s="6"/>
      <c r="G1038" s="6" t="s">
        <v>16</v>
      </c>
      <c r="H1038" s="7"/>
      <c r="I1038" s="7" t="s">
        <v>26</v>
      </c>
      <c r="J1038" s="7"/>
      <c r="K1038" s="12" t="s">
        <v>107</v>
      </c>
      <c r="L1038" s="12">
        <v>3</v>
      </c>
      <c r="M1038" s="12"/>
      <c r="N1038" s="12"/>
      <c r="O1038" s="7" t="s">
        <v>97</v>
      </c>
    </row>
    <row r="1039" spans="1:15" x14ac:dyDescent="0.25">
      <c r="A1039" s="5" t="s">
        <v>11</v>
      </c>
      <c r="B1039" t="s">
        <v>1925</v>
      </c>
      <c r="C1039" s="6" t="s">
        <v>1930</v>
      </c>
      <c r="D1039" s="7" t="s">
        <v>1931</v>
      </c>
      <c r="E1039" s="6" t="s">
        <v>15</v>
      </c>
      <c r="F1039" s="6">
        <v>100</v>
      </c>
      <c r="G1039" s="6" t="s">
        <v>16</v>
      </c>
      <c r="H1039" s="8" t="s">
        <v>1932</v>
      </c>
      <c r="I1039" s="7" t="s">
        <v>26</v>
      </c>
      <c r="J1039" s="7"/>
      <c r="K1039" s="12" t="s">
        <v>107</v>
      </c>
      <c r="L1039" s="12">
        <v>4</v>
      </c>
      <c r="M1039" s="12"/>
      <c r="N1039" s="12"/>
      <c r="O1039" s="7" t="s">
        <v>97</v>
      </c>
    </row>
    <row r="1040" spans="1:15" ht="60" x14ac:dyDescent="0.25">
      <c r="A1040" s="5" t="s">
        <v>11</v>
      </c>
      <c r="B1040" t="s">
        <v>1925</v>
      </c>
      <c r="C1040" s="6"/>
      <c r="D1040" s="7" t="s">
        <v>1933</v>
      </c>
      <c r="E1040" s="6"/>
      <c r="F1040" s="6"/>
      <c r="G1040" s="6"/>
      <c r="H1040" s="7"/>
      <c r="I1040" s="7"/>
      <c r="J1040" s="7"/>
      <c r="K1040" s="12" t="s">
        <v>107</v>
      </c>
      <c r="L1040" s="12">
        <v>0</v>
      </c>
      <c r="M1040" s="12"/>
      <c r="N1040" s="12"/>
      <c r="O1040" s="7"/>
    </row>
    <row r="1041" spans="1:15" ht="120" x14ac:dyDescent="0.25">
      <c r="A1041" s="5" t="s">
        <v>11</v>
      </c>
      <c r="B1041" t="s">
        <v>1934</v>
      </c>
      <c r="C1041" s="6" t="s">
        <v>13</v>
      </c>
      <c r="D1041" s="7" t="s">
        <v>1935</v>
      </c>
      <c r="E1041" s="6" t="s">
        <v>15</v>
      </c>
      <c r="F1041" s="6">
        <v>80</v>
      </c>
      <c r="G1041" s="6" t="s">
        <v>16</v>
      </c>
      <c r="H1041" s="7" t="s">
        <v>1936</v>
      </c>
      <c r="I1041" s="7" t="s">
        <v>18</v>
      </c>
      <c r="J1041" s="7" t="s">
        <v>1937</v>
      </c>
      <c r="K1041" s="12" t="s">
        <v>107</v>
      </c>
      <c r="L1041" s="12">
        <v>12</v>
      </c>
      <c r="M1041" s="12"/>
      <c r="N1041" s="12"/>
      <c r="O1041" s="7" t="s">
        <v>97</v>
      </c>
    </row>
    <row r="1042" spans="1:15" ht="45" x14ac:dyDescent="0.25">
      <c r="A1042" s="5" t="s">
        <v>11</v>
      </c>
      <c r="B1042" t="s">
        <v>1934</v>
      </c>
      <c r="C1042" s="6" t="s">
        <v>20</v>
      </c>
      <c r="D1042" s="7" t="s">
        <v>1938</v>
      </c>
      <c r="E1042" s="6" t="s">
        <v>15</v>
      </c>
      <c r="F1042" s="6">
        <v>80</v>
      </c>
      <c r="G1042" s="6" t="s">
        <v>16</v>
      </c>
      <c r="H1042" s="7" t="s">
        <v>1939</v>
      </c>
      <c r="I1042" s="7" t="s">
        <v>26</v>
      </c>
      <c r="J1042" s="7"/>
      <c r="K1042" s="12" t="s">
        <v>107</v>
      </c>
      <c r="L1042" s="12">
        <v>13</v>
      </c>
      <c r="M1042" s="12"/>
      <c r="N1042" s="12"/>
      <c r="O1042" s="7" t="s">
        <v>97</v>
      </c>
    </row>
    <row r="1043" spans="1:15" ht="30" x14ac:dyDescent="0.25">
      <c r="A1043" s="5" t="s">
        <v>11</v>
      </c>
      <c r="B1043" t="s">
        <v>1934</v>
      </c>
      <c r="C1043" s="6" t="s">
        <v>22</v>
      </c>
      <c r="D1043" s="7" t="s">
        <v>127</v>
      </c>
      <c r="E1043" s="6" t="s">
        <v>24</v>
      </c>
      <c r="F1043" s="6"/>
      <c r="G1043" s="6" t="s">
        <v>16</v>
      </c>
      <c r="H1043" s="7" t="s">
        <v>25</v>
      </c>
      <c r="I1043" s="7" t="s">
        <v>26</v>
      </c>
      <c r="J1043" s="7"/>
      <c r="K1043" s="12" t="s">
        <v>107</v>
      </c>
      <c r="L1043" s="12">
        <v>18</v>
      </c>
      <c r="M1043" s="12"/>
      <c r="N1043" s="12"/>
      <c r="O1043" s="7" t="s">
        <v>97</v>
      </c>
    </row>
    <row r="1044" spans="1:15" x14ac:dyDescent="0.25">
      <c r="A1044" s="5" t="s">
        <v>11</v>
      </c>
      <c r="B1044" t="s">
        <v>1934</v>
      </c>
      <c r="C1044" s="6" t="s">
        <v>32</v>
      </c>
      <c r="D1044" s="7" t="s">
        <v>267</v>
      </c>
      <c r="E1044" s="6" t="s">
        <v>34</v>
      </c>
      <c r="F1044" s="6"/>
      <c r="G1044" s="6" t="s">
        <v>16</v>
      </c>
      <c r="H1044" s="8" t="s">
        <v>25</v>
      </c>
      <c r="I1044" s="7" t="s">
        <v>26</v>
      </c>
      <c r="J1044" s="7"/>
      <c r="K1044" s="12" t="s">
        <v>107</v>
      </c>
      <c r="L1044" s="12">
        <v>20</v>
      </c>
      <c r="M1044" s="12"/>
      <c r="N1044" s="12"/>
      <c r="O1044" s="7" t="s">
        <v>97</v>
      </c>
    </row>
    <row r="1045" spans="1:15" ht="60" x14ac:dyDescent="0.25">
      <c r="A1045" s="5" t="s">
        <v>11</v>
      </c>
      <c r="B1045" t="s">
        <v>1934</v>
      </c>
      <c r="C1045" s="6" t="s">
        <v>942</v>
      </c>
      <c r="D1045" s="7" t="s">
        <v>1940</v>
      </c>
      <c r="E1045" s="6" t="s">
        <v>15</v>
      </c>
      <c r="F1045" s="6">
        <v>80</v>
      </c>
      <c r="G1045" s="6" t="s">
        <v>16</v>
      </c>
      <c r="H1045" s="7" t="s">
        <v>1941</v>
      </c>
      <c r="I1045" s="7" t="s">
        <v>26</v>
      </c>
      <c r="J1045" s="7"/>
      <c r="K1045" s="12" t="s">
        <v>107</v>
      </c>
      <c r="L1045" s="12">
        <v>7</v>
      </c>
      <c r="M1045" s="12"/>
      <c r="N1045" s="12"/>
      <c r="O1045" s="7" t="s">
        <v>97</v>
      </c>
    </row>
    <row r="1046" spans="1:15" ht="60" x14ac:dyDescent="0.25">
      <c r="A1046" s="5" t="s">
        <v>11</v>
      </c>
      <c r="B1046" t="s">
        <v>1934</v>
      </c>
      <c r="C1046" s="6" t="s">
        <v>945</v>
      </c>
      <c r="D1046" s="7" t="s">
        <v>1942</v>
      </c>
      <c r="E1046" s="6" t="s">
        <v>15</v>
      </c>
      <c r="F1046" s="6">
        <v>80</v>
      </c>
      <c r="G1046" s="6" t="s">
        <v>16</v>
      </c>
      <c r="H1046" s="7" t="s">
        <v>1943</v>
      </c>
      <c r="I1046" s="7" t="s">
        <v>26</v>
      </c>
      <c r="J1046" s="7" t="s">
        <v>1944</v>
      </c>
      <c r="K1046" s="12" t="s">
        <v>107</v>
      </c>
      <c r="L1046" s="12">
        <v>8</v>
      </c>
      <c r="M1046" s="12"/>
      <c r="N1046" s="12"/>
      <c r="O1046" s="7" t="s">
        <v>97</v>
      </c>
    </row>
    <row r="1047" spans="1:15" ht="45" x14ac:dyDescent="0.25">
      <c r="A1047" s="5" t="s">
        <v>11</v>
      </c>
      <c r="B1047" t="s">
        <v>1934</v>
      </c>
      <c r="C1047" s="6" t="s">
        <v>35</v>
      </c>
      <c r="D1047" s="7" t="s">
        <v>1945</v>
      </c>
      <c r="E1047" s="6" t="s">
        <v>15</v>
      </c>
      <c r="F1047" s="6">
        <v>25</v>
      </c>
      <c r="G1047" s="6" t="s">
        <v>16</v>
      </c>
      <c r="H1047" s="8" t="s">
        <v>1946</v>
      </c>
      <c r="I1047" s="7" t="s">
        <v>26</v>
      </c>
      <c r="J1047" s="7" t="s">
        <v>1947</v>
      </c>
      <c r="K1047" s="12" t="s">
        <v>107</v>
      </c>
      <c r="L1047" s="12">
        <v>16</v>
      </c>
      <c r="M1047" s="12"/>
      <c r="N1047" s="12"/>
      <c r="O1047" s="7" t="s">
        <v>97</v>
      </c>
    </row>
    <row r="1048" spans="1:15" x14ac:dyDescent="0.25">
      <c r="A1048" s="5" t="s">
        <v>11</v>
      </c>
      <c r="B1048" t="s">
        <v>1934</v>
      </c>
      <c r="C1048" s="6" t="s">
        <v>49</v>
      </c>
      <c r="D1048" s="7" t="s">
        <v>1948</v>
      </c>
      <c r="E1048" s="6" t="s">
        <v>41</v>
      </c>
      <c r="F1048" s="6"/>
      <c r="G1048" s="6" t="s">
        <v>16</v>
      </c>
      <c r="H1048" s="8"/>
      <c r="I1048" s="7" t="s">
        <v>26</v>
      </c>
      <c r="J1048" s="7"/>
      <c r="K1048" s="12" t="s">
        <v>107</v>
      </c>
      <c r="L1048" s="12">
        <v>17</v>
      </c>
      <c r="M1048" s="12"/>
      <c r="N1048" s="12" t="s">
        <v>18</v>
      </c>
      <c r="O1048" s="7" t="s">
        <v>97</v>
      </c>
    </row>
    <row r="1049" spans="1:15" ht="30" x14ac:dyDescent="0.25">
      <c r="A1049" s="5" t="s">
        <v>11</v>
      </c>
      <c r="B1049" t="s">
        <v>1934</v>
      </c>
      <c r="C1049" s="6" t="s">
        <v>1949</v>
      </c>
      <c r="D1049" s="7" t="s">
        <v>355</v>
      </c>
      <c r="E1049" s="6" t="s">
        <v>41</v>
      </c>
      <c r="F1049" s="6"/>
      <c r="G1049" s="6" t="s">
        <v>16</v>
      </c>
      <c r="H1049" s="8" t="s">
        <v>25</v>
      </c>
      <c r="I1049" s="7" t="s">
        <v>26</v>
      </c>
      <c r="J1049" s="7"/>
      <c r="K1049" s="12" t="s">
        <v>107</v>
      </c>
      <c r="L1049" s="12">
        <v>1</v>
      </c>
      <c r="M1049" s="12" t="s">
        <v>18</v>
      </c>
      <c r="N1049" s="12"/>
      <c r="O1049" s="7" t="s">
        <v>97</v>
      </c>
    </row>
    <row r="1050" spans="1:15" ht="150" x14ac:dyDescent="0.25">
      <c r="A1050" s="5" t="s">
        <v>11</v>
      </c>
      <c r="B1050" t="s">
        <v>1934</v>
      </c>
      <c r="C1050" s="6" t="s">
        <v>1950</v>
      </c>
      <c r="D1050" s="7" t="s">
        <v>265</v>
      </c>
      <c r="E1050" s="6" t="s">
        <v>15</v>
      </c>
      <c r="F1050" s="6">
        <v>100</v>
      </c>
      <c r="G1050" s="6" t="s">
        <v>16</v>
      </c>
      <c r="H1050" s="8" t="s">
        <v>1951</v>
      </c>
      <c r="I1050" s="7" t="s">
        <v>18</v>
      </c>
      <c r="J1050" s="7" t="s">
        <v>1952</v>
      </c>
      <c r="K1050" s="12" t="s">
        <v>107</v>
      </c>
      <c r="L1050" s="12">
        <v>2</v>
      </c>
      <c r="M1050" s="12"/>
      <c r="N1050" s="12"/>
      <c r="O1050" s="7" t="s">
        <v>97</v>
      </c>
    </row>
    <row r="1051" spans="1:15" ht="45" x14ac:dyDescent="0.25">
      <c r="A1051" s="5" t="s">
        <v>11</v>
      </c>
      <c r="B1051" t="s">
        <v>1934</v>
      </c>
      <c r="C1051" s="6" t="s">
        <v>1001</v>
      </c>
      <c r="D1051" s="7" t="s">
        <v>1953</v>
      </c>
      <c r="E1051" s="6" t="s">
        <v>15</v>
      </c>
      <c r="F1051" s="6">
        <v>100</v>
      </c>
      <c r="G1051" s="6" t="s">
        <v>16</v>
      </c>
      <c r="H1051" s="7" t="s">
        <v>1954</v>
      </c>
      <c r="I1051" s="7" t="s">
        <v>26</v>
      </c>
      <c r="J1051" s="7" t="s">
        <v>1944</v>
      </c>
      <c r="K1051" s="12" t="s">
        <v>107</v>
      </c>
      <c r="L1051" s="12">
        <v>10</v>
      </c>
      <c r="M1051" s="12"/>
      <c r="N1051" s="12"/>
      <c r="O1051" s="7" t="s">
        <v>97</v>
      </c>
    </row>
    <row r="1052" spans="1:15" ht="45" x14ac:dyDescent="0.25">
      <c r="A1052" s="5" t="s">
        <v>11</v>
      </c>
      <c r="B1052" t="s">
        <v>1934</v>
      </c>
      <c r="C1052" s="6" t="s">
        <v>1955</v>
      </c>
      <c r="D1052" s="7" t="s">
        <v>1956</v>
      </c>
      <c r="E1052" s="6" t="s">
        <v>15</v>
      </c>
      <c r="F1052" s="6">
        <v>25</v>
      </c>
      <c r="G1052" s="6" t="s">
        <v>16</v>
      </c>
      <c r="H1052" s="7" t="s">
        <v>1957</v>
      </c>
      <c r="I1052" s="7" t="s">
        <v>26</v>
      </c>
      <c r="J1052" s="7" t="s">
        <v>1944</v>
      </c>
      <c r="K1052" s="12" t="s">
        <v>107</v>
      </c>
      <c r="L1052" s="12">
        <v>11</v>
      </c>
      <c r="M1052" s="12"/>
      <c r="N1052" s="12"/>
      <c r="O1052" s="7" t="s">
        <v>97</v>
      </c>
    </row>
    <row r="1053" spans="1:15" x14ac:dyDescent="0.25">
      <c r="A1053" s="5" t="s">
        <v>11</v>
      </c>
      <c r="B1053" t="s">
        <v>1934</v>
      </c>
      <c r="C1053" s="6" t="s">
        <v>1041</v>
      </c>
      <c r="D1053" s="7" t="s">
        <v>1958</v>
      </c>
      <c r="E1053" s="6" t="s">
        <v>15</v>
      </c>
      <c r="F1053" s="6">
        <v>40</v>
      </c>
      <c r="G1053" s="6" t="s">
        <v>16</v>
      </c>
      <c r="H1053" s="7" t="s">
        <v>1959</v>
      </c>
      <c r="I1053" s="7" t="s">
        <v>26</v>
      </c>
      <c r="J1053" s="7"/>
      <c r="K1053" s="12"/>
      <c r="L1053" s="12"/>
      <c r="M1053" s="12"/>
      <c r="N1053" s="12"/>
      <c r="O1053" s="7" t="s">
        <v>97</v>
      </c>
    </row>
    <row r="1054" spans="1:15" ht="30" x14ac:dyDescent="0.25">
      <c r="A1054" s="5" t="s">
        <v>11</v>
      </c>
      <c r="B1054" t="s">
        <v>1934</v>
      </c>
      <c r="C1054" s="6" t="s">
        <v>79</v>
      </c>
      <c r="D1054" s="7" t="s">
        <v>282</v>
      </c>
      <c r="E1054" s="6" t="s">
        <v>77</v>
      </c>
      <c r="F1054" s="6"/>
      <c r="G1054" s="6" t="s">
        <v>16</v>
      </c>
      <c r="H1054" s="8" t="s">
        <v>25</v>
      </c>
      <c r="I1054" s="7" t="s">
        <v>26</v>
      </c>
      <c r="J1054" s="7"/>
      <c r="K1054" s="12" t="s">
        <v>107</v>
      </c>
      <c r="L1054" s="12">
        <v>19</v>
      </c>
      <c r="M1054" s="12"/>
      <c r="N1054" s="12"/>
      <c r="O1054" s="7" t="s">
        <v>97</v>
      </c>
    </row>
    <row r="1055" spans="1:15" ht="60" x14ac:dyDescent="0.25">
      <c r="A1055" s="5" t="s">
        <v>11</v>
      </c>
      <c r="B1055" t="s">
        <v>1934</v>
      </c>
      <c r="C1055" s="6" t="s">
        <v>784</v>
      </c>
      <c r="D1055" s="7" t="s">
        <v>1960</v>
      </c>
      <c r="E1055" s="6" t="s">
        <v>15</v>
      </c>
      <c r="F1055" s="6">
        <v>80</v>
      </c>
      <c r="G1055" s="6" t="s">
        <v>16</v>
      </c>
      <c r="H1055" s="8" t="s">
        <v>1961</v>
      </c>
      <c r="I1055" s="7" t="s">
        <v>26</v>
      </c>
      <c r="J1055" s="7" t="s">
        <v>1962</v>
      </c>
      <c r="K1055" s="12" t="s">
        <v>107</v>
      </c>
      <c r="L1055" s="12">
        <v>5</v>
      </c>
      <c r="M1055" s="12"/>
      <c r="N1055" s="12"/>
      <c r="O1055" s="7" t="s">
        <v>97</v>
      </c>
    </row>
    <row r="1056" spans="1:15" ht="45" x14ac:dyDescent="0.25">
      <c r="A1056" s="5" t="s">
        <v>11</v>
      </c>
      <c r="B1056" t="s">
        <v>1934</v>
      </c>
      <c r="C1056" s="6" t="s">
        <v>1445</v>
      </c>
      <c r="D1056" s="7" t="s">
        <v>1963</v>
      </c>
      <c r="E1056" s="6" t="s">
        <v>15</v>
      </c>
      <c r="F1056" s="6">
        <v>25</v>
      </c>
      <c r="G1056" s="6" t="s">
        <v>16</v>
      </c>
      <c r="H1056" s="8" t="s">
        <v>1964</v>
      </c>
      <c r="I1056" s="7" t="s">
        <v>26</v>
      </c>
      <c r="J1056" s="7" t="s">
        <v>1944</v>
      </c>
      <c r="K1056" s="12" t="s">
        <v>107</v>
      </c>
      <c r="L1056" s="12">
        <v>15</v>
      </c>
      <c r="M1056" s="12"/>
      <c r="N1056" s="12"/>
      <c r="O1056" s="7" t="s">
        <v>97</v>
      </c>
    </row>
    <row r="1057" spans="1:15" ht="30" x14ac:dyDescent="0.25">
      <c r="A1057" s="5" t="s">
        <v>11</v>
      </c>
      <c r="B1057" t="s">
        <v>1934</v>
      </c>
      <c r="C1057" s="6" t="s">
        <v>86</v>
      </c>
      <c r="D1057" s="7" t="s">
        <v>213</v>
      </c>
      <c r="E1057" s="6" t="s">
        <v>34</v>
      </c>
      <c r="F1057" s="6"/>
      <c r="G1057" s="6" t="s">
        <v>16</v>
      </c>
      <c r="H1057" s="7" t="s">
        <v>25</v>
      </c>
      <c r="I1057" s="7" t="s">
        <v>26</v>
      </c>
      <c r="J1057" s="7"/>
      <c r="K1057" s="12" t="s">
        <v>107</v>
      </c>
      <c r="L1057" s="12">
        <v>22</v>
      </c>
      <c r="M1057" s="12"/>
      <c r="N1057" s="12"/>
      <c r="O1057" s="7" t="s">
        <v>97</v>
      </c>
    </row>
    <row r="1058" spans="1:15" ht="30" x14ac:dyDescent="0.25">
      <c r="A1058" s="5" t="s">
        <v>11</v>
      </c>
      <c r="B1058" t="s">
        <v>1934</v>
      </c>
      <c r="C1058" s="6" t="s">
        <v>88</v>
      </c>
      <c r="D1058" s="7" t="s">
        <v>214</v>
      </c>
      <c r="E1058" s="6" t="s">
        <v>34</v>
      </c>
      <c r="F1058" s="6"/>
      <c r="G1058" s="6" t="s">
        <v>16</v>
      </c>
      <c r="H1058" s="8" t="s">
        <v>25</v>
      </c>
      <c r="I1058" s="7" t="s">
        <v>26</v>
      </c>
      <c r="J1058" s="7"/>
      <c r="K1058" s="12" t="s">
        <v>107</v>
      </c>
      <c r="L1058" s="12">
        <v>21</v>
      </c>
      <c r="M1058" s="12"/>
      <c r="N1058" s="12" t="s">
        <v>18</v>
      </c>
      <c r="O1058" s="7" t="s">
        <v>97</v>
      </c>
    </row>
    <row r="1059" spans="1:15" ht="30" x14ac:dyDescent="0.25">
      <c r="A1059" s="5" t="s">
        <v>11</v>
      </c>
      <c r="B1059" t="s">
        <v>1934</v>
      </c>
      <c r="C1059" s="6" t="s">
        <v>90</v>
      </c>
      <c r="D1059" s="7" t="s">
        <v>294</v>
      </c>
      <c r="E1059" s="6" t="s">
        <v>15</v>
      </c>
      <c r="F1059" s="6">
        <v>1</v>
      </c>
      <c r="G1059" s="6" t="s">
        <v>16</v>
      </c>
      <c r="H1059" s="8" t="s">
        <v>25</v>
      </c>
      <c r="I1059" s="7" t="s">
        <v>26</v>
      </c>
      <c r="J1059" s="7"/>
      <c r="K1059" s="12" t="s">
        <v>107</v>
      </c>
      <c r="L1059" s="12">
        <v>23</v>
      </c>
      <c r="M1059" s="12"/>
      <c r="N1059" s="12"/>
      <c r="O1059" s="7" t="s">
        <v>97</v>
      </c>
    </row>
    <row r="1060" spans="1:15" ht="30" x14ac:dyDescent="0.25">
      <c r="A1060" s="5" t="s">
        <v>11</v>
      </c>
      <c r="B1060" t="s">
        <v>1934</v>
      </c>
      <c r="C1060" s="6" t="s">
        <v>92</v>
      </c>
      <c r="D1060" s="7" t="s">
        <v>689</v>
      </c>
      <c r="E1060" s="6" t="s">
        <v>34</v>
      </c>
      <c r="F1060" s="6"/>
      <c r="G1060" s="6" t="s">
        <v>16</v>
      </c>
      <c r="H1060" s="8" t="s">
        <v>25</v>
      </c>
      <c r="I1060" s="7" t="s">
        <v>26</v>
      </c>
      <c r="J1060" s="7"/>
      <c r="K1060" s="12" t="s">
        <v>107</v>
      </c>
      <c r="L1060" s="12">
        <v>3</v>
      </c>
      <c r="M1060" s="12"/>
      <c r="N1060" s="12"/>
      <c r="O1060" s="7" t="s">
        <v>97</v>
      </c>
    </row>
    <row r="1061" spans="1:15" ht="60" x14ac:dyDescent="0.25">
      <c r="A1061" s="5" t="s">
        <v>11</v>
      </c>
      <c r="B1061" t="s">
        <v>1934</v>
      </c>
      <c r="C1061" s="6" t="s">
        <v>1141</v>
      </c>
      <c r="D1061" s="7" t="s">
        <v>1965</v>
      </c>
      <c r="E1061" s="6" t="s">
        <v>15</v>
      </c>
      <c r="F1061" s="6">
        <v>80</v>
      </c>
      <c r="G1061" s="6" t="s">
        <v>16</v>
      </c>
      <c r="H1061" s="8" t="s">
        <v>1966</v>
      </c>
      <c r="I1061" s="7" t="s">
        <v>26</v>
      </c>
      <c r="J1061" s="7" t="s">
        <v>1967</v>
      </c>
      <c r="K1061" s="12" t="s">
        <v>107</v>
      </c>
      <c r="L1061" s="12">
        <v>6</v>
      </c>
      <c r="M1061" s="12"/>
      <c r="N1061" s="12"/>
      <c r="O1061" s="7" t="s">
        <v>97</v>
      </c>
    </row>
    <row r="1062" spans="1:15" ht="45" x14ac:dyDescent="0.25">
      <c r="A1062" s="5" t="s">
        <v>11</v>
      </c>
      <c r="B1062" t="s">
        <v>1934</v>
      </c>
      <c r="C1062" s="6" t="s">
        <v>1968</v>
      </c>
      <c r="D1062" s="7" t="s">
        <v>1969</v>
      </c>
      <c r="E1062" s="6" t="s">
        <v>15</v>
      </c>
      <c r="F1062" s="6">
        <v>50</v>
      </c>
      <c r="G1062" s="6" t="s">
        <v>16</v>
      </c>
      <c r="H1062" s="7" t="s">
        <v>1970</v>
      </c>
      <c r="I1062" s="7" t="s">
        <v>26</v>
      </c>
      <c r="J1062" s="7" t="s">
        <v>1944</v>
      </c>
      <c r="K1062" s="12" t="s">
        <v>107</v>
      </c>
      <c r="L1062" s="12">
        <v>9</v>
      </c>
      <c r="M1062" s="12"/>
      <c r="N1062" s="12"/>
      <c r="O1062" s="7" t="s">
        <v>97</v>
      </c>
    </row>
    <row r="1063" spans="1:15" ht="90" x14ac:dyDescent="0.25">
      <c r="A1063" s="5" t="s">
        <v>11</v>
      </c>
      <c r="B1063" t="s">
        <v>1934</v>
      </c>
      <c r="C1063" s="6" t="s">
        <v>1163</v>
      </c>
      <c r="D1063" s="7" t="s">
        <v>1971</v>
      </c>
      <c r="E1063" s="6" t="s">
        <v>15</v>
      </c>
      <c r="F1063" s="6">
        <v>50</v>
      </c>
      <c r="G1063" s="6" t="s">
        <v>16</v>
      </c>
      <c r="H1063" s="8" t="s">
        <v>1972</v>
      </c>
      <c r="I1063" s="7" t="s">
        <v>18</v>
      </c>
      <c r="J1063" s="7" t="s">
        <v>1973</v>
      </c>
      <c r="K1063" s="12" t="s">
        <v>107</v>
      </c>
      <c r="L1063" s="12">
        <v>4</v>
      </c>
      <c r="M1063" s="12"/>
      <c r="N1063" s="12"/>
      <c r="O1063" s="7" t="s">
        <v>97</v>
      </c>
    </row>
    <row r="1064" spans="1:15" ht="45" x14ac:dyDescent="0.25">
      <c r="A1064" s="5" t="s">
        <v>11</v>
      </c>
      <c r="B1064" t="s">
        <v>1934</v>
      </c>
      <c r="C1064" s="6" t="s">
        <v>94</v>
      </c>
      <c r="D1064" s="7" t="s">
        <v>1974</v>
      </c>
      <c r="E1064" s="6" t="s">
        <v>15</v>
      </c>
      <c r="F1064" s="6">
        <v>80</v>
      </c>
      <c r="G1064" s="6" t="s">
        <v>16</v>
      </c>
      <c r="H1064" s="8" t="s">
        <v>1975</v>
      </c>
      <c r="I1064" s="7" t="s">
        <v>26</v>
      </c>
      <c r="J1064" s="7" t="s">
        <v>1944</v>
      </c>
      <c r="K1064" s="12" t="s">
        <v>107</v>
      </c>
      <c r="L1064" s="12">
        <v>14</v>
      </c>
      <c r="M1064" s="12"/>
      <c r="N1064" s="12"/>
      <c r="O1064" s="7" t="s">
        <v>97</v>
      </c>
    </row>
    <row r="1065" spans="1:15" ht="135" x14ac:dyDescent="0.25">
      <c r="A1065" s="5" t="s">
        <v>11</v>
      </c>
      <c r="B1065" t="s">
        <v>1934</v>
      </c>
      <c r="C1065" s="6"/>
      <c r="D1065" s="7" t="s">
        <v>1976</v>
      </c>
      <c r="E1065" s="6"/>
      <c r="F1065" s="6"/>
      <c r="G1065" s="6"/>
      <c r="H1065" s="8"/>
      <c r="I1065" s="7"/>
      <c r="J1065" s="7"/>
      <c r="K1065" s="12" t="s">
        <v>107</v>
      </c>
      <c r="L1065" s="12">
        <v>0</v>
      </c>
      <c r="M1065" s="12"/>
      <c r="N1065" s="12"/>
      <c r="O1065" s="7"/>
    </row>
    <row r="1066" spans="1:15" x14ac:dyDescent="0.25">
      <c r="A1066" s="5" t="s">
        <v>11</v>
      </c>
      <c r="B1066" t="s">
        <v>1977</v>
      </c>
      <c r="C1066" s="6" t="s">
        <v>1978</v>
      </c>
      <c r="D1066" s="7" t="s">
        <v>1979</v>
      </c>
      <c r="E1066" s="6" t="s">
        <v>1270</v>
      </c>
      <c r="F1066" s="6"/>
      <c r="G1066" s="6" t="s">
        <v>16</v>
      </c>
      <c r="H1066" s="7" t="s">
        <v>25</v>
      </c>
      <c r="I1066" s="7" t="s">
        <v>26</v>
      </c>
      <c r="J1066" s="7"/>
      <c r="K1066" s="12" t="s">
        <v>107</v>
      </c>
      <c r="L1066" s="12">
        <v>6</v>
      </c>
      <c r="M1066" s="12"/>
      <c r="N1066" s="12"/>
      <c r="O1066" s="7" t="s">
        <v>97</v>
      </c>
    </row>
    <row r="1067" spans="1:15" x14ac:dyDescent="0.25">
      <c r="A1067" s="5" t="s">
        <v>11</v>
      </c>
      <c r="B1067" t="s">
        <v>1977</v>
      </c>
      <c r="C1067" s="6" t="s">
        <v>1980</v>
      </c>
      <c r="D1067" s="7" t="s">
        <v>1981</v>
      </c>
      <c r="E1067" s="6" t="s">
        <v>15</v>
      </c>
      <c r="F1067" s="6">
        <v>6</v>
      </c>
      <c r="G1067" s="6" t="s">
        <v>16</v>
      </c>
      <c r="H1067" s="7" t="s">
        <v>25</v>
      </c>
      <c r="I1067" s="7" t="s">
        <v>26</v>
      </c>
      <c r="J1067" s="7"/>
      <c r="K1067" s="12" t="s">
        <v>107</v>
      </c>
      <c r="L1067" s="12">
        <v>1</v>
      </c>
      <c r="M1067" s="12" t="s">
        <v>18</v>
      </c>
      <c r="N1067" s="12"/>
      <c r="O1067" s="7" t="s">
        <v>97</v>
      </c>
    </row>
    <row r="1068" spans="1:15" ht="30" x14ac:dyDescent="0.25">
      <c r="A1068" s="5" t="s">
        <v>11</v>
      </c>
      <c r="B1068" t="s">
        <v>1977</v>
      </c>
      <c r="C1068" s="6" t="s">
        <v>1982</v>
      </c>
      <c r="D1068" s="7" t="s">
        <v>1983</v>
      </c>
      <c r="E1068" s="6" t="s">
        <v>1270</v>
      </c>
      <c r="F1068" s="6"/>
      <c r="G1068" s="6" t="s">
        <v>16</v>
      </c>
      <c r="H1068" s="8" t="s">
        <v>25</v>
      </c>
      <c r="I1068" s="7" t="s">
        <v>26</v>
      </c>
      <c r="J1068" s="7"/>
      <c r="K1068" s="12" t="s">
        <v>107</v>
      </c>
      <c r="L1068" s="12">
        <v>2</v>
      </c>
      <c r="M1068" s="12"/>
      <c r="N1068" s="12"/>
      <c r="O1068" s="7" t="s">
        <v>97</v>
      </c>
    </row>
    <row r="1069" spans="1:15" ht="30" x14ac:dyDescent="0.25">
      <c r="A1069" s="5" t="s">
        <v>11</v>
      </c>
      <c r="B1069" t="s">
        <v>1977</v>
      </c>
      <c r="C1069" s="6" t="s">
        <v>1984</v>
      </c>
      <c r="D1069" s="7" t="s">
        <v>1985</v>
      </c>
      <c r="E1069" s="6" t="s">
        <v>1270</v>
      </c>
      <c r="F1069" s="6"/>
      <c r="G1069" s="6" t="s">
        <v>16</v>
      </c>
      <c r="H1069" s="8" t="s">
        <v>25</v>
      </c>
      <c r="I1069" s="7" t="s">
        <v>26</v>
      </c>
      <c r="J1069" s="7"/>
      <c r="K1069" s="12" t="s">
        <v>107</v>
      </c>
      <c r="L1069" s="12">
        <v>3</v>
      </c>
      <c r="M1069" s="12"/>
      <c r="N1069" s="12"/>
      <c r="O1069" s="7" t="s">
        <v>97</v>
      </c>
    </row>
    <row r="1070" spans="1:15" x14ac:dyDescent="0.25">
      <c r="A1070" s="5" t="s">
        <v>11</v>
      </c>
      <c r="B1070" t="s">
        <v>1977</v>
      </c>
      <c r="C1070" s="6" t="s">
        <v>1986</v>
      </c>
      <c r="D1070" s="7" t="s">
        <v>1987</v>
      </c>
      <c r="E1070" s="6" t="s">
        <v>1270</v>
      </c>
      <c r="F1070" s="6"/>
      <c r="G1070" s="6" t="s">
        <v>16</v>
      </c>
      <c r="H1070" s="8" t="s">
        <v>25</v>
      </c>
      <c r="I1070" s="7" t="s">
        <v>26</v>
      </c>
      <c r="J1070" s="7"/>
      <c r="K1070" s="12" t="s">
        <v>107</v>
      </c>
      <c r="L1070" s="12">
        <v>4</v>
      </c>
      <c r="M1070" s="12"/>
      <c r="N1070" s="12"/>
      <c r="O1070" s="7" t="s">
        <v>97</v>
      </c>
    </row>
    <row r="1071" spans="1:15" x14ac:dyDescent="0.25">
      <c r="A1071" s="5" t="s">
        <v>11</v>
      </c>
      <c r="B1071" t="s">
        <v>1977</v>
      </c>
      <c r="C1071" s="6" t="s">
        <v>1988</v>
      </c>
      <c r="D1071" s="7" t="s">
        <v>1989</v>
      </c>
      <c r="E1071" s="6" t="s">
        <v>1270</v>
      </c>
      <c r="F1071" s="6"/>
      <c r="G1071" s="6" t="s">
        <v>16</v>
      </c>
      <c r="H1071" s="8" t="s">
        <v>25</v>
      </c>
      <c r="I1071" s="7" t="s">
        <v>26</v>
      </c>
      <c r="J1071" s="7"/>
      <c r="K1071" s="12" t="s">
        <v>107</v>
      </c>
      <c r="L1071" s="12">
        <v>5</v>
      </c>
      <c r="M1071" s="12"/>
      <c r="N1071" s="12"/>
      <c r="O1071" s="7" t="s">
        <v>97</v>
      </c>
    </row>
    <row r="1072" spans="1:15" x14ac:dyDescent="0.25">
      <c r="A1072" s="5" t="s">
        <v>11</v>
      </c>
      <c r="B1072" t="s">
        <v>1977</v>
      </c>
      <c r="C1072" s="6"/>
      <c r="D1072" s="7" t="s">
        <v>1990</v>
      </c>
      <c r="E1072" s="6"/>
      <c r="F1072" s="6"/>
      <c r="G1072" s="6"/>
      <c r="H1072" s="8"/>
      <c r="I1072" s="7"/>
      <c r="J1072" s="7"/>
      <c r="K1072" s="12" t="s">
        <v>107</v>
      </c>
      <c r="L1072" s="12">
        <v>0</v>
      </c>
      <c r="M1072" s="12"/>
      <c r="N1072" s="12"/>
      <c r="O1072" s="7"/>
    </row>
    <row r="1073" spans="1:15" ht="30" x14ac:dyDescent="0.25">
      <c r="A1073" s="5" t="s">
        <v>102</v>
      </c>
      <c r="B1073" t="s">
        <v>1991</v>
      </c>
      <c r="C1073" s="6" t="s">
        <v>1992</v>
      </c>
      <c r="D1073" s="7" t="s">
        <v>1993</v>
      </c>
      <c r="E1073" s="6" t="s">
        <v>34</v>
      </c>
      <c r="F1073" s="6"/>
      <c r="G1073" s="6" t="s">
        <v>16</v>
      </c>
      <c r="H1073" s="8" t="s">
        <v>1994</v>
      </c>
      <c r="I1073" s="7" t="s">
        <v>26</v>
      </c>
      <c r="J1073" s="7"/>
      <c r="K1073" s="12" t="s">
        <v>107</v>
      </c>
      <c r="L1073" s="12">
        <v>5</v>
      </c>
      <c r="M1073" s="12"/>
      <c r="N1073" s="12" t="s">
        <v>18</v>
      </c>
      <c r="O1073" s="7" t="s">
        <v>97</v>
      </c>
    </row>
    <row r="1074" spans="1:15" ht="30" x14ac:dyDescent="0.25">
      <c r="A1074" s="5" t="s">
        <v>102</v>
      </c>
      <c r="B1074" t="s">
        <v>1991</v>
      </c>
      <c r="C1074" s="6" t="s">
        <v>22</v>
      </c>
      <c r="D1074" s="7" t="s">
        <v>23</v>
      </c>
      <c r="E1074" s="6" t="s">
        <v>24</v>
      </c>
      <c r="F1074" s="6"/>
      <c r="G1074" s="6" t="s">
        <v>16</v>
      </c>
      <c r="H1074" s="8" t="s">
        <v>25</v>
      </c>
      <c r="I1074" s="7" t="s">
        <v>26</v>
      </c>
      <c r="J1074" s="7"/>
      <c r="K1074" s="12" t="s">
        <v>107</v>
      </c>
      <c r="L1074" s="12">
        <v>11</v>
      </c>
      <c r="M1074" s="12"/>
      <c r="N1074" s="12"/>
      <c r="O1074" s="7" t="s">
        <v>97</v>
      </c>
    </row>
    <row r="1075" spans="1:15" ht="30" x14ac:dyDescent="0.25">
      <c r="A1075" s="5" t="s">
        <v>102</v>
      </c>
      <c r="B1075" t="s">
        <v>1991</v>
      </c>
      <c r="C1075" s="6" t="s">
        <v>32</v>
      </c>
      <c r="D1075" s="7" t="s">
        <v>1995</v>
      </c>
      <c r="E1075" s="6" t="s">
        <v>34</v>
      </c>
      <c r="F1075" s="6"/>
      <c r="G1075" s="6" t="s">
        <v>16</v>
      </c>
      <c r="H1075" s="8" t="s">
        <v>25</v>
      </c>
      <c r="I1075" s="7" t="s">
        <v>26</v>
      </c>
      <c r="J1075" s="7"/>
      <c r="K1075" s="12" t="s">
        <v>107</v>
      </c>
      <c r="L1075" s="12">
        <v>13</v>
      </c>
      <c r="M1075" s="12"/>
      <c r="N1075" s="12"/>
      <c r="O1075" s="7" t="s">
        <v>97</v>
      </c>
    </row>
    <row r="1076" spans="1:15" ht="30" x14ac:dyDescent="0.25">
      <c r="A1076" s="5" t="s">
        <v>102</v>
      </c>
      <c r="B1076" t="s">
        <v>1991</v>
      </c>
      <c r="C1076" s="6" t="s">
        <v>874</v>
      </c>
      <c r="D1076" s="7" t="s">
        <v>1996</v>
      </c>
      <c r="E1076" s="6" t="s">
        <v>34</v>
      </c>
      <c r="F1076" s="6"/>
      <c r="G1076" s="6" t="s">
        <v>16</v>
      </c>
      <c r="H1076" s="8" t="s">
        <v>1997</v>
      </c>
      <c r="I1076" s="7" t="s">
        <v>26</v>
      </c>
      <c r="J1076" s="7"/>
      <c r="K1076" s="12" t="s">
        <v>107</v>
      </c>
      <c r="L1076" s="12">
        <v>9</v>
      </c>
      <c r="M1076" s="12"/>
      <c r="N1076" s="12" t="s">
        <v>18</v>
      </c>
      <c r="O1076" s="7" t="s">
        <v>97</v>
      </c>
    </row>
    <row r="1077" spans="1:15" x14ac:dyDescent="0.25">
      <c r="A1077" s="5" t="s">
        <v>102</v>
      </c>
      <c r="B1077" t="s">
        <v>1991</v>
      </c>
      <c r="C1077" s="6" t="s">
        <v>358</v>
      </c>
      <c r="D1077" s="7" t="s">
        <v>641</v>
      </c>
      <c r="E1077" s="6" t="s">
        <v>41</v>
      </c>
      <c r="F1077" s="6"/>
      <c r="G1077" s="6" t="s">
        <v>16</v>
      </c>
      <c r="H1077" s="8" t="s">
        <v>1998</v>
      </c>
      <c r="I1077" s="7" t="s">
        <v>26</v>
      </c>
      <c r="J1077" s="7"/>
      <c r="K1077" s="12" t="s">
        <v>107</v>
      </c>
      <c r="L1077" s="12">
        <v>3</v>
      </c>
      <c r="M1077" s="12"/>
      <c r="N1077" s="12"/>
      <c r="O1077" s="7" t="s">
        <v>97</v>
      </c>
    </row>
    <row r="1078" spans="1:15" ht="30" x14ac:dyDescent="0.25">
      <c r="A1078" s="5" t="s">
        <v>102</v>
      </c>
      <c r="B1078" t="s">
        <v>1991</v>
      </c>
      <c r="C1078" s="6" t="s">
        <v>1999</v>
      </c>
      <c r="D1078" s="7" t="s">
        <v>40</v>
      </c>
      <c r="E1078" s="6" t="s">
        <v>41</v>
      </c>
      <c r="F1078" s="6"/>
      <c r="G1078" s="6" t="s">
        <v>16</v>
      </c>
      <c r="H1078" s="8"/>
      <c r="I1078" s="7" t="s">
        <v>26</v>
      </c>
      <c r="J1078" s="7"/>
      <c r="K1078" s="12" t="s">
        <v>107</v>
      </c>
      <c r="L1078" s="12">
        <v>1</v>
      </c>
      <c r="M1078" s="12" t="s">
        <v>18</v>
      </c>
      <c r="N1078" s="12"/>
      <c r="O1078" s="7" t="s">
        <v>97</v>
      </c>
    </row>
    <row r="1079" spans="1:15" ht="30" x14ac:dyDescent="0.25">
      <c r="A1079" s="5" t="s">
        <v>102</v>
      </c>
      <c r="B1079" t="s">
        <v>1991</v>
      </c>
      <c r="C1079" s="6" t="s">
        <v>2000</v>
      </c>
      <c r="D1079" s="7" t="s">
        <v>639</v>
      </c>
      <c r="E1079" s="6" t="s">
        <v>15</v>
      </c>
      <c r="F1079" s="6">
        <v>100</v>
      </c>
      <c r="G1079" s="6" t="s">
        <v>16</v>
      </c>
      <c r="H1079" s="8" t="s">
        <v>2001</v>
      </c>
      <c r="I1079" s="7" t="s">
        <v>26</v>
      </c>
      <c r="J1079" s="7"/>
      <c r="K1079" s="12" t="s">
        <v>107</v>
      </c>
      <c r="L1079" s="12">
        <v>2</v>
      </c>
      <c r="M1079" s="12"/>
      <c r="N1079" s="12"/>
      <c r="O1079" s="7" t="s">
        <v>97</v>
      </c>
    </row>
    <row r="1080" spans="1:15" ht="30" x14ac:dyDescent="0.25">
      <c r="A1080" s="5" t="s">
        <v>102</v>
      </c>
      <c r="B1080" t="s">
        <v>1991</v>
      </c>
      <c r="C1080" s="6" t="s">
        <v>79</v>
      </c>
      <c r="D1080" s="7" t="s">
        <v>80</v>
      </c>
      <c r="E1080" s="6" t="s">
        <v>77</v>
      </c>
      <c r="F1080" s="6"/>
      <c r="G1080" s="6" t="s">
        <v>16</v>
      </c>
      <c r="H1080" s="8" t="s">
        <v>25</v>
      </c>
      <c r="I1080" s="7" t="s">
        <v>26</v>
      </c>
      <c r="J1080" s="7"/>
      <c r="K1080" s="12" t="s">
        <v>107</v>
      </c>
      <c r="L1080" s="12">
        <v>12</v>
      </c>
      <c r="M1080" s="12"/>
      <c r="N1080" s="12"/>
      <c r="O1080" s="7" t="s">
        <v>97</v>
      </c>
    </row>
    <row r="1081" spans="1:15" ht="25.5" x14ac:dyDescent="0.25">
      <c r="A1081" s="5" t="s">
        <v>102</v>
      </c>
      <c r="B1081" t="s">
        <v>1991</v>
      </c>
      <c r="C1081" s="6" t="s">
        <v>1566</v>
      </c>
      <c r="D1081" s="7" t="s">
        <v>2002</v>
      </c>
      <c r="E1081" s="6" t="s">
        <v>458</v>
      </c>
      <c r="F1081" s="6" t="s">
        <v>1535</v>
      </c>
      <c r="G1081" s="6" t="s">
        <v>16</v>
      </c>
      <c r="H1081" s="8" t="s">
        <v>2003</v>
      </c>
      <c r="I1081" s="7" t="s">
        <v>26</v>
      </c>
      <c r="J1081" s="7"/>
      <c r="K1081" s="12" t="s">
        <v>107</v>
      </c>
      <c r="L1081" s="12">
        <v>7</v>
      </c>
      <c r="M1081" s="12"/>
      <c r="N1081" s="12"/>
      <c r="O1081" s="7" t="s">
        <v>97</v>
      </c>
    </row>
    <row r="1082" spans="1:15" ht="30" x14ac:dyDescent="0.25">
      <c r="A1082" s="5" t="s">
        <v>102</v>
      </c>
      <c r="B1082" t="s">
        <v>1991</v>
      </c>
      <c r="C1082" s="6" t="s">
        <v>412</v>
      </c>
      <c r="D1082" s="7" t="s">
        <v>2004</v>
      </c>
      <c r="E1082" s="6" t="s">
        <v>34</v>
      </c>
      <c r="F1082" s="6"/>
      <c r="G1082" s="6" t="s">
        <v>16</v>
      </c>
      <c r="H1082" s="8" t="s">
        <v>2005</v>
      </c>
      <c r="I1082" s="7" t="s">
        <v>18</v>
      </c>
      <c r="J1082" s="7" t="s">
        <v>2006</v>
      </c>
      <c r="K1082" s="12" t="s">
        <v>107</v>
      </c>
      <c r="L1082" s="12">
        <v>6</v>
      </c>
      <c r="M1082" s="12"/>
      <c r="N1082" s="12"/>
      <c r="O1082" s="7" t="s">
        <v>97</v>
      </c>
    </row>
    <row r="1083" spans="1:15" ht="45" x14ac:dyDescent="0.25">
      <c r="A1083" s="5" t="s">
        <v>102</v>
      </c>
      <c r="B1083" t="s">
        <v>1991</v>
      </c>
      <c r="C1083" s="6" t="s">
        <v>1295</v>
      </c>
      <c r="D1083" s="7" t="s">
        <v>2007</v>
      </c>
      <c r="E1083" s="6" t="s">
        <v>15</v>
      </c>
      <c r="F1083" s="6">
        <v>30</v>
      </c>
      <c r="G1083" s="6" t="s">
        <v>16</v>
      </c>
      <c r="H1083" s="8" t="s">
        <v>2008</v>
      </c>
      <c r="I1083" s="7" t="s">
        <v>26</v>
      </c>
      <c r="J1083" s="7"/>
      <c r="K1083" s="12" t="s">
        <v>107</v>
      </c>
      <c r="L1083" s="12">
        <v>10</v>
      </c>
      <c r="M1083" s="12"/>
      <c r="N1083" s="12"/>
      <c r="O1083" s="7" t="s">
        <v>97</v>
      </c>
    </row>
    <row r="1084" spans="1:15" ht="30" x14ac:dyDescent="0.25">
      <c r="A1084" s="5" t="s">
        <v>102</v>
      </c>
      <c r="B1084" t="s">
        <v>1991</v>
      </c>
      <c r="C1084" s="6" t="s">
        <v>86</v>
      </c>
      <c r="D1084" s="7" t="s">
        <v>87</v>
      </c>
      <c r="E1084" s="6" t="s">
        <v>34</v>
      </c>
      <c r="F1084" s="6"/>
      <c r="G1084" s="6" t="s">
        <v>16</v>
      </c>
      <c r="H1084" s="8" t="s">
        <v>25</v>
      </c>
      <c r="I1084" s="7" t="s">
        <v>26</v>
      </c>
      <c r="J1084" s="7"/>
      <c r="K1084" s="12" t="s">
        <v>107</v>
      </c>
      <c r="L1084" s="12">
        <v>15</v>
      </c>
      <c r="M1084" s="12"/>
      <c r="N1084" s="12" t="s">
        <v>18</v>
      </c>
      <c r="O1084" s="7" t="s">
        <v>97</v>
      </c>
    </row>
    <row r="1085" spans="1:15" ht="30" x14ac:dyDescent="0.25">
      <c r="A1085" s="5" t="s">
        <v>102</v>
      </c>
      <c r="B1085" t="s">
        <v>1991</v>
      </c>
      <c r="C1085" s="6" t="s">
        <v>88</v>
      </c>
      <c r="D1085" s="7" t="s">
        <v>89</v>
      </c>
      <c r="E1085" s="6" t="s">
        <v>34</v>
      </c>
      <c r="F1085" s="6"/>
      <c r="G1085" s="6" t="s">
        <v>16</v>
      </c>
      <c r="H1085" s="7" t="s">
        <v>25</v>
      </c>
      <c r="I1085" s="7" t="s">
        <v>26</v>
      </c>
      <c r="J1085" s="7"/>
      <c r="K1085" s="12" t="s">
        <v>107</v>
      </c>
      <c r="L1085" s="12">
        <v>14</v>
      </c>
      <c r="M1085" s="12"/>
      <c r="N1085" s="12" t="s">
        <v>18</v>
      </c>
      <c r="O1085" s="7" t="s">
        <v>97</v>
      </c>
    </row>
    <row r="1086" spans="1:15" ht="45" x14ac:dyDescent="0.25">
      <c r="A1086" s="5" t="s">
        <v>102</v>
      </c>
      <c r="B1086" t="s">
        <v>1991</v>
      </c>
      <c r="C1086" s="6" t="s">
        <v>90</v>
      </c>
      <c r="D1086" s="7" t="s">
        <v>917</v>
      </c>
      <c r="E1086" s="6" t="s">
        <v>15</v>
      </c>
      <c r="F1086" s="6">
        <v>1</v>
      </c>
      <c r="G1086" s="6" t="s">
        <v>16</v>
      </c>
      <c r="H1086" s="8" t="s">
        <v>25</v>
      </c>
      <c r="I1086" s="7" t="s">
        <v>26</v>
      </c>
      <c r="J1086" s="7"/>
      <c r="K1086" s="12" t="s">
        <v>107</v>
      </c>
      <c r="L1086" s="12">
        <v>16</v>
      </c>
      <c r="M1086" s="12"/>
      <c r="N1086" s="12"/>
      <c r="O1086" s="7" t="s">
        <v>97</v>
      </c>
    </row>
    <row r="1087" spans="1:15" x14ac:dyDescent="0.25">
      <c r="A1087" s="5" t="s">
        <v>102</v>
      </c>
      <c r="B1087" t="s">
        <v>1991</v>
      </c>
      <c r="C1087" s="6" t="s">
        <v>92</v>
      </c>
      <c r="D1087" s="7" t="s">
        <v>93</v>
      </c>
      <c r="E1087" s="6" t="s">
        <v>34</v>
      </c>
      <c r="F1087" s="6"/>
      <c r="G1087" s="6" t="s">
        <v>16</v>
      </c>
      <c r="H1087" s="8" t="s">
        <v>25</v>
      </c>
      <c r="I1087" s="7" t="s">
        <v>26</v>
      </c>
      <c r="J1087" s="7"/>
      <c r="K1087" s="12" t="s">
        <v>107</v>
      </c>
      <c r="L1087" s="12">
        <v>4</v>
      </c>
      <c r="M1087" s="12"/>
      <c r="N1087" s="12"/>
      <c r="O1087" s="7" t="s">
        <v>97</v>
      </c>
    </row>
    <row r="1088" spans="1:15" ht="45" x14ac:dyDescent="0.25">
      <c r="A1088" s="5" t="s">
        <v>102</v>
      </c>
      <c r="B1088" t="s">
        <v>1991</v>
      </c>
      <c r="C1088" s="6" t="s">
        <v>2009</v>
      </c>
      <c r="D1088" s="7" t="s">
        <v>2010</v>
      </c>
      <c r="E1088" s="6" t="s">
        <v>34</v>
      </c>
      <c r="F1088" s="6"/>
      <c r="G1088" s="6" t="s">
        <v>16</v>
      </c>
      <c r="H1088" s="8" t="s">
        <v>2011</v>
      </c>
      <c r="I1088" s="7" t="s">
        <v>26</v>
      </c>
      <c r="J1088" s="7"/>
      <c r="K1088" s="12" t="s">
        <v>107</v>
      </c>
      <c r="L1088" s="12">
        <v>8</v>
      </c>
      <c r="M1088" s="12"/>
      <c r="N1088" s="12"/>
      <c r="O1088" s="7" t="s">
        <v>97</v>
      </c>
    </row>
    <row r="1089" spans="1:15" ht="60" x14ac:dyDescent="0.25">
      <c r="A1089" s="5" t="s">
        <v>102</v>
      </c>
      <c r="B1089" t="s">
        <v>1991</v>
      </c>
      <c r="C1089" s="6"/>
      <c r="D1089" s="7" t="s">
        <v>2012</v>
      </c>
      <c r="E1089" s="6"/>
      <c r="F1089" s="6"/>
      <c r="G1089" s="6"/>
      <c r="H1089" s="8"/>
      <c r="I1089" s="7"/>
      <c r="J1089" s="7"/>
      <c r="K1089" s="12" t="s">
        <v>107</v>
      </c>
      <c r="L1089" s="12">
        <v>0</v>
      </c>
      <c r="M1089" s="12"/>
      <c r="N1089" s="12"/>
      <c r="O1089" s="7"/>
    </row>
    <row r="1090" spans="1:15" x14ac:dyDescent="0.25">
      <c r="A1090" s="5" t="s">
        <v>11</v>
      </c>
      <c r="B1090" t="s">
        <v>2013</v>
      </c>
      <c r="C1090" s="6" t="s">
        <v>22</v>
      </c>
      <c r="D1090" s="7" t="s">
        <v>2014</v>
      </c>
      <c r="E1090" s="6" t="s">
        <v>24</v>
      </c>
      <c r="F1090" s="6"/>
      <c r="G1090" s="6" t="s">
        <v>16</v>
      </c>
      <c r="H1090" s="7" t="s">
        <v>25</v>
      </c>
      <c r="I1090" s="7" t="s">
        <v>26</v>
      </c>
      <c r="J1090" s="7"/>
      <c r="K1090" s="12" t="s">
        <v>107</v>
      </c>
      <c r="L1090" s="12">
        <v>16</v>
      </c>
      <c r="M1090" s="12"/>
      <c r="N1090" s="12"/>
      <c r="O1090" s="7" t="s">
        <v>97</v>
      </c>
    </row>
    <row r="1091" spans="1:15" ht="30" x14ac:dyDescent="0.25">
      <c r="A1091" s="5" t="s">
        <v>11</v>
      </c>
      <c r="B1091" t="s">
        <v>2013</v>
      </c>
      <c r="C1091" s="6" t="s">
        <v>32</v>
      </c>
      <c r="D1091" s="7" t="s">
        <v>282</v>
      </c>
      <c r="E1091" s="6" t="s">
        <v>34</v>
      </c>
      <c r="F1091" s="6"/>
      <c r="G1091" s="6" t="s">
        <v>16</v>
      </c>
      <c r="H1091" s="7" t="s">
        <v>25</v>
      </c>
      <c r="I1091" s="7" t="s">
        <v>26</v>
      </c>
      <c r="J1091" s="7"/>
      <c r="K1091" s="12" t="s">
        <v>107</v>
      </c>
      <c r="L1091" s="12">
        <v>17</v>
      </c>
      <c r="M1091" s="12"/>
      <c r="N1091" s="12"/>
      <c r="O1091" s="7" t="s">
        <v>97</v>
      </c>
    </row>
    <row r="1092" spans="1:15" ht="30" x14ac:dyDescent="0.25">
      <c r="A1092" s="5" t="s">
        <v>11</v>
      </c>
      <c r="B1092" t="s">
        <v>2013</v>
      </c>
      <c r="C1092" s="6" t="s">
        <v>2015</v>
      </c>
      <c r="D1092" s="7" t="s">
        <v>2016</v>
      </c>
      <c r="E1092" s="6" t="s">
        <v>41</v>
      </c>
      <c r="F1092" s="6"/>
      <c r="G1092" s="6" t="s">
        <v>16</v>
      </c>
      <c r="H1092" s="8" t="s">
        <v>25</v>
      </c>
      <c r="I1092" s="7" t="s">
        <v>26</v>
      </c>
      <c r="J1092" s="7"/>
      <c r="K1092" s="12" t="s">
        <v>107</v>
      </c>
      <c r="L1092" s="12">
        <v>1</v>
      </c>
      <c r="M1092" s="12" t="s">
        <v>18</v>
      </c>
      <c r="N1092" s="12"/>
      <c r="O1092" s="7" t="s">
        <v>97</v>
      </c>
    </row>
    <row r="1093" spans="1:15" ht="38.25" x14ac:dyDescent="0.25">
      <c r="A1093" s="5" t="s">
        <v>11</v>
      </c>
      <c r="B1093" t="s">
        <v>2013</v>
      </c>
      <c r="C1093" s="6" t="s">
        <v>2017</v>
      </c>
      <c r="D1093" s="7" t="s">
        <v>265</v>
      </c>
      <c r="E1093" s="6" t="s">
        <v>15</v>
      </c>
      <c r="F1093" s="6">
        <v>50</v>
      </c>
      <c r="G1093" s="6" t="s">
        <v>16</v>
      </c>
      <c r="H1093" s="8" t="s">
        <v>2018</v>
      </c>
      <c r="I1093" s="7" t="s">
        <v>26</v>
      </c>
      <c r="J1093" s="7"/>
      <c r="K1093" s="12" t="s">
        <v>107</v>
      </c>
      <c r="L1093" s="12">
        <v>2</v>
      </c>
      <c r="M1093" s="12"/>
      <c r="N1093" s="12"/>
      <c r="O1093" s="7" t="s">
        <v>97</v>
      </c>
    </row>
    <row r="1094" spans="1:15" ht="25.5" x14ac:dyDescent="0.25">
      <c r="A1094" s="5" t="s">
        <v>11</v>
      </c>
      <c r="B1094" t="s">
        <v>2013</v>
      </c>
      <c r="C1094" s="6" t="s">
        <v>2019</v>
      </c>
      <c r="D1094" s="7" t="s">
        <v>2020</v>
      </c>
      <c r="E1094" s="6" t="s">
        <v>41</v>
      </c>
      <c r="F1094" s="6"/>
      <c r="G1094" s="6" t="s">
        <v>16</v>
      </c>
      <c r="H1094" s="8" t="s">
        <v>2021</v>
      </c>
      <c r="I1094" s="7" t="s">
        <v>26</v>
      </c>
      <c r="J1094" s="7"/>
      <c r="K1094" s="12" t="s">
        <v>107</v>
      </c>
      <c r="L1094" s="12">
        <v>4</v>
      </c>
      <c r="M1094" s="12"/>
      <c r="N1094" s="12" t="s">
        <v>18</v>
      </c>
      <c r="O1094" s="7" t="s">
        <v>97</v>
      </c>
    </row>
    <row r="1095" spans="1:15" ht="45" x14ac:dyDescent="0.25">
      <c r="A1095" s="5" t="s">
        <v>11</v>
      </c>
      <c r="B1095" t="s">
        <v>2013</v>
      </c>
      <c r="C1095" s="6" t="s">
        <v>2022</v>
      </c>
      <c r="D1095" s="7" t="s">
        <v>2023</v>
      </c>
      <c r="E1095" s="6" t="s">
        <v>458</v>
      </c>
      <c r="F1095" s="6" t="s">
        <v>1535</v>
      </c>
      <c r="G1095" s="6" t="s">
        <v>16</v>
      </c>
      <c r="H1095" s="7" t="s">
        <v>2024</v>
      </c>
      <c r="I1095" s="7" t="s">
        <v>26</v>
      </c>
      <c r="J1095" s="7"/>
      <c r="K1095" s="12" t="s">
        <v>107</v>
      </c>
      <c r="L1095" s="12">
        <v>15</v>
      </c>
      <c r="M1095" s="12"/>
      <c r="N1095" s="12"/>
      <c r="O1095" s="7" t="s">
        <v>97</v>
      </c>
    </row>
    <row r="1096" spans="1:15" x14ac:dyDescent="0.25">
      <c r="A1096" s="5" t="s">
        <v>11</v>
      </c>
      <c r="B1096" t="s">
        <v>2013</v>
      </c>
      <c r="C1096" s="6" t="s">
        <v>79</v>
      </c>
      <c r="D1096" s="7" t="s">
        <v>267</v>
      </c>
      <c r="E1096" s="6" t="s">
        <v>77</v>
      </c>
      <c r="F1096" s="6"/>
      <c r="G1096" s="6" t="s">
        <v>16</v>
      </c>
      <c r="H1096" s="7" t="s">
        <v>25</v>
      </c>
      <c r="I1096" s="7" t="s">
        <v>26</v>
      </c>
      <c r="J1096" s="7"/>
      <c r="K1096" s="12" t="s">
        <v>107</v>
      </c>
      <c r="L1096" s="12">
        <v>18</v>
      </c>
      <c r="M1096" s="12"/>
      <c r="N1096" s="12"/>
      <c r="O1096" s="7" t="s">
        <v>97</v>
      </c>
    </row>
    <row r="1097" spans="1:15" ht="60" x14ac:dyDescent="0.25">
      <c r="A1097" s="5" t="s">
        <v>11</v>
      </c>
      <c r="B1097" t="s">
        <v>2013</v>
      </c>
      <c r="C1097" s="6" t="s">
        <v>2025</v>
      </c>
      <c r="D1097" s="7" t="s">
        <v>2026</v>
      </c>
      <c r="E1097" s="6" t="s">
        <v>34</v>
      </c>
      <c r="F1097" s="6"/>
      <c r="G1097" s="6" t="s">
        <v>16</v>
      </c>
      <c r="H1097" s="7" t="s">
        <v>2027</v>
      </c>
      <c r="I1097" s="7" t="s">
        <v>26</v>
      </c>
      <c r="J1097" s="7"/>
      <c r="K1097" s="12" t="s">
        <v>107</v>
      </c>
      <c r="L1097" s="12">
        <v>8</v>
      </c>
      <c r="M1097" s="12"/>
      <c r="N1097" s="12"/>
      <c r="O1097" s="7" t="s">
        <v>97</v>
      </c>
    </row>
    <row r="1098" spans="1:15" ht="60" x14ac:dyDescent="0.25">
      <c r="A1098" s="5" t="s">
        <v>11</v>
      </c>
      <c r="B1098" t="s">
        <v>2013</v>
      </c>
      <c r="C1098" s="6" t="s">
        <v>2028</v>
      </c>
      <c r="D1098" s="7" t="s">
        <v>2029</v>
      </c>
      <c r="E1098" s="6" t="s">
        <v>34</v>
      </c>
      <c r="F1098" s="6"/>
      <c r="G1098" s="6" t="s">
        <v>16</v>
      </c>
      <c r="H1098" s="7" t="s">
        <v>2030</v>
      </c>
      <c r="I1098" s="7" t="s">
        <v>26</v>
      </c>
      <c r="J1098" s="7"/>
      <c r="K1098" s="12" t="s">
        <v>107</v>
      </c>
      <c r="L1098" s="12">
        <v>6</v>
      </c>
      <c r="M1098" s="12"/>
      <c r="N1098" s="12"/>
      <c r="O1098" s="7" t="s">
        <v>97</v>
      </c>
    </row>
    <row r="1099" spans="1:15" ht="60" x14ac:dyDescent="0.25">
      <c r="A1099" s="5" t="s">
        <v>11</v>
      </c>
      <c r="B1099" t="s">
        <v>2013</v>
      </c>
      <c r="C1099" s="6" t="s">
        <v>2031</v>
      </c>
      <c r="D1099" s="7" t="s">
        <v>2032</v>
      </c>
      <c r="E1099" s="6" t="s">
        <v>34</v>
      </c>
      <c r="F1099" s="6"/>
      <c r="G1099" s="6" t="s">
        <v>16</v>
      </c>
      <c r="H1099" s="7" t="s">
        <v>2033</v>
      </c>
      <c r="I1099" s="7" t="s">
        <v>26</v>
      </c>
      <c r="J1099" s="7"/>
      <c r="K1099" s="12" t="s">
        <v>107</v>
      </c>
      <c r="L1099" s="12">
        <v>9</v>
      </c>
      <c r="M1099" s="12"/>
      <c r="N1099" s="12"/>
      <c r="O1099" s="7" t="s">
        <v>97</v>
      </c>
    </row>
    <row r="1100" spans="1:15" ht="60" x14ac:dyDescent="0.25">
      <c r="A1100" s="5" t="s">
        <v>11</v>
      </c>
      <c r="B1100" t="s">
        <v>2013</v>
      </c>
      <c r="C1100" s="6" t="s">
        <v>2034</v>
      </c>
      <c r="D1100" s="7" t="s">
        <v>2035</v>
      </c>
      <c r="E1100" s="6" t="s">
        <v>34</v>
      </c>
      <c r="F1100" s="6"/>
      <c r="G1100" s="6" t="s">
        <v>16</v>
      </c>
      <c r="H1100" s="7" t="s">
        <v>2036</v>
      </c>
      <c r="I1100" s="7" t="s">
        <v>26</v>
      </c>
      <c r="J1100" s="7"/>
      <c r="K1100" s="12" t="s">
        <v>107</v>
      </c>
      <c r="L1100" s="12">
        <v>7</v>
      </c>
      <c r="M1100" s="12"/>
      <c r="N1100" s="12"/>
      <c r="O1100" s="7" t="s">
        <v>97</v>
      </c>
    </row>
    <row r="1101" spans="1:15" ht="60" x14ac:dyDescent="0.25">
      <c r="A1101" s="5" t="s">
        <v>11</v>
      </c>
      <c r="B1101" t="s">
        <v>2013</v>
      </c>
      <c r="C1101" s="6" t="s">
        <v>2037</v>
      </c>
      <c r="D1101" s="7" t="s">
        <v>2038</v>
      </c>
      <c r="E1101" s="6" t="s">
        <v>15</v>
      </c>
      <c r="F1101" s="6">
        <v>50</v>
      </c>
      <c r="G1101" s="6" t="s">
        <v>16</v>
      </c>
      <c r="H1101" s="7" t="s">
        <v>2039</v>
      </c>
      <c r="I1101" s="7" t="s">
        <v>26</v>
      </c>
      <c r="J1101" s="7"/>
      <c r="K1101" s="12" t="s">
        <v>107</v>
      </c>
      <c r="L1101" s="12">
        <v>11</v>
      </c>
      <c r="M1101" s="12"/>
      <c r="N1101" s="12"/>
      <c r="O1101" s="7" t="s">
        <v>97</v>
      </c>
    </row>
    <row r="1102" spans="1:15" ht="60" x14ac:dyDescent="0.25">
      <c r="A1102" s="5" t="s">
        <v>11</v>
      </c>
      <c r="B1102" t="s">
        <v>2013</v>
      </c>
      <c r="C1102" s="6" t="s">
        <v>2040</v>
      </c>
      <c r="D1102" s="7" t="s">
        <v>2041</v>
      </c>
      <c r="E1102" s="6" t="s">
        <v>15</v>
      </c>
      <c r="F1102" s="6">
        <v>255</v>
      </c>
      <c r="G1102" s="6" t="s">
        <v>16</v>
      </c>
      <c r="H1102" s="7" t="s">
        <v>2042</v>
      </c>
      <c r="I1102" s="7" t="s">
        <v>26</v>
      </c>
      <c r="J1102" s="7"/>
      <c r="K1102" s="12" t="s">
        <v>107</v>
      </c>
      <c r="L1102" s="12">
        <v>10</v>
      </c>
      <c r="M1102" s="12"/>
      <c r="N1102" s="12"/>
      <c r="O1102" s="7" t="s">
        <v>97</v>
      </c>
    </row>
    <row r="1103" spans="1:15" ht="45" x14ac:dyDescent="0.25">
      <c r="A1103" s="5" t="s">
        <v>11</v>
      </c>
      <c r="B1103" t="s">
        <v>2013</v>
      </c>
      <c r="C1103" s="6" t="s">
        <v>2043</v>
      </c>
      <c r="D1103" s="7" t="s">
        <v>2044</v>
      </c>
      <c r="E1103" s="6" t="s">
        <v>458</v>
      </c>
      <c r="F1103" s="6" t="s">
        <v>1535</v>
      </c>
      <c r="G1103" s="6" t="s">
        <v>16</v>
      </c>
      <c r="H1103" s="7" t="s">
        <v>2045</v>
      </c>
      <c r="I1103" s="7" t="s">
        <v>26</v>
      </c>
      <c r="J1103" s="7"/>
      <c r="K1103" s="12" t="s">
        <v>107</v>
      </c>
      <c r="L1103" s="12">
        <v>12</v>
      </c>
      <c r="M1103" s="12"/>
      <c r="N1103" s="12"/>
      <c r="O1103" s="7" t="s">
        <v>97</v>
      </c>
    </row>
    <row r="1104" spans="1:15" ht="30" x14ac:dyDescent="0.25">
      <c r="A1104" s="5" t="s">
        <v>11</v>
      </c>
      <c r="B1104" t="s">
        <v>2013</v>
      </c>
      <c r="C1104" s="6" t="s">
        <v>86</v>
      </c>
      <c r="D1104" s="7" t="s">
        <v>213</v>
      </c>
      <c r="E1104" s="6" t="s">
        <v>34</v>
      </c>
      <c r="F1104" s="6"/>
      <c r="G1104" s="6" t="s">
        <v>16</v>
      </c>
      <c r="H1104" s="7" t="s">
        <v>25</v>
      </c>
      <c r="I1104" s="7" t="s">
        <v>26</v>
      </c>
      <c r="J1104" s="7"/>
      <c r="K1104" s="12" t="s">
        <v>107</v>
      </c>
      <c r="L1104" s="12">
        <v>20</v>
      </c>
      <c r="M1104" s="12"/>
      <c r="N1104" s="12" t="s">
        <v>18</v>
      </c>
      <c r="O1104" s="7" t="s">
        <v>97</v>
      </c>
    </row>
    <row r="1105" spans="1:15" ht="30" x14ac:dyDescent="0.25">
      <c r="A1105" s="5" t="s">
        <v>11</v>
      </c>
      <c r="B1105" t="s">
        <v>2013</v>
      </c>
      <c r="C1105" s="6" t="s">
        <v>88</v>
      </c>
      <c r="D1105" s="7" t="s">
        <v>214</v>
      </c>
      <c r="E1105" s="6" t="s">
        <v>34</v>
      </c>
      <c r="F1105" s="6"/>
      <c r="G1105" s="6" t="s">
        <v>16</v>
      </c>
      <c r="H1105" s="7" t="s">
        <v>25</v>
      </c>
      <c r="I1105" s="7" t="s">
        <v>26</v>
      </c>
      <c r="J1105" s="7"/>
      <c r="K1105" s="12" t="s">
        <v>107</v>
      </c>
      <c r="L1105" s="12">
        <v>19</v>
      </c>
      <c r="M1105" s="12"/>
      <c r="N1105" s="12" t="s">
        <v>18</v>
      </c>
      <c r="O1105" s="7" t="s">
        <v>97</v>
      </c>
    </row>
    <row r="1106" spans="1:15" ht="30" x14ac:dyDescent="0.25">
      <c r="A1106" s="5" t="s">
        <v>11</v>
      </c>
      <c r="B1106" t="s">
        <v>2013</v>
      </c>
      <c r="C1106" s="6" t="s">
        <v>90</v>
      </c>
      <c r="D1106" s="7" t="s">
        <v>294</v>
      </c>
      <c r="E1106" s="6" t="s">
        <v>15</v>
      </c>
      <c r="F1106" s="6">
        <v>1</v>
      </c>
      <c r="G1106" s="6" t="s">
        <v>16</v>
      </c>
      <c r="H1106" s="7" t="s">
        <v>25</v>
      </c>
      <c r="I1106" s="7" t="s">
        <v>26</v>
      </c>
      <c r="J1106" s="7"/>
      <c r="K1106" s="12" t="s">
        <v>107</v>
      </c>
      <c r="L1106" s="12">
        <v>21</v>
      </c>
      <c r="M1106" s="12"/>
      <c r="N1106" s="12"/>
      <c r="O1106" s="7" t="s">
        <v>97</v>
      </c>
    </row>
    <row r="1107" spans="1:15" ht="45" x14ac:dyDescent="0.25">
      <c r="A1107" s="5" t="s">
        <v>11</v>
      </c>
      <c r="B1107" t="s">
        <v>2013</v>
      </c>
      <c r="C1107" s="6" t="s">
        <v>2046</v>
      </c>
      <c r="D1107" s="7" t="s">
        <v>2047</v>
      </c>
      <c r="E1107" s="6" t="s">
        <v>34</v>
      </c>
      <c r="F1107" s="6"/>
      <c r="G1107" s="6" t="s">
        <v>16</v>
      </c>
      <c r="H1107" s="7" t="s">
        <v>2048</v>
      </c>
      <c r="I1107" s="7" t="s">
        <v>26</v>
      </c>
      <c r="J1107" s="7"/>
      <c r="K1107" s="12" t="s">
        <v>107</v>
      </c>
      <c r="L1107" s="12">
        <v>14</v>
      </c>
      <c r="M1107" s="12"/>
      <c r="N1107" s="12" t="s">
        <v>18</v>
      </c>
      <c r="O1107" s="7" t="s">
        <v>97</v>
      </c>
    </row>
    <row r="1108" spans="1:15" ht="45" x14ac:dyDescent="0.25">
      <c r="A1108" s="5" t="s">
        <v>11</v>
      </c>
      <c r="B1108" t="s">
        <v>2013</v>
      </c>
      <c r="C1108" s="6" t="s">
        <v>2049</v>
      </c>
      <c r="D1108" s="7" t="s">
        <v>2050</v>
      </c>
      <c r="E1108" s="6" t="s">
        <v>15</v>
      </c>
      <c r="F1108" s="6">
        <v>100</v>
      </c>
      <c r="G1108" s="6" t="s">
        <v>16</v>
      </c>
      <c r="H1108" s="7" t="s">
        <v>2051</v>
      </c>
      <c r="I1108" s="7" t="s">
        <v>26</v>
      </c>
      <c r="J1108" s="7"/>
      <c r="K1108" s="12" t="s">
        <v>107</v>
      </c>
      <c r="L1108" s="12">
        <v>13</v>
      </c>
      <c r="M1108" s="12"/>
      <c r="N1108" s="12"/>
      <c r="O1108" s="7" t="s">
        <v>97</v>
      </c>
    </row>
    <row r="1109" spans="1:15" ht="45" x14ac:dyDescent="0.25">
      <c r="A1109" s="5" t="s">
        <v>11</v>
      </c>
      <c r="B1109" t="s">
        <v>2013</v>
      </c>
      <c r="C1109" s="6" t="s">
        <v>2052</v>
      </c>
      <c r="D1109" s="7" t="s">
        <v>2053</v>
      </c>
      <c r="E1109" s="6" t="s">
        <v>34</v>
      </c>
      <c r="F1109" s="6"/>
      <c r="G1109" s="6" t="s">
        <v>16</v>
      </c>
      <c r="H1109" s="7" t="s">
        <v>2054</v>
      </c>
      <c r="I1109" s="7" t="s">
        <v>26</v>
      </c>
      <c r="J1109" s="7"/>
      <c r="K1109" s="12" t="s">
        <v>107</v>
      </c>
      <c r="L1109" s="12">
        <v>5</v>
      </c>
      <c r="M1109" s="12"/>
      <c r="N1109" s="12"/>
      <c r="O1109" s="7" t="s">
        <v>97</v>
      </c>
    </row>
    <row r="1110" spans="1:15" ht="30" x14ac:dyDescent="0.25">
      <c r="A1110" s="5" t="s">
        <v>11</v>
      </c>
      <c r="B1110" t="s">
        <v>2013</v>
      </c>
      <c r="C1110" s="6" t="s">
        <v>92</v>
      </c>
      <c r="D1110" s="7" t="s">
        <v>689</v>
      </c>
      <c r="E1110" s="6" t="s">
        <v>34</v>
      </c>
      <c r="F1110" s="6"/>
      <c r="G1110" s="6" t="s">
        <v>16</v>
      </c>
      <c r="H1110" s="8" t="s">
        <v>25</v>
      </c>
      <c r="I1110" s="7" t="s">
        <v>26</v>
      </c>
      <c r="J1110" s="7"/>
      <c r="K1110" s="12" t="s">
        <v>107</v>
      </c>
      <c r="L1110" s="12">
        <v>3</v>
      </c>
      <c r="M1110" s="12"/>
      <c r="N1110" s="12"/>
      <c r="O1110" s="7" t="s">
        <v>97</v>
      </c>
    </row>
    <row r="1111" spans="1:15" ht="60" x14ac:dyDescent="0.25">
      <c r="A1111" s="5" t="s">
        <v>11</v>
      </c>
      <c r="B1111" t="s">
        <v>2013</v>
      </c>
      <c r="C1111" s="6"/>
      <c r="D1111" s="7" t="s">
        <v>2055</v>
      </c>
      <c r="E1111" s="6"/>
      <c r="F1111" s="6"/>
      <c r="G1111" s="6"/>
      <c r="H1111" s="8"/>
      <c r="I1111" s="7"/>
      <c r="J1111" s="7"/>
      <c r="K1111" s="12" t="s">
        <v>107</v>
      </c>
      <c r="L1111" s="12">
        <v>0</v>
      </c>
      <c r="M1111" s="12"/>
      <c r="N1111" s="12"/>
      <c r="O1111" s="7"/>
    </row>
    <row r="1112" spans="1:15" ht="30" x14ac:dyDescent="0.25">
      <c r="A1112" s="5" t="s">
        <v>11</v>
      </c>
      <c r="B1112" t="s">
        <v>2056</v>
      </c>
      <c r="C1112" s="6" t="s">
        <v>22</v>
      </c>
      <c r="D1112" s="7" t="s">
        <v>23</v>
      </c>
      <c r="E1112" s="6" t="s">
        <v>24</v>
      </c>
      <c r="F1112" s="6"/>
      <c r="G1112" s="6" t="s">
        <v>16</v>
      </c>
      <c r="H1112" s="7" t="s">
        <v>25</v>
      </c>
      <c r="I1112" s="7" t="s">
        <v>26</v>
      </c>
      <c r="J1112" s="7"/>
      <c r="K1112" s="12" t="s">
        <v>107</v>
      </c>
      <c r="L1112" s="12">
        <v>66</v>
      </c>
      <c r="M1112" s="12"/>
      <c r="N1112" s="12"/>
      <c r="O1112" s="7" t="s">
        <v>97</v>
      </c>
    </row>
    <row r="1113" spans="1:15" ht="45" x14ac:dyDescent="0.25">
      <c r="A1113" s="5" t="s">
        <v>11</v>
      </c>
      <c r="B1113" t="s">
        <v>2056</v>
      </c>
      <c r="C1113" s="6" t="s">
        <v>2057</v>
      </c>
      <c r="D1113" s="7" t="s">
        <v>2058</v>
      </c>
      <c r="E1113" s="6" t="s">
        <v>15</v>
      </c>
      <c r="F1113" s="6">
        <v>255</v>
      </c>
      <c r="G1113" s="6" t="s">
        <v>858</v>
      </c>
      <c r="H1113" s="7" t="s">
        <v>2059</v>
      </c>
      <c r="I1113" s="7" t="s">
        <v>26</v>
      </c>
      <c r="J1113" s="7"/>
      <c r="K1113" s="12" t="s">
        <v>107</v>
      </c>
      <c r="L1113" s="12">
        <v>8</v>
      </c>
      <c r="M1113" s="12"/>
      <c r="N1113" s="12"/>
      <c r="O1113" s="7" t="s">
        <v>97</v>
      </c>
    </row>
    <row r="1114" spans="1:15" ht="30" x14ac:dyDescent="0.25">
      <c r="A1114" s="5" t="s">
        <v>11</v>
      </c>
      <c r="B1114" t="s">
        <v>2056</v>
      </c>
      <c r="C1114" s="6" t="s">
        <v>32</v>
      </c>
      <c r="D1114" s="7" t="s">
        <v>282</v>
      </c>
      <c r="E1114" s="6" t="s">
        <v>34</v>
      </c>
      <c r="F1114" s="6"/>
      <c r="G1114" s="6" t="s">
        <v>16</v>
      </c>
      <c r="H1114" s="7" t="s">
        <v>25</v>
      </c>
      <c r="I1114" s="7" t="s">
        <v>26</v>
      </c>
      <c r="J1114" s="7"/>
      <c r="K1114" s="12" t="s">
        <v>107</v>
      </c>
      <c r="L1114" s="12">
        <v>67</v>
      </c>
      <c r="M1114" s="12"/>
      <c r="N1114" s="12"/>
      <c r="O1114" s="7" t="s">
        <v>97</v>
      </c>
    </row>
    <row r="1115" spans="1:15" ht="45" x14ac:dyDescent="0.25">
      <c r="A1115" s="5" t="s">
        <v>11</v>
      </c>
      <c r="B1115" t="s">
        <v>2056</v>
      </c>
      <c r="C1115" s="6" t="s">
        <v>2060</v>
      </c>
      <c r="D1115" s="7" t="s">
        <v>2061</v>
      </c>
      <c r="E1115" s="6" t="s">
        <v>15</v>
      </c>
      <c r="F1115" s="6">
        <v>100</v>
      </c>
      <c r="G1115" s="6" t="s">
        <v>858</v>
      </c>
      <c r="H1115" s="7" t="s">
        <v>2062</v>
      </c>
      <c r="I1115" s="7" t="s">
        <v>26</v>
      </c>
      <c r="J1115" s="7"/>
      <c r="K1115" s="12" t="s">
        <v>107</v>
      </c>
      <c r="L1115" s="12">
        <v>60</v>
      </c>
      <c r="M1115" s="12"/>
      <c r="N1115" s="12"/>
      <c r="O1115" s="7" t="s">
        <v>97</v>
      </c>
    </row>
    <row r="1116" spans="1:15" ht="45" x14ac:dyDescent="0.25">
      <c r="A1116" s="5" t="s">
        <v>11</v>
      </c>
      <c r="B1116" t="s">
        <v>2056</v>
      </c>
      <c r="C1116" s="6" t="s">
        <v>664</v>
      </c>
      <c r="D1116" s="7" t="s">
        <v>2063</v>
      </c>
      <c r="E1116" s="6" t="s">
        <v>41</v>
      </c>
      <c r="F1116" s="6"/>
      <c r="G1116" s="6" t="s">
        <v>16</v>
      </c>
      <c r="H1116" s="7" t="s">
        <v>2064</v>
      </c>
      <c r="I1116" s="7" t="s">
        <v>26</v>
      </c>
      <c r="J1116" s="7"/>
      <c r="K1116" s="12" t="s">
        <v>107</v>
      </c>
      <c r="L1116" s="12">
        <v>4</v>
      </c>
      <c r="M1116" s="12"/>
      <c r="N1116" s="12" t="s">
        <v>18</v>
      </c>
      <c r="O1116" s="7" t="s">
        <v>97</v>
      </c>
    </row>
    <row r="1117" spans="1:15" ht="30" x14ac:dyDescent="0.25">
      <c r="A1117" s="5" t="s">
        <v>11</v>
      </c>
      <c r="B1117" t="s">
        <v>2056</v>
      </c>
      <c r="C1117" s="6" t="s">
        <v>2019</v>
      </c>
      <c r="D1117" s="7" t="s">
        <v>274</v>
      </c>
      <c r="E1117" s="6" t="s">
        <v>41</v>
      </c>
      <c r="F1117" s="6"/>
      <c r="G1117" s="6" t="s">
        <v>16</v>
      </c>
      <c r="H1117" s="7" t="s">
        <v>25</v>
      </c>
      <c r="I1117" s="7" t="s">
        <v>26</v>
      </c>
      <c r="J1117" s="7"/>
      <c r="K1117" s="12" t="s">
        <v>107</v>
      </c>
      <c r="L1117" s="12">
        <v>1</v>
      </c>
      <c r="M1117" s="12" t="s">
        <v>18</v>
      </c>
      <c r="N1117" s="12"/>
      <c r="O1117" s="7" t="s">
        <v>97</v>
      </c>
    </row>
    <row r="1118" spans="1:15" ht="30" x14ac:dyDescent="0.25">
      <c r="A1118" s="5" t="s">
        <v>11</v>
      </c>
      <c r="B1118" t="s">
        <v>2056</v>
      </c>
      <c r="C1118" s="6" t="s">
        <v>2065</v>
      </c>
      <c r="D1118" s="7" t="s">
        <v>265</v>
      </c>
      <c r="E1118" s="6" t="s">
        <v>15</v>
      </c>
      <c r="F1118" s="6">
        <v>80</v>
      </c>
      <c r="G1118" s="6" t="s">
        <v>16</v>
      </c>
      <c r="H1118" s="7" t="s">
        <v>2066</v>
      </c>
      <c r="I1118" s="7" t="s">
        <v>26</v>
      </c>
      <c r="J1118" s="7"/>
      <c r="K1118" s="12" t="s">
        <v>107</v>
      </c>
      <c r="L1118" s="12">
        <v>2</v>
      </c>
      <c r="M1118" s="12"/>
      <c r="N1118" s="12"/>
      <c r="O1118" s="7" t="s">
        <v>97</v>
      </c>
    </row>
    <row r="1119" spans="1:15" ht="30" x14ac:dyDescent="0.25">
      <c r="A1119" s="5" t="s">
        <v>11</v>
      </c>
      <c r="B1119" t="s">
        <v>2056</v>
      </c>
      <c r="C1119" s="6" t="s">
        <v>2067</v>
      </c>
      <c r="D1119" s="7" t="s">
        <v>2068</v>
      </c>
      <c r="E1119" s="6" t="s">
        <v>41</v>
      </c>
      <c r="F1119" s="6"/>
      <c r="G1119" s="6" t="s">
        <v>16</v>
      </c>
      <c r="H1119" s="7" t="s">
        <v>2069</v>
      </c>
      <c r="I1119" s="7" t="s">
        <v>26</v>
      </c>
      <c r="J1119" s="7"/>
      <c r="K1119" s="12" t="s">
        <v>107</v>
      </c>
      <c r="L1119" s="12">
        <v>3</v>
      </c>
      <c r="M1119" s="12"/>
      <c r="N1119" s="12" t="s">
        <v>18</v>
      </c>
      <c r="O1119" s="7" t="s">
        <v>97</v>
      </c>
    </row>
    <row r="1120" spans="1:15" ht="60" x14ac:dyDescent="0.25">
      <c r="A1120" s="5" t="s">
        <v>11</v>
      </c>
      <c r="B1120" t="s">
        <v>2056</v>
      </c>
      <c r="C1120" s="6" t="s">
        <v>2070</v>
      </c>
      <c r="D1120" s="7" t="s">
        <v>2071</v>
      </c>
      <c r="E1120" s="6" t="s">
        <v>15</v>
      </c>
      <c r="F1120" s="6">
        <v>25</v>
      </c>
      <c r="G1120" s="6" t="s">
        <v>858</v>
      </c>
      <c r="H1120" s="7" t="s">
        <v>2072</v>
      </c>
      <c r="I1120" s="7" t="s">
        <v>26</v>
      </c>
      <c r="J1120" s="7"/>
      <c r="K1120" s="12" t="s">
        <v>107</v>
      </c>
      <c r="L1120" s="12">
        <v>17</v>
      </c>
      <c r="M1120" s="12"/>
      <c r="N1120" s="12"/>
      <c r="O1120" s="7" t="s">
        <v>97</v>
      </c>
    </row>
    <row r="1121" spans="1:15" ht="30" x14ac:dyDescent="0.25">
      <c r="A1121" s="5" t="s">
        <v>11</v>
      </c>
      <c r="B1121" t="s">
        <v>2056</v>
      </c>
      <c r="C1121" s="6" t="s">
        <v>2073</v>
      </c>
      <c r="D1121" s="7" t="s">
        <v>2074</v>
      </c>
      <c r="E1121" s="6" t="s">
        <v>15</v>
      </c>
      <c r="F1121" s="6">
        <v>25</v>
      </c>
      <c r="G1121" s="6" t="s">
        <v>858</v>
      </c>
      <c r="H1121" s="7" t="s">
        <v>2075</v>
      </c>
      <c r="I1121" s="7" t="s">
        <v>26</v>
      </c>
      <c r="J1121" s="8"/>
      <c r="K1121" s="12" t="s">
        <v>107</v>
      </c>
      <c r="L1121" s="12">
        <v>58</v>
      </c>
      <c r="M1121" s="12"/>
      <c r="N1121" s="12"/>
      <c r="O1121" s="7" t="s">
        <v>97</v>
      </c>
    </row>
    <row r="1122" spans="1:15" ht="30" x14ac:dyDescent="0.25">
      <c r="A1122" s="5" t="s">
        <v>11</v>
      </c>
      <c r="B1122" t="s">
        <v>2056</v>
      </c>
      <c r="C1122" s="6" t="s">
        <v>2076</v>
      </c>
      <c r="D1122" s="7" t="s">
        <v>2077</v>
      </c>
      <c r="E1122" s="6" t="s">
        <v>458</v>
      </c>
      <c r="F1122" s="6" t="s">
        <v>2078</v>
      </c>
      <c r="G1122" s="6" t="s">
        <v>858</v>
      </c>
      <c r="H1122" s="7" t="s">
        <v>2079</v>
      </c>
      <c r="I1122" s="7" t="s">
        <v>26</v>
      </c>
      <c r="J1122" s="7"/>
      <c r="K1122" s="12" t="s">
        <v>107</v>
      </c>
      <c r="L1122" s="12">
        <v>38</v>
      </c>
      <c r="M1122" s="12"/>
      <c r="N1122" s="12"/>
      <c r="O1122" s="7" t="s">
        <v>97</v>
      </c>
    </row>
    <row r="1123" spans="1:15" ht="45" x14ac:dyDescent="0.25">
      <c r="A1123" s="5" t="s">
        <v>11</v>
      </c>
      <c r="B1123" t="s">
        <v>2056</v>
      </c>
      <c r="C1123" s="6" t="s">
        <v>2080</v>
      </c>
      <c r="D1123" s="7" t="s">
        <v>2081</v>
      </c>
      <c r="E1123" s="6" t="s">
        <v>15</v>
      </c>
      <c r="F1123" s="6">
        <v>50</v>
      </c>
      <c r="G1123" s="6" t="s">
        <v>858</v>
      </c>
      <c r="H1123" s="7" t="s">
        <v>2082</v>
      </c>
      <c r="I1123" s="7" t="s">
        <v>26</v>
      </c>
      <c r="J1123" s="7"/>
      <c r="K1123" s="12" t="s">
        <v>107</v>
      </c>
      <c r="L1123" s="12">
        <v>39</v>
      </c>
      <c r="M1123" s="12"/>
      <c r="N1123" s="12"/>
      <c r="O1123" s="7" t="s">
        <v>97</v>
      </c>
    </row>
    <row r="1124" spans="1:15" ht="30" x14ac:dyDescent="0.25">
      <c r="A1124" s="5" t="s">
        <v>11</v>
      </c>
      <c r="B1124" t="s">
        <v>2056</v>
      </c>
      <c r="C1124" s="6" t="s">
        <v>2083</v>
      </c>
      <c r="D1124" s="7" t="s">
        <v>2084</v>
      </c>
      <c r="E1124" s="6" t="s">
        <v>2085</v>
      </c>
      <c r="F1124" s="6"/>
      <c r="G1124" s="6" t="s">
        <v>858</v>
      </c>
      <c r="H1124" s="7" t="s">
        <v>2086</v>
      </c>
      <c r="I1124" s="7" t="s">
        <v>26</v>
      </c>
      <c r="J1124" s="7"/>
      <c r="K1124" s="12" t="s">
        <v>107</v>
      </c>
      <c r="L1124" s="12">
        <v>40</v>
      </c>
      <c r="M1124" s="12"/>
      <c r="N1124" s="12"/>
      <c r="O1124" s="7" t="s">
        <v>97</v>
      </c>
    </row>
    <row r="1125" spans="1:15" ht="45" x14ac:dyDescent="0.25">
      <c r="A1125" s="5" t="s">
        <v>11</v>
      </c>
      <c r="B1125" t="s">
        <v>2056</v>
      </c>
      <c r="C1125" s="6" t="s">
        <v>2087</v>
      </c>
      <c r="D1125" s="7" t="s">
        <v>2088</v>
      </c>
      <c r="E1125" s="6" t="s">
        <v>15</v>
      </c>
      <c r="F1125" s="6">
        <v>250</v>
      </c>
      <c r="G1125" s="6" t="s">
        <v>858</v>
      </c>
      <c r="H1125" s="7" t="s">
        <v>2089</v>
      </c>
      <c r="I1125" s="8" t="s">
        <v>26</v>
      </c>
      <c r="J1125" s="8"/>
      <c r="K1125" s="12" t="s">
        <v>107</v>
      </c>
      <c r="L1125" s="12">
        <v>49</v>
      </c>
      <c r="M1125" s="12"/>
      <c r="N1125" s="12"/>
      <c r="O1125" s="7" t="s">
        <v>97</v>
      </c>
    </row>
    <row r="1126" spans="1:15" ht="30" x14ac:dyDescent="0.25">
      <c r="A1126" s="5" t="s">
        <v>11</v>
      </c>
      <c r="B1126" t="s">
        <v>2056</v>
      </c>
      <c r="C1126" s="6" t="s">
        <v>2090</v>
      </c>
      <c r="D1126" s="7" t="s">
        <v>2091</v>
      </c>
      <c r="E1126" s="6" t="s">
        <v>458</v>
      </c>
      <c r="F1126" s="6" t="s">
        <v>1535</v>
      </c>
      <c r="G1126" s="6" t="s">
        <v>858</v>
      </c>
      <c r="H1126" s="7" t="s">
        <v>2092</v>
      </c>
      <c r="I1126" s="8" t="s">
        <v>26</v>
      </c>
      <c r="J1126" s="8"/>
      <c r="K1126" s="12" t="s">
        <v>107</v>
      </c>
      <c r="L1126" s="12">
        <v>43</v>
      </c>
      <c r="M1126" s="12"/>
      <c r="N1126" s="12"/>
      <c r="O1126" s="7" t="s">
        <v>97</v>
      </c>
    </row>
    <row r="1127" spans="1:15" ht="45" x14ac:dyDescent="0.25">
      <c r="A1127" s="5" t="s">
        <v>11</v>
      </c>
      <c r="B1127" t="s">
        <v>2056</v>
      </c>
      <c r="C1127" s="6" t="s">
        <v>2093</v>
      </c>
      <c r="D1127" s="7" t="s">
        <v>2094</v>
      </c>
      <c r="E1127" s="6" t="s">
        <v>15</v>
      </c>
      <c r="F1127" s="6">
        <v>25</v>
      </c>
      <c r="G1127" s="6" t="s">
        <v>858</v>
      </c>
      <c r="H1127" s="7" t="s">
        <v>2095</v>
      </c>
      <c r="I1127" s="7" t="s">
        <v>26</v>
      </c>
      <c r="J1127" s="7"/>
      <c r="K1127" s="12" t="s">
        <v>107</v>
      </c>
      <c r="L1127" s="12">
        <v>36</v>
      </c>
      <c r="M1127" s="12"/>
      <c r="N1127" s="12"/>
      <c r="O1127" s="7" t="s">
        <v>97</v>
      </c>
    </row>
    <row r="1128" spans="1:15" ht="30" x14ac:dyDescent="0.25">
      <c r="A1128" s="5" t="s">
        <v>11</v>
      </c>
      <c r="B1128" t="s">
        <v>2056</v>
      </c>
      <c r="C1128" s="6" t="s">
        <v>2096</v>
      </c>
      <c r="D1128" s="7" t="s">
        <v>2097</v>
      </c>
      <c r="E1128" s="6" t="s">
        <v>15</v>
      </c>
      <c r="F1128" s="6">
        <v>25</v>
      </c>
      <c r="G1128" s="6" t="s">
        <v>858</v>
      </c>
      <c r="H1128" s="7" t="s">
        <v>2098</v>
      </c>
      <c r="I1128" s="7" t="s">
        <v>26</v>
      </c>
      <c r="J1128" s="7"/>
      <c r="K1128" s="12" t="s">
        <v>107</v>
      </c>
      <c r="L1128" s="12">
        <v>33</v>
      </c>
      <c r="M1128" s="12"/>
      <c r="N1128" s="12"/>
      <c r="O1128" s="7" t="s">
        <v>97</v>
      </c>
    </row>
    <row r="1129" spans="1:15" ht="30" x14ac:dyDescent="0.25">
      <c r="A1129" s="5" t="s">
        <v>11</v>
      </c>
      <c r="B1129" t="s">
        <v>2056</v>
      </c>
      <c r="C1129" s="6" t="s">
        <v>2099</v>
      </c>
      <c r="D1129" s="7" t="s">
        <v>2100</v>
      </c>
      <c r="E1129" s="6" t="s">
        <v>15</v>
      </c>
      <c r="F1129" s="6">
        <v>25</v>
      </c>
      <c r="G1129" s="6" t="s">
        <v>858</v>
      </c>
      <c r="H1129" s="7" t="s">
        <v>2101</v>
      </c>
      <c r="I1129" s="7" t="s">
        <v>26</v>
      </c>
      <c r="J1129" s="7"/>
      <c r="K1129" s="12" t="s">
        <v>107</v>
      </c>
      <c r="L1129" s="12">
        <v>34</v>
      </c>
      <c r="M1129" s="12"/>
      <c r="N1129" s="12"/>
      <c r="O1129" s="7" t="s">
        <v>97</v>
      </c>
    </row>
    <row r="1130" spans="1:15" ht="45" x14ac:dyDescent="0.25">
      <c r="A1130" s="5" t="s">
        <v>11</v>
      </c>
      <c r="B1130" t="s">
        <v>2056</v>
      </c>
      <c r="C1130" s="6" t="s">
        <v>2102</v>
      </c>
      <c r="D1130" s="7" t="s">
        <v>2103</v>
      </c>
      <c r="E1130" s="6" t="s">
        <v>15</v>
      </c>
      <c r="F1130" s="6">
        <v>25</v>
      </c>
      <c r="G1130" s="6" t="s">
        <v>858</v>
      </c>
      <c r="H1130" s="7" t="s">
        <v>2104</v>
      </c>
      <c r="I1130" s="7" t="s">
        <v>26</v>
      </c>
      <c r="J1130" s="7"/>
      <c r="K1130" s="12" t="s">
        <v>107</v>
      </c>
      <c r="L1130" s="12">
        <v>32</v>
      </c>
      <c r="M1130" s="12"/>
      <c r="N1130" s="12"/>
      <c r="O1130" s="7" t="s">
        <v>97</v>
      </c>
    </row>
    <row r="1131" spans="1:15" ht="45" x14ac:dyDescent="0.25">
      <c r="A1131" s="5" t="s">
        <v>11</v>
      </c>
      <c r="B1131" t="s">
        <v>2056</v>
      </c>
      <c r="C1131" s="6" t="s">
        <v>2105</v>
      </c>
      <c r="D1131" s="7" t="s">
        <v>2106</v>
      </c>
      <c r="E1131" s="6" t="s">
        <v>15</v>
      </c>
      <c r="F1131" s="6">
        <v>25</v>
      </c>
      <c r="G1131" s="6" t="s">
        <v>858</v>
      </c>
      <c r="H1131" s="7" t="s">
        <v>2107</v>
      </c>
      <c r="I1131" s="7" t="s">
        <v>26</v>
      </c>
      <c r="J1131" s="7"/>
      <c r="K1131" s="12" t="s">
        <v>107</v>
      </c>
      <c r="L1131" s="12">
        <v>35</v>
      </c>
      <c r="M1131" s="12"/>
      <c r="N1131" s="12"/>
      <c r="O1131" s="7" t="s">
        <v>97</v>
      </c>
    </row>
    <row r="1132" spans="1:15" ht="45" x14ac:dyDescent="0.25">
      <c r="A1132" s="5" t="s">
        <v>11</v>
      </c>
      <c r="B1132" t="s">
        <v>2056</v>
      </c>
      <c r="C1132" s="6" t="s">
        <v>2108</v>
      </c>
      <c r="D1132" s="7" t="s">
        <v>2109</v>
      </c>
      <c r="E1132" s="6" t="s">
        <v>15</v>
      </c>
      <c r="F1132" s="6">
        <v>25</v>
      </c>
      <c r="G1132" s="6" t="s">
        <v>858</v>
      </c>
      <c r="H1132" s="7" t="s">
        <v>2110</v>
      </c>
      <c r="I1132" s="7" t="s">
        <v>26</v>
      </c>
      <c r="J1132" s="7"/>
      <c r="K1132" s="12" t="s">
        <v>107</v>
      </c>
      <c r="L1132" s="12">
        <v>31</v>
      </c>
      <c r="M1132" s="12"/>
      <c r="N1132" s="12"/>
      <c r="O1132" s="7" t="s">
        <v>97</v>
      </c>
    </row>
    <row r="1133" spans="1:15" ht="60" x14ac:dyDescent="0.25">
      <c r="A1133" s="5" t="s">
        <v>11</v>
      </c>
      <c r="B1133" t="s">
        <v>2056</v>
      </c>
      <c r="C1133" s="6" t="s">
        <v>2111</v>
      </c>
      <c r="D1133" s="7" t="s">
        <v>2112</v>
      </c>
      <c r="E1133" s="6" t="s">
        <v>15</v>
      </c>
      <c r="F1133" s="6">
        <v>25</v>
      </c>
      <c r="G1133" s="6" t="s">
        <v>858</v>
      </c>
      <c r="H1133" s="7" t="s">
        <v>2113</v>
      </c>
      <c r="I1133" s="7" t="s">
        <v>26</v>
      </c>
      <c r="J1133" s="7"/>
      <c r="K1133" s="12" t="s">
        <v>107</v>
      </c>
      <c r="L1133" s="12">
        <v>9</v>
      </c>
      <c r="M1133" s="12"/>
      <c r="N1133" s="12"/>
      <c r="O1133" s="7" t="s">
        <v>97</v>
      </c>
    </row>
    <row r="1134" spans="1:15" ht="45" x14ac:dyDescent="0.25">
      <c r="A1134" s="5" t="s">
        <v>11</v>
      </c>
      <c r="B1134" t="s">
        <v>2056</v>
      </c>
      <c r="C1134" s="6" t="s">
        <v>2114</v>
      </c>
      <c r="D1134" s="7" t="s">
        <v>2115</v>
      </c>
      <c r="E1134" s="6" t="s">
        <v>34</v>
      </c>
      <c r="F1134" s="6"/>
      <c r="G1134" s="6" t="s">
        <v>858</v>
      </c>
      <c r="H1134" s="7" t="s">
        <v>2116</v>
      </c>
      <c r="I1134" s="7" t="s">
        <v>26</v>
      </c>
      <c r="J1134" s="7"/>
      <c r="K1134" s="12" t="s">
        <v>107</v>
      </c>
      <c r="L1134" s="12">
        <v>64</v>
      </c>
      <c r="M1134" s="12"/>
      <c r="N1134" s="12" t="s">
        <v>18</v>
      </c>
      <c r="O1134" s="7" t="s">
        <v>97</v>
      </c>
    </row>
    <row r="1135" spans="1:15" ht="30" x14ac:dyDescent="0.25">
      <c r="A1135" s="5" t="s">
        <v>11</v>
      </c>
      <c r="B1135" t="s">
        <v>2056</v>
      </c>
      <c r="C1135" s="6" t="s">
        <v>2117</v>
      </c>
      <c r="D1135" s="7" t="s">
        <v>2118</v>
      </c>
      <c r="E1135" s="6" t="s">
        <v>34</v>
      </c>
      <c r="F1135" s="6"/>
      <c r="G1135" s="6" t="s">
        <v>858</v>
      </c>
      <c r="H1135" s="7" t="s">
        <v>25</v>
      </c>
      <c r="I1135" s="7" t="s">
        <v>26</v>
      </c>
      <c r="J1135" s="7"/>
      <c r="K1135" s="12" t="s">
        <v>107</v>
      </c>
      <c r="L1135" s="12">
        <v>63</v>
      </c>
      <c r="M1135" s="12"/>
      <c r="N1135" s="12" t="s">
        <v>18</v>
      </c>
      <c r="O1135" s="7" t="s">
        <v>97</v>
      </c>
    </row>
    <row r="1136" spans="1:15" ht="60" x14ac:dyDescent="0.25">
      <c r="A1136" s="5" t="s">
        <v>11</v>
      </c>
      <c r="B1136" t="s">
        <v>2056</v>
      </c>
      <c r="C1136" s="6" t="s">
        <v>2119</v>
      </c>
      <c r="D1136" s="7" t="s">
        <v>2120</v>
      </c>
      <c r="E1136" s="6" t="s">
        <v>15</v>
      </c>
      <c r="F1136" s="6">
        <v>25</v>
      </c>
      <c r="G1136" s="6" t="s">
        <v>858</v>
      </c>
      <c r="H1136" s="7" t="s">
        <v>2121</v>
      </c>
      <c r="I1136" s="7" t="s">
        <v>26</v>
      </c>
      <c r="J1136" s="7"/>
      <c r="K1136" s="12" t="s">
        <v>107</v>
      </c>
      <c r="L1136" s="12">
        <v>10</v>
      </c>
      <c r="M1136" s="12"/>
      <c r="N1136" s="12"/>
      <c r="O1136" s="7" t="s">
        <v>97</v>
      </c>
    </row>
    <row r="1137" spans="1:15" ht="60" x14ac:dyDescent="0.25">
      <c r="A1137" s="5" t="s">
        <v>11</v>
      </c>
      <c r="B1137" t="s">
        <v>2056</v>
      </c>
      <c r="C1137" s="6" t="s">
        <v>2122</v>
      </c>
      <c r="D1137" s="7" t="s">
        <v>2123</v>
      </c>
      <c r="E1137" s="6" t="s">
        <v>15</v>
      </c>
      <c r="F1137" s="6">
        <v>25</v>
      </c>
      <c r="G1137" s="6" t="s">
        <v>858</v>
      </c>
      <c r="H1137" s="7" t="s">
        <v>2124</v>
      </c>
      <c r="I1137" s="7" t="s">
        <v>26</v>
      </c>
      <c r="J1137" s="7"/>
      <c r="K1137" s="12" t="s">
        <v>107</v>
      </c>
      <c r="L1137" s="12">
        <v>11</v>
      </c>
      <c r="M1137" s="12"/>
      <c r="N1137" s="12"/>
      <c r="O1137" s="7" t="s">
        <v>97</v>
      </c>
    </row>
    <row r="1138" spans="1:15" ht="60" x14ac:dyDescent="0.25">
      <c r="A1138" s="5" t="s">
        <v>11</v>
      </c>
      <c r="B1138" t="s">
        <v>2056</v>
      </c>
      <c r="C1138" s="6" t="s">
        <v>2125</v>
      </c>
      <c r="D1138" s="7" t="s">
        <v>2126</v>
      </c>
      <c r="E1138" s="6" t="s">
        <v>15</v>
      </c>
      <c r="F1138" s="6">
        <v>25</v>
      </c>
      <c r="G1138" s="6" t="s">
        <v>858</v>
      </c>
      <c r="H1138" s="7" t="s">
        <v>2127</v>
      </c>
      <c r="I1138" s="7" t="s">
        <v>26</v>
      </c>
      <c r="J1138" s="7"/>
      <c r="K1138" s="12" t="s">
        <v>107</v>
      </c>
      <c r="L1138" s="12">
        <v>15</v>
      </c>
      <c r="M1138" s="12"/>
      <c r="N1138" s="12"/>
      <c r="O1138" s="7" t="s">
        <v>97</v>
      </c>
    </row>
    <row r="1139" spans="1:15" x14ac:dyDescent="0.25">
      <c r="A1139" s="5" t="s">
        <v>11</v>
      </c>
      <c r="B1139" t="s">
        <v>2056</v>
      </c>
      <c r="C1139" s="6" t="s">
        <v>79</v>
      </c>
      <c r="D1139" s="7" t="s">
        <v>267</v>
      </c>
      <c r="E1139" s="6" t="s">
        <v>77</v>
      </c>
      <c r="F1139" s="6"/>
      <c r="G1139" s="6" t="s">
        <v>16</v>
      </c>
      <c r="H1139" s="7" t="s">
        <v>25</v>
      </c>
      <c r="I1139" s="7" t="s">
        <v>26</v>
      </c>
      <c r="J1139" s="7"/>
      <c r="K1139" s="12" t="s">
        <v>107</v>
      </c>
      <c r="L1139" s="12">
        <v>68</v>
      </c>
      <c r="M1139" s="12"/>
      <c r="N1139" s="12"/>
      <c r="O1139" s="7" t="s">
        <v>97</v>
      </c>
    </row>
    <row r="1140" spans="1:15" ht="30" x14ac:dyDescent="0.25">
      <c r="A1140" s="5" t="s">
        <v>11</v>
      </c>
      <c r="B1140" t="s">
        <v>2056</v>
      </c>
      <c r="C1140" s="6" t="s">
        <v>2128</v>
      </c>
      <c r="D1140" s="7" t="s">
        <v>2129</v>
      </c>
      <c r="E1140" s="6" t="s">
        <v>15</v>
      </c>
      <c r="F1140" s="6">
        <v>25</v>
      </c>
      <c r="G1140" s="6" t="s">
        <v>858</v>
      </c>
      <c r="H1140" s="7" t="s">
        <v>2130</v>
      </c>
      <c r="I1140" s="7" t="s">
        <v>26</v>
      </c>
      <c r="J1140" s="7"/>
      <c r="K1140" s="12" t="s">
        <v>107</v>
      </c>
      <c r="L1140" s="12">
        <v>12</v>
      </c>
      <c r="M1140" s="12"/>
      <c r="N1140" s="12"/>
      <c r="O1140" s="7" t="s">
        <v>97</v>
      </c>
    </row>
    <row r="1141" spans="1:15" ht="45" x14ac:dyDescent="0.25">
      <c r="A1141" s="5" t="s">
        <v>11</v>
      </c>
      <c r="B1141" t="s">
        <v>2056</v>
      </c>
      <c r="C1141" s="6" t="s">
        <v>2131</v>
      </c>
      <c r="D1141" s="7" t="s">
        <v>2132</v>
      </c>
      <c r="E1141" s="6" t="s">
        <v>15</v>
      </c>
      <c r="F1141" s="6">
        <v>25</v>
      </c>
      <c r="G1141" s="6" t="s">
        <v>858</v>
      </c>
      <c r="H1141" s="7" t="s">
        <v>2133</v>
      </c>
      <c r="I1141" s="7" t="s">
        <v>26</v>
      </c>
      <c r="J1141" s="7"/>
      <c r="K1141" s="12" t="s">
        <v>107</v>
      </c>
      <c r="L1141" s="12">
        <v>14</v>
      </c>
      <c r="M1141" s="12"/>
      <c r="N1141" s="12"/>
      <c r="O1141" s="7" t="s">
        <v>97</v>
      </c>
    </row>
    <row r="1142" spans="1:15" ht="25.5" x14ac:dyDescent="0.25">
      <c r="A1142" s="5" t="s">
        <v>11</v>
      </c>
      <c r="B1142" t="s">
        <v>2056</v>
      </c>
      <c r="C1142" s="6" t="s">
        <v>2134</v>
      </c>
      <c r="D1142" s="8" t="s">
        <v>2135</v>
      </c>
      <c r="E1142" s="6" t="s">
        <v>15</v>
      </c>
      <c r="F1142" s="6">
        <v>25</v>
      </c>
      <c r="G1142" s="6" t="s">
        <v>858</v>
      </c>
      <c r="H1142" s="8" t="s">
        <v>2136</v>
      </c>
      <c r="I1142" s="8" t="s">
        <v>26</v>
      </c>
      <c r="J1142" s="7"/>
      <c r="K1142" s="12" t="s">
        <v>107</v>
      </c>
      <c r="L1142" s="12">
        <v>18</v>
      </c>
      <c r="M1142" s="12"/>
      <c r="N1142" s="12"/>
      <c r="O1142" s="8" t="s">
        <v>97</v>
      </c>
    </row>
    <row r="1143" spans="1:15" ht="45" x14ac:dyDescent="0.25">
      <c r="A1143" s="5" t="s">
        <v>11</v>
      </c>
      <c r="B1143" t="s">
        <v>2056</v>
      </c>
      <c r="C1143" s="6" t="s">
        <v>2137</v>
      </c>
      <c r="D1143" s="7" t="s">
        <v>2138</v>
      </c>
      <c r="E1143" s="6" t="s">
        <v>15</v>
      </c>
      <c r="F1143" s="6">
        <v>25</v>
      </c>
      <c r="G1143" s="6" t="s">
        <v>858</v>
      </c>
      <c r="H1143" s="7" t="s">
        <v>2139</v>
      </c>
      <c r="I1143" s="7" t="s">
        <v>26</v>
      </c>
      <c r="J1143" s="7"/>
      <c r="K1143" s="12" t="s">
        <v>107</v>
      </c>
      <c r="L1143" s="12">
        <v>13</v>
      </c>
      <c r="M1143" s="12"/>
      <c r="N1143" s="12"/>
      <c r="O1143" s="7" t="s">
        <v>97</v>
      </c>
    </row>
    <row r="1144" spans="1:15" ht="60" x14ac:dyDescent="0.25">
      <c r="A1144" s="5" t="s">
        <v>11</v>
      </c>
      <c r="B1144" t="s">
        <v>2056</v>
      </c>
      <c r="C1144" s="6" t="s">
        <v>2140</v>
      </c>
      <c r="D1144" s="7" t="s">
        <v>2141</v>
      </c>
      <c r="E1144" s="6" t="s">
        <v>15</v>
      </c>
      <c r="F1144" s="6">
        <v>25</v>
      </c>
      <c r="G1144" s="6" t="s">
        <v>858</v>
      </c>
      <c r="H1144" s="7" t="s">
        <v>2142</v>
      </c>
      <c r="I1144" s="7" t="s">
        <v>26</v>
      </c>
      <c r="J1144" s="7"/>
      <c r="K1144" s="12" t="s">
        <v>107</v>
      </c>
      <c r="L1144" s="12">
        <v>16</v>
      </c>
      <c r="M1144" s="12"/>
      <c r="N1144" s="12"/>
      <c r="O1144" s="7" t="s">
        <v>97</v>
      </c>
    </row>
    <row r="1145" spans="1:15" ht="45" x14ac:dyDescent="0.25">
      <c r="A1145" s="5" t="s">
        <v>11</v>
      </c>
      <c r="B1145" t="s">
        <v>2056</v>
      </c>
      <c r="C1145" s="6" t="s">
        <v>2143</v>
      </c>
      <c r="D1145" s="7" t="s">
        <v>2144</v>
      </c>
      <c r="E1145" s="6" t="s">
        <v>15</v>
      </c>
      <c r="F1145" s="6">
        <v>25</v>
      </c>
      <c r="G1145" s="6" t="s">
        <v>858</v>
      </c>
      <c r="H1145" s="7" t="s">
        <v>2145</v>
      </c>
      <c r="I1145" s="8" t="s">
        <v>26</v>
      </c>
      <c r="J1145" s="7"/>
      <c r="K1145" s="12" t="s">
        <v>107</v>
      </c>
      <c r="L1145" s="12">
        <v>51</v>
      </c>
      <c r="M1145" s="12"/>
      <c r="N1145" s="12"/>
      <c r="O1145" s="7" t="s">
        <v>97</v>
      </c>
    </row>
    <row r="1146" spans="1:15" ht="30" x14ac:dyDescent="0.25">
      <c r="A1146" s="5" t="s">
        <v>11</v>
      </c>
      <c r="B1146" t="s">
        <v>2056</v>
      </c>
      <c r="C1146" s="6" t="s">
        <v>2146</v>
      </c>
      <c r="D1146" s="7" t="s">
        <v>2147</v>
      </c>
      <c r="E1146" s="6" t="s">
        <v>34</v>
      </c>
      <c r="F1146" s="6"/>
      <c r="G1146" s="6" t="s">
        <v>858</v>
      </c>
      <c r="H1146" s="7" t="s">
        <v>25</v>
      </c>
      <c r="I1146" s="7" t="s">
        <v>26</v>
      </c>
      <c r="J1146" s="7"/>
      <c r="K1146" s="12" t="s">
        <v>107</v>
      </c>
      <c r="L1146" s="12">
        <v>19</v>
      </c>
      <c r="M1146" s="12"/>
      <c r="N1146" s="12" t="s">
        <v>18</v>
      </c>
      <c r="O1146" s="7" t="s">
        <v>97</v>
      </c>
    </row>
    <row r="1147" spans="1:15" ht="45" x14ac:dyDescent="0.25">
      <c r="A1147" s="5" t="s">
        <v>11</v>
      </c>
      <c r="B1147" t="s">
        <v>2056</v>
      </c>
      <c r="C1147" s="6" t="s">
        <v>2148</v>
      </c>
      <c r="D1147" s="7" t="s">
        <v>2149</v>
      </c>
      <c r="E1147" s="6" t="s">
        <v>458</v>
      </c>
      <c r="F1147" s="6" t="s">
        <v>1535</v>
      </c>
      <c r="G1147" s="6" t="s">
        <v>858</v>
      </c>
      <c r="H1147" s="7" t="s">
        <v>2150</v>
      </c>
      <c r="I1147" s="7" t="s">
        <v>26</v>
      </c>
      <c r="J1147" s="7"/>
      <c r="K1147" s="12" t="s">
        <v>107</v>
      </c>
      <c r="L1147" s="12">
        <v>61</v>
      </c>
      <c r="M1147" s="12"/>
      <c r="N1147" s="12"/>
      <c r="O1147" s="7" t="s">
        <v>97</v>
      </c>
    </row>
    <row r="1148" spans="1:15" ht="45" x14ac:dyDescent="0.25">
      <c r="A1148" s="5" t="s">
        <v>11</v>
      </c>
      <c r="B1148" t="s">
        <v>2056</v>
      </c>
      <c r="C1148" s="6" t="s">
        <v>2151</v>
      </c>
      <c r="D1148" s="7" t="s">
        <v>2152</v>
      </c>
      <c r="E1148" s="6" t="s">
        <v>2085</v>
      </c>
      <c r="F1148" s="6"/>
      <c r="G1148" s="6" t="s">
        <v>858</v>
      </c>
      <c r="H1148" s="7" t="s">
        <v>2153</v>
      </c>
      <c r="I1148" s="7" t="s">
        <v>26</v>
      </c>
      <c r="J1148" s="7"/>
      <c r="K1148" s="12" t="s">
        <v>107</v>
      </c>
      <c r="L1148" s="12">
        <v>27</v>
      </c>
      <c r="M1148" s="12"/>
      <c r="N1148" s="12"/>
      <c r="O1148" s="7" t="s">
        <v>97</v>
      </c>
    </row>
    <row r="1149" spans="1:15" ht="60" x14ac:dyDescent="0.25">
      <c r="A1149" s="5" t="s">
        <v>11</v>
      </c>
      <c r="B1149" t="s">
        <v>2056</v>
      </c>
      <c r="C1149" s="6" t="s">
        <v>2154</v>
      </c>
      <c r="D1149" s="7" t="s">
        <v>2155</v>
      </c>
      <c r="E1149" s="6" t="s">
        <v>2085</v>
      </c>
      <c r="F1149" s="6"/>
      <c r="G1149" s="6" t="s">
        <v>858</v>
      </c>
      <c r="H1149" s="7" t="s">
        <v>2156</v>
      </c>
      <c r="I1149" s="7" t="s">
        <v>26</v>
      </c>
      <c r="J1149" s="7"/>
      <c r="K1149" s="12" t="s">
        <v>107</v>
      </c>
      <c r="L1149" s="12">
        <v>22</v>
      </c>
      <c r="M1149" s="12"/>
      <c r="N1149" s="12"/>
      <c r="O1149" s="7" t="s">
        <v>97</v>
      </c>
    </row>
    <row r="1150" spans="1:15" ht="60" x14ac:dyDescent="0.25">
      <c r="A1150" s="5" t="s">
        <v>11</v>
      </c>
      <c r="B1150" t="s">
        <v>2056</v>
      </c>
      <c r="C1150" s="6" t="s">
        <v>2025</v>
      </c>
      <c r="D1150" s="7" t="s">
        <v>2157</v>
      </c>
      <c r="E1150" s="6" t="s">
        <v>2085</v>
      </c>
      <c r="F1150" s="6"/>
      <c r="G1150" s="6" t="s">
        <v>858</v>
      </c>
      <c r="H1150" s="7" t="s">
        <v>2158</v>
      </c>
      <c r="I1150" s="7" t="s">
        <v>26</v>
      </c>
      <c r="J1150" s="7"/>
      <c r="K1150" s="12" t="s">
        <v>107</v>
      </c>
      <c r="L1150" s="12">
        <v>20</v>
      </c>
      <c r="M1150" s="12"/>
      <c r="N1150" s="12"/>
      <c r="O1150" s="7" t="s">
        <v>97</v>
      </c>
    </row>
    <row r="1151" spans="1:15" ht="45" x14ac:dyDescent="0.25">
      <c r="A1151" s="5" t="s">
        <v>11</v>
      </c>
      <c r="B1151" t="s">
        <v>2056</v>
      </c>
      <c r="C1151" s="6" t="s">
        <v>2028</v>
      </c>
      <c r="D1151" s="7" t="s">
        <v>2159</v>
      </c>
      <c r="E1151" s="6" t="s">
        <v>2085</v>
      </c>
      <c r="F1151" s="6"/>
      <c r="G1151" s="6" t="s">
        <v>858</v>
      </c>
      <c r="H1151" s="7" t="s">
        <v>2160</v>
      </c>
      <c r="I1151" s="7" t="s">
        <v>26</v>
      </c>
      <c r="J1151" s="7"/>
      <c r="K1151" s="12" t="s">
        <v>107</v>
      </c>
      <c r="L1151" s="12">
        <v>21</v>
      </c>
      <c r="M1151" s="12"/>
      <c r="N1151" s="12"/>
      <c r="O1151" s="7" t="s">
        <v>97</v>
      </c>
    </row>
    <row r="1152" spans="1:15" ht="45" x14ac:dyDescent="0.25">
      <c r="A1152" s="5" t="s">
        <v>11</v>
      </c>
      <c r="B1152" t="s">
        <v>2056</v>
      </c>
      <c r="C1152" s="6" t="s">
        <v>2161</v>
      </c>
      <c r="D1152" s="7" t="s">
        <v>2162</v>
      </c>
      <c r="E1152" s="6" t="s">
        <v>2085</v>
      </c>
      <c r="F1152" s="6"/>
      <c r="G1152" s="6" t="s">
        <v>858</v>
      </c>
      <c r="H1152" s="7" t="s">
        <v>2163</v>
      </c>
      <c r="I1152" s="7" t="s">
        <v>26</v>
      </c>
      <c r="J1152" s="7"/>
      <c r="K1152" s="12" t="s">
        <v>107</v>
      </c>
      <c r="L1152" s="12">
        <v>30</v>
      </c>
      <c r="M1152" s="12"/>
      <c r="N1152" s="12"/>
      <c r="O1152" s="7" t="s">
        <v>97</v>
      </c>
    </row>
    <row r="1153" spans="1:15" ht="45" x14ac:dyDescent="0.25">
      <c r="A1153" s="5" t="s">
        <v>11</v>
      </c>
      <c r="B1153" t="s">
        <v>2056</v>
      </c>
      <c r="C1153" s="6" t="s">
        <v>2031</v>
      </c>
      <c r="D1153" s="7" t="s">
        <v>2164</v>
      </c>
      <c r="E1153" s="6" t="s">
        <v>2085</v>
      </c>
      <c r="F1153" s="6"/>
      <c r="G1153" s="6" t="s">
        <v>858</v>
      </c>
      <c r="H1153" s="7" t="s">
        <v>2165</v>
      </c>
      <c r="I1153" s="7" t="s">
        <v>26</v>
      </c>
      <c r="J1153" s="7"/>
      <c r="K1153" s="12" t="s">
        <v>107</v>
      </c>
      <c r="L1153" s="12">
        <v>28</v>
      </c>
      <c r="M1153" s="12"/>
      <c r="N1153" s="12"/>
      <c r="O1153" s="7" t="s">
        <v>97</v>
      </c>
    </row>
    <row r="1154" spans="1:15" ht="45" x14ac:dyDescent="0.25">
      <c r="A1154" s="5" t="s">
        <v>11</v>
      </c>
      <c r="B1154" t="s">
        <v>2056</v>
      </c>
      <c r="C1154" s="6" t="s">
        <v>2166</v>
      </c>
      <c r="D1154" s="7" t="s">
        <v>2167</v>
      </c>
      <c r="E1154" s="6" t="s">
        <v>2085</v>
      </c>
      <c r="F1154" s="6"/>
      <c r="G1154" s="6" t="s">
        <v>858</v>
      </c>
      <c r="H1154" s="7" t="s">
        <v>2168</v>
      </c>
      <c r="I1154" s="7" t="s">
        <v>26</v>
      </c>
      <c r="J1154" s="7"/>
      <c r="K1154" s="12" t="s">
        <v>107</v>
      </c>
      <c r="L1154" s="12">
        <v>26</v>
      </c>
      <c r="M1154" s="12"/>
      <c r="N1154" s="12"/>
      <c r="O1154" s="7" t="s">
        <v>97</v>
      </c>
    </row>
    <row r="1155" spans="1:15" ht="45" x14ac:dyDescent="0.25">
      <c r="A1155" s="5" t="s">
        <v>11</v>
      </c>
      <c r="B1155" t="s">
        <v>2056</v>
      </c>
      <c r="C1155" s="6" t="s">
        <v>2169</v>
      </c>
      <c r="D1155" s="7" t="s">
        <v>2170</v>
      </c>
      <c r="E1155" s="6" t="s">
        <v>2085</v>
      </c>
      <c r="F1155" s="6"/>
      <c r="G1155" s="6" t="s">
        <v>858</v>
      </c>
      <c r="H1155" s="7" t="s">
        <v>2171</v>
      </c>
      <c r="I1155" s="7" t="s">
        <v>26</v>
      </c>
      <c r="J1155" s="7"/>
      <c r="K1155" s="12" t="s">
        <v>107</v>
      </c>
      <c r="L1155" s="12">
        <v>23</v>
      </c>
      <c r="M1155" s="12"/>
      <c r="N1155" s="12"/>
      <c r="O1155" s="7" t="s">
        <v>97</v>
      </c>
    </row>
    <row r="1156" spans="1:15" ht="60" x14ac:dyDescent="0.25">
      <c r="A1156" s="5" t="s">
        <v>11</v>
      </c>
      <c r="B1156" t="s">
        <v>2056</v>
      </c>
      <c r="C1156" s="6" t="s">
        <v>2172</v>
      </c>
      <c r="D1156" s="7" t="s">
        <v>2173</v>
      </c>
      <c r="E1156" s="6" t="s">
        <v>2085</v>
      </c>
      <c r="F1156" s="6"/>
      <c r="G1156" s="6" t="s">
        <v>858</v>
      </c>
      <c r="H1156" s="7" t="s">
        <v>2174</v>
      </c>
      <c r="I1156" s="7" t="s">
        <v>26</v>
      </c>
      <c r="J1156" s="7"/>
      <c r="K1156" s="12" t="s">
        <v>107</v>
      </c>
      <c r="L1156" s="12">
        <v>29</v>
      </c>
      <c r="M1156" s="12"/>
      <c r="N1156" s="12"/>
      <c r="O1156" s="7" t="s">
        <v>97</v>
      </c>
    </row>
    <row r="1157" spans="1:15" ht="60" x14ac:dyDescent="0.25">
      <c r="A1157" s="5" t="s">
        <v>11</v>
      </c>
      <c r="B1157" t="s">
        <v>2056</v>
      </c>
      <c r="C1157" s="6" t="s">
        <v>2034</v>
      </c>
      <c r="D1157" s="7" t="s">
        <v>2175</v>
      </c>
      <c r="E1157" s="6" t="s">
        <v>2085</v>
      </c>
      <c r="F1157" s="6"/>
      <c r="G1157" s="6" t="s">
        <v>858</v>
      </c>
      <c r="H1157" s="7" t="s">
        <v>2176</v>
      </c>
      <c r="I1157" s="7" t="s">
        <v>26</v>
      </c>
      <c r="J1157" s="7"/>
      <c r="K1157" s="12" t="s">
        <v>107</v>
      </c>
      <c r="L1157" s="12">
        <v>24</v>
      </c>
      <c r="M1157" s="12"/>
      <c r="N1157" s="12"/>
      <c r="O1157" s="7" t="s">
        <v>97</v>
      </c>
    </row>
    <row r="1158" spans="1:15" ht="45" x14ac:dyDescent="0.25">
      <c r="A1158" s="5" t="s">
        <v>11</v>
      </c>
      <c r="B1158" t="s">
        <v>2056</v>
      </c>
      <c r="C1158" s="6" t="s">
        <v>2177</v>
      </c>
      <c r="D1158" s="7" t="s">
        <v>2178</v>
      </c>
      <c r="E1158" s="6" t="s">
        <v>2085</v>
      </c>
      <c r="F1158" s="6"/>
      <c r="G1158" s="6" t="s">
        <v>858</v>
      </c>
      <c r="H1158" s="7" t="s">
        <v>2179</v>
      </c>
      <c r="I1158" s="7" t="s">
        <v>26</v>
      </c>
      <c r="J1158" s="7"/>
      <c r="K1158" s="12" t="s">
        <v>107</v>
      </c>
      <c r="L1158" s="12">
        <v>25</v>
      </c>
      <c r="M1158" s="12"/>
      <c r="N1158" s="12"/>
      <c r="O1158" s="7" t="s">
        <v>97</v>
      </c>
    </row>
    <row r="1159" spans="1:15" ht="45" x14ac:dyDescent="0.25">
      <c r="A1159" s="5" t="s">
        <v>11</v>
      </c>
      <c r="B1159" t="s">
        <v>2056</v>
      </c>
      <c r="C1159" s="6" t="s">
        <v>2180</v>
      </c>
      <c r="D1159" s="7" t="s">
        <v>2181</v>
      </c>
      <c r="E1159" s="6" t="s">
        <v>34</v>
      </c>
      <c r="F1159" s="6"/>
      <c r="G1159" s="6" t="s">
        <v>858</v>
      </c>
      <c r="H1159" s="7" t="s">
        <v>2182</v>
      </c>
      <c r="I1159" s="7" t="s">
        <v>26</v>
      </c>
      <c r="J1159" s="7"/>
      <c r="K1159" s="12" t="s">
        <v>107</v>
      </c>
      <c r="L1159" s="12">
        <v>37</v>
      </c>
      <c r="M1159" s="12"/>
      <c r="N1159" s="12" t="s">
        <v>18</v>
      </c>
      <c r="O1159" s="7" t="s">
        <v>97</v>
      </c>
    </row>
    <row r="1160" spans="1:15" ht="45" x14ac:dyDescent="0.25">
      <c r="A1160" s="5" t="s">
        <v>11</v>
      </c>
      <c r="B1160" t="s">
        <v>2056</v>
      </c>
      <c r="C1160" s="6" t="s">
        <v>2183</v>
      </c>
      <c r="D1160" s="7" t="s">
        <v>2184</v>
      </c>
      <c r="E1160" s="6" t="s">
        <v>15</v>
      </c>
      <c r="F1160" s="6">
        <v>100</v>
      </c>
      <c r="G1160" s="6" t="s">
        <v>858</v>
      </c>
      <c r="H1160" s="7" t="s">
        <v>2185</v>
      </c>
      <c r="I1160" s="8" t="s">
        <v>26</v>
      </c>
      <c r="J1160" s="7"/>
      <c r="K1160" s="12" t="s">
        <v>107</v>
      </c>
      <c r="L1160" s="12">
        <v>48</v>
      </c>
      <c r="M1160" s="12"/>
      <c r="N1160" s="12"/>
      <c r="O1160" s="7" t="s">
        <v>97</v>
      </c>
    </row>
    <row r="1161" spans="1:15" ht="60" x14ac:dyDescent="0.25">
      <c r="A1161" s="5" t="s">
        <v>11</v>
      </c>
      <c r="B1161" t="s">
        <v>2056</v>
      </c>
      <c r="C1161" s="6" t="s">
        <v>2186</v>
      </c>
      <c r="D1161" s="7" t="s">
        <v>2187</v>
      </c>
      <c r="E1161" s="6" t="s">
        <v>458</v>
      </c>
      <c r="F1161" s="6" t="s">
        <v>1728</v>
      </c>
      <c r="G1161" s="6" t="s">
        <v>858</v>
      </c>
      <c r="H1161" s="7" t="s">
        <v>2188</v>
      </c>
      <c r="I1161" s="7" t="s">
        <v>26</v>
      </c>
      <c r="J1161" s="7"/>
      <c r="K1161" s="12" t="s">
        <v>107</v>
      </c>
      <c r="L1161" s="12">
        <v>62</v>
      </c>
      <c r="M1161" s="12"/>
      <c r="N1161" s="12"/>
      <c r="O1161" s="7" t="s">
        <v>97</v>
      </c>
    </row>
    <row r="1162" spans="1:15" ht="45" x14ac:dyDescent="0.25">
      <c r="A1162" s="5" t="s">
        <v>11</v>
      </c>
      <c r="B1162" t="s">
        <v>2056</v>
      </c>
      <c r="C1162" s="6" t="s">
        <v>2189</v>
      </c>
      <c r="D1162" s="7" t="s">
        <v>2190</v>
      </c>
      <c r="E1162" s="6" t="s">
        <v>34</v>
      </c>
      <c r="F1162" s="6"/>
      <c r="G1162" s="6" t="s">
        <v>858</v>
      </c>
      <c r="H1162" s="7" t="s">
        <v>2191</v>
      </c>
      <c r="I1162" s="7" t="s">
        <v>26</v>
      </c>
      <c r="J1162" s="7"/>
      <c r="K1162" s="12" t="s">
        <v>107</v>
      </c>
      <c r="L1162" s="12">
        <v>41</v>
      </c>
      <c r="M1162" s="12"/>
      <c r="N1162" s="12" t="s">
        <v>18</v>
      </c>
      <c r="O1162" s="7" t="s">
        <v>97</v>
      </c>
    </row>
    <row r="1163" spans="1:15" ht="30" x14ac:dyDescent="0.25">
      <c r="A1163" s="5" t="s">
        <v>11</v>
      </c>
      <c r="B1163" t="s">
        <v>2056</v>
      </c>
      <c r="C1163" s="6" t="s">
        <v>2192</v>
      </c>
      <c r="D1163" s="7" t="s">
        <v>2193</v>
      </c>
      <c r="E1163" s="6" t="s">
        <v>34</v>
      </c>
      <c r="F1163" s="6"/>
      <c r="G1163" s="6" t="s">
        <v>858</v>
      </c>
      <c r="H1163" s="7" t="s">
        <v>2194</v>
      </c>
      <c r="I1163" s="7" t="s">
        <v>26</v>
      </c>
      <c r="J1163" s="8"/>
      <c r="K1163" s="12" t="s">
        <v>107</v>
      </c>
      <c r="L1163" s="12">
        <v>56</v>
      </c>
      <c r="M1163" s="12"/>
      <c r="N1163" s="12"/>
      <c r="O1163" s="7" t="s">
        <v>97</v>
      </c>
    </row>
    <row r="1164" spans="1:15" ht="45" x14ac:dyDescent="0.25">
      <c r="A1164" s="5" t="s">
        <v>11</v>
      </c>
      <c r="B1164" t="s">
        <v>2056</v>
      </c>
      <c r="C1164" s="6" t="s">
        <v>1573</v>
      </c>
      <c r="D1164" s="7" t="s">
        <v>2195</v>
      </c>
      <c r="E1164" s="6" t="s">
        <v>458</v>
      </c>
      <c r="F1164" s="6" t="s">
        <v>1535</v>
      </c>
      <c r="G1164" s="6" t="s">
        <v>858</v>
      </c>
      <c r="H1164" s="7" t="s">
        <v>2196</v>
      </c>
      <c r="I1164" s="7" t="s">
        <v>26</v>
      </c>
      <c r="J1164" s="8"/>
      <c r="K1164" s="12" t="s">
        <v>107</v>
      </c>
      <c r="L1164" s="12">
        <v>57</v>
      </c>
      <c r="M1164" s="12"/>
      <c r="N1164" s="12"/>
      <c r="O1164" s="7" t="s">
        <v>97</v>
      </c>
    </row>
    <row r="1165" spans="1:15" ht="45" x14ac:dyDescent="0.25">
      <c r="A1165" s="5" t="s">
        <v>11</v>
      </c>
      <c r="B1165" t="s">
        <v>2056</v>
      </c>
      <c r="C1165" s="6" t="s">
        <v>2197</v>
      </c>
      <c r="D1165" s="7" t="s">
        <v>2198</v>
      </c>
      <c r="E1165" s="6" t="s">
        <v>458</v>
      </c>
      <c r="F1165" s="6" t="s">
        <v>1535</v>
      </c>
      <c r="G1165" s="6" t="s">
        <v>858</v>
      </c>
      <c r="H1165" s="7" t="s">
        <v>2199</v>
      </c>
      <c r="I1165" s="8" t="s">
        <v>26</v>
      </c>
      <c r="J1165" s="8"/>
      <c r="K1165" s="12" t="s">
        <v>107</v>
      </c>
      <c r="L1165" s="12">
        <v>54</v>
      </c>
      <c r="M1165" s="12"/>
      <c r="N1165" s="12"/>
      <c r="O1165" s="7" t="s">
        <v>97</v>
      </c>
    </row>
    <row r="1166" spans="1:15" ht="45" x14ac:dyDescent="0.25">
      <c r="A1166" s="5" t="s">
        <v>11</v>
      </c>
      <c r="B1166" t="s">
        <v>2056</v>
      </c>
      <c r="C1166" s="6" t="s">
        <v>2200</v>
      </c>
      <c r="D1166" s="7" t="s">
        <v>2201</v>
      </c>
      <c r="E1166" s="6" t="s">
        <v>34</v>
      </c>
      <c r="F1166" s="6"/>
      <c r="G1166" s="6" t="s">
        <v>858</v>
      </c>
      <c r="H1166" s="7" t="s">
        <v>2202</v>
      </c>
      <c r="I1166" s="8" t="s">
        <v>26</v>
      </c>
      <c r="J1166" s="8"/>
      <c r="K1166" s="12" t="s">
        <v>107</v>
      </c>
      <c r="L1166" s="12">
        <v>42</v>
      </c>
      <c r="M1166" s="12"/>
      <c r="N1166" s="12"/>
      <c r="O1166" s="7" t="s">
        <v>97</v>
      </c>
    </row>
    <row r="1167" spans="1:15" ht="45" x14ac:dyDescent="0.25">
      <c r="A1167" s="5" t="s">
        <v>11</v>
      </c>
      <c r="B1167" t="s">
        <v>2056</v>
      </c>
      <c r="C1167" s="6" t="s">
        <v>2203</v>
      </c>
      <c r="D1167" s="7" t="s">
        <v>2204</v>
      </c>
      <c r="E1167" s="6" t="s">
        <v>15</v>
      </c>
      <c r="F1167" s="6">
        <v>25</v>
      </c>
      <c r="G1167" s="6" t="s">
        <v>858</v>
      </c>
      <c r="H1167" s="7" t="s">
        <v>2205</v>
      </c>
      <c r="I1167" s="8" t="s">
        <v>26</v>
      </c>
      <c r="J1167" s="7"/>
      <c r="K1167" s="12" t="s">
        <v>107</v>
      </c>
      <c r="L1167" s="12">
        <v>53</v>
      </c>
      <c r="M1167" s="12"/>
      <c r="N1167" s="12"/>
      <c r="O1167" s="7" t="s">
        <v>97</v>
      </c>
    </row>
    <row r="1168" spans="1:15" ht="45" x14ac:dyDescent="0.25">
      <c r="A1168" s="5" t="s">
        <v>11</v>
      </c>
      <c r="B1168" t="s">
        <v>2056</v>
      </c>
      <c r="C1168" s="6" t="s">
        <v>2206</v>
      </c>
      <c r="D1168" s="7" t="s">
        <v>2207</v>
      </c>
      <c r="E1168" s="6" t="s">
        <v>458</v>
      </c>
      <c r="F1168" s="6" t="s">
        <v>1535</v>
      </c>
      <c r="G1168" s="6" t="s">
        <v>858</v>
      </c>
      <c r="H1168" s="7" t="s">
        <v>2208</v>
      </c>
      <c r="I1168" s="8" t="s">
        <v>26</v>
      </c>
      <c r="J1168" s="8"/>
      <c r="K1168" s="12" t="s">
        <v>107</v>
      </c>
      <c r="L1168" s="12">
        <v>52</v>
      </c>
      <c r="M1168" s="12"/>
      <c r="N1168" s="12"/>
      <c r="O1168" s="7" t="s">
        <v>97</v>
      </c>
    </row>
    <row r="1169" spans="1:15" ht="30" x14ac:dyDescent="0.25">
      <c r="A1169" s="5" t="s">
        <v>11</v>
      </c>
      <c r="B1169" t="s">
        <v>2056</v>
      </c>
      <c r="C1169" s="6" t="s">
        <v>2209</v>
      </c>
      <c r="D1169" s="7" t="s">
        <v>2210</v>
      </c>
      <c r="E1169" s="6" t="s">
        <v>34</v>
      </c>
      <c r="F1169" s="6"/>
      <c r="G1169" s="6" t="s">
        <v>858</v>
      </c>
      <c r="H1169" s="7" t="s">
        <v>2211</v>
      </c>
      <c r="I1169" s="7" t="s">
        <v>26</v>
      </c>
      <c r="J1169" s="7"/>
      <c r="K1169" s="12" t="s">
        <v>107</v>
      </c>
      <c r="L1169" s="12">
        <v>65</v>
      </c>
      <c r="M1169" s="12"/>
      <c r="N1169" s="12" t="s">
        <v>18</v>
      </c>
      <c r="O1169" s="7" t="s">
        <v>97</v>
      </c>
    </row>
    <row r="1170" spans="1:15" ht="45" x14ac:dyDescent="0.25">
      <c r="A1170" s="5" t="s">
        <v>11</v>
      </c>
      <c r="B1170" t="s">
        <v>2056</v>
      </c>
      <c r="C1170" s="6" t="s">
        <v>2212</v>
      </c>
      <c r="D1170" s="7" t="s">
        <v>2213</v>
      </c>
      <c r="E1170" s="6" t="s">
        <v>15</v>
      </c>
      <c r="F1170" s="6">
        <v>100</v>
      </c>
      <c r="G1170" s="6" t="s">
        <v>858</v>
      </c>
      <c r="H1170" s="7" t="s">
        <v>2214</v>
      </c>
      <c r="I1170" s="8" t="s">
        <v>26</v>
      </c>
      <c r="J1170" s="8"/>
      <c r="K1170" s="12" t="s">
        <v>107</v>
      </c>
      <c r="L1170" s="12">
        <v>47</v>
      </c>
      <c r="M1170" s="12"/>
      <c r="N1170" s="12"/>
      <c r="O1170" s="7" t="s">
        <v>97</v>
      </c>
    </row>
    <row r="1171" spans="1:15" ht="30" x14ac:dyDescent="0.25">
      <c r="A1171" s="5" t="s">
        <v>11</v>
      </c>
      <c r="B1171" t="s">
        <v>2056</v>
      </c>
      <c r="C1171" s="6" t="s">
        <v>86</v>
      </c>
      <c r="D1171" s="7" t="s">
        <v>213</v>
      </c>
      <c r="E1171" s="6" t="s">
        <v>34</v>
      </c>
      <c r="F1171" s="6"/>
      <c r="G1171" s="6" t="s">
        <v>16</v>
      </c>
      <c r="H1171" s="7" t="s">
        <v>25</v>
      </c>
      <c r="I1171" s="7" t="s">
        <v>26</v>
      </c>
      <c r="J1171" s="7"/>
      <c r="K1171" s="12" t="s">
        <v>107</v>
      </c>
      <c r="L1171" s="12">
        <v>70</v>
      </c>
      <c r="M1171" s="12"/>
      <c r="N1171" s="12" t="s">
        <v>18</v>
      </c>
      <c r="O1171" s="7" t="s">
        <v>97</v>
      </c>
    </row>
    <row r="1172" spans="1:15" ht="30" x14ac:dyDescent="0.25">
      <c r="A1172" s="5" t="s">
        <v>11</v>
      </c>
      <c r="B1172" t="s">
        <v>2056</v>
      </c>
      <c r="C1172" s="6" t="s">
        <v>88</v>
      </c>
      <c r="D1172" s="7" t="s">
        <v>214</v>
      </c>
      <c r="E1172" s="6" t="s">
        <v>34</v>
      </c>
      <c r="F1172" s="6"/>
      <c r="G1172" s="6" t="s">
        <v>16</v>
      </c>
      <c r="H1172" s="7" t="s">
        <v>25</v>
      </c>
      <c r="I1172" s="8" t="s">
        <v>26</v>
      </c>
      <c r="J1172" s="8"/>
      <c r="K1172" s="12" t="s">
        <v>107</v>
      </c>
      <c r="L1172" s="12">
        <v>69</v>
      </c>
      <c r="M1172" s="12"/>
      <c r="N1172" s="12" t="s">
        <v>18</v>
      </c>
      <c r="O1172" s="7" t="s">
        <v>97</v>
      </c>
    </row>
    <row r="1173" spans="1:15" ht="30" x14ac:dyDescent="0.25">
      <c r="A1173" s="5" t="s">
        <v>11</v>
      </c>
      <c r="B1173" t="s">
        <v>2056</v>
      </c>
      <c r="C1173" s="6" t="s">
        <v>90</v>
      </c>
      <c r="D1173" s="7" t="s">
        <v>294</v>
      </c>
      <c r="E1173" s="6" t="s">
        <v>15</v>
      </c>
      <c r="F1173" s="6">
        <v>1</v>
      </c>
      <c r="G1173" s="6" t="s">
        <v>16</v>
      </c>
      <c r="H1173" s="7" t="s">
        <v>25</v>
      </c>
      <c r="I1173" s="7" t="s">
        <v>26</v>
      </c>
      <c r="J1173" s="7"/>
      <c r="K1173" s="12" t="s">
        <v>107</v>
      </c>
      <c r="L1173" s="12">
        <v>71</v>
      </c>
      <c r="M1173" s="12"/>
      <c r="N1173" s="12"/>
      <c r="O1173" s="7" t="s">
        <v>97</v>
      </c>
    </row>
    <row r="1174" spans="1:15" ht="30" x14ac:dyDescent="0.25">
      <c r="A1174" s="5" t="s">
        <v>11</v>
      </c>
      <c r="B1174" t="s">
        <v>2056</v>
      </c>
      <c r="C1174" s="6" t="s">
        <v>92</v>
      </c>
      <c r="D1174" s="7" t="s">
        <v>689</v>
      </c>
      <c r="E1174" s="6" t="s">
        <v>34</v>
      </c>
      <c r="F1174" s="6"/>
      <c r="G1174" s="6" t="s">
        <v>16</v>
      </c>
      <c r="H1174" s="7" t="s">
        <v>25</v>
      </c>
      <c r="I1174" s="7" t="s">
        <v>26</v>
      </c>
      <c r="J1174" s="7"/>
      <c r="K1174" s="12" t="s">
        <v>107</v>
      </c>
      <c r="L1174" s="12">
        <v>6</v>
      </c>
      <c r="M1174" s="12"/>
      <c r="N1174" s="12"/>
      <c r="O1174" s="7" t="s">
        <v>97</v>
      </c>
    </row>
    <row r="1175" spans="1:15" ht="30" x14ac:dyDescent="0.25">
      <c r="A1175" s="5" t="s">
        <v>11</v>
      </c>
      <c r="B1175" t="s">
        <v>2056</v>
      </c>
      <c r="C1175" s="6" t="s">
        <v>2215</v>
      </c>
      <c r="D1175" s="7" t="s">
        <v>2216</v>
      </c>
      <c r="E1175" s="6" t="s">
        <v>15</v>
      </c>
      <c r="F1175" s="6">
        <v>50</v>
      </c>
      <c r="G1175" s="6" t="s">
        <v>858</v>
      </c>
      <c r="H1175" s="7" t="s">
        <v>2217</v>
      </c>
      <c r="I1175" s="8" t="s">
        <v>26</v>
      </c>
      <c r="J1175" s="8"/>
      <c r="K1175" s="12" t="s">
        <v>107</v>
      </c>
      <c r="L1175" s="12">
        <v>44</v>
      </c>
      <c r="M1175" s="12"/>
      <c r="N1175" s="12"/>
      <c r="O1175" s="7" t="s">
        <v>97</v>
      </c>
    </row>
    <row r="1176" spans="1:15" ht="45" x14ac:dyDescent="0.25">
      <c r="A1176" s="5" t="s">
        <v>11</v>
      </c>
      <c r="B1176" t="s">
        <v>2056</v>
      </c>
      <c r="C1176" s="6" t="s">
        <v>2218</v>
      </c>
      <c r="D1176" s="7" t="s">
        <v>2219</v>
      </c>
      <c r="E1176" s="6" t="s">
        <v>458</v>
      </c>
      <c r="F1176" s="6" t="s">
        <v>1728</v>
      </c>
      <c r="G1176" s="6" t="s">
        <v>858</v>
      </c>
      <c r="H1176" s="7" t="s">
        <v>2220</v>
      </c>
      <c r="I1176" s="7" t="s">
        <v>26</v>
      </c>
      <c r="J1176" s="7"/>
      <c r="K1176" s="12" t="s">
        <v>107</v>
      </c>
      <c r="L1176" s="12">
        <v>59</v>
      </c>
      <c r="M1176" s="12"/>
      <c r="N1176" s="12"/>
      <c r="O1176" s="7" t="s">
        <v>97</v>
      </c>
    </row>
    <row r="1177" spans="1:15" ht="60" x14ac:dyDescent="0.25">
      <c r="A1177" s="5" t="s">
        <v>11</v>
      </c>
      <c r="B1177" t="s">
        <v>2056</v>
      </c>
      <c r="C1177" s="6" t="s">
        <v>2221</v>
      </c>
      <c r="D1177" s="7" t="s">
        <v>2222</v>
      </c>
      <c r="E1177" s="6" t="s">
        <v>15</v>
      </c>
      <c r="F1177" s="6">
        <v>50</v>
      </c>
      <c r="G1177" s="6" t="s">
        <v>16</v>
      </c>
      <c r="H1177" s="7" t="s">
        <v>2223</v>
      </c>
      <c r="I1177" s="7" t="s">
        <v>26</v>
      </c>
      <c r="J1177" s="7"/>
      <c r="K1177" s="12" t="s">
        <v>107</v>
      </c>
      <c r="L1177" s="12">
        <v>5</v>
      </c>
      <c r="M1177" s="12"/>
      <c r="N1177" s="12"/>
      <c r="O1177" s="7" t="s">
        <v>97</v>
      </c>
    </row>
    <row r="1178" spans="1:15" ht="45" x14ac:dyDescent="0.25">
      <c r="A1178" s="5" t="s">
        <v>11</v>
      </c>
      <c r="B1178" t="s">
        <v>2056</v>
      </c>
      <c r="C1178" s="6" t="s">
        <v>2224</v>
      </c>
      <c r="D1178" s="7" t="s">
        <v>2225</v>
      </c>
      <c r="E1178" s="6" t="s">
        <v>15</v>
      </c>
      <c r="F1178" s="6">
        <v>50</v>
      </c>
      <c r="G1178" s="6" t="s">
        <v>858</v>
      </c>
      <c r="H1178" s="7" t="s">
        <v>2226</v>
      </c>
      <c r="I1178" s="7" t="s">
        <v>26</v>
      </c>
      <c r="J1178" s="7"/>
      <c r="K1178" s="12" t="s">
        <v>107</v>
      </c>
      <c r="L1178" s="12">
        <v>7</v>
      </c>
      <c r="M1178" s="12"/>
      <c r="N1178" s="12"/>
      <c r="O1178" s="7" t="s">
        <v>97</v>
      </c>
    </row>
    <row r="1179" spans="1:15" ht="45" x14ac:dyDescent="0.25">
      <c r="A1179" s="5" t="s">
        <v>11</v>
      </c>
      <c r="B1179" t="s">
        <v>2056</v>
      </c>
      <c r="C1179" s="6" t="s">
        <v>2227</v>
      </c>
      <c r="D1179" s="7" t="s">
        <v>2228</v>
      </c>
      <c r="E1179" s="6" t="s">
        <v>458</v>
      </c>
      <c r="F1179" s="6" t="s">
        <v>1535</v>
      </c>
      <c r="G1179" s="6" t="s">
        <v>858</v>
      </c>
      <c r="H1179" s="7" t="s">
        <v>2229</v>
      </c>
      <c r="I1179" s="8" t="s">
        <v>26</v>
      </c>
      <c r="J1179" s="8"/>
      <c r="K1179" s="12" t="s">
        <v>107</v>
      </c>
      <c r="L1179" s="12">
        <v>55</v>
      </c>
      <c r="M1179" s="12"/>
      <c r="N1179" s="12"/>
      <c r="O1179" s="7" t="s">
        <v>97</v>
      </c>
    </row>
    <row r="1180" spans="1:15" ht="45" x14ac:dyDescent="0.25">
      <c r="A1180" s="5" t="s">
        <v>11</v>
      </c>
      <c r="B1180" t="s">
        <v>2056</v>
      </c>
      <c r="C1180" s="6" t="s">
        <v>2230</v>
      </c>
      <c r="D1180" s="7" t="s">
        <v>2231</v>
      </c>
      <c r="E1180" s="6" t="s">
        <v>15</v>
      </c>
      <c r="F1180" s="6">
        <v>50</v>
      </c>
      <c r="G1180" s="6" t="s">
        <v>858</v>
      </c>
      <c r="H1180" s="7" t="s">
        <v>2232</v>
      </c>
      <c r="I1180" s="8" t="s">
        <v>26</v>
      </c>
      <c r="J1180" s="8"/>
      <c r="K1180" s="12" t="s">
        <v>107</v>
      </c>
      <c r="L1180" s="12">
        <v>45</v>
      </c>
      <c r="M1180" s="12"/>
      <c r="N1180" s="12"/>
      <c r="O1180" s="7" t="s">
        <v>97</v>
      </c>
    </row>
    <row r="1181" spans="1:15" ht="45" x14ac:dyDescent="0.25">
      <c r="A1181" s="5" t="s">
        <v>11</v>
      </c>
      <c r="B1181" t="s">
        <v>2056</v>
      </c>
      <c r="C1181" s="6" t="s">
        <v>2233</v>
      </c>
      <c r="D1181" s="7" t="s">
        <v>2234</v>
      </c>
      <c r="E1181" s="6" t="s">
        <v>15</v>
      </c>
      <c r="F1181" s="6">
        <v>50</v>
      </c>
      <c r="G1181" s="6" t="s">
        <v>858</v>
      </c>
      <c r="H1181" s="7" t="s">
        <v>2235</v>
      </c>
      <c r="I1181" s="8" t="s">
        <v>26</v>
      </c>
      <c r="J1181" s="8"/>
      <c r="K1181" s="12" t="s">
        <v>107</v>
      </c>
      <c r="L1181" s="12">
        <v>46</v>
      </c>
      <c r="M1181" s="12"/>
      <c r="N1181" s="12"/>
      <c r="O1181" s="7" t="s">
        <v>97</v>
      </c>
    </row>
    <row r="1182" spans="1:15" ht="45" x14ac:dyDescent="0.25">
      <c r="A1182" s="5" t="s">
        <v>11</v>
      </c>
      <c r="B1182" t="s">
        <v>2056</v>
      </c>
      <c r="C1182" s="6" t="s">
        <v>2236</v>
      </c>
      <c r="D1182" s="7" t="s">
        <v>2237</v>
      </c>
      <c r="E1182" s="6" t="s">
        <v>15</v>
      </c>
      <c r="F1182" s="6">
        <v>25</v>
      </c>
      <c r="G1182" s="6" t="s">
        <v>858</v>
      </c>
      <c r="H1182" s="7" t="s">
        <v>2238</v>
      </c>
      <c r="I1182" s="8" t="s">
        <v>26</v>
      </c>
      <c r="J1182" s="8"/>
      <c r="K1182" s="12" t="s">
        <v>107</v>
      </c>
      <c r="L1182" s="12">
        <v>50</v>
      </c>
      <c r="M1182" s="12"/>
      <c r="N1182" s="12"/>
      <c r="O1182" s="7" t="s">
        <v>97</v>
      </c>
    </row>
    <row r="1183" spans="1:15" ht="45" x14ac:dyDescent="0.25">
      <c r="A1183" s="5" t="s">
        <v>11</v>
      </c>
      <c r="B1183" t="s">
        <v>2056</v>
      </c>
      <c r="C1183" s="6"/>
      <c r="D1183" s="7" t="s">
        <v>2239</v>
      </c>
      <c r="E1183" s="6"/>
      <c r="F1183" s="6"/>
      <c r="G1183" s="6"/>
      <c r="H1183" s="7"/>
      <c r="I1183" s="7"/>
      <c r="J1183" s="7"/>
      <c r="K1183" s="12" t="s">
        <v>107</v>
      </c>
      <c r="L1183" s="12">
        <v>0</v>
      </c>
      <c r="M1183" s="12"/>
      <c r="N1183" s="12"/>
      <c r="O1183" s="7"/>
    </row>
    <row r="1184" spans="1:15" x14ac:dyDescent="0.25">
      <c r="A1184" s="8" t="s">
        <v>25</v>
      </c>
      <c r="B1184" t="s">
        <v>2240</v>
      </c>
      <c r="C1184" s="6" t="s">
        <v>2241</v>
      </c>
      <c r="D1184" s="8" t="s">
        <v>25</v>
      </c>
      <c r="E1184" s="6" t="s">
        <v>15</v>
      </c>
      <c r="F1184" s="6">
        <v>80</v>
      </c>
      <c r="G1184" s="6" t="s">
        <v>16</v>
      </c>
      <c r="H1184" s="7" t="s">
        <v>25</v>
      </c>
      <c r="I1184" s="7" t="s">
        <v>26</v>
      </c>
      <c r="J1184" s="7"/>
      <c r="K1184" s="12" t="s">
        <v>107</v>
      </c>
      <c r="L1184" s="12">
        <v>13</v>
      </c>
      <c r="M1184" s="12"/>
      <c r="N1184" s="12"/>
      <c r="O1184" s="7" t="s">
        <v>97</v>
      </c>
    </row>
    <row r="1185" spans="1:15" x14ac:dyDescent="0.25">
      <c r="A1185" s="8" t="s">
        <v>25</v>
      </c>
      <c r="B1185" t="s">
        <v>2240</v>
      </c>
      <c r="C1185" s="6" t="s">
        <v>2242</v>
      </c>
      <c r="D1185" s="8" t="s">
        <v>25</v>
      </c>
      <c r="E1185" s="6" t="s">
        <v>15</v>
      </c>
      <c r="F1185" s="6">
        <v>80</v>
      </c>
      <c r="G1185" s="6" t="s">
        <v>16</v>
      </c>
      <c r="H1185" s="7" t="s">
        <v>25</v>
      </c>
      <c r="I1185" s="7" t="s">
        <v>26</v>
      </c>
      <c r="J1185" s="7"/>
      <c r="K1185" s="12" t="s">
        <v>107</v>
      </c>
      <c r="L1185" s="12">
        <v>14</v>
      </c>
      <c r="M1185" s="12"/>
      <c r="N1185" s="12"/>
      <c r="O1185" s="7" t="s">
        <v>97</v>
      </c>
    </row>
    <row r="1186" spans="1:15" ht="30" x14ac:dyDescent="0.25">
      <c r="A1186" s="8" t="s">
        <v>25</v>
      </c>
      <c r="B1186" t="s">
        <v>2240</v>
      </c>
      <c r="C1186" s="6" t="s">
        <v>22</v>
      </c>
      <c r="D1186" s="7" t="s">
        <v>127</v>
      </c>
      <c r="E1186" s="6" t="s">
        <v>24</v>
      </c>
      <c r="F1186" s="6"/>
      <c r="G1186" s="6" t="s">
        <v>16</v>
      </c>
      <c r="H1186" s="7" t="s">
        <v>25</v>
      </c>
      <c r="I1186" s="7" t="s">
        <v>26</v>
      </c>
      <c r="J1186" s="7"/>
      <c r="K1186" s="12" t="s">
        <v>107</v>
      </c>
      <c r="L1186" s="12">
        <v>21</v>
      </c>
      <c r="M1186" s="12"/>
      <c r="N1186" s="12"/>
      <c r="O1186" s="7" t="s">
        <v>97</v>
      </c>
    </row>
    <row r="1187" spans="1:15" x14ac:dyDescent="0.25">
      <c r="A1187" s="8" t="s">
        <v>25</v>
      </c>
      <c r="B1187" t="s">
        <v>2240</v>
      </c>
      <c r="C1187" s="6" t="s">
        <v>32</v>
      </c>
      <c r="D1187" s="7" t="s">
        <v>267</v>
      </c>
      <c r="E1187" s="6" t="s">
        <v>34</v>
      </c>
      <c r="F1187" s="6"/>
      <c r="G1187" s="6" t="s">
        <v>16</v>
      </c>
      <c r="H1187" s="7" t="s">
        <v>25</v>
      </c>
      <c r="I1187" s="7" t="s">
        <v>26</v>
      </c>
      <c r="J1187" s="7"/>
      <c r="K1187" s="12" t="s">
        <v>107</v>
      </c>
      <c r="L1187" s="12">
        <v>23</v>
      </c>
      <c r="M1187" s="12"/>
      <c r="N1187" s="12"/>
      <c r="O1187" s="7" t="s">
        <v>97</v>
      </c>
    </row>
    <row r="1188" spans="1:15" x14ac:dyDescent="0.25">
      <c r="A1188" s="8" t="s">
        <v>25</v>
      </c>
      <c r="B1188" t="s">
        <v>2240</v>
      </c>
      <c r="C1188" s="6" t="s">
        <v>942</v>
      </c>
      <c r="D1188" s="8" t="s">
        <v>25</v>
      </c>
      <c r="E1188" s="6" t="s">
        <v>15</v>
      </c>
      <c r="F1188" s="6">
        <v>80</v>
      </c>
      <c r="G1188" s="6" t="s">
        <v>16</v>
      </c>
      <c r="H1188" s="8" t="s">
        <v>25</v>
      </c>
      <c r="I1188" s="13" t="s">
        <v>26</v>
      </c>
      <c r="J1188" s="8"/>
      <c r="K1188" s="12" t="s">
        <v>107</v>
      </c>
      <c r="L1188" s="12">
        <v>8</v>
      </c>
      <c r="M1188" s="12"/>
      <c r="N1188" s="12"/>
      <c r="O1188" s="7" t="s">
        <v>97</v>
      </c>
    </row>
    <row r="1189" spans="1:15" x14ac:dyDescent="0.25">
      <c r="A1189" s="8" t="s">
        <v>25</v>
      </c>
      <c r="B1189" t="s">
        <v>2240</v>
      </c>
      <c r="C1189" s="6" t="s">
        <v>945</v>
      </c>
      <c r="D1189" s="8" t="s">
        <v>25</v>
      </c>
      <c r="E1189" s="6" t="s">
        <v>15</v>
      </c>
      <c r="F1189" s="6">
        <v>80</v>
      </c>
      <c r="G1189" s="6" t="s">
        <v>16</v>
      </c>
      <c r="H1189" s="7" t="s">
        <v>25</v>
      </c>
      <c r="I1189" s="7" t="s">
        <v>26</v>
      </c>
      <c r="J1189" s="7"/>
      <c r="K1189" s="12" t="s">
        <v>107</v>
      </c>
      <c r="L1189" s="12">
        <v>9</v>
      </c>
      <c r="M1189" s="12"/>
      <c r="N1189" s="12"/>
      <c r="O1189" s="7" t="s">
        <v>97</v>
      </c>
    </row>
    <row r="1190" spans="1:15" x14ac:dyDescent="0.25">
      <c r="A1190" s="8" t="s">
        <v>25</v>
      </c>
      <c r="B1190" t="s">
        <v>2240</v>
      </c>
      <c r="C1190" s="6" t="s">
        <v>35</v>
      </c>
      <c r="D1190" s="8" t="s">
        <v>25</v>
      </c>
      <c r="E1190" s="6" t="s">
        <v>15</v>
      </c>
      <c r="F1190" s="6">
        <v>25</v>
      </c>
      <c r="G1190" s="6" t="s">
        <v>16</v>
      </c>
      <c r="H1190" s="7" t="s">
        <v>25</v>
      </c>
      <c r="I1190" s="7" t="s">
        <v>26</v>
      </c>
      <c r="J1190" s="7"/>
      <c r="K1190" s="12" t="s">
        <v>107</v>
      </c>
      <c r="L1190" s="12">
        <v>17</v>
      </c>
      <c r="M1190" s="12"/>
      <c r="N1190" s="12"/>
      <c r="O1190" s="7" t="s">
        <v>97</v>
      </c>
    </row>
    <row r="1191" spans="1:15" x14ac:dyDescent="0.25">
      <c r="A1191" s="8" t="s">
        <v>25</v>
      </c>
      <c r="B1191" t="s">
        <v>2240</v>
      </c>
      <c r="C1191" s="6" t="s">
        <v>49</v>
      </c>
      <c r="D1191" s="8" t="s">
        <v>25</v>
      </c>
      <c r="E1191" s="6" t="s">
        <v>41</v>
      </c>
      <c r="F1191" s="6"/>
      <c r="G1191" s="6" t="s">
        <v>16</v>
      </c>
      <c r="H1191" s="7" t="s">
        <v>25</v>
      </c>
      <c r="I1191" s="7" t="s">
        <v>26</v>
      </c>
      <c r="J1191" s="7"/>
      <c r="K1191" s="12" t="s">
        <v>107</v>
      </c>
      <c r="L1191" s="12">
        <v>18</v>
      </c>
      <c r="M1191" s="12"/>
      <c r="N1191" s="12" t="s">
        <v>18</v>
      </c>
      <c r="O1191" s="7" t="s">
        <v>97</v>
      </c>
    </row>
    <row r="1192" spans="1:15" x14ac:dyDescent="0.25">
      <c r="A1192" s="8" t="s">
        <v>25</v>
      </c>
      <c r="B1192" t="s">
        <v>2240</v>
      </c>
      <c r="C1192" s="6" t="s">
        <v>2067</v>
      </c>
      <c r="D1192" s="8" t="s">
        <v>25</v>
      </c>
      <c r="E1192" s="6" t="s">
        <v>41</v>
      </c>
      <c r="F1192" s="6"/>
      <c r="G1192" s="6" t="s">
        <v>16</v>
      </c>
      <c r="H1192" s="7"/>
      <c r="I1192" s="7" t="s">
        <v>26</v>
      </c>
      <c r="J1192" s="7"/>
      <c r="K1192" s="12" t="s">
        <v>107</v>
      </c>
      <c r="L1192" s="12">
        <v>1</v>
      </c>
      <c r="M1192" s="12" t="s">
        <v>18</v>
      </c>
      <c r="N1192" s="12"/>
      <c r="O1192" s="7" t="s">
        <v>97</v>
      </c>
    </row>
    <row r="1193" spans="1:15" ht="25.5" x14ac:dyDescent="0.25">
      <c r="A1193" s="8" t="s">
        <v>25</v>
      </c>
      <c r="B1193" t="s">
        <v>2240</v>
      </c>
      <c r="C1193" s="6" t="s">
        <v>2243</v>
      </c>
      <c r="D1193" s="8" t="s">
        <v>265</v>
      </c>
      <c r="E1193" s="6" t="s">
        <v>15</v>
      </c>
      <c r="F1193" s="6">
        <v>100</v>
      </c>
      <c r="G1193" s="6" t="s">
        <v>16</v>
      </c>
      <c r="H1193" s="8"/>
      <c r="I1193" s="13" t="s">
        <v>26</v>
      </c>
      <c r="J1193" s="8"/>
      <c r="K1193" s="12" t="s">
        <v>107</v>
      </c>
      <c r="L1193" s="12">
        <v>2</v>
      </c>
      <c r="M1193" s="12"/>
      <c r="N1193" s="12"/>
      <c r="O1193" s="7" t="s">
        <v>97</v>
      </c>
    </row>
    <row r="1194" spans="1:15" x14ac:dyDescent="0.25">
      <c r="A1194" s="8" t="s">
        <v>25</v>
      </c>
      <c r="B1194" t="s">
        <v>2240</v>
      </c>
      <c r="C1194" s="6" t="s">
        <v>1001</v>
      </c>
      <c r="D1194" s="8" t="s">
        <v>25</v>
      </c>
      <c r="E1194" s="6" t="s">
        <v>15</v>
      </c>
      <c r="F1194" s="6">
        <v>100</v>
      </c>
      <c r="G1194" s="6" t="s">
        <v>16</v>
      </c>
      <c r="H1194" s="8" t="s">
        <v>25</v>
      </c>
      <c r="I1194" s="13" t="s">
        <v>26</v>
      </c>
      <c r="J1194" s="8"/>
      <c r="K1194" s="12" t="s">
        <v>107</v>
      </c>
      <c r="L1194" s="12">
        <v>11</v>
      </c>
      <c r="M1194" s="12"/>
      <c r="N1194" s="12"/>
      <c r="O1194" s="7" t="s">
        <v>97</v>
      </c>
    </row>
    <row r="1195" spans="1:15" x14ac:dyDescent="0.25">
      <c r="A1195" s="8" t="s">
        <v>25</v>
      </c>
      <c r="B1195" t="s">
        <v>2240</v>
      </c>
      <c r="C1195" s="6" t="s">
        <v>1955</v>
      </c>
      <c r="D1195" s="8" t="s">
        <v>25</v>
      </c>
      <c r="E1195" s="6" t="s">
        <v>15</v>
      </c>
      <c r="F1195" s="6">
        <v>25</v>
      </c>
      <c r="G1195" s="6" t="s">
        <v>16</v>
      </c>
      <c r="H1195" s="7" t="s">
        <v>25</v>
      </c>
      <c r="I1195" s="7" t="s">
        <v>26</v>
      </c>
      <c r="J1195" s="7"/>
      <c r="K1195" s="12" t="s">
        <v>107</v>
      </c>
      <c r="L1195" s="12">
        <v>12</v>
      </c>
      <c r="M1195" s="12"/>
      <c r="N1195" s="12"/>
      <c r="O1195" s="7" t="s">
        <v>97</v>
      </c>
    </row>
    <row r="1196" spans="1:15" ht="30" x14ac:dyDescent="0.25">
      <c r="A1196" s="8" t="s">
        <v>25</v>
      </c>
      <c r="B1196" t="s">
        <v>2240</v>
      </c>
      <c r="C1196" s="6" t="s">
        <v>79</v>
      </c>
      <c r="D1196" s="7" t="s">
        <v>282</v>
      </c>
      <c r="E1196" s="6" t="s">
        <v>77</v>
      </c>
      <c r="F1196" s="6"/>
      <c r="G1196" s="6" t="s">
        <v>16</v>
      </c>
      <c r="H1196" s="7" t="s">
        <v>25</v>
      </c>
      <c r="I1196" s="7" t="s">
        <v>26</v>
      </c>
      <c r="J1196" s="7"/>
      <c r="K1196" s="12" t="s">
        <v>107</v>
      </c>
      <c r="L1196" s="12">
        <v>22</v>
      </c>
      <c r="M1196" s="12"/>
      <c r="N1196" s="12"/>
      <c r="O1196" s="7" t="s">
        <v>97</v>
      </c>
    </row>
    <row r="1197" spans="1:15" x14ac:dyDescent="0.25">
      <c r="A1197" s="8" t="s">
        <v>25</v>
      </c>
      <c r="B1197" t="s">
        <v>2240</v>
      </c>
      <c r="C1197" s="6" t="s">
        <v>784</v>
      </c>
      <c r="D1197" s="8" t="s">
        <v>25</v>
      </c>
      <c r="E1197" s="6" t="s">
        <v>15</v>
      </c>
      <c r="F1197" s="6">
        <v>80</v>
      </c>
      <c r="G1197" s="6" t="s">
        <v>16</v>
      </c>
      <c r="H1197" s="8" t="s">
        <v>25</v>
      </c>
      <c r="I1197" s="13" t="s">
        <v>26</v>
      </c>
      <c r="J1197" s="8"/>
      <c r="K1197" s="12" t="s">
        <v>107</v>
      </c>
      <c r="L1197" s="12">
        <v>6</v>
      </c>
      <c r="M1197" s="12"/>
      <c r="N1197" s="12"/>
      <c r="O1197" s="7" t="s">
        <v>97</v>
      </c>
    </row>
    <row r="1198" spans="1:15" x14ac:dyDescent="0.25">
      <c r="A1198" s="8" t="s">
        <v>25</v>
      </c>
      <c r="B1198" t="s">
        <v>2240</v>
      </c>
      <c r="C1198" s="6" t="s">
        <v>1445</v>
      </c>
      <c r="D1198" s="8" t="s">
        <v>25</v>
      </c>
      <c r="E1198" s="6" t="s">
        <v>15</v>
      </c>
      <c r="F1198" s="6">
        <v>25</v>
      </c>
      <c r="G1198" s="6" t="s">
        <v>16</v>
      </c>
      <c r="H1198" s="7" t="s">
        <v>25</v>
      </c>
      <c r="I1198" s="7" t="s">
        <v>26</v>
      </c>
      <c r="J1198" s="7"/>
      <c r="K1198" s="12" t="s">
        <v>107</v>
      </c>
      <c r="L1198" s="12">
        <v>16</v>
      </c>
      <c r="M1198" s="12"/>
      <c r="N1198" s="12"/>
      <c r="O1198" s="7" t="s">
        <v>97</v>
      </c>
    </row>
    <row r="1199" spans="1:15" x14ac:dyDescent="0.25">
      <c r="A1199" s="8" t="s">
        <v>25</v>
      </c>
      <c r="B1199" t="s">
        <v>2240</v>
      </c>
      <c r="C1199" s="6" t="s">
        <v>2244</v>
      </c>
      <c r="D1199" s="8" t="s">
        <v>25</v>
      </c>
      <c r="E1199" s="6" t="s">
        <v>15</v>
      </c>
      <c r="F1199" s="6">
        <v>50</v>
      </c>
      <c r="G1199" s="6" t="s">
        <v>16</v>
      </c>
      <c r="H1199" s="7" t="s">
        <v>25</v>
      </c>
      <c r="I1199" s="7" t="s">
        <v>26</v>
      </c>
      <c r="J1199" s="7"/>
      <c r="K1199" s="12" t="s">
        <v>107</v>
      </c>
      <c r="L1199" s="12">
        <v>20</v>
      </c>
      <c r="M1199" s="12"/>
      <c r="N1199" s="12"/>
      <c r="O1199" s="7" t="s">
        <v>97</v>
      </c>
    </row>
    <row r="1200" spans="1:15" x14ac:dyDescent="0.25">
      <c r="A1200" s="8" t="s">
        <v>25</v>
      </c>
      <c r="B1200" t="s">
        <v>2240</v>
      </c>
      <c r="C1200" s="6" t="s">
        <v>2245</v>
      </c>
      <c r="D1200" s="8" t="s">
        <v>25</v>
      </c>
      <c r="E1200" s="6" t="s">
        <v>15</v>
      </c>
      <c r="F1200" s="6">
        <v>10</v>
      </c>
      <c r="G1200" s="6" t="s">
        <v>16</v>
      </c>
      <c r="H1200" s="8" t="s">
        <v>25</v>
      </c>
      <c r="I1200" s="7" t="s">
        <v>26</v>
      </c>
      <c r="J1200" s="7"/>
      <c r="K1200" s="12" t="s">
        <v>107</v>
      </c>
      <c r="L1200" s="12">
        <v>19</v>
      </c>
      <c r="M1200" s="12"/>
      <c r="N1200" s="12"/>
      <c r="O1200" s="7" t="s">
        <v>97</v>
      </c>
    </row>
    <row r="1201" spans="1:15" ht="25.5" x14ac:dyDescent="0.25">
      <c r="A1201" s="8" t="s">
        <v>25</v>
      </c>
      <c r="B1201" t="s">
        <v>2240</v>
      </c>
      <c r="C1201" s="6" t="s">
        <v>86</v>
      </c>
      <c r="D1201" s="8" t="s">
        <v>213</v>
      </c>
      <c r="E1201" s="6" t="s">
        <v>34</v>
      </c>
      <c r="F1201" s="6"/>
      <c r="G1201" s="6" t="s">
        <v>16</v>
      </c>
      <c r="H1201" s="8" t="s">
        <v>25</v>
      </c>
      <c r="I1201" s="7" t="s">
        <v>26</v>
      </c>
      <c r="J1201" s="7"/>
      <c r="K1201" s="12" t="s">
        <v>107</v>
      </c>
      <c r="L1201" s="12">
        <v>25</v>
      </c>
      <c r="M1201" s="12"/>
      <c r="N1201" s="12" t="s">
        <v>18</v>
      </c>
      <c r="O1201" s="7" t="s">
        <v>97</v>
      </c>
    </row>
    <row r="1202" spans="1:15" ht="25.5" x14ac:dyDescent="0.25">
      <c r="A1202" s="8" t="s">
        <v>25</v>
      </c>
      <c r="B1202" t="s">
        <v>2240</v>
      </c>
      <c r="C1202" s="6" t="s">
        <v>88</v>
      </c>
      <c r="D1202" s="8" t="s">
        <v>214</v>
      </c>
      <c r="E1202" s="6" t="s">
        <v>34</v>
      </c>
      <c r="F1202" s="6"/>
      <c r="G1202" s="6" t="s">
        <v>16</v>
      </c>
      <c r="H1202" s="8" t="s">
        <v>25</v>
      </c>
      <c r="I1202" s="7" t="s">
        <v>26</v>
      </c>
      <c r="J1202" s="7"/>
      <c r="K1202" s="12" t="s">
        <v>107</v>
      </c>
      <c r="L1202" s="12">
        <v>24</v>
      </c>
      <c r="M1202" s="12"/>
      <c r="N1202" s="12" t="s">
        <v>18</v>
      </c>
      <c r="O1202" s="7" t="s">
        <v>97</v>
      </c>
    </row>
    <row r="1203" spans="1:15" ht="30" x14ac:dyDescent="0.25">
      <c r="A1203" s="8" t="s">
        <v>25</v>
      </c>
      <c r="B1203" t="s">
        <v>2240</v>
      </c>
      <c r="C1203" s="6" t="s">
        <v>90</v>
      </c>
      <c r="D1203" s="7" t="s">
        <v>294</v>
      </c>
      <c r="E1203" s="6" t="s">
        <v>15</v>
      </c>
      <c r="F1203" s="6">
        <v>1</v>
      </c>
      <c r="G1203" s="6" t="s">
        <v>16</v>
      </c>
      <c r="H1203" s="7" t="s">
        <v>25</v>
      </c>
      <c r="I1203" s="7" t="s">
        <v>26</v>
      </c>
      <c r="J1203" s="7"/>
      <c r="K1203" s="12" t="s">
        <v>107</v>
      </c>
      <c r="L1203" s="12">
        <v>26</v>
      </c>
      <c r="M1203" s="12"/>
      <c r="N1203" s="12"/>
      <c r="O1203" s="7" t="s">
        <v>97</v>
      </c>
    </row>
    <row r="1204" spans="1:15" ht="30" x14ac:dyDescent="0.25">
      <c r="A1204" s="8" t="s">
        <v>25</v>
      </c>
      <c r="B1204" t="s">
        <v>2240</v>
      </c>
      <c r="C1204" s="6" t="s">
        <v>92</v>
      </c>
      <c r="D1204" s="7" t="s">
        <v>689</v>
      </c>
      <c r="E1204" s="6" t="s">
        <v>34</v>
      </c>
      <c r="F1204" s="6"/>
      <c r="G1204" s="6" t="s">
        <v>16</v>
      </c>
      <c r="H1204" s="7" t="s">
        <v>25</v>
      </c>
      <c r="I1204" s="7" t="s">
        <v>26</v>
      </c>
      <c r="J1204" s="7"/>
      <c r="K1204" s="12" t="s">
        <v>107</v>
      </c>
      <c r="L1204" s="12">
        <v>3</v>
      </c>
      <c r="M1204" s="12"/>
      <c r="N1204" s="12"/>
      <c r="O1204" s="7" t="s">
        <v>97</v>
      </c>
    </row>
    <row r="1205" spans="1:15" x14ac:dyDescent="0.25">
      <c r="A1205" s="8" t="s">
        <v>25</v>
      </c>
      <c r="B1205" t="s">
        <v>2240</v>
      </c>
      <c r="C1205" s="6" t="s">
        <v>1141</v>
      </c>
      <c r="D1205" s="8" t="s">
        <v>25</v>
      </c>
      <c r="E1205" s="6" t="s">
        <v>15</v>
      </c>
      <c r="F1205" s="6">
        <v>80</v>
      </c>
      <c r="G1205" s="6" t="s">
        <v>16</v>
      </c>
      <c r="H1205" s="8" t="s">
        <v>25</v>
      </c>
      <c r="I1205" s="7" t="s">
        <v>26</v>
      </c>
      <c r="J1205" s="7"/>
      <c r="K1205" s="12" t="s">
        <v>107</v>
      </c>
      <c r="L1205" s="12">
        <v>7</v>
      </c>
      <c r="M1205" s="12"/>
      <c r="N1205" s="12"/>
      <c r="O1205" s="7" t="s">
        <v>97</v>
      </c>
    </row>
    <row r="1206" spans="1:15" x14ac:dyDescent="0.25">
      <c r="A1206" s="8" t="s">
        <v>25</v>
      </c>
      <c r="B1206" t="s">
        <v>2240</v>
      </c>
      <c r="C1206" s="6" t="s">
        <v>1968</v>
      </c>
      <c r="D1206" s="8" t="s">
        <v>25</v>
      </c>
      <c r="E1206" s="6" t="s">
        <v>15</v>
      </c>
      <c r="F1206" s="6">
        <v>25</v>
      </c>
      <c r="G1206" s="6" t="s">
        <v>16</v>
      </c>
      <c r="H1206" s="8" t="s">
        <v>25</v>
      </c>
      <c r="I1206" s="13" t="s">
        <v>26</v>
      </c>
      <c r="J1206" s="8"/>
      <c r="K1206" s="12" t="s">
        <v>107</v>
      </c>
      <c r="L1206" s="12">
        <v>10</v>
      </c>
      <c r="M1206" s="12"/>
      <c r="N1206" s="12"/>
      <c r="O1206" s="7" t="s">
        <v>97</v>
      </c>
    </row>
    <row r="1207" spans="1:15" x14ac:dyDescent="0.25">
      <c r="A1207" s="8" t="s">
        <v>25</v>
      </c>
      <c r="B1207" t="s">
        <v>2240</v>
      </c>
      <c r="C1207" s="6" t="s">
        <v>1163</v>
      </c>
      <c r="D1207" s="8" t="s">
        <v>25</v>
      </c>
      <c r="E1207" s="6" t="s">
        <v>15</v>
      </c>
      <c r="F1207" s="6">
        <v>50</v>
      </c>
      <c r="G1207" s="6" t="s">
        <v>16</v>
      </c>
      <c r="H1207" s="8" t="s">
        <v>25</v>
      </c>
      <c r="I1207" s="13" t="s">
        <v>26</v>
      </c>
      <c r="J1207" s="8"/>
      <c r="K1207" s="12" t="s">
        <v>107</v>
      </c>
      <c r="L1207" s="12">
        <v>5</v>
      </c>
      <c r="M1207" s="12"/>
      <c r="N1207" s="12"/>
      <c r="O1207" s="7" t="s">
        <v>97</v>
      </c>
    </row>
    <row r="1208" spans="1:15" x14ac:dyDescent="0.25">
      <c r="A1208" s="8" t="s">
        <v>25</v>
      </c>
      <c r="B1208" t="s">
        <v>2240</v>
      </c>
      <c r="C1208" s="6" t="s">
        <v>94</v>
      </c>
      <c r="D1208" s="8" t="s">
        <v>25</v>
      </c>
      <c r="E1208" s="6" t="s">
        <v>15</v>
      </c>
      <c r="F1208" s="6">
        <v>80</v>
      </c>
      <c r="G1208" s="6" t="s">
        <v>16</v>
      </c>
      <c r="H1208" s="7" t="s">
        <v>25</v>
      </c>
      <c r="I1208" s="7" t="s">
        <v>26</v>
      </c>
      <c r="J1208" s="7"/>
      <c r="K1208" s="12" t="s">
        <v>107</v>
      </c>
      <c r="L1208" s="12">
        <v>15</v>
      </c>
      <c r="M1208" s="12"/>
      <c r="N1208" s="12"/>
      <c r="O1208" s="7" t="s">
        <v>97</v>
      </c>
    </row>
    <row r="1209" spans="1:15" x14ac:dyDescent="0.25">
      <c r="A1209" s="8" t="s">
        <v>25</v>
      </c>
      <c r="B1209" t="s">
        <v>2240</v>
      </c>
      <c r="C1209" s="6" t="s">
        <v>2246</v>
      </c>
      <c r="D1209" s="8" t="s">
        <v>25</v>
      </c>
      <c r="E1209" s="6" t="s">
        <v>15</v>
      </c>
      <c r="F1209" s="6">
        <v>25</v>
      </c>
      <c r="G1209" s="6" t="s">
        <v>16</v>
      </c>
      <c r="H1209" s="7" t="s">
        <v>25</v>
      </c>
      <c r="I1209" s="7" t="s">
        <v>26</v>
      </c>
      <c r="J1209" s="7"/>
      <c r="K1209" s="12" t="s">
        <v>107</v>
      </c>
      <c r="L1209" s="12">
        <v>4</v>
      </c>
      <c r="M1209" s="12"/>
      <c r="N1209" s="12"/>
      <c r="O1209" s="7" t="s">
        <v>97</v>
      </c>
    </row>
    <row r="1210" spans="1:15" x14ac:dyDescent="0.25">
      <c r="A1210" s="8" t="s">
        <v>25</v>
      </c>
      <c r="B1210" t="s">
        <v>2240</v>
      </c>
      <c r="C1210" s="6"/>
      <c r="D1210" s="8" t="s">
        <v>25</v>
      </c>
      <c r="E1210" s="6"/>
      <c r="F1210" s="6"/>
      <c r="G1210" s="6"/>
      <c r="H1210" s="8"/>
      <c r="I1210" s="7"/>
      <c r="J1210" s="7"/>
      <c r="K1210" s="12" t="s">
        <v>107</v>
      </c>
      <c r="L1210" s="12">
        <v>0</v>
      </c>
      <c r="M1210" s="12"/>
      <c r="N1210" s="12"/>
      <c r="O1210" s="7"/>
    </row>
    <row r="1211" spans="1:15" x14ac:dyDescent="0.25">
      <c r="A1211" s="5" t="s">
        <v>102</v>
      </c>
      <c r="B1211" t="s">
        <v>2247</v>
      </c>
      <c r="C1211" s="6" t="s">
        <v>2248</v>
      </c>
      <c r="D1211" s="7" t="s">
        <v>2249</v>
      </c>
      <c r="E1211" s="6" t="s">
        <v>15</v>
      </c>
      <c r="F1211" s="6">
        <v>50</v>
      </c>
      <c r="G1211" s="6" t="s">
        <v>16</v>
      </c>
      <c r="H1211" s="7" t="s">
        <v>2250</v>
      </c>
      <c r="I1211" s="7" t="s">
        <v>26</v>
      </c>
      <c r="J1211" s="7"/>
      <c r="K1211" s="12" t="s">
        <v>107</v>
      </c>
      <c r="L1211" s="12">
        <v>33</v>
      </c>
      <c r="M1211" s="12"/>
      <c r="N1211" s="12"/>
      <c r="O1211" s="7" t="s">
        <v>97</v>
      </c>
    </row>
    <row r="1212" spans="1:15" ht="60" x14ac:dyDescent="0.25">
      <c r="A1212" s="5" t="s">
        <v>102</v>
      </c>
      <c r="B1212" t="s">
        <v>2247</v>
      </c>
      <c r="C1212" s="6" t="s">
        <v>2251</v>
      </c>
      <c r="D1212" s="7" t="s">
        <v>2252</v>
      </c>
      <c r="E1212" s="6" t="s">
        <v>15</v>
      </c>
      <c r="F1212" s="6">
        <v>100</v>
      </c>
      <c r="G1212" s="6" t="s">
        <v>16</v>
      </c>
      <c r="H1212" s="7" t="s">
        <v>2253</v>
      </c>
      <c r="I1212" s="7" t="s">
        <v>26</v>
      </c>
      <c r="J1212" s="7"/>
      <c r="K1212" s="12" t="s">
        <v>107</v>
      </c>
      <c r="L1212" s="12">
        <v>34</v>
      </c>
      <c r="M1212" s="12"/>
      <c r="N1212" s="12"/>
      <c r="O1212" s="7" t="s">
        <v>97</v>
      </c>
    </row>
    <row r="1213" spans="1:15" ht="51" x14ac:dyDescent="0.25">
      <c r="A1213" s="5" t="s">
        <v>102</v>
      </c>
      <c r="B1213" t="s">
        <v>2247</v>
      </c>
      <c r="C1213" s="6" t="s">
        <v>2254</v>
      </c>
      <c r="D1213" s="8" t="s">
        <v>2255</v>
      </c>
      <c r="E1213" s="6" t="s">
        <v>15</v>
      </c>
      <c r="F1213" s="6">
        <v>70</v>
      </c>
      <c r="G1213" s="6" t="s">
        <v>858</v>
      </c>
      <c r="H1213" s="8" t="s">
        <v>2256</v>
      </c>
      <c r="I1213" s="8" t="s">
        <v>26</v>
      </c>
      <c r="J1213" s="7"/>
      <c r="K1213" s="12" t="s">
        <v>107</v>
      </c>
      <c r="L1213" s="12">
        <v>35</v>
      </c>
      <c r="M1213" s="12"/>
      <c r="N1213" s="12"/>
      <c r="O1213" s="8" t="s">
        <v>97</v>
      </c>
    </row>
    <row r="1214" spans="1:15" ht="25.5" x14ac:dyDescent="0.25">
      <c r="A1214" s="5" t="s">
        <v>102</v>
      </c>
      <c r="B1214" t="s">
        <v>2247</v>
      </c>
      <c r="C1214" s="6" t="s">
        <v>2257</v>
      </c>
      <c r="D1214" s="8" t="s">
        <v>2258</v>
      </c>
      <c r="E1214" s="6" t="s">
        <v>458</v>
      </c>
      <c r="F1214" s="6" t="s">
        <v>1535</v>
      </c>
      <c r="G1214" s="6" t="s">
        <v>858</v>
      </c>
      <c r="H1214" s="8" t="s">
        <v>2259</v>
      </c>
      <c r="I1214" s="13" t="s">
        <v>26</v>
      </c>
      <c r="J1214" s="8" t="s">
        <v>2260</v>
      </c>
      <c r="K1214" s="12" t="s">
        <v>107</v>
      </c>
      <c r="L1214" s="12">
        <v>17</v>
      </c>
      <c r="M1214" s="14"/>
      <c r="N1214" s="14"/>
      <c r="O1214" s="7" t="s">
        <v>97</v>
      </c>
    </row>
    <row r="1215" spans="1:15" ht="45" x14ac:dyDescent="0.25">
      <c r="A1215" s="5" t="s">
        <v>102</v>
      </c>
      <c r="B1215" t="s">
        <v>2247</v>
      </c>
      <c r="C1215" s="6" t="s">
        <v>2261</v>
      </c>
      <c r="D1215" s="7" t="s">
        <v>2262</v>
      </c>
      <c r="E1215" s="6" t="s">
        <v>458</v>
      </c>
      <c r="F1215" s="6" t="s">
        <v>1535</v>
      </c>
      <c r="G1215" s="6" t="s">
        <v>858</v>
      </c>
      <c r="H1215" s="7" t="s">
        <v>25</v>
      </c>
      <c r="I1215" s="7" t="s">
        <v>18</v>
      </c>
      <c r="J1215" s="7" t="s">
        <v>2263</v>
      </c>
      <c r="K1215" s="12" t="s">
        <v>107</v>
      </c>
      <c r="L1215" s="12">
        <v>3</v>
      </c>
      <c r="M1215" s="12"/>
      <c r="N1215" s="12"/>
      <c r="O1215" s="7" t="s">
        <v>97</v>
      </c>
    </row>
    <row r="1216" spans="1:15" ht="60" x14ac:dyDescent="0.25">
      <c r="A1216" s="5" t="s">
        <v>102</v>
      </c>
      <c r="B1216" t="s">
        <v>2247</v>
      </c>
      <c r="C1216" s="6" t="s">
        <v>2264</v>
      </c>
      <c r="D1216" s="7" t="s">
        <v>2265</v>
      </c>
      <c r="E1216" s="6" t="s">
        <v>34</v>
      </c>
      <c r="F1216" s="6"/>
      <c r="G1216" s="6" t="s">
        <v>858</v>
      </c>
      <c r="H1216" s="7" t="s">
        <v>2266</v>
      </c>
      <c r="I1216" s="7" t="s">
        <v>26</v>
      </c>
      <c r="J1216" s="7" t="s">
        <v>2267</v>
      </c>
      <c r="K1216" s="12" t="s">
        <v>107</v>
      </c>
      <c r="L1216" s="12">
        <v>18</v>
      </c>
      <c r="M1216" s="12"/>
      <c r="N1216" s="12"/>
      <c r="O1216" s="7" t="s">
        <v>97</v>
      </c>
    </row>
    <row r="1217" spans="1:15" ht="45" x14ac:dyDescent="0.25">
      <c r="A1217" s="5" t="s">
        <v>102</v>
      </c>
      <c r="B1217" t="s">
        <v>2247</v>
      </c>
      <c r="C1217" s="6" t="s">
        <v>2268</v>
      </c>
      <c r="D1217" s="7" t="s">
        <v>2269</v>
      </c>
      <c r="E1217" s="6" t="s">
        <v>34</v>
      </c>
      <c r="F1217" s="6"/>
      <c r="G1217" s="6" t="s">
        <v>858</v>
      </c>
      <c r="H1217" s="7" t="s">
        <v>25</v>
      </c>
      <c r="I1217" s="7" t="s">
        <v>18</v>
      </c>
      <c r="J1217" s="7" t="s">
        <v>2270</v>
      </c>
      <c r="K1217" s="12" t="s">
        <v>107</v>
      </c>
      <c r="L1217" s="12">
        <v>4</v>
      </c>
      <c r="M1217" s="12"/>
      <c r="N1217" s="12"/>
      <c r="O1217" s="7" t="s">
        <v>97</v>
      </c>
    </row>
    <row r="1218" spans="1:15" x14ac:dyDescent="0.25">
      <c r="A1218" s="5" t="s">
        <v>102</v>
      </c>
      <c r="B1218" t="s">
        <v>2247</v>
      </c>
      <c r="C1218" s="6" t="s">
        <v>2271</v>
      </c>
      <c r="D1218" s="7" t="s">
        <v>2272</v>
      </c>
      <c r="E1218" s="6" t="s">
        <v>34</v>
      </c>
      <c r="F1218" s="6"/>
      <c r="G1218" s="6" t="s">
        <v>16</v>
      </c>
      <c r="H1218" s="7" t="s">
        <v>25</v>
      </c>
      <c r="I1218" s="7" t="s">
        <v>26</v>
      </c>
      <c r="J1218" s="7"/>
      <c r="K1218" s="12" t="s">
        <v>107</v>
      </c>
      <c r="L1218" s="12">
        <v>37</v>
      </c>
      <c r="M1218" s="12" t="s">
        <v>18</v>
      </c>
      <c r="N1218" s="12"/>
      <c r="O1218" s="7" t="s">
        <v>97</v>
      </c>
    </row>
    <row r="1219" spans="1:15" x14ac:dyDescent="0.25">
      <c r="A1219" s="5" t="s">
        <v>102</v>
      </c>
      <c r="B1219" t="s">
        <v>2247</v>
      </c>
      <c r="C1219" s="6" t="s">
        <v>2271</v>
      </c>
      <c r="D1219" s="7" t="s">
        <v>2272</v>
      </c>
      <c r="E1219" s="6" t="s">
        <v>34</v>
      </c>
      <c r="F1219" s="6"/>
      <c r="G1219" s="6" t="s">
        <v>16</v>
      </c>
      <c r="H1219" s="7" t="s">
        <v>25</v>
      </c>
      <c r="I1219" s="7" t="s">
        <v>26</v>
      </c>
      <c r="J1219" s="7"/>
      <c r="K1219" s="12" t="s">
        <v>107</v>
      </c>
      <c r="L1219" s="12">
        <v>37</v>
      </c>
      <c r="M1219" s="12" t="s">
        <v>18</v>
      </c>
      <c r="N1219" s="12" t="s">
        <v>18</v>
      </c>
      <c r="O1219" s="7" t="s">
        <v>97</v>
      </c>
    </row>
    <row r="1220" spans="1:15" x14ac:dyDescent="0.25">
      <c r="A1220" s="5" t="s">
        <v>102</v>
      </c>
      <c r="B1220" t="s">
        <v>2247</v>
      </c>
      <c r="C1220" s="6" t="s">
        <v>22</v>
      </c>
      <c r="D1220" s="7" t="s">
        <v>2014</v>
      </c>
      <c r="E1220" s="6" t="s">
        <v>24</v>
      </c>
      <c r="F1220" s="6"/>
      <c r="G1220" s="6" t="s">
        <v>16</v>
      </c>
      <c r="H1220" s="7" t="s">
        <v>25</v>
      </c>
      <c r="I1220" s="7" t="s">
        <v>26</v>
      </c>
      <c r="J1220" s="7"/>
      <c r="K1220" s="12" t="s">
        <v>107</v>
      </c>
      <c r="L1220" s="12">
        <v>36</v>
      </c>
      <c r="M1220" s="12"/>
      <c r="N1220" s="12"/>
      <c r="O1220" s="7" t="s">
        <v>97</v>
      </c>
    </row>
    <row r="1221" spans="1:15" ht="60" x14ac:dyDescent="0.25">
      <c r="A1221" s="5" t="s">
        <v>102</v>
      </c>
      <c r="B1221" t="s">
        <v>2247</v>
      </c>
      <c r="C1221" s="6" t="s">
        <v>2273</v>
      </c>
      <c r="D1221" s="7" t="s">
        <v>2274</v>
      </c>
      <c r="E1221" s="6" t="s">
        <v>458</v>
      </c>
      <c r="F1221" s="6" t="s">
        <v>1535</v>
      </c>
      <c r="G1221" s="6" t="s">
        <v>858</v>
      </c>
      <c r="H1221" s="7" t="s">
        <v>2275</v>
      </c>
      <c r="I1221" s="7" t="s">
        <v>26</v>
      </c>
      <c r="J1221" s="7" t="s">
        <v>2276</v>
      </c>
      <c r="K1221" s="12" t="s">
        <v>107</v>
      </c>
      <c r="L1221" s="12">
        <v>19</v>
      </c>
      <c r="M1221" s="12"/>
      <c r="N1221" s="12"/>
      <c r="O1221" s="7" t="s">
        <v>97</v>
      </c>
    </row>
    <row r="1222" spans="1:15" ht="45" x14ac:dyDescent="0.25">
      <c r="A1222" s="5" t="s">
        <v>102</v>
      </c>
      <c r="B1222" t="s">
        <v>2247</v>
      </c>
      <c r="C1222" s="6" t="s">
        <v>2277</v>
      </c>
      <c r="D1222" s="7" t="s">
        <v>2278</v>
      </c>
      <c r="E1222" s="6" t="s">
        <v>458</v>
      </c>
      <c r="F1222" s="6" t="s">
        <v>1535</v>
      </c>
      <c r="G1222" s="6" t="s">
        <v>858</v>
      </c>
      <c r="H1222" s="7" t="s">
        <v>25</v>
      </c>
      <c r="I1222" s="7" t="s">
        <v>18</v>
      </c>
      <c r="J1222" s="7" t="s">
        <v>2279</v>
      </c>
      <c r="K1222" s="12" t="s">
        <v>107</v>
      </c>
      <c r="L1222" s="12">
        <v>5</v>
      </c>
      <c r="M1222" s="12"/>
      <c r="N1222" s="12"/>
      <c r="O1222" s="7" t="s">
        <v>97</v>
      </c>
    </row>
    <row r="1223" spans="1:15" x14ac:dyDescent="0.25">
      <c r="A1223" s="5" t="s">
        <v>102</v>
      </c>
      <c r="B1223" t="s">
        <v>2247</v>
      </c>
      <c r="C1223" s="6" t="s">
        <v>141</v>
      </c>
      <c r="D1223" s="7" t="s">
        <v>1304</v>
      </c>
      <c r="E1223" s="6" t="s">
        <v>41</v>
      </c>
      <c r="F1223" s="6"/>
      <c r="G1223" s="6" t="s">
        <v>16</v>
      </c>
      <c r="H1223" s="7" t="s">
        <v>25</v>
      </c>
      <c r="I1223" s="7" t="s">
        <v>26</v>
      </c>
      <c r="J1223" s="7"/>
      <c r="K1223" s="12" t="s">
        <v>107</v>
      </c>
      <c r="L1223" s="12">
        <v>2</v>
      </c>
      <c r="M1223" s="12" t="s">
        <v>18</v>
      </c>
      <c r="N1223" s="12" t="s">
        <v>18</v>
      </c>
      <c r="O1223" s="7" t="s">
        <v>97</v>
      </c>
    </row>
    <row r="1224" spans="1:15" ht="45" x14ac:dyDescent="0.25">
      <c r="A1224" s="5" t="s">
        <v>102</v>
      </c>
      <c r="B1224" t="s">
        <v>2247</v>
      </c>
      <c r="C1224" s="6" t="s">
        <v>2280</v>
      </c>
      <c r="D1224" s="7" t="s">
        <v>2281</v>
      </c>
      <c r="E1224" s="6" t="s">
        <v>458</v>
      </c>
      <c r="F1224" s="6" t="s">
        <v>1728</v>
      </c>
      <c r="G1224" s="6" t="s">
        <v>858</v>
      </c>
      <c r="H1224" s="7" t="s">
        <v>2282</v>
      </c>
      <c r="I1224" s="7" t="s">
        <v>26</v>
      </c>
      <c r="J1224" s="7"/>
      <c r="K1224" s="12" t="s">
        <v>107</v>
      </c>
      <c r="L1224" s="12">
        <v>27</v>
      </c>
      <c r="M1224" s="12"/>
      <c r="N1224" s="12"/>
      <c r="O1224" s="7" t="s">
        <v>97</v>
      </c>
    </row>
    <row r="1225" spans="1:15" ht="45" x14ac:dyDescent="0.25">
      <c r="A1225" s="5" t="s">
        <v>102</v>
      </c>
      <c r="B1225" t="s">
        <v>2247</v>
      </c>
      <c r="C1225" s="6" t="s">
        <v>2283</v>
      </c>
      <c r="D1225" s="7" t="s">
        <v>2284</v>
      </c>
      <c r="E1225" s="6" t="s">
        <v>458</v>
      </c>
      <c r="F1225" s="6" t="s">
        <v>1728</v>
      </c>
      <c r="G1225" s="6" t="s">
        <v>858</v>
      </c>
      <c r="H1225" s="7" t="s">
        <v>25</v>
      </c>
      <c r="I1225" s="7" t="s">
        <v>18</v>
      </c>
      <c r="J1225" s="7" t="s">
        <v>2285</v>
      </c>
      <c r="K1225" s="12" t="s">
        <v>107</v>
      </c>
      <c r="L1225" s="12">
        <v>13</v>
      </c>
      <c r="M1225" s="12"/>
      <c r="N1225" s="12"/>
      <c r="O1225" s="7" t="s">
        <v>97</v>
      </c>
    </row>
    <row r="1226" spans="1:15" ht="45" x14ac:dyDescent="0.25">
      <c r="A1226" s="5" t="s">
        <v>102</v>
      </c>
      <c r="B1226" t="s">
        <v>2247</v>
      </c>
      <c r="C1226" s="6" t="s">
        <v>2286</v>
      </c>
      <c r="D1226" s="7" t="s">
        <v>2287</v>
      </c>
      <c r="E1226" s="6" t="s">
        <v>458</v>
      </c>
      <c r="F1226" s="6" t="s">
        <v>459</v>
      </c>
      <c r="G1226" s="6" t="s">
        <v>858</v>
      </c>
      <c r="H1226" s="7" t="s">
        <v>2288</v>
      </c>
      <c r="I1226" s="7" t="s">
        <v>26</v>
      </c>
      <c r="J1226" s="7"/>
      <c r="K1226" s="12" t="s">
        <v>107</v>
      </c>
      <c r="L1226" s="12">
        <v>29</v>
      </c>
      <c r="M1226" s="12"/>
      <c r="N1226" s="12"/>
      <c r="O1226" s="7" t="s">
        <v>97</v>
      </c>
    </row>
    <row r="1227" spans="1:15" ht="45" x14ac:dyDescent="0.25">
      <c r="A1227" s="5" t="s">
        <v>102</v>
      </c>
      <c r="B1227" t="s">
        <v>2247</v>
      </c>
      <c r="C1227" s="6" t="s">
        <v>2289</v>
      </c>
      <c r="D1227" s="7" t="s">
        <v>2290</v>
      </c>
      <c r="E1227" s="6" t="s">
        <v>458</v>
      </c>
      <c r="F1227" s="6" t="s">
        <v>459</v>
      </c>
      <c r="G1227" s="6" t="s">
        <v>858</v>
      </c>
      <c r="H1227" s="7" t="s">
        <v>25</v>
      </c>
      <c r="I1227" s="7" t="s">
        <v>18</v>
      </c>
      <c r="J1227" s="7" t="s">
        <v>2291</v>
      </c>
      <c r="K1227" s="12" t="s">
        <v>107</v>
      </c>
      <c r="L1227" s="12">
        <v>15</v>
      </c>
      <c r="M1227" s="12"/>
      <c r="N1227" s="12"/>
      <c r="O1227" s="7" t="s">
        <v>97</v>
      </c>
    </row>
    <row r="1228" spans="1:15" x14ac:dyDescent="0.25">
      <c r="A1228" s="5" t="s">
        <v>102</v>
      </c>
      <c r="B1228" t="s">
        <v>2247</v>
      </c>
      <c r="C1228" s="6" t="s">
        <v>2292</v>
      </c>
      <c r="D1228" s="7" t="s">
        <v>2293</v>
      </c>
      <c r="E1228" s="6" t="s">
        <v>1575</v>
      </c>
      <c r="F1228" s="6"/>
      <c r="G1228" s="6" t="s">
        <v>858</v>
      </c>
      <c r="H1228" s="7" t="s">
        <v>2294</v>
      </c>
      <c r="I1228" s="7" t="s">
        <v>26</v>
      </c>
      <c r="J1228" s="7"/>
      <c r="K1228" s="12" t="s">
        <v>107</v>
      </c>
      <c r="L1228" s="12">
        <v>22</v>
      </c>
      <c r="M1228" s="12"/>
      <c r="N1228" s="12"/>
      <c r="O1228" s="7" t="s">
        <v>97</v>
      </c>
    </row>
    <row r="1229" spans="1:15" ht="45" x14ac:dyDescent="0.25">
      <c r="A1229" s="5" t="s">
        <v>102</v>
      </c>
      <c r="B1229" t="s">
        <v>2247</v>
      </c>
      <c r="C1229" s="6" t="s">
        <v>2295</v>
      </c>
      <c r="D1229" s="7" t="s">
        <v>2296</v>
      </c>
      <c r="E1229" s="6" t="s">
        <v>1575</v>
      </c>
      <c r="F1229" s="6"/>
      <c r="G1229" s="6" t="s">
        <v>858</v>
      </c>
      <c r="H1229" s="7" t="s">
        <v>25</v>
      </c>
      <c r="I1229" s="7" t="s">
        <v>18</v>
      </c>
      <c r="J1229" s="7" t="s">
        <v>2297</v>
      </c>
      <c r="K1229" s="12" t="s">
        <v>107</v>
      </c>
      <c r="L1229" s="12">
        <v>8</v>
      </c>
      <c r="M1229" s="12"/>
      <c r="N1229" s="12"/>
      <c r="O1229" s="7" t="s">
        <v>97</v>
      </c>
    </row>
    <row r="1230" spans="1:15" ht="30" x14ac:dyDescent="0.25">
      <c r="A1230" s="5" t="s">
        <v>102</v>
      </c>
      <c r="B1230" t="s">
        <v>2247</v>
      </c>
      <c r="C1230" s="6" t="s">
        <v>2298</v>
      </c>
      <c r="D1230" s="7" t="s">
        <v>2299</v>
      </c>
      <c r="E1230" s="6" t="s">
        <v>1575</v>
      </c>
      <c r="F1230" s="6"/>
      <c r="G1230" s="6" t="s">
        <v>858</v>
      </c>
      <c r="H1230" s="7" t="s">
        <v>2300</v>
      </c>
      <c r="I1230" s="7" t="s">
        <v>26</v>
      </c>
      <c r="J1230" s="7"/>
      <c r="K1230" s="12" t="s">
        <v>107</v>
      </c>
      <c r="L1230" s="12">
        <v>24</v>
      </c>
      <c r="M1230" s="12"/>
      <c r="N1230" s="12"/>
      <c r="O1230" s="7" t="s">
        <v>97</v>
      </c>
    </row>
    <row r="1231" spans="1:15" ht="45" x14ac:dyDescent="0.25">
      <c r="A1231" s="5" t="s">
        <v>102</v>
      </c>
      <c r="B1231" t="s">
        <v>2247</v>
      </c>
      <c r="C1231" s="6" t="s">
        <v>2301</v>
      </c>
      <c r="D1231" s="7" t="s">
        <v>2302</v>
      </c>
      <c r="E1231" s="6" t="s">
        <v>1575</v>
      </c>
      <c r="F1231" s="6"/>
      <c r="G1231" s="6" t="s">
        <v>858</v>
      </c>
      <c r="H1231" s="7" t="s">
        <v>25</v>
      </c>
      <c r="I1231" s="7" t="s">
        <v>18</v>
      </c>
      <c r="J1231" s="7" t="s">
        <v>2303</v>
      </c>
      <c r="K1231" s="12" t="s">
        <v>107</v>
      </c>
      <c r="L1231" s="12">
        <v>10</v>
      </c>
      <c r="M1231" s="12"/>
      <c r="N1231" s="12"/>
      <c r="O1231" s="7" t="s">
        <v>97</v>
      </c>
    </row>
    <row r="1232" spans="1:15" ht="79.5" customHeight="1" x14ac:dyDescent="0.25">
      <c r="A1232" s="5" t="s">
        <v>102</v>
      </c>
      <c r="B1232" t="s">
        <v>2247</v>
      </c>
      <c r="C1232" s="6" t="s">
        <v>2304</v>
      </c>
      <c r="D1232" s="7" t="s">
        <v>2305</v>
      </c>
      <c r="E1232" s="6" t="s">
        <v>458</v>
      </c>
      <c r="F1232" s="6" t="s">
        <v>459</v>
      </c>
      <c r="G1232" s="6" t="s">
        <v>858</v>
      </c>
      <c r="H1232" s="7" t="s">
        <v>2306</v>
      </c>
      <c r="I1232" s="7" t="s">
        <v>26</v>
      </c>
      <c r="J1232" s="7"/>
      <c r="K1232" s="12" t="s">
        <v>107</v>
      </c>
      <c r="L1232" s="12">
        <v>21</v>
      </c>
      <c r="M1232" s="12"/>
      <c r="N1232" s="12"/>
      <c r="O1232" s="7" t="s">
        <v>97</v>
      </c>
    </row>
    <row r="1233" spans="1:15" ht="72" customHeight="1" x14ac:dyDescent="0.25">
      <c r="A1233" s="5" t="s">
        <v>102</v>
      </c>
      <c r="B1233" t="s">
        <v>2247</v>
      </c>
      <c r="C1233" s="6" t="s">
        <v>2307</v>
      </c>
      <c r="D1233" s="7" t="s">
        <v>2308</v>
      </c>
      <c r="E1233" s="6" t="s">
        <v>458</v>
      </c>
      <c r="F1233" s="6" t="s">
        <v>459</v>
      </c>
      <c r="G1233" s="6" t="s">
        <v>858</v>
      </c>
      <c r="H1233" s="7" t="s">
        <v>25</v>
      </c>
      <c r="I1233" s="7" t="s">
        <v>18</v>
      </c>
      <c r="J1233" s="7" t="s">
        <v>2309</v>
      </c>
      <c r="K1233" s="12" t="s">
        <v>107</v>
      </c>
      <c r="L1233" s="12">
        <v>7</v>
      </c>
      <c r="M1233" s="12"/>
      <c r="N1233" s="12"/>
      <c r="O1233" s="7" t="s">
        <v>97</v>
      </c>
    </row>
    <row r="1234" spans="1:15" ht="89.25" customHeight="1" x14ac:dyDescent="0.25">
      <c r="A1234" s="5" t="s">
        <v>102</v>
      </c>
      <c r="B1234" t="s">
        <v>2247</v>
      </c>
      <c r="C1234" s="6" t="s">
        <v>2310</v>
      </c>
      <c r="D1234" s="7" t="s">
        <v>2311</v>
      </c>
      <c r="E1234" s="6" t="s">
        <v>458</v>
      </c>
      <c r="F1234" s="6" t="s">
        <v>459</v>
      </c>
      <c r="G1234" s="6" t="s">
        <v>858</v>
      </c>
      <c r="H1234" s="7" t="s">
        <v>2312</v>
      </c>
      <c r="I1234" s="7" t="s">
        <v>26</v>
      </c>
      <c r="J1234" s="7"/>
      <c r="K1234" s="12" t="s">
        <v>107</v>
      </c>
      <c r="L1234" s="12">
        <v>28</v>
      </c>
      <c r="M1234" s="12"/>
      <c r="N1234" s="12"/>
      <c r="O1234" s="7" t="s">
        <v>97</v>
      </c>
    </row>
    <row r="1235" spans="1:15" ht="96.75" customHeight="1" x14ac:dyDescent="0.25">
      <c r="A1235" s="5" t="s">
        <v>102</v>
      </c>
      <c r="B1235" t="s">
        <v>2247</v>
      </c>
      <c r="C1235" s="6" t="s">
        <v>2313</v>
      </c>
      <c r="D1235" s="7" t="s">
        <v>2314</v>
      </c>
      <c r="E1235" s="6" t="s">
        <v>458</v>
      </c>
      <c r="F1235" s="6" t="s">
        <v>459</v>
      </c>
      <c r="G1235" s="6" t="s">
        <v>858</v>
      </c>
      <c r="H1235" s="8" t="s">
        <v>25</v>
      </c>
      <c r="I1235" s="7" t="s">
        <v>18</v>
      </c>
      <c r="J1235" s="7" t="s">
        <v>2315</v>
      </c>
      <c r="K1235" s="12" t="s">
        <v>107</v>
      </c>
      <c r="L1235" s="12">
        <v>14</v>
      </c>
      <c r="M1235" s="12"/>
      <c r="N1235" s="12"/>
      <c r="O1235" s="7" t="s">
        <v>97</v>
      </c>
    </row>
    <row r="1236" spans="1:15" x14ac:dyDescent="0.25">
      <c r="A1236" s="5" t="s">
        <v>102</v>
      </c>
      <c r="B1236" t="s">
        <v>2247</v>
      </c>
      <c r="C1236" s="6" t="s">
        <v>2316</v>
      </c>
      <c r="D1236" s="7" t="s">
        <v>2317</v>
      </c>
      <c r="E1236" s="6" t="s">
        <v>1575</v>
      </c>
      <c r="F1236" s="6"/>
      <c r="G1236" s="6" t="s">
        <v>858</v>
      </c>
      <c r="H1236" s="7" t="s">
        <v>2318</v>
      </c>
      <c r="I1236" s="7" t="s">
        <v>26</v>
      </c>
      <c r="J1236" s="7"/>
      <c r="K1236" s="12" t="s">
        <v>107</v>
      </c>
      <c r="L1236" s="12">
        <v>23</v>
      </c>
      <c r="M1236" s="12"/>
      <c r="N1236" s="12"/>
      <c r="O1236" s="7" t="s">
        <v>97</v>
      </c>
    </row>
    <row r="1237" spans="1:15" ht="12" customHeight="1" x14ac:dyDescent="0.25">
      <c r="A1237" s="5" t="s">
        <v>102</v>
      </c>
      <c r="B1237" t="s">
        <v>2247</v>
      </c>
      <c r="C1237" s="6" t="s">
        <v>2319</v>
      </c>
      <c r="D1237" s="7" t="s">
        <v>2320</v>
      </c>
      <c r="E1237" s="6" t="s">
        <v>1575</v>
      </c>
      <c r="F1237" s="6"/>
      <c r="G1237" s="6" t="s">
        <v>858</v>
      </c>
      <c r="H1237" s="7" t="s">
        <v>25</v>
      </c>
      <c r="I1237" s="7" t="s">
        <v>18</v>
      </c>
      <c r="J1237" s="7" t="s">
        <v>2321</v>
      </c>
      <c r="K1237" s="12" t="s">
        <v>107</v>
      </c>
      <c r="L1237" s="12">
        <v>9</v>
      </c>
      <c r="M1237" s="12"/>
      <c r="N1237" s="12"/>
      <c r="O1237" s="7" t="s">
        <v>97</v>
      </c>
    </row>
    <row r="1238" spans="1:15" ht="45" x14ac:dyDescent="0.25">
      <c r="A1238" s="5" t="s">
        <v>102</v>
      </c>
      <c r="B1238" t="s">
        <v>2247</v>
      </c>
      <c r="C1238" s="6" t="s">
        <v>2322</v>
      </c>
      <c r="D1238" s="7" t="s">
        <v>2323</v>
      </c>
      <c r="E1238" s="6" t="s">
        <v>458</v>
      </c>
      <c r="F1238" s="6" t="s">
        <v>1728</v>
      </c>
      <c r="G1238" s="6" t="s">
        <v>858</v>
      </c>
      <c r="H1238" s="7" t="s">
        <v>2324</v>
      </c>
      <c r="I1238" s="7" t="s">
        <v>26</v>
      </c>
      <c r="J1238" s="7"/>
      <c r="K1238" s="12" t="s">
        <v>107</v>
      </c>
      <c r="L1238" s="12">
        <v>26</v>
      </c>
      <c r="M1238" s="12"/>
      <c r="N1238" s="12"/>
      <c r="O1238" s="7" t="s">
        <v>97</v>
      </c>
    </row>
    <row r="1239" spans="1:15" ht="45" x14ac:dyDescent="0.25">
      <c r="A1239" s="5" t="s">
        <v>102</v>
      </c>
      <c r="B1239" t="s">
        <v>2247</v>
      </c>
      <c r="C1239" s="6" t="s">
        <v>2325</v>
      </c>
      <c r="D1239" s="7" t="s">
        <v>2326</v>
      </c>
      <c r="E1239" s="6" t="s">
        <v>458</v>
      </c>
      <c r="F1239" s="6" t="s">
        <v>1728</v>
      </c>
      <c r="G1239" s="6" t="s">
        <v>858</v>
      </c>
      <c r="H1239" s="7" t="s">
        <v>25</v>
      </c>
      <c r="I1239" s="7" t="s">
        <v>18</v>
      </c>
      <c r="J1239" s="7" t="s">
        <v>2327</v>
      </c>
      <c r="K1239" s="12" t="s">
        <v>107</v>
      </c>
      <c r="L1239" s="12">
        <v>12</v>
      </c>
      <c r="M1239" s="12"/>
      <c r="N1239" s="12"/>
      <c r="O1239" s="7" t="s">
        <v>97</v>
      </c>
    </row>
    <row r="1240" spans="1:15" ht="26.25" x14ac:dyDescent="0.25">
      <c r="A1240" s="5" t="s">
        <v>102</v>
      </c>
      <c r="B1240" s="15" t="s">
        <v>2247</v>
      </c>
      <c r="C1240" s="18" t="s">
        <v>2328</v>
      </c>
      <c r="D1240" s="8" t="s">
        <v>2329</v>
      </c>
      <c r="E1240" s="19" t="s">
        <v>1575</v>
      </c>
      <c r="G1240" s="19" t="s">
        <v>858</v>
      </c>
      <c r="H1240" s="13" t="s">
        <v>2330</v>
      </c>
      <c r="J1240" s="16" t="s">
        <v>2331</v>
      </c>
      <c r="O1240" s="7" t="s">
        <v>97</v>
      </c>
    </row>
    <row r="1241" spans="1:15" ht="12" customHeight="1" x14ac:dyDescent="0.25">
      <c r="A1241" s="5" t="s">
        <v>102</v>
      </c>
      <c r="B1241" s="15" t="s">
        <v>2247</v>
      </c>
      <c r="C1241" s="18" t="s">
        <v>2332</v>
      </c>
      <c r="D1241" s="8" t="s">
        <v>2329</v>
      </c>
      <c r="E1241" s="19" t="s">
        <v>1575</v>
      </c>
      <c r="G1241" s="19" t="s">
        <v>858</v>
      </c>
      <c r="H1241" s="13" t="s">
        <v>2330</v>
      </c>
      <c r="J1241" s="16" t="s">
        <v>2331</v>
      </c>
      <c r="O1241" s="7" t="s">
        <v>97</v>
      </c>
    </row>
    <row r="1242" spans="1:15" ht="74.25" customHeight="1" x14ac:dyDescent="0.25">
      <c r="A1242" s="5" t="s">
        <v>102</v>
      </c>
      <c r="B1242" t="s">
        <v>2247</v>
      </c>
      <c r="C1242" s="6" t="s">
        <v>2333</v>
      </c>
      <c r="D1242" s="7" t="s">
        <v>2334</v>
      </c>
      <c r="E1242" s="6" t="s">
        <v>34</v>
      </c>
      <c r="F1242" s="6"/>
      <c r="G1242" s="6" t="s">
        <v>858</v>
      </c>
      <c r="H1242" s="7" t="s">
        <v>25</v>
      </c>
      <c r="I1242" s="7" t="s">
        <v>26</v>
      </c>
      <c r="J1242" s="7" t="s">
        <v>2335</v>
      </c>
      <c r="K1242" s="12" t="s">
        <v>107</v>
      </c>
      <c r="L1242" s="12">
        <v>31</v>
      </c>
      <c r="M1242" s="12"/>
      <c r="N1242" s="12"/>
      <c r="O1242" s="7" t="s">
        <v>97</v>
      </c>
    </row>
    <row r="1243" spans="1:15" ht="45" x14ac:dyDescent="0.25">
      <c r="A1243" s="5" t="s">
        <v>102</v>
      </c>
      <c r="B1243" t="s">
        <v>2247</v>
      </c>
      <c r="C1243" s="6" t="s">
        <v>2336</v>
      </c>
      <c r="D1243" s="7" t="s">
        <v>2337</v>
      </c>
      <c r="E1243" s="6" t="s">
        <v>34</v>
      </c>
      <c r="F1243" s="6"/>
      <c r="G1243" s="6" t="s">
        <v>858</v>
      </c>
      <c r="H1243" s="7" t="s">
        <v>25</v>
      </c>
      <c r="I1243" s="7" t="s">
        <v>26</v>
      </c>
      <c r="J1243" s="7" t="s">
        <v>2335</v>
      </c>
      <c r="K1243" s="12" t="s">
        <v>107</v>
      </c>
      <c r="L1243" s="12">
        <v>32</v>
      </c>
      <c r="M1243" s="12"/>
      <c r="N1243" s="12"/>
      <c r="O1243" s="7" t="s">
        <v>97</v>
      </c>
    </row>
    <row r="1244" spans="1:15" ht="30" x14ac:dyDescent="0.25">
      <c r="A1244" s="5" t="s">
        <v>102</v>
      </c>
      <c r="B1244" s="15" t="s">
        <v>2247</v>
      </c>
      <c r="C1244" s="19" t="s">
        <v>2338</v>
      </c>
      <c r="D1244" s="13" t="s">
        <v>2339</v>
      </c>
      <c r="E1244" s="19" t="s">
        <v>458</v>
      </c>
      <c r="F1244" s="5" t="s">
        <v>459</v>
      </c>
      <c r="G1244" s="19" t="s">
        <v>858</v>
      </c>
      <c r="H1244" s="13" t="s">
        <v>2340</v>
      </c>
      <c r="I1244" s="13" t="s">
        <v>26</v>
      </c>
      <c r="O1244" s="7" t="s">
        <v>97</v>
      </c>
    </row>
    <row r="1245" spans="1:15" ht="30" x14ac:dyDescent="0.25">
      <c r="A1245" s="5" t="s">
        <v>102</v>
      </c>
      <c r="B1245" s="15" t="s">
        <v>2247</v>
      </c>
      <c r="C1245" s="18" t="s">
        <v>2341</v>
      </c>
      <c r="D1245" s="13" t="s">
        <v>2339</v>
      </c>
      <c r="E1245" s="19" t="s">
        <v>458</v>
      </c>
      <c r="F1245" s="5" t="s">
        <v>459</v>
      </c>
      <c r="G1245" s="19" t="s">
        <v>858</v>
      </c>
      <c r="H1245" s="13" t="s">
        <v>2340</v>
      </c>
      <c r="I1245" s="13" t="s">
        <v>26</v>
      </c>
      <c r="O1245" s="7" t="s">
        <v>97</v>
      </c>
    </row>
    <row r="1246" spans="1:15" x14ac:dyDescent="0.25">
      <c r="A1246" s="5" t="s">
        <v>102</v>
      </c>
      <c r="B1246" t="s">
        <v>2247</v>
      </c>
      <c r="C1246" s="6" t="s">
        <v>92</v>
      </c>
      <c r="D1246" s="7" t="s">
        <v>93</v>
      </c>
      <c r="E1246" s="6" t="s">
        <v>34</v>
      </c>
      <c r="F1246" s="6"/>
      <c r="G1246" s="6" t="s">
        <v>16</v>
      </c>
      <c r="H1246" s="7" t="s">
        <v>25</v>
      </c>
      <c r="I1246" s="7" t="s">
        <v>26</v>
      </c>
      <c r="J1246" s="7"/>
      <c r="K1246" s="12" t="s">
        <v>107</v>
      </c>
      <c r="L1246" s="12">
        <v>1</v>
      </c>
      <c r="M1246" s="12"/>
      <c r="N1246" s="12"/>
      <c r="O1246" s="7" t="s">
        <v>97</v>
      </c>
    </row>
    <row r="1247" spans="1:15" ht="60" x14ac:dyDescent="0.25">
      <c r="A1247" s="5" t="s">
        <v>102</v>
      </c>
      <c r="B1247" t="s">
        <v>2247</v>
      </c>
      <c r="C1247" s="6" t="s">
        <v>2342</v>
      </c>
      <c r="D1247" s="7" t="s">
        <v>2343</v>
      </c>
      <c r="E1247" s="6" t="s">
        <v>458</v>
      </c>
      <c r="F1247" s="6" t="s">
        <v>1535</v>
      </c>
      <c r="G1247" s="6" t="s">
        <v>858</v>
      </c>
      <c r="H1247" s="7" t="s">
        <v>2344</v>
      </c>
      <c r="I1247" s="7" t="s">
        <v>26</v>
      </c>
      <c r="J1247" s="7" t="s">
        <v>2345</v>
      </c>
      <c r="K1247" s="12" t="s">
        <v>107</v>
      </c>
      <c r="L1247" s="12">
        <v>20</v>
      </c>
      <c r="M1247" s="12"/>
      <c r="N1247" s="12"/>
      <c r="O1247" s="7" t="s">
        <v>97</v>
      </c>
    </row>
    <row r="1248" spans="1:15" ht="45" x14ac:dyDescent="0.25">
      <c r="A1248" s="5" t="s">
        <v>102</v>
      </c>
      <c r="B1248" t="s">
        <v>2247</v>
      </c>
      <c r="C1248" s="6" t="s">
        <v>2346</v>
      </c>
      <c r="D1248" s="7" t="s">
        <v>2347</v>
      </c>
      <c r="E1248" s="6" t="s">
        <v>458</v>
      </c>
      <c r="F1248" s="6" t="s">
        <v>1535</v>
      </c>
      <c r="G1248" s="6" t="s">
        <v>858</v>
      </c>
      <c r="H1248" s="7" t="s">
        <v>25</v>
      </c>
      <c r="I1248" s="7" t="s">
        <v>18</v>
      </c>
      <c r="J1248" s="7" t="s">
        <v>2348</v>
      </c>
      <c r="K1248" s="12" t="s">
        <v>107</v>
      </c>
      <c r="L1248" s="12">
        <v>6</v>
      </c>
      <c r="M1248" s="12"/>
      <c r="N1248" s="12"/>
      <c r="O1248" s="7" t="s">
        <v>97</v>
      </c>
    </row>
    <row r="1249" spans="1:15" ht="45" x14ac:dyDescent="0.25">
      <c r="A1249" s="5" t="s">
        <v>102</v>
      </c>
      <c r="B1249" t="s">
        <v>2247</v>
      </c>
      <c r="C1249" s="6" t="s">
        <v>2349</v>
      </c>
      <c r="D1249" s="7" t="s">
        <v>2350</v>
      </c>
      <c r="E1249" s="6" t="s">
        <v>1575</v>
      </c>
      <c r="F1249" s="6"/>
      <c r="G1249" s="6" t="s">
        <v>858</v>
      </c>
      <c r="H1249" s="7" t="s">
        <v>2351</v>
      </c>
      <c r="I1249" s="7" t="s">
        <v>18</v>
      </c>
      <c r="J1249" s="7" t="s">
        <v>2352</v>
      </c>
      <c r="K1249" s="12" t="s">
        <v>107</v>
      </c>
      <c r="L1249" s="12">
        <v>30</v>
      </c>
      <c r="M1249" s="12"/>
      <c r="N1249" s="12" t="s">
        <v>18</v>
      </c>
      <c r="O1249" s="7" t="s">
        <v>97</v>
      </c>
    </row>
    <row r="1250" spans="1:15" ht="38.25" x14ac:dyDescent="0.25">
      <c r="A1250" s="5" t="s">
        <v>102</v>
      </c>
      <c r="B1250" t="s">
        <v>2247</v>
      </c>
      <c r="C1250" s="6" t="s">
        <v>2353</v>
      </c>
      <c r="D1250" s="8" t="s">
        <v>2354</v>
      </c>
      <c r="E1250" s="6" t="s">
        <v>1575</v>
      </c>
      <c r="F1250" s="6"/>
      <c r="G1250" s="6" t="s">
        <v>858</v>
      </c>
      <c r="H1250" s="8" t="s">
        <v>25</v>
      </c>
      <c r="I1250" s="13" t="s">
        <v>18</v>
      </c>
      <c r="J1250" s="8" t="s">
        <v>2355</v>
      </c>
      <c r="K1250" s="12" t="s">
        <v>107</v>
      </c>
      <c r="L1250" s="12">
        <v>16</v>
      </c>
      <c r="M1250" s="14"/>
      <c r="N1250" s="14"/>
      <c r="O1250" s="7" t="s">
        <v>97</v>
      </c>
    </row>
    <row r="1251" spans="1:15" x14ac:dyDescent="0.25">
      <c r="A1251" s="5" t="s">
        <v>102</v>
      </c>
      <c r="B1251" t="s">
        <v>2247</v>
      </c>
      <c r="C1251" s="6" t="s">
        <v>2356</v>
      </c>
      <c r="D1251" s="7" t="s">
        <v>2357</v>
      </c>
      <c r="E1251" s="6" t="s">
        <v>458</v>
      </c>
      <c r="F1251" s="6" t="s">
        <v>459</v>
      </c>
      <c r="G1251" s="6" t="s">
        <v>858</v>
      </c>
      <c r="H1251" s="7" t="s">
        <v>2358</v>
      </c>
      <c r="I1251" s="7" t="s">
        <v>26</v>
      </c>
      <c r="J1251" s="7"/>
      <c r="K1251" s="12" t="s">
        <v>107</v>
      </c>
      <c r="L1251" s="12">
        <v>25</v>
      </c>
      <c r="M1251" s="12"/>
      <c r="N1251" s="12"/>
      <c r="O1251" s="7" t="s">
        <v>97</v>
      </c>
    </row>
    <row r="1252" spans="1:15" ht="45" x14ac:dyDescent="0.25">
      <c r="A1252" s="5" t="s">
        <v>102</v>
      </c>
      <c r="B1252" t="s">
        <v>2247</v>
      </c>
      <c r="C1252" s="6" t="s">
        <v>2359</v>
      </c>
      <c r="D1252" s="7" t="s">
        <v>2360</v>
      </c>
      <c r="E1252" s="6" t="s">
        <v>458</v>
      </c>
      <c r="F1252" s="6" t="s">
        <v>459</v>
      </c>
      <c r="G1252" s="6" t="s">
        <v>858</v>
      </c>
      <c r="H1252" s="7" t="s">
        <v>25</v>
      </c>
      <c r="I1252" s="7" t="s">
        <v>18</v>
      </c>
      <c r="J1252" s="7" t="s">
        <v>2361</v>
      </c>
      <c r="K1252" s="12" t="s">
        <v>107</v>
      </c>
      <c r="L1252" s="12">
        <v>11</v>
      </c>
      <c r="M1252" s="12"/>
      <c r="N1252" s="12"/>
      <c r="O1252" s="7" t="s">
        <v>97</v>
      </c>
    </row>
    <row r="1253" spans="1:15" ht="30" x14ac:dyDescent="0.25">
      <c r="A1253" s="5" t="s">
        <v>102</v>
      </c>
      <c r="B1253" t="s">
        <v>2247</v>
      </c>
      <c r="C1253" s="6"/>
      <c r="D1253" s="7" t="s">
        <v>2362</v>
      </c>
      <c r="E1253" s="6"/>
      <c r="F1253" s="6"/>
      <c r="G1253" s="6"/>
      <c r="H1253" s="7"/>
      <c r="I1253" s="7"/>
      <c r="J1253" s="7"/>
      <c r="K1253" s="12" t="s">
        <v>107</v>
      </c>
      <c r="L1253" s="12">
        <v>0</v>
      </c>
      <c r="M1253" s="12"/>
      <c r="N1253" s="12"/>
      <c r="O1253" s="7"/>
    </row>
    <row r="1254" spans="1:15" ht="30" x14ac:dyDescent="0.25">
      <c r="A1254" s="5" t="s">
        <v>102</v>
      </c>
      <c r="B1254" s="5" t="s">
        <v>2363</v>
      </c>
      <c r="C1254" s="6" t="s">
        <v>22</v>
      </c>
      <c r="D1254" s="7" t="s">
        <v>127</v>
      </c>
      <c r="E1254" s="6" t="s">
        <v>24</v>
      </c>
      <c r="F1254" s="6"/>
      <c r="G1254" s="6" t="s">
        <v>16</v>
      </c>
      <c r="H1254" s="8" t="s">
        <v>25</v>
      </c>
      <c r="I1254" s="7" t="s">
        <v>26</v>
      </c>
      <c r="J1254" s="7"/>
      <c r="K1254" t="s">
        <v>107</v>
      </c>
      <c r="L1254">
        <v>3</v>
      </c>
      <c r="O1254" s="7" t="s">
        <v>97</v>
      </c>
    </row>
    <row r="1255" spans="1:15" x14ac:dyDescent="0.25">
      <c r="A1255" s="5" t="s">
        <v>102</v>
      </c>
      <c r="B1255" t="s">
        <v>2363</v>
      </c>
      <c r="C1255" s="6" t="s">
        <v>32</v>
      </c>
      <c r="D1255" s="7" t="s">
        <v>231</v>
      </c>
      <c r="E1255" s="6" t="s">
        <v>34</v>
      </c>
      <c r="F1255" s="6"/>
      <c r="G1255" s="6" t="s">
        <v>16</v>
      </c>
      <c r="H1255" s="7" t="s">
        <v>25</v>
      </c>
      <c r="I1255" s="7" t="s">
        <v>26</v>
      </c>
      <c r="J1255" s="7"/>
      <c r="K1255" s="12" t="s">
        <v>107</v>
      </c>
      <c r="L1255" s="12">
        <v>11</v>
      </c>
      <c r="M1255" s="12"/>
      <c r="N1255" s="12"/>
      <c r="O1255" s="7" t="s">
        <v>97</v>
      </c>
    </row>
    <row r="1256" spans="1:15" x14ac:dyDescent="0.25">
      <c r="A1256" s="5" t="s">
        <v>102</v>
      </c>
      <c r="B1256" t="s">
        <v>2363</v>
      </c>
      <c r="C1256" s="18" t="s">
        <v>232</v>
      </c>
      <c r="D1256" s="8" t="s">
        <v>2364</v>
      </c>
      <c r="E1256" s="6" t="s">
        <v>246</v>
      </c>
      <c r="F1256" s="6">
        <v>50</v>
      </c>
      <c r="G1256" s="6" t="s">
        <v>16</v>
      </c>
      <c r="H1256" s="7" t="s">
        <v>234</v>
      </c>
      <c r="I1256" s="7" t="s">
        <v>26</v>
      </c>
      <c r="O1256" s="7" t="s">
        <v>97</v>
      </c>
    </row>
    <row r="1257" spans="1:15" x14ac:dyDescent="0.25">
      <c r="A1257" s="5" t="s">
        <v>102</v>
      </c>
      <c r="B1257" t="s">
        <v>2363</v>
      </c>
      <c r="C1257" s="6" t="s">
        <v>2365</v>
      </c>
      <c r="D1257" s="7" t="s">
        <v>2366</v>
      </c>
      <c r="E1257" s="6" t="s">
        <v>34</v>
      </c>
      <c r="F1257" s="6"/>
      <c r="G1257" s="6" t="s">
        <v>16</v>
      </c>
      <c r="H1257" s="7" t="s">
        <v>2367</v>
      </c>
      <c r="I1257" s="7" t="s">
        <v>18</v>
      </c>
      <c r="J1257" s="7"/>
      <c r="O1257" s="7" t="s">
        <v>97</v>
      </c>
    </row>
    <row r="1258" spans="1:15" x14ac:dyDescent="0.25">
      <c r="A1258" s="5" t="s">
        <v>102</v>
      </c>
      <c r="B1258" t="s">
        <v>2363</v>
      </c>
      <c r="C1258" s="18" t="s">
        <v>2368</v>
      </c>
      <c r="D1258" s="7" t="s">
        <v>2366</v>
      </c>
      <c r="E1258" s="18" t="s">
        <v>758</v>
      </c>
      <c r="F1258" s="6"/>
      <c r="G1258" s="6" t="s">
        <v>16</v>
      </c>
      <c r="H1258" s="7" t="s">
        <v>2367</v>
      </c>
      <c r="I1258" s="7" t="s">
        <v>18</v>
      </c>
      <c r="J1258" s="7"/>
      <c r="O1258" s="7" t="s">
        <v>97</v>
      </c>
    </row>
    <row r="1259" spans="1:15" x14ac:dyDescent="0.25">
      <c r="A1259" s="5" t="s">
        <v>102</v>
      </c>
      <c r="B1259" t="s">
        <v>2363</v>
      </c>
      <c r="C1259" t="s">
        <v>2369</v>
      </c>
      <c r="D1259" s="7" t="s">
        <v>2370</v>
      </c>
      <c r="E1259" s="18" t="s">
        <v>15</v>
      </c>
      <c r="F1259" s="6">
        <v>50</v>
      </c>
      <c r="G1259" s="6" t="s">
        <v>16</v>
      </c>
      <c r="H1259" s="7" t="s">
        <v>2371</v>
      </c>
      <c r="I1259" s="7" t="s">
        <v>26</v>
      </c>
      <c r="J1259" s="7"/>
      <c r="O1259" s="7" t="s">
        <v>97</v>
      </c>
    </row>
    <row r="1260" spans="1:15" x14ac:dyDescent="0.25">
      <c r="A1260" s="5" t="s">
        <v>102</v>
      </c>
      <c r="B1260" t="s">
        <v>2363</v>
      </c>
      <c r="C1260" s="18" t="s">
        <v>2372</v>
      </c>
      <c r="D1260" s="8" t="s">
        <v>2373</v>
      </c>
      <c r="E1260" s="18" t="s">
        <v>2374</v>
      </c>
      <c r="F1260" s="6"/>
      <c r="G1260" s="18" t="s">
        <v>16</v>
      </c>
      <c r="H1260" s="8" t="s">
        <v>2375</v>
      </c>
      <c r="I1260" s="8" t="s">
        <v>26</v>
      </c>
      <c r="J1260" s="7"/>
      <c r="O1260" s="7" t="s">
        <v>97</v>
      </c>
    </row>
    <row r="1261" spans="1:15" ht="30" x14ac:dyDescent="0.25">
      <c r="A1261" s="5" t="s">
        <v>102</v>
      </c>
      <c r="B1261" t="s">
        <v>2363</v>
      </c>
      <c r="C1261" s="6" t="s">
        <v>92</v>
      </c>
      <c r="D1261" s="7" t="s">
        <v>241</v>
      </c>
      <c r="E1261" s="6" t="s">
        <v>34</v>
      </c>
      <c r="F1261" s="6"/>
      <c r="G1261" s="6" t="s">
        <v>16</v>
      </c>
      <c r="H1261" s="7" t="s">
        <v>25</v>
      </c>
      <c r="I1261" s="7" t="s">
        <v>26</v>
      </c>
      <c r="J1261" s="9"/>
      <c r="O1261" s="7" t="s">
        <v>97</v>
      </c>
    </row>
    <row r="1262" spans="1:15" x14ac:dyDescent="0.25">
      <c r="A1262" s="5" t="s">
        <v>102</v>
      </c>
      <c r="B1262" t="s">
        <v>2363</v>
      </c>
      <c r="C1262" s="6" t="s">
        <v>2376</v>
      </c>
      <c r="D1262" s="7" t="s">
        <v>2377</v>
      </c>
      <c r="E1262" s="6" t="s">
        <v>34</v>
      </c>
      <c r="F1262" s="6"/>
      <c r="G1262" s="6" t="s">
        <v>16</v>
      </c>
      <c r="H1262" s="7" t="s">
        <v>2378</v>
      </c>
      <c r="I1262" s="7" t="s">
        <v>18</v>
      </c>
      <c r="J1262" s="7"/>
      <c r="O1262" s="7" t="s">
        <v>97</v>
      </c>
    </row>
    <row r="1263" spans="1:15" x14ac:dyDescent="0.25">
      <c r="A1263" s="5" t="s">
        <v>102</v>
      </c>
      <c r="B1263" t="s">
        <v>2363</v>
      </c>
      <c r="C1263" s="6" t="s">
        <v>2379</v>
      </c>
      <c r="D1263" s="7" t="s">
        <v>2377</v>
      </c>
      <c r="E1263" s="6" t="s">
        <v>758</v>
      </c>
      <c r="F1263" s="6"/>
      <c r="G1263" s="6" t="s">
        <v>16</v>
      </c>
      <c r="H1263" s="7" t="s">
        <v>2378</v>
      </c>
      <c r="I1263" s="7" t="s">
        <v>18</v>
      </c>
      <c r="J1263" s="7"/>
      <c r="O1263" s="7" t="s">
        <v>97</v>
      </c>
    </row>
    <row r="1264" spans="1:15" ht="120" x14ac:dyDescent="0.25">
      <c r="A1264" s="5" t="s">
        <v>102</v>
      </c>
      <c r="B1264" t="s">
        <v>2363</v>
      </c>
      <c r="C1264" s="6"/>
      <c r="D1264" s="7" t="s">
        <v>2380</v>
      </c>
      <c r="E1264" s="6"/>
      <c r="F1264" s="6"/>
      <c r="G1264" s="6"/>
      <c r="H1264" s="7"/>
      <c r="O1264" s="7" t="s">
        <v>97</v>
      </c>
    </row>
    <row r="1265" spans="1:15" ht="30" x14ac:dyDescent="0.25">
      <c r="A1265" s="5" t="s">
        <v>102</v>
      </c>
      <c r="B1265" t="s">
        <v>2381</v>
      </c>
      <c r="C1265" s="6" t="s">
        <v>2382</v>
      </c>
      <c r="D1265" s="7" t="s">
        <v>2383</v>
      </c>
      <c r="E1265" s="6" t="s">
        <v>34</v>
      </c>
      <c r="F1265" s="6"/>
      <c r="G1265" s="6" t="s">
        <v>16</v>
      </c>
      <c r="H1265" s="7" t="s">
        <v>2384</v>
      </c>
      <c r="I1265" s="7" t="s">
        <v>26</v>
      </c>
      <c r="J1265" s="7"/>
      <c r="K1265" s="12"/>
      <c r="L1265" s="12"/>
      <c r="M1265" s="12"/>
      <c r="N1265" s="12"/>
      <c r="O1265" s="7"/>
    </row>
    <row r="1266" spans="1:15" ht="30" x14ac:dyDescent="0.25">
      <c r="A1266" s="5" t="s">
        <v>102</v>
      </c>
      <c r="B1266" t="s">
        <v>2381</v>
      </c>
      <c r="C1266" s="6" t="s">
        <v>2385</v>
      </c>
      <c r="D1266" s="7" t="s">
        <v>2386</v>
      </c>
      <c r="E1266" s="6" t="s">
        <v>15</v>
      </c>
      <c r="F1266" s="6">
        <v>255</v>
      </c>
      <c r="G1266" s="6" t="s">
        <v>858</v>
      </c>
      <c r="H1266" s="7" t="s">
        <v>2387</v>
      </c>
      <c r="I1266" s="7" t="s">
        <v>26</v>
      </c>
      <c r="J1266" s="7"/>
      <c r="K1266" s="12"/>
      <c r="L1266" s="12"/>
      <c r="M1266" s="12"/>
      <c r="N1266" s="12"/>
      <c r="O1266" s="7"/>
    </row>
    <row r="1267" spans="1:15" ht="45" x14ac:dyDescent="0.25">
      <c r="A1267" s="5" t="s">
        <v>102</v>
      </c>
      <c r="B1267" t="s">
        <v>2381</v>
      </c>
      <c r="C1267" s="6" t="s">
        <v>2388</v>
      </c>
      <c r="D1267" s="7" t="s">
        <v>2389</v>
      </c>
      <c r="E1267" s="6" t="s">
        <v>34</v>
      </c>
      <c r="F1267" s="6"/>
      <c r="G1267" s="6" t="s">
        <v>858</v>
      </c>
      <c r="H1267" s="7" t="s">
        <v>2390</v>
      </c>
      <c r="I1267" s="7" t="s">
        <v>26</v>
      </c>
      <c r="J1267" s="7"/>
      <c r="K1267" s="12" t="s">
        <v>107</v>
      </c>
      <c r="L1267" s="12">
        <v>4</v>
      </c>
      <c r="M1267" s="12"/>
      <c r="N1267" s="12" t="s">
        <v>18</v>
      </c>
      <c r="O1267" s="7" t="s">
        <v>97</v>
      </c>
    </row>
    <row r="1268" spans="1:15" ht="30" x14ac:dyDescent="0.25">
      <c r="A1268" s="5" t="s">
        <v>102</v>
      </c>
      <c r="B1268" t="s">
        <v>2381</v>
      </c>
      <c r="C1268" s="6" t="s">
        <v>2391</v>
      </c>
      <c r="D1268" s="7" t="s">
        <v>2392</v>
      </c>
      <c r="E1268" s="6" t="s">
        <v>15</v>
      </c>
      <c r="F1268" s="6">
        <v>255</v>
      </c>
      <c r="G1268" s="6" t="s">
        <v>858</v>
      </c>
      <c r="H1268" s="7" t="s">
        <v>2393</v>
      </c>
      <c r="I1268" s="7" t="s">
        <v>26</v>
      </c>
      <c r="J1268" s="7"/>
      <c r="K1268" s="12"/>
      <c r="L1268" s="12"/>
      <c r="M1268" s="12"/>
      <c r="N1268" s="12"/>
      <c r="O1268" s="7"/>
    </row>
    <row r="1269" spans="1:15" x14ac:dyDescent="0.25">
      <c r="A1269" s="5" t="s">
        <v>102</v>
      </c>
      <c r="B1269" t="s">
        <v>2381</v>
      </c>
      <c r="C1269" s="6" t="s">
        <v>2394</v>
      </c>
      <c r="D1269" s="7" t="s">
        <v>2395</v>
      </c>
      <c r="E1269" s="6" t="s">
        <v>34</v>
      </c>
      <c r="F1269" s="6"/>
      <c r="G1269" s="6" t="s">
        <v>16</v>
      </c>
      <c r="H1269" s="7" t="s">
        <v>2396</v>
      </c>
      <c r="I1269" s="7" t="s">
        <v>26</v>
      </c>
      <c r="J1269" s="7"/>
      <c r="K1269" s="12" t="s">
        <v>107</v>
      </c>
      <c r="L1269" s="12">
        <v>3</v>
      </c>
      <c r="M1269" s="12"/>
      <c r="N1269" s="12" t="s">
        <v>18</v>
      </c>
      <c r="O1269" s="7" t="s">
        <v>97</v>
      </c>
    </row>
    <row r="1270" spans="1:15" x14ac:dyDescent="0.25">
      <c r="A1270" s="5" t="s">
        <v>102</v>
      </c>
      <c r="B1270" t="s">
        <v>2381</v>
      </c>
      <c r="C1270" s="6" t="s">
        <v>22</v>
      </c>
      <c r="D1270" s="7" t="s">
        <v>2014</v>
      </c>
      <c r="E1270" s="6" t="s">
        <v>24</v>
      </c>
      <c r="F1270" s="6"/>
      <c r="G1270" s="6" t="s">
        <v>16</v>
      </c>
      <c r="H1270" s="7" t="s">
        <v>25</v>
      </c>
      <c r="I1270" s="7" t="s">
        <v>26</v>
      </c>
      <c r="J1270" s="7"/>
      <c r="K1270" s="12" t="s">
        <v>107</v>
      </c>
      <c r="L1270" s="12">
        <v>5</v>
      </c>
      <c r="M1270" s="12"/>
      <c r="N1270" s="12"/>
      <c r="O1270" s="7" t="s">
        <v>97</v>
      </c>
    </row>
    <row r="1271" spans="1:15" x14ac:dyDescent="0.25">
      <c r="A1271" s="5" t="s">
        <v>102</v>
      </c>
      <c r="B1271" t="s">
        <v>2381</v>
      </c>
      <c r="C1271" s="6" t="s">
        <v>32</v>
      </c>
      <c r="D1271" s="7" t="s">
        <v>2397</v>
      </c>
      <c r="E1271" s="6" t="s">
        <v>34</v>
      </c>
      <c r="F1271" s="6"/>
      <c r="G1271" s="6" t="s">
        <v>16</v>
      </c>
      <c r="H1271" s="7" t="s">
        <v>25</v>
      </c>
      <c r="I1271" s="7" t="s">
        <v>26</v>
      </c>
      <c r="J1271" s="7"/>
      <c r="K1271" s="12" t="s">
        <v>107</v>
      </c>
      <c r="L1271" s="12">
        <v>6</v>
      </c>
      <c r="M1271" s="12"/>
      <c r="N1271" s="12"/>
      <c r="O1271" s="7" t="s">
        <v>97</v>
      </c>
    </row>
    <row r="1272" spans="1:15" x14ac:dyDescent="0.25">
      <c r="A1272" s="5" t="s">
        <v>102</v>
      </c>
      <c r="B1272" t="s">
        <v>2381</v>
      </c>
      <c r="C1272" s="6" t="s">
        <v>141</v>
      </c>
      <c r="D1272" s="7" t="s">
        <v>1304</v>
      </c>
      <c r="E1272" s="6" t="s">
        <v>41</v>
      </c>
      <c r="F1272" s="6"/>
      <c r="G1272" s="6" t="s">
        <v>16</v>
      </c>
      <c r="H1272" s="7" t="s">
        <v>25</v>
      </c>
      <c r="I1272" s="7" t="s">
        <v>26</v>
      </c>
      <c r="J1272" s="7"/>
      <c r="K1272" s="12" t="s">
        <v>107</v>
      </c>
      <c r="L1272" s="12">
        <v>2</v>
      </c>
      <c r="M1272" s="12"/>
      <c r="N1272" s="12" t="s">
        <v>18</v>
      </c>
      <c r="O1272" s="7" t="s">
        <v>97</v>
      </c>
    </row>
    <row r="1273" spans="1:15" ht="25.5" x14ac:dyDescent="0.25">
      <c r="A1273" s="5" t="s">
        <v>102</v>
      </c>
      <c r="B1273" t="s">
        <v>2381</v>
      </c>
      <c r="C1273" s="6" t="s">
        <v>2398</v>
      </c>
      <c r="D1273" s="8" t="s">
        <v>2399</v>
      </c>
      <c r="E1273" s="6" t="s">
        <v>15</v>
      </c>
      <c r="F1273" s="6">
        <v>50</v>
      </c>
      <c r="G1273" s="6" t="s">
        <v>16</v>
      </c>
      <c r="H1273" s="8" t="s">
        <v>2400</v>
      </c>
      <c r="I1273" s="8" t="s">
        <v>26</v>
      </c>
      <c r="J1273" s="7"/>
      <c r="K1273" s="12" t="s">
        <v>107</v>
      </c>
      <c r="L1273" s="12">
        <v>1</v>
      </c>
      <c r="M1273" s="12" t="s">
        <v>18</v>
      </c>
      <c r="N1273" s="12"/>
      <c r="O1273" s="8" t="s">
        <v>97</v>
      </c>
    </row>
    <row r="1274" spans="1:15" x14ac:dyDescent="0.25">
      <c r="A1274" s="5" t="s">
        <v>102</v>
      </c>
      <c r="B1274" t="s">
        <v>2381</v>
      </c>
      <c r="C1274" t="s">
        <v>92</v>
      </c>
      <c r="D1274" s="11" t="s">
        <v>760</v>
      </c>
      <c r="E1274" t="s">
        <v>34</v>
      </c>
      <c r="G1274" t="s">
        <v>16</v>
      </c>
      <c r="H1274" s="11" t="s">
        <v>25</v>
      </c>
      <c r="I1274" s="5" t="s">
        <v>26</v>
      </c>
    </row>
    <row r="1275" spans="1:15" ht="30" x14ac:dyDescent="0.25">
      <c r="A1275" s="5" t="s">
        <v>102</v>
      </c>
      <c r="B1275" t="s">
        <v>2381</v>
      </c>
      <c r="C1275" s="6"/>
      <c r="D1275" s="7" t="s">
        <v>2401</v>
      </c>
      <c r="E1275" s="6"/>
      <c r="F1275" s="6"/>
      <c r="G1275" s="6"/>
      <c r="H1275" s="7"/>
      <c r="I1275" s="7"/>
      <c r="J1275" s="7"/>
      <c r="K1275" s="12" t="s">
        <v>107</v>
      </c>
      <c r="L1275" s="12">
        <v>0</v>
      </c>
      <c r="M1275" s="12"/>
      <c r="N1275" s="12"/>
      <c r="O1275" s="7"/>
    </row>
    <row r="1276" spans="1:15" ht="30" x14ac:dyDescent="0.25">
      <c r="A1276" s="6" t="s">
        <v>102</v>
      </c>
      <c r="B1276" s="7" t="s">
        <v>2402</v>
      </c>
      <c r="C1276" s="6" t="s">
        <v>22</v>
      </c>
      <c r="D1276" s="7" t="s">
        <v>127</v>
      </c>
      <c r="E1276" s="6" t="s">
        <v>24</v>
      </c>
      <c r="F1276" s="6"/>
      <c r="G1276" s="6" t="s">
        <v>16</v>
      </c>
      <c r="H1276" s="7" t="s">
        <v>25</v>
      </c>
      <c r="I1276" s="7" t="s">
        <v>26</v>
      </c>
      <c r="J1276" s="7"/>
      <c r="K1276" s="12" t="s">
        <v>107</v>
      </c>
      <c r="L1276" s="12">
        <v>29</v>
      </c>
      <c r="M1276" s="12"/>
      <c r="N1276" s="12"/>
      <c r="O1276" s="7" t="s">
        <v>97</v>
      </c>
    </row>
    <row r="1277" spans="1:15" ht="30" x14ac:dyDescent="0.25">
      <c r="A1277" s="6" t="s">
        <v>102</v>
      </c>
      <c r="B1277" s="7" t="s">
        <v>2402</v>
      </c>
      <c r="C1277" s="6" t="s">
        <v>32</v>
      </c>
      <c r="D1277" s="7" t="s">
        <v>134</v>
      </c>
      <c r="E1277" s="6" t="s">
        <v>34</v>
      </c>
      <c r="F1277" s="6"/>
      <c r="G1277" s="6" t="s">
        <v>16</v>
      </c>
      <c r="H1277" s="7" t="s">
        <v>25</v>
      </c>
      <c r="I1277" s="7" t="s">
        <v>26</v>
      </c>
      <c r="J1277" s="7"/>
      <c r="K1277" s="12" t="s">
        <v>107</v>
      </c>
      <c r="L1277" s="12">
        <v>31</v>
      </c>
      <c r="M1277" s="12"/>
      <c r="N1277" s="12"/>
      <c r="O1277" s="7" t="s">
        <v>97</v>
      </c>
    </row>
    <row r="1278" spans="1:15" x14ac:dyDescent="0.25">
      <c r="A1278" s="6" t="s">
        <v>102</v>
      </c>
      <c r="B1278" s="7" t="s">
        <v>2402</v>
      </c>
      <c r="C1278" s="6" t="s">
        <v>141</v>
      </c>
      <c r="D1278" s="7" t="s">
        <v>2403</v>
      </c>
      <c r="E1278" s="6" t="s">
        <v>15</v>
      </c>
      <c r="F1278" s="6">
        <v>50</v>
      </c>
      <c r="G1278" s="6" t="s">
        <v>16</v>
      </c>
      <c r="H1278" s="7"/>
      <c r="I1278" s="7" t="s">
        <v>26</v>
      </c>
      <c r="J1278" s="7"/>
      <c r="K1278" s="12" t="s">
        <v>107</v>
      </c>
      <c r="L1278" s="12">
        <v>2</v>
      </c>
      <c r="M1278" s="12"/>
      <c r="N1278" s="12"/>
      <c r="O1278" s="7" t="s">
        <v>97</v>
      </c>
    </row>
    <row r="1279" spans="1:15" x14ac:dyDescent="0.25">
      <c r="A1279" s="5" t="s">
        <v>102</v>
      </c>
      <c r="B1279" t="s">
        <v>2402</v>
      </c>
      <c r="C1279" t="s">
        <v>2404</v>
      </c>
      <c r="D1279" s="11" t="s">
        <v>760</v>
      </c>
      <c r="E1279" t="s">
        <v>41</v>
      </c>
      <c r="G1279" t="s">
        <v>858</v>
      </c>
      <c r="H1279" s="11" t="s">
        <v>2405</v>
      </c>
      <c r="I1279" s="5" t="s">
        <v>26</v>
      </c>
    </row>
    <row r="1280" spans="1:15" x14ac:dyDescent="0.25">
      <c r="A1280" s="6" t="s">
        <v>102</v>
      </c>
      <c r="B1280" s="7" t="s">
        <v>2402</v>
      </c>
      <c r="C1280" s="6" t="s">
        <v>2406</v>
      </c>
      <c r="D1280" s="8" t="s">
        <v>2407</v>
      </c>
      <c r="E1280" s="18" t="s">
        <v>2408</v>
      </c>
      <c r="F1280" s="6">
        <v>50</v>
      </c>
      <c r="G1280" s="18" t="s">
        <v>16</v>
      </c>
      <c r="H1280" s="8" t="s">
        <v>2409</v>
      </c>
    </row>
    <row r="1281" spans="1:15" x14ac:dyDescent="0.25">
      <c r="A1281" s="6" t="s">
        <v>102</v>
      </c>
      <c r="B1281" s="7" t="s">
        <v>2402</v>
      </c>
      <c r="C1281" s="6" t="s">
        <v>2410</v>
      </c>
      <c r="D1281" s="8" t="s">
        <v>2411</v>
      </c>
      <c r="E1281" s="18" t="s">
        <v>2412</v>
      </c>
      <c r="F1281" s="6">
        <v>10</v>
      </c>
      <c r="G1281" s="18" t="s">
        <v>16</v>
      </c>
      <c r="H1281" s="7" t="s">
        <v>2413</v>
      </c>
    </row>
    <row r="1282" spans="1:15" x14ac:dyDescent="0.25">
      <c r="A1282" s="6" t="s">
        <v>102</v>
      </c>
      <c r="B1282" s="7" t="s">
        <v>2402</v>
      </c>
      <c r="C1282" s="6" t="s">
        <v>2414</v>
      </c>
      <c r="D1282" s="8" t="s">
        <v>2415</v>
      </c>
      <c r="E1282" s="18" t="s">
        <v>2412</v>
      </c>
      <c r="F1282" s="6">
        <v>10</v>
      </c>
      <c r="G1282" s="18" t="s">
        <v>16</v>
      </c>
      <c r="H1282" s="7" t="s">
        <v>2416</v>
      </c>
    </row>
    <row r="1283" spans="1:15" ht="60" x14ac:dyDescent="0.25">
      <c r="A1283" s="6" t="s">
        <v>102</v>
      </c>
      <c r="B1283" s="7" t="s">
        <v>2402</v>
      </c>
      <c r="C1283" s="6" t="s">
        <v>2417</v>
      </c>
      <c r="D1283" s="8" t="s">
        <v>2418</v>
      </c>
      <c r="E1283" s="18" t="s">
        <v>2408</v>
      </c>
      <c r="F1283" s="6">
        <v>255</v>
      </c>
      <c r="G1283" s="18" t="s">
        <v>16</v>
      </c>
      <c r="H1283" s="7"/>
      <c r="I1283" t="s">
        <v>18</v>
      </c>
      <c r="J1283" s="11" t="s">
        <v>2419</v>
      </c>
    </row>
    <row r="1284" spans="1:15" x14ac:dyDescent="0.25">
      <c r="A1284" s="5" t="s">
        <v>102</v>
      </c>
      <c r="B1284" t="s">
        <v>2420</v>
      </c>
      <c r="C1284" s="6" t="s">
        <v>2248</v>
      </c>
      <c r="D1284" s="8" t="s">
        <v>2421</v>
      </c>
      <c r="E1284" s="6" t="s">
        <v>15</v>
      </c>
      <c r="F1284" s="6">
        <v>40</v>
      </c>
      <c r="G1284" s="6" t="s">
        <v>16</v>
      </c>
      <c r="H1284" s="8" t="s">
        <v>2422</v>
      </c>
      <c r="I1284" s="8" t="s">
        <v>26</v>
      </c>
      <c r="J1284" s="7"/>
      <c r="K1284" s="12" t="s">
        <v>107</v>
      </c>
      <c r="L1284" s="12">
        <v>5</v>
      </c>
      <c r="M1284" s="12"/>
      <c r="N1284" s="12"/>
      <c r="O1284" s="8" t="s">
        <v>97</v>
      </c>
    </row>
    <row r="1285" spans="1:15" x14ac:dyDescent="0.25">
      <c r="A1285" s="5" t="s">
        <v>102</v>
      </c>
      <c r="B1285" t="s">
        <v>2420</v>
      </c>
      <c r="C1285" s="6" t="s">
        <v>2251</v>
      </c>
      <c r="D1285" s="8" t="s">
        <v>2423</v>
      </c>
      <c r="E1285" s="6" t="s">
        <v>15</v>
      </c>
      <c r="F1285" s="6">
        <v>100</v>
      </c>
      <c r="G1285" s="6" t="s">
        <v>16</v>
      </c>
      <c r="H1285" s="8" t="s">
        <v>2253</v>
      </c>
      <c r="I1285" s="8" t="s">
        <v>26</v>
      </c>
      <c r="J1285" s="7"/>
      <c r="K1285" s="12" t="s">
        <v>107</v>
      </c>
      <c r="L1285" s="12">
        <v>6</v>
      </c>
      <c r="M1285" s="12"/>
      <c r="N1285" s="12"/>
      <c r="O1285" s="8" t="s">
        <v>97</v>
      </c>
    </row>
    <row r="1286" spans="1:15" x14ac:dyDescent="0.25">
      <c r="A1286" s="5" t="s">
        <v>102</v>
      </c>
      <c r="B1286" t="s">
        <v>2420</v>
      </c>
      <c r="C1286" s="6" t="s">
        <v>2424</v>
      </c>
      <c r="D1286" s="8" t="s">
        <v>2425</v>
      </c>
      <c r="E1286" s="6" t="s">
        <v>34</v>
      </c>
      <c r="F1286" s="6"/>
      <c r="G1286" s="6" t="s">
        <v>16</v>
      </c>
      <c r="H1286" s="8" t="s">
        <v>25</v>
      </c>
      <c r="I1286" s="8" t="s">
        <v>26</v>
      </c>
      <c r="J1286" s="7"/>
      <c r="K1286" s="12" t="s">
        <v>107</v>
      </c>
      <c r="L1286" s="12">
        <v>4</v>
      </c>
      <c r="M1286" s="12"/>
      <c r="N1286" s="12" t="s">
        <v>18</v>
      </c>
      <c r="O1286" s="8" t="s">
        <v>97</v>
      </c>
    </row>
    <row r="1287" spans="1:15" ht="25.5" x14ac:dyDescent="0.25">
      <c r="A1287" s="5" t="s">
        <v>102</v>
      </c>
      <c r="B1287" t="s">
        <v>2420</v>
      </c>
      <c r="C1287" s="6" t="s">
        <v>22</v>
      </c>
      <c r="D1287" s="8" t="s">
        <v>2426</v>
      </c>
      <c r="E1287" s="6" t="s">
        <v>24</v>
      </c>
      <c r="F1287" s="6"/>
      <c r="G1287" s="6" t="s">
        <v>16</v>
      </c>
      <c r="H1287" s="8" t="s">
        <v>25</v>
      </c>
      <c r="I1287" s="8" t="s">
        <v>26</v>
      </c>
      <c r="J1287" s="7"/>
      <c r="K1287" s="12" t="s">
        <v>107</v>
      </c>
      <c r="L1287" s="12">
        <v>7</v>
      </c>
      <c r="M1287" s="12"/>
      <c r="N1287" s="12"/>
      <c r="O1287" s="8" t="s">
        <v>97</v>
      </c>
    </row>
    <row r="1288" spans="1:15" x14ac:dyDescent="0.25">
      <c r="A1288" s="5" t="s">
        <v>102</v>
      </c>
      <c r="B1288" t="s">
        <v>2420</v>
      </c>
      <c r="C1288" s="6" t="s">
        <v>2427</v>
      </c>
      <c r="D1288" s="8" t="s">
        <v>2428</v>
      </c>
      <c r="E1288" s="6" t="s">
        <v>15</v>
      </c>
      <c r="F1288" s="6">
        <v>50</v>
      </c>
      <c r="G1288" s="6" t="s">
        <v>858</v>
      </c>
      <c r="H1288" s="8"/>
      <c r="I1288" s="8" t="s">
        <v>18</v>
      </c>
      <c r="J1288" s="7"/>
      <c r="K1288" s="12"/>
      <c r="L1288" s="12"/>
      <c r="M1288" s="12"/>
      <c r="N1288" s="12"/>
      <c r="O1288" s="8" t="s">
        <v>97</v>
      </c>
    </row>
    <row r="1289" spans="1:15" ht="25.5" x14ac:dyDescent="0.25">
      <c r="A1289" s="5" t="s">
        <v>102</v>
      </c>
      <c r="B1289" t="s">
        <v>2420</v>
      </c>
      <c r="C1289" s="6" t="s">
        <v>874</v>
      </c>
      <c r="D1289" s="8" t="s">
        <v>2429</v>
      </c>
      <c r="E1289" s="6" t="s">
        <v>34</v>
      </c>
      <c r="F1289" s="6"/>
      <c r="G1289" s="6" t="s">
        <v>858</v>
      </c>
      <c r="H1289" s="8" t="s">
        <v>2430</v>
      </c>
      <c r="I1289" s="8" t="s">
        <v>26</v>
      </c>
      <c r="J1289" s="7"/>
      <c r="K1289" s="12"/>
      <c r="L1289" s="12"/>
      <c r="M1289" s="12"/>
      <c r="N1289" s="12"/>
      <c r="O1289" s="8" t="s">
        <v>97</v>
      </c>
    </row>
    <row r="1290" spans="1:15" ht="25.5" x14ac:dyDescent="0.25">
      <c r="A1290" s="5" t="s">
        <v>102</v>
      </c>
      <c r="B1290" t="s">
        <v>2420</v>
      </c>
      <c r="C1290" s="6" t="s">
        <v>634</v>
      </c>
      <c r="D1290" s="8" t="s">
        <v>2431</v>
      </c>
      <c r="E1290" s="6" t="s">
        <v>246</v>
      </c>
      <c r="F1290" s="6">
        <v>255</v>
      </c>
      <c r="G1290" s="6" t="s">
        <v>858</v>
      </c>
      <c r="H1290" s="8" t="s">
        <v>2432</v>
      </c>
      <c r="I1290" s="8" t="s">
        <v>26</v>
      </c>
      <c r="J1290" s="7"/>
      <c r="K1290" s="12"/>
      <c r="L1290" s="12"/>
      <c r="M1290" s="12"/>
      <c r="N1290" s="12"/>
      <c r="O1290" s="8" t="s">
        <v>97</v>
      </c>
    </row>
    <row r="1291" spans="1:15" ht="25.5" x14ac:dyDescent="0.25">
      <c r="A1291" s="5" t="s">
        <v>102</v>
      </c>
      <c r="B1291" t="s">
        <v>2420</v>
      </c>
      <c r="C1291" s="6" t="s">
        <v>141</v>
      </c>
      <c r="D1291" s="8" t="s">
        <v>40</v>
      </c>
      <c r="E1291" s="6" t="s">
        <v>41</v>
      </c>
      <c r="F1291" s="6"/>
      <c r="G1291" s="6" t="s">
        <v>16</v>
      </c>
      <c r="H1291" s="8" t="s">
        <v>25</v>
      </c>
      <c r="I1291" s="8" t="s">
        <v>26</v>
      </c>
      <c r="J1291" s="7"/>
      <c r="K1291" s="12" t="s">
        <v>107</v>
      </c>
      <c r="L1291" s="12">
        <v>3</v>
      </c>
      <c r="M1291" s="12"/>
      <c r="N1291" s="12" t="s">
        <v>18</v>
      </c>
      <c r="O1291" s="8" t="s">
        <v>97</v>
      </c>
    </row>
    <row r="1292" spans="1:15" ht="25.5" x14ac:dyDescent="0.25">
      <c r="A1292" s="5" t="s">
        <v>102</v>
      </c>
      <c r="B1292" t="s">
        <v>2420</v>
      </c>
      <c r="C1292" s="6" t="s">
        <v>2433</v>
      </c>
      <c r="D1292" s="8" t="s">
        <v>2434</v>
      </c>
      <c r="E1292" s="6" t="s">
        <v>15</v>
      </c>
      <c r="F1292" s="6">
        <v>50</v>
      </c>
      <c r="G1292" s="6" t="s">
        <v>16</v>
      </c>
      <c r="H1292" s="8" t="s">
        <v>2435</v>
      </c>
      <c r="I1292" s="8" t="s">
        <v>26</v>
      </c>
      <c r="J1292" s="7"/>
      <c r="K1292" s="12" t="s">
        <v>107</v>
      </c>
      <c r="L1292" s="12">
        <v>1</v>
      </c>
      <c r="M1292" s="12" t="s">
        <v>18</v>
      </c>
      <c r="N1292" s="12"/>
      <c r="O1292" s="8" t="s">
        <v>97</v>
      </c>
    </row>
    <row r="1293" spans="1:15" ht="25.5" x14ac:dyDescent="0.25">
      <c r="A1293" s="5" t="s">
        <v>102</v>
      </c>
      <c r="B1293" t="s">
        <v>2420</v>
      </c>
      <c r="C1293" s="6" t="s">
        <v>92</v>
      </c>
      <c r="D1293" s="8" t="s">
        <v>2436</v>
      </c>
      <c r="E1293" s="6" t="s">
        <v>34</v>
      </c>
      <c r="F1293" s="6"/>
      <c r="G1293" s="6" t="s">
        <v>16</v>
      </c>
      <c r="H1293" s="8" t="s">
        <v>25</v>
      </c>
      <c r="I1293" s="8" t="s">
        <v>26</v>
      </c>
      <c r="J1293" s="7"/>
      <c r="K1293" s="12" t="s">
        <v>107</v>
      </c>
      <c r="L1293" s="12">
        <v>2</v>
      </c>
      <c r="M1293" s="12"/>
      <c r="N1293" s="12"/>
      <c r="O1293" s="8" t="s">
        <v>97</v>
      </c>
    </row>
    <row r="1294" spans="1:15" ht="25.5" x14ac:dyDescent="0.25">
      <c r="A1294" s="5" t="s">
        <v>102</v>
      </c>
      <c r="B1294" t="s">
        <v>2420</v>
      </c>
      <c r="C1294" s="6"/>
      <c r="D1294" s="8" t="s">
        <v>2437</v>
      </c>
      <c r="E1294" s="6"/>
      <c r="F1294" s="6"/>
      <c r="G1294" s="6"/>
      <c r="H1294" s="7"/>
      <c r="I1294" s="7"/>
      <c r="J1294" s="7"/>
      <c r="K1294" s="12" t="s">
        <v>107</v>
      </c>
      <c r="L1294" s="12">
        <v>0</v>
      </c>
      <c r="M1294" s="12"/>
      <c r="N1294" s="12"/>
      <c r="O1294" s="7"/>
    </row>
    <row r="1295" spans="1:15" x14ac:dyDescent="0.25">
      <c r="A1295" s="5" t="s">
        <v>102</v>
      </c>
      <c r="B1295" t="s">
        <v>2438</v>
      </c>
      <c r="C1295" t="s">
        <v>2439</v>
      </c>
      <c r="D1295" s="11" t="s">
        <v>2440</v>
      </c>
      <c r="E1295" t="s">
        <v>15</v>
      </c>
      <c r="F1295">
        <v>30</v>
      </c>
      <c r="G1295" t="s">
        <v>858</v>
      </c>
      <c r="H1295" s="11" t="s">
        <v>2441</v>
      </c>
      <c r="I1295" t="s">
        <v>26</v>
      </c>
    </row>
    <row r="1296" spans="1:15" ht="30" x14ac:dyDescent="0.25">
      <c r="A1296" s="5" t="s">
        <v>102</v>
      </c>
      <c r="B1296" t="s">
        <v>2438</v>
      </c>
      <c r="C1296" t="s">
        <v>2442</v>
      </c>
      <c r="D1296" s="11" t="s">
        <v>2443</v>
      </c>
      <c r="E1296" t="s">
        <v>34</v>
      </c>
      <c r="G1296" t="s">
        <v>16</v>
      </c>
      <c r="H1296" s="11" t="s">
        <v>2444</v>
      </c>
      <c r="I1296" s="5" t="s">
        <v>26</v>
      </c>
    </row>
    <row r="1297" spans="1:10" x14ac:dyDescent="0.25">
      <c r="A1297" s="5" t="s">
        <v>102</v>
      </c>
      <c r="B1297" t="s">
        <v>2438</v>
      </c>
      <c r="C1297" t="s">
        <v>2445</v>
      </c>
      <c r="D1297" s="11" t="s">
        <v>2446</v>
      </c>
      <c r="E1297" t="s">
        <v>15</v>
      </c>
      <c r="F1297">
        <v>255</v>
      </c>
      <c r="G1297" t="s">
        <v>858</v>
      </c>
      <c r="H1297" s="11" t="s">
        <v>2447</v>
      </c>
      <c r="I1297" t="s">
        <v>26</v>
      </c>
    </row>
    <row r="1298" spans="1:10" ht="45" x14ac:dyDescent="0.25">
      <c r="A1298" s="5" t="s">
        <v>102</v>
      </c>
      <c r="B1298" t="s">
        <v>2438</v>
      </c>
      <c r="C1298" t="s">
        <v>2448</v>
      </c>
      <c r="D1298" s="11" t="s">
        <v>2449</v>
      </c>
      <c r="E1298" t="s">
        <v>34</v>
      </c>
      <c r="G1298" t="s">
        <v>16</v>
      </c>
      <c r="H1298" s="11" t="s">
        <v>2444</v>
      </c>
      <c r="I1298" t="s">
        <v>18</v>
      </c>
      <c r="J1298" s="11" t="s">
        <v>2450</v>
      </c>
    </row>
    <row r="1299" spans="1:10" x14ac:dyDescent="0.25">
      <c r="A1299" s="5" t="s">
        <v>102</v>
      </c>
      <c r="B1299" t="s">
        <v>2438</v>
      </c>
      <c r="C1299" s="5" t="s">
        <v>13</v>
      </c>
      <c r="D1299" s="11" t="s">
        <v>2451</v>
      </c>
      <c r="E1299" t="s">
        <v>15</v>
      </c>
      <c r="F1299">
        <v>100</v>
      </c>
      <c r="G1299" t="s">
        <v>858</v>
      </c>
      <c r="H1299" s="16" t="s">
        <v>2452</v>
      </c>
      <c r="I1299" s="5" t="s">
        <v>26</v>
      </c>
    </row>
    <row r="1300" spans="1:10" x14ac:dyDescent="0.25">
      <c r="A1300" s="5" t="s">
        <v>102</v>
      </c>
      <c r="B1300" t="s">
        <v>2438</v>
      </c>
      <c r="C1300" t="s">
        <v>20</v>
      </c>
      <c r="D1300" s="11" t="s">
        <v>2453</v>
      </c>
      <c r="E1300" t="s">
        <v>15</v>
      </c>
      <c r="F1300">
        <v>100</v>
      </c>
      <c r="G1300" t="s">
        <v>858</v>
      </c>
      <c r="H1300" s="16" t="s">
        <v>2454</v>
      </c>
      <c r="I1300" s="5" t="s">
        <v>26</v>
      </c>
    </row>
    <row r="1301" spans="1:10" x14ac:dyDescent="0.25">
      <c r="A1301" s="5" t="s">
        <v>102</v>
      </c>
      <c r="B1301" t="s">
        <v>2438</v>
      </c>
      <c r="C1301" t="s">
        <v>22</v>
      </c>
      <c r="D1301" s="11" t="s">
        <v>760</v>
      </c>
      <c r="E1301" t="s">
        <v>15</v>
      </c>
      <c r="F1301">
        <v>50</v>
      </c>
      <c r="G1301" t="s">
        <v>16</v>
      </c>
      <c r="H1301" s="11" t="s">
        <v>25</v>
      </c>
      <c r="I1301" s="5" t="s">
        <v>26</v>
      </c>
    </row>
    <row r="1302" spans="1:10" x14ac:dyDescent="0.25">
      <c r="A1302" s="5" t="s">
        <v>102</v>
      </c>
      <c r="B1302" t="s">
        <v>2438</v>
      </c>
      <c r="C1302" t="s">
        <v>27</v>
      </c>
      <c r="D1302" s="11" t="s">
        <v>2455</v>
      </c>
      <c r="E1302" t="s">
        <v>15</v>
      </c>
      <c r="F1302">
        <v>50</v>
      </c>
      <c r="G1302" t="s">
        <v>858</v>
      </c>
      <c r="H1302" s="16" t="s">
        <v>2456</v>
      </c>
      <c r="I1302" s="5" t="s">
        <v>26</v>
      </c>
    </row>
    <row r="1303" spans="1:10" x14ac:dyDescent="0.25">
      <c r="A1303" s="5" t="s">
        <v>102</v>
      </c>
      <c r="B1303" t="s">
        <v>2438</v>
      </c>
      <c r="C1303" t="s">
        <v>29</v>
      </c>
      <c r="D1303" s="11" t="s">
        <v>2457</v>
      </c>
      <c r="E1303" t="s">
        <v>15</v>
      </c>
      <c r="F1303">
        <v>20</v>
      </c>
      <c r="G1303" t="s">
        <v>858</v>
      </c>
      <c r="H1303" s="16" t="s">
        <v>2458</v>
      </c>
      <c r="I1303" s="5" t="s">
        <v>26</v>
      </c>
    </row>
    <row r="1304" spans="1:10" x14ac:dyDescent="0.25">
      <c r="A1304" s="5" t="s">
        <v>102</v>
      </c>
      <c r="B1304" t="s">
        <v>2438</v>
      </c>
      <c r="C1304" t="s">
        <v>32</v>
      </c>
      <c r="D1304" s="11" t="s">
        <v>760</v>
      </c>
      <c r="E1304" t="s">
        <v>34</v>
      </c>
      <c r="G1304" t="s">
        <v>858</v>
      </c>
      <c r="H1304" s="11" t="s">
        <v>25</v>
      </c>
      <c r="I1304" s="5" t="s">
        <v>26</v>
      </c>
    </row>
    <row r="1305" spans="1:10" x14ac:dyDescent="0.25">
      <c r="A1305" s="5" t="s">
        <v>102</v>
      </c>
      <c r="B1305" t="s">
        <v>2438</v>
      </c>
      <c r="C1305" s="5" t="s">
        <v>35</v>
      </c>
      <c r="D1305" s="11" t="s">
        <v>2459</v>
      </c>
      <c r="E1305" t="s">
        <v>15</v>
      </c>
      <c r="F1305">
        <v>100</v>
      </c>
      <c r="G1305" t="s">
        <v>858</v>
      </c>
      <c r="H1305" s="16" t="s">
        <v>2460</v>
      </c>
      <c r="I1305" s="5" t="s">
        <v>26</v>
      </c>
    </row>
    <row r="1306" spans="1:10" x14ac:dyDescent="0.25">
      <c r="A1306" s="5" t="s">
        <v>102</v>
      </c>
      <c r="B1306" t="s">
        <v>2438</v>
      </c>
      <c r="C1306" t="s">
        <v>37</v>
      </c>
      <c r="D1306" s="11" t="s">
        <v>2461</v>
      </c>
      <c r="E1306" t="s">
        <v>15</v>
      </c>
      <c r="F1306">
        <v>100</v>
      </c>
      <c r="G1306" t="s">
        <v>858</v>
      </c>
      <c r="H1306" s="16" t="s">
        <v>2462</v>
      </c>
      <c r="I1306" s="5" t="s">
        <v>26</v>
      </c>
    </row>
    <row r="1307" spans="1:10" x14ac:dyDescent="0.25">
      <c r="A1307" s="5" t="s">
        <v>102</v>
      </c>
      <c r="B1307" t="s">
        <v>2438</v>
      </c>
      <c r="C1307" t="s">
        <v>2463</v>
      </c>
      <c r="D1307" s="11" t="s">
        <v>2464</v>
      </c>
      <c r="E1307" t="s">
        <v>15</v>
      </c>
      <c r="F1307">
        <v>30</v>
      </c>
      <c r="G1307" t="s">
        <v>858</v>
      </c>
      <c r="H1307" s="11" t="s">
        <v>2465</v>
      </c>
      <c r="I1307" s="5" t="s">
        <v>26</v>
      </c>
    </row>
    <row r="1308" spans="1:10" ht="30" x14ac:dyDescent="0.25">
      <c r="A1308" s="5" t="s">
        <v>102</v>
      </c>
      <c r="B1308" t="s">
        <v>2438</v>
      </c>
      <c r="C1308" t="s">
        <v>2466</v>
      </c>
      <c r="D1308" s="11" t="s">
        <v>2467</v>
      </c>
      <c r="E1308" t="s">
        <v>34</v>
      </c>
      <c r="G1308" t="s">
        <v>16</v>
      </c>
      <c r="H1308" s="11" t="s">
        <v>2468</v>
      </c>
      <c r="I1308" s="5" t="s">
        <v>26</v>
      </c>
    </row>
    <row r="1309" spans="1:10" ht="30" x14ac:dyDescent="0.25">
      <c r="A1309" s="5" t="s">
        <v>102</v>
      </c>
      <c r="B1309" t="s">
        <v>2438</v>
      </c>
      <c r="C1309" t="s">
        <v>2469</v>
      </c>
      <c r="D1309" s="11" t="s">
        <v>2470</v>
      </c>
      <c r="E1309" t="s">
        <v>15</v>
      </c>
      <c r="F1309">
        <v>255</v>
      </c>
      <c r="G1309" t="s">
        <v>858</v>
      </c>
      <c r="H1309" s="11" t="s">
        <v>2471</v>
      </c>
      <c r="I1309" s="5" t="s">
        <v>26</v>
      </c>
    </row>
    <row r="1310" spans="1:10" x14ac:dyDescent="0.25">
      <c r="A1310" s="5" t="s">
        <v>102</v>
      </c>
      <c r="B1310" t="s">
        <v>2438</v>
      </c>
      <c r="C1310" t="s">
        <v>998</v>
      </c>
      <c r="D1310" s="11" t="s">
        <v>2472</v>
      </c>
      <c r="E1310" t="s">
        <v>41</v>
      </c>
      <c r="G1310" t="s">
        <v>16</v>
      </c>
      <c r="H1310" s="11" t="s">
        <v>25</v>
      </c>
      <c r="I1310" s="5" t="s">
        <v>26</v>
      </c>
    </row>
    <row r="1311" spans="1:10" x14ac:dyDescent="0.25">
      <c r="A1311" s="5" t="s">
        <v>102</v>
      </c>
      <c r="B1311" t="s">
        <v>2438</v>
      </c>
      <c r="C1311" t="s">
        <v>999</v>
      </c>
      <c r="D1311" s="11" t="s">
        <v>2473</v>
      </c>
      <c r="E1311" t="s">
        <v>15</v>
      </c>
      <c r="F1311">
        <v>50</v>
      </c>
      <c r="G1311" t="s">
        <v>16</v>
      </c>
      <c r="H1311" s="16" t="s">
        <v>2474</v>
      </c>
      <c r="I1311" s="5" t="s">
        <v>26</v>
      </c>
    </row>
    <row r="1312" spans="1:10" ht="30" x14ac:dyDescent="0.25">
      <c r="A1312" s="5" t="s">
        <v>102</v>
      </c>
      <c r="B1312" t="s">
        <v>2438</v>
      </c>
      <c r="C1312" t="s">
        <v>2475</v>
      </c>
      <c r="D1312" s="11" t="s">
        <v>2476</v>
      </c>
      <c r="E1312" t="s">
        <v>15</v>
      </c>
      <c r="F1312">
        <v>50</v>
      </c>
      <c r="G1312" t="s">
        <v>16</v>
      </c>
      <c r="H1312" s="11" t="s">
        <v>2477</v>
      </c>
      <c r="I1312" s="5" t="s">
        <v>26</v>
      </c>
    </row>
    <row r="1313" spans="1:15" x14ac:dyDescent="0.25">
      <c r="A1313" s="5" t="s">
        <v>102</v>
      </c>
      <c r="B1313" t="s">
        <v>2438</v>
      </c>
      <c r="C1313" t="s">
        <v>669</v>
      </c>
      <c r="D1313" s="11" t="s">
        <v>2478</v>
      </c>
      <c r="E1313" t="s">
        <v>15</v>
      </c>
      <c r="F1313">
        <v>20</v>
      </c>
      <c r="G1313" t="s">
        <v>858</v>
      </c>
      <c r="H1313" s="16" t="s">
        <v>2479</v>
      </c>
      <c r="I1313" s="5" t="s">
        <v>26</v>
      </c>
    </row>
    <row r="1314" spans="1:15" x14ac:dyDescent="0.25">
      <c r="A1314" s="5" t="s">
        <v>102</v>
      </c>
      <c r="B1314" t="s">
        <v>2438</v>
      </c>
      <c r="C1314" s="5" t="s">
        <v>81</v>
      </c>
      <c r="D1314" s="11" t="s">
        <v>2480</v>
      </c>
      <c r="E1314" t="s">
        <v>15</v>
      </c>
      <c r="F1314">
        <v>100</v>
      </c>
      <c r="G1314" t="s">
        <v>858</v>
      </c>
      <c r="H1314" s="16" t="s">
        <v>2481</v>
      </c>
      <c r="I1314" s="5" t="s">
        <v>26</v>
      </c>
    </row>
    <row r="1315" spans="1:15" x14ac:dyDescent="0.25">
      <c r="A1315" s="5" t="s">
        <v>102</v>
      </c>
      <c r="B1315" t="s">
        <v>2438</v>
      </c>
      <c r="C1315" t="s">
        <v>92</v>
      </c>
      <c r="D1315" s="11" t="s">
        <v>760</v>
      </c>
      <c r="E1315" t="s">
        <v>2085</v>
      </c>
      <c r="G1315" t="s">
        <v>858</v>
      </c>
      <c r="H1315" s="11" t="s">
        <v>25</v>
      </c>
      <c r="I1315" s="5" t="s">
        <v>26</v>
      </c>
    </row>
    <row r="1316" spans="1:15" x14ac:dyDescent="0.25">
      <c r="A1316" s="5" t="s">
        <v>102</v>
      </c>
      <c r="B1316" t="s">
        <v>2438</v>
      </c>
      <c r="C1316" t="s">
        <v>2482</v>
      </c>
      <c r="D1316" s="11" t="s">
        <v>2483</v>
      </c>
      <c r="E1316" t="s">
        <v>15</v>
      </c>
      <c r="F1316">
        <v>100</v>
      </c>
      <c r="G1316" t="s">
        <v>16</v>
      </c>
      <c r="H1316" s="11" t="s">
        <v>25</v>
      </c>
      <c r="I1316" s="5" t="s">
        <v>18</v>
      </c>
      <c r="J1316" s="11" t="s">
        <v>2484</v>
      </c>
    </row>
    <row r="1317" spans="1:15" x14ac:dyDescent="0.25">
      <c r="A1317" s="5" t="s">
        <v>102</v>
      </c>
      <c r="B1317" t="s">
        <v>2438</v>
      </c>
      <c r="C1317" s="5" t="s">
        <v>94</v>
      </c>
      <c r="D1317" s="11" t="s">
        <v>2485</v>
      </c>
      <c r="E1317" t="s">
        <v>15</v>
      </c>
      <c r="F1317">
        <v>100</v>
      </c>
      <c r="G1317" t="s">
        <v>858</v>
      </c>
      <c r="H1317" s="16" t="s">
        <v>2486</v>
      </c>
      <c r="I1317" s="5" t="s">
        <v>26</v>
      </c>
    </row>
    <row r="1318" spans="1:15" x14ac:dyDescent="0.25">
      <c r="A1318" s="5" t="s">
        <v>102</v>
      </c>
      <c r="B1318" t="s">
        <v>2438</v>
      </c>
      <c r="C1318" s="5" t="s">
        <v>2487</v>
      </c>
      <c r="D1318" s="11" t="s">
        <v>2488</v>
      </c>
      <c r="E1318" t="s">
        <v>15</v>
      </c>
      <c r="F1318">
        <v>100</v>
      </c>
      <c r="G1318" t="s">
        <v>16</v>
      </c>
      <c r="H1318" s="16" t="s">
        <v>2489</v>
      </c>
      <c r="I1318" s="5" t="s">
        <v>26</v>
      </c>
    </row>
    <row r="1319" spans="1:15" x14ac:dyDescent="0.25">
      <c r="A1319" s="5" t="s">
        <v>102</v>
      </c>
      <c r="B1319" t="s">
        <v>2438</v>
      </c>
      <c r="D1319" s="11" t="s">
        <v>2490</v>
      </c>
    </row>
    <row r="1320" spans="1:15" ht="30" x14ac:dyDescent="0.25">
      <c r="A1320" s="5" t="s">
        <v>102</v>
      </c>
      <c r="B1320" t="s">
        <v>2491</v>
      </c>
      <c r="C1320" s="6" t="s">
        <v>2492</v>
      </c>
      <c r="D1320" s="7" t="s">
        <v>2493</v>
      </c>
      <c r="E1320" s="6" t="s">
        <v>458</v>
      </c>
      <c r="F1320" s="6" t="s">
        <v>459</v>
      </c>
      <c r="G1320" s="6" t="s">
        <v>858</v>
      </c>
      <c r="H1320" s="7" t="s">
        <v>2494</v>
      </c>
      <c r="I1320" s="7" t="s">
        <v>26</v>
      </c>
      <c r="J1320" s="7"/>
      <c r="K1320" s="12" t="s">
        <v>107</v>
      </c>
      <c r="L1320" s="12">
        <v>2</v>
      </c>
      <c r="M1320" s="12"/>
      <c r="N1320" s="12"/>
      <c r="O1320" s="7" t="s">
        <v>97</v>
      </c>
    </row>
    <row r="1321" spans="1:15" ht="25.5" x14ac:dyDescent="0.25">
      <c r="A1321" s="5" t="s">
        <v>102</v>
      </c>
      <c r="B1321" t="s">
        <v>2491</v>
      </c>
      <c r="C1321" s="6" t="s">
        <v>2271</v>
      </c>
      <c r="D1321" s="8" t="s">
        <v>2495</v>
      </c>
      <c r="E1321" s="6" t="s">
        <v>34</v>
      </c>
      <c r="F1321" s="6"/>
      <c r="G1321" s="6" t="s">
        <v>16</v>
      </c>
      <c r="H1321" s="8" t="s">
        <v>25</v>
      </c>
      <c r="I1321" s="7" t="s">
        <v>26</v>
      </c>
      <c r="J1321" s="7"/>
      <c r="K1321" s="12" t="s">
        <v>107</v>
      </c>
      <c r="L1321" s="12">
        <v>11</v>
      </c>
      <c r="M1321" s="12" t="s">
        <v>18</v>
      </c>
      <c r="N1321" s="14"/>
      <c r="O1321" s="7" t="s">
        <v>97</v>
      </c>
    </row>
    <row r="1322" spans="1:15" ht="25.5" x14ac:dyDescent="0.25">
      <c r="A1322" s="5" t="s">
        <v>102</v>
      </c>
      <c r="B1322" t="s">
        <v>2491</v>
      </c>
      <c r="C1322" s="6" t="s">
        <v>2271</v>
      </c>
      <c r="D1322" s="8" t="s">
        <v>2495</v>
      </c>
      <c r="E1322" s="6" t="s">
        <v>34</v>
      </c>
      <c r="F1322" s="6"/>
      <c r="G1322" s="6" t="s">
        <v>16</v>
      </c>
      <c r="H1322" s="8" t="s">
        <v>25</v>
      </c>
      <c r="I1322" s="13" t="s">
        <v>26</v>
      </c>
      <c r="J1322" s="8"/>
      <c r="K1322" s="12" t="s">
        <v>107</v>
      </c>
      <c r="L1322" s="12">
        <v>11</v>
      </c>
      <c r="M1322" s="14" t="s">
        <v>18</v>
      </c>
      <c r="N1322" s="14" t="s">
        <v>18</v>
      </c>
      <c r="O1322" s="7" t="s">
        <v>97</v>
      </c>
    </row>
    <row r="1323" spans="1:15" ht="30" x14ac:dyDescent="0.25">
      <c r="A1323" s="5" t="s">
        <v>102</v>
      </c>
      <c r="B1323" t="s">
        <v>2491</v>
      </c>
      <c r="C1323" s="6" t="s">
        <v>22</v>
      </c>
      <c r="D1323" s="7" t="s">
        <v>2496</v>
      </c>
      <c r="E1323" s="6" t="s">
        <v>24</v>
      </c>
      <c r="F1323" s="6"/>
      <c r="G1323" s="6" t="s">
        <v>16</v>
      </c>
      <c r="H1323" s="7" t="s">
        <v>25</v>
      </c>
      <c r="I1323" s="7" t="s">
        <v>26</v>
      </c>
      <c r="J1323" s="7"/>
      <c r="K1323" s="12" t="s">
        <v>107</v>
      </c>
      <c r="L1323" s="12">
        <v>10</v>
      </c>
      <c r="M1323" s="14"/>
      <c r="N1323" s="14"/>
      <c r="O1323" s="7" t="s">
        <v>97</v>
      </c>
    </row>
    <row r="1324" spans="1:15" ht="30" x14ac:dyDescent="0.25">
      <c r="A1324" s="5" t="s">
        <v>102</v>
      </c>
      <c r="B1324" t="s">
        <v>2491</v>
      </c>
      <c r="C1324" s="6" t="s">
        <v>273</v>
      </c>
      <c r="D1324" s="7" t="s">
        <v>2497</v>
      </c>
      <c r="E1324" s="6" t="s">
        <v>41</v>
      </c>
      <c r="F1324" s="6"/>
      <c r="G1324" s="6" t="s">
        <v>16</v>
      </c>
      <c r="H1324" s="7" t="s">
        <v>2498</v>
      </c>
      <c r="I1324" s="7" t="s">
        <v>26</v>
      </c>
      <c r="J1324" s="7"/>
      <c r="K1324" s="12" t="s">
        <v>107</v>
      </c>
      <c r="L1324" s="12">
        <v>9</v>
      </c>
      <c r="M1324" s="12"/>
      <c r="N1324" s="12" t="s">
        <v>18</v>
      </c>
      <c r="O1324" s="7" t="s">
        <v>97</v>
      </c>
    </row>
    <row r="1325" spans="1:15" ht="25.5" x14ac:dyDescent="0.25">
      <c r="A1325" s="5" t="s">
        <v>102</v>
      </c>
      <c r="B1325" t="s">
        <v>2491</v>
      </c>
      <c r="C1325" s="6" t="s">
        <v>273</v>
      </c>
      <c r="D1325" s="8" t="s">
        <v>2497</v>
      </c>
      <c r="E1325" s="6" t="s">
        <v>41</v>
      </c>
      <c r="F1325" s="6"/>
      <c r="G1325" s="6" t="s">
        <v>16</v>
      </c>
      <c r="H1325" s="8" t="s">
        <v>2498</v>
      </c>
      <c r="I1325" s="13" t="s">
        <v>26</v>
      </c>
      <c r="J1325" s="8"/>
      <c r="K1325" s="12" t="s">
        <v>107</v>
      </c>
      <c r="L1325" s="12">
        <v>9</v>
      </c>
      <c r="M1325" s="12" t="s">
        <v>18</v>
      </c>
      <c r="N1325" s="12" t="s">
        <v>18</v>
      </c>
      <c r="O1325" s="7" t="s">
        <v>97</v>
      </c>
    </row>
    <row r="1326" spans="1:15" ht="25.5" x14ac:dyDescent="0.25">
      <c r="A1326" s="5" t="s">
        <v>102</v>
      </c>
      <c r="B1326" t="s">
        <v>2491</v>
      </c>
      <c r="C1326" s="6" t="s">
        <v>273</v>
      </c>
      <c r="D1326" s="8" t="s">
        <v>2497</v>
      </c>
      <c r="E1326" s="6" t="s">
        <v>41</v>
      </c>
      <c r="F1326" s="6"/>
      <c r="G1326" s="6" t="s">
        <v>16</v>
      </c>
      <c r="H1326" s="8" t="s">
        <v>2499</v>
      </c>
      <c r="I1326" s="13" t="s">
        <v>26</v>
      </c>
      <c r="J1326" s="8"/>
      <c r="K1326" s="12" t="s">
        <v>107</v>
      </c>
      <c r="L1326" s="12">
        <v>9</v>
      </c>
      <c r="M1326" s="12"/>
      <c r="N1326" s="12" t="s">
        <v>18</v>
      </c>
      <c r="O1326" s="7" t="s">
        <v>97</v>
      </c>
    </row>
    <row r="1327" spans="1:15" ht="25.5" x14ac:dyDescent="0.25">
      <c r="A1327" s="5" t="s">
        <v>102</v>
      </c>
      <c r="B1327" t="s">
        <v>2491</v>
      </c>
      <c r="C1327" s="6" t="s">
        <v>273</v>
      </c>
      <c r="D1327" s="8" t="s">
        <v>2497</v>
      </c>
      <c r="E1327" s="6" t="s">
        <v>41</v>
      </c>
      <c r="F1327" s="6"/>
      <c r="G1327" s="6" t="s">
        <v>16</v>
      </c>
      <c r="H1327" s="8" t="s">
        <v>2499</v>
      </c>
      <c r="I1327" s="13" t="s">
        <v>26</v>
      </c>
      <c r="J1327" s="8"/>
      <c r="K1327" s="12" t="s">
        <v>107</v>
      </c>
      <c r="L1327" s="12">
        <v>9</v>
      </c>
      <c r="M1327" s="12" t="s">
        <v>18</v>
      </c>
      <c r="N1327" s="12" t="s">
        <v>18</v>
      </c>
      <c r="O1327" s="7" t="s">
        <v>97</v>
      </c>
    </row>
    <row r="1328" spans="1:15" ht="25.5" x14ac:dyDescent="0.25">
      <c r="A1328" s="5" t="s">
        <v>102</v>
      </c>
      <c r="B1328" t="s">
        <v>2491</v>
      </c>
      <c r="C1328" s="6" t="s">
        <v>2500</v>
      </c>
      <c r="D1328" s="8" t="s">
        <v>2501</v>
      </c>
      <c r="E1328" s="6" t="s">
        <v>458</v>
      </c>
      <c r="F1328" s="6" t="s">
        <v>459</v>
      </c>
      <c r="G1328" s="6" t="s">
        <v>858</v>
      </c>
      <c r="H1328" s="8" t="s">
        <v>2502</v>
      </c>
      <c r="I1328" s="8" t="s">
        <v>26</v>
      </c>
      <c r="J1328" s="7"/>
      <c r="K1328" s="12" t="s">
        <v>107</v>
      </c>
      <c r="L1328" s="12">
        <v>8</v>
      </c>
      <c r="M1328" s="12"/>
      <c r="N1328" s="12"/>
      <c r="O1328" s="8" t="s">
        <v>97</v>
      </c>
    </row>
    <row r="1329" spans="1:15" x14ac:dyDescent="0.25">
      <c r="A1329" s="5" t="s">
        <v>102</v>
      </c>
      <c r="B1329" t="s">
        <v>2491</v>
      </c>
      <c r="C1329" s="6" t="s">
        <v>2503</v>
      </c>
      <c r="D1329" s="7" t="s">
        <v>2504</v>
      </c>
      <c r="E1329" s="6" t="s">
        <v>458</v>
      </c>
      <c r="F1329" s="6" t="s">
        <v>459</v>
      </c>
      <c r="G1329" s="6" t="s">
        <v>858</v>
      </c>
      <c r="H1329" s="7" t="s">
        <v>2505</v>
      </c>
      <c r="I1329" s="7" t="s">
        <v>26</v>
      </c>
      <c r="J1329" s="7"/>
      <c r="K1329" s="12" t="s">
        <v>107</v>
      </c>
      <c r="L1329" s="12">
        <v>4</v>
      </c>
      <c r="M1329" s="12"/>
      <c r="N1329" s="12"/>
      <c r="O1329" s="7" t="s">
        <v>97</v>
      </c>
    </row>
    <row r="1330" spans="1:15" ht="30" x14ac:dyDescent="0.25">
      <c r="A1330" s="5" t="s">
        <v>102</v>
      </c>
      <c r="B1330" t="s">
        <v>2491</v>
      </c>
      <c r="C1330" s="6" t="s">
        <v>2506</v>
      </c>
      <c r="D1330" s="7" t="s">
        <v>2507</v>
      </c>
      <c r="E1330" s="6" t="s">
        <v>458</v>
      </c>
      <c r="F1330" s="6" t="s">
        <v>459</v>
      </c>
      <c r="G1330" s="6" t="s">
        <v>858</v>
      </c>
      <c r="H1330" s="7" t="s">
        <v>2508</v>
      </c>
      <c r="I1330" s="7" t="s">
        <v>26</v>
      </c>
      <c r="J1330" s="7"/>
      <c r="K1330" s="12" t="s">
        <v>107</v>
      </c>
      <c r="L1330" s="12">
        <v>6</v>
      </c>
      <c r="M1330" s="12"/>
      <c r="N1330" s="12"/>
      <c r="O1330" s="7" t="s">
        <v>97</v>
      </c>
    </row>
    <row r="1331" spans="1:15" ht="30" x14ac:dyDescent="0.25">
      <c r="A1331" s="5" t="s">
        <v>102</v>
      </c>
      <c r="B1331" t="s">
        <v>2491</v>
      </c>
      <c r="C1331" s="6" t="s">
        <v>2509</v>
      </c>
      <c r="D1331" s="7" t="s">
        <v>2510</v>
      </c>
      <c r="E1331" s="6" t="s">
        <v>458</v>
      </c>
      <c r="F1331" s="6" t="s">
        <v>459</v>
      </c>
      <c r="G1331" s="6" t="s">
        <v>858</v>
      </c>
      <c r="H1331" s="7" t="s">
        <v>2511</v>
      </c>
      <c r="I1331" s="7" t="s">
        <v>26</v>
      </c>
      <c r="J1331" s="7"/>
      <c r="K1331" s="12" t="s">
        <v>107</v>
      </c>
      <c r="L1331" s="12">
        <v>3</v>
      </c>
      <c r="M1331" s="12"/>
      <c r="N1331" s="12"/>
      <c r="O1331" s="7" t="s">
        <v>97</v>
      </c>
    </row>
    <row r="1332" spans="1:15" ht="30" x14ac:dyDescent="0.25">
      <c r="A1332" s="5" t="s">
        <v>102</v>
      </c>
      <c r="B1332" t="s">
        <v>2491</v>
      </c>
      <c r="C1332" s="6" t="s">
        <v>2512</v>
      </c>
      <c r="D1332" s="7" t="s">
        <v>2513</v>
      </c>
      <c r="E1332" s="6" t="s">
        <v>34</v>
      </c>
      <c r="F1332" s="6"/>
      <c r="G1332" s="6" t="s">
        <v>858</v>
      </c>
      <c r="H1332" s="7" t="s">
        <v>2514</v>
      </c>
      <c r="I1332" s="7" t="s">
        <v>26</v>
      </c>
      <c r="J1332" s="7"/>
      <c r="K1332" s="12" t="s">
        <v>107</v>
      </c>
      <c r="L1332" s="12">
        <v>7</v>
      </c>
      <c r="M1332" s="12"/>
      <c r="N1332" s="12"/>
      <c r="O1332" s="7" t="s">
        <v>97</v>
      </c>
    </row>
    <row r="1333" spans="1:15" x14ac:dyDescent="0.25">
      <c r="A1333" s="5" t="s">
        <v>102</v>
      </c>
      <c r="B1333" t="s">
        <v>2491</v>
      </c>
      <c r="C1333" s="6" t="s">
        <v>2515</v>
      </c>
      <c r="D1333" s="7" t="s">
        <v>2516</v>
      </c>
      <c r="E1333" s="6" t="s">
        <v>458</v>
      </c>
      <c r="F1333" s="6" t="s">
        <v>459</v>
      </c>
      <c r="G1333" s="6" t="s">
        <v>858</v>
      </c>
      <c r="H1333" s="7" t="s">
        <v>2517</v>
      </c>
      <c r="I1333" s="7" t="s">
        <v>26</v>
      </c>
      <c r="J1333" s="7"/>
      <c r="K1333" s="12" t="s">
        <v>107</v>
      </c>
      <c r="L1333" s="12">
        <v>5</v>
      </c>
      <c r="M1333" s="12"/>
      <c r="N1333" s="12"/>
      <c r="O1333" s="7" t="s">
        <v>97</v>
      </c>
    </row>
    <row r="1334" spans="1:15" ht="30" x14ac:dyDescent="0.25">
      <c r="A1334" s="5" t="s">
        <v>102</v>
      </c>
      <c r="B1334" t="s">
        <v>2491</v>
      </c>
      <c r="C1334" s="6" t="s">
        <v>92</v>
      </c>
      <c r="D1334" s="7" t="s">
        <v>689</v>
      </c>
      <c r="E1334" s="6" t="s">
        <v>34</v>
      </c>
      <c r="F1334" s="6"/>
      <c r="G1334" s="6" t="s">
        <v>16</v>
      </c>
      <c r="H1334" s="7" t="s">
        <v>25</v>
      </c>
      <c r="I1334" s="7" t="s">
        <v>26</v>
      </c>
      <c r="J1334" s="7"/>
      <c r="K1334" s="12" t="s">
        <v>107</v>
      </c>
      <c r="L1334" s="12">
        <v>1</v>
      </c>
      <c r="M1334" s="12"/>
      <c r="N1334" s="12"/>
      <c r="O1334" s="7" t="s">
        <v>97</v>
      </c>
    </row>
    <row r="1335" spans="1:15" ht="30" x14ac:dyDescent="0.25">
      <c r="A1335" s="5" t="s">
        <v>102</v>
      </c>
      <c r="B1335" t="s">
        <v>2491</v>
      </c>
      <c r="C1335" s="6"/>
      <c r="D1335" s="7" t="s">
        <v>2518</v>
      </c>
      <c r="E1335" s="6"/>
      <c r="F1335" s="6"/>
      <c r="G1335" s="6"/>
      <c r="H1335" s="7"/>
      <c r="I1335" s="7"/>
      <c r="J1335" s="7"/>
      <c r="K1335" s="12" t="s">
        <v>107</v>
      </c>
      <c r="L1335" s="12">
        <v>0</v>
      </c>
      <c r="M1335" s="12"/>
      <c r="N1335" s="12"/>
      <c r="O1335" s="7"/>
    </row>
    <row r="1336" spans="1:15" x14ac:dyDescent="0.25">
      <c r="A1336" s="5" t="s">
        <v>102</v>
      </c>
      <c r="B1336" t="s">
        <v>2519</v>
      </c>
      <c r="C1336" s="6" t="s">
        <v>311</v>
      </c>
      <c r="D1336" s="7" t="s">
        <v>2520</v>
      </c>
      <c r="E1336" s="6" t="s">
        <v>34</v>
      </c>
      <c r="F1336" s="6"/>
      <c r="G1336" s="6" t="s">
        <v>16</v>
      </c>
      <c r="H1336" s="7" t="s">
        <v>2521</v>
      </c>
      <c r="I1336" s="7" t="s">
        <v>26</v>
      </c>
      <c r="J1336" s="7"/>
      <c r="K1336" s="12" t="s">
        <v>107</v>
      </c>
      <c r="L1336" s="12">
        <v>15</v>
      </c>
      <c r="M1336" s="12"/>
      <c r="N1336" s="12" t="s">
        <v>18</v>
      </c>
      <c r="O1336" s="7" t="s">
        <v>97</v>
      </c>
    </row>
    <row r="1337" spans="1:15" ht="25.5" x14ac:dyDescent="0.25">
      <c r="A1337" s="5" t="s">
        <v>102</v>
      </c>
      <c r="B1337" t="s">
        <v>2519</v>
      </c>
      <c r="C1337" s="6" t="s">
        <v>2522</v>
      </c>
      <c r="D1337" s="8" t="s">
        <v>2523</v>
      </c>
      <c r="E1337" s="6" t="s">
        <v>758</v>
      </c>
      <c r="F1337" s="6"/>
      <c r="G1337" s="6" t="s">
        <v>16</v>
      </c>
      <c r="H1337" s="8" t="s">
        <v>2521</v>
      </c>
      <c r="I1337" s="8" t="s">
        <v>26</v>
      </c>
      <c r="J1337" s="7"/>
      <c r="K1337" s="12" t="s">
        <v>107</v>
      </c>
      <c r="L1337" s="12">
        <v>16</v>
      </c>
      <c r="M1337" s="12"/>
      <c r="N1337" s="12"/>
      <c r="O1337" s="8" t="s">
        <v>97</v>
      </c>
    </row>
    <row r="1338" spans="1:15" ht="30" x14ac:dyDescent="0.25">
      <c r="A1338" s="5" t="s">
        <v>102</v>
      </c>
      <c r="B1338" t="s">
        <v>2519</v>
      </c>
      <c r="C1338" s="6" t="s">
        <v>1531</v>
      </c>
      <c r="D1338" s="7" t="s">
        <v>2524</v>
      </c>
      <c r="E1338" s="6" t="s">
        <v>24</v>
      </c>
      <c r="F1338" s="6"/>
      <c r="G1338" s="6" t="s">
        <v>858</v>
      </c>
      <c r="H1338" s="7" t="s">
        <v>25</v>
      </c>
      <c r="I1338" s="7" t="s">
        <v>26</v>
      </c>
      <c r="J1338" s="7"/>
      <c r="K1338" s="12" t="s">
        <v>107</v>
      </c>
      <c r="L1338" s="12">
        <v>30</v>
      </c>
      <c r="M1338" s="12"/>
      <c r="N1338" s="12"/>
      <c r="O1338" s="7" t="s">
        <v>97</v>
      </c>
    </row>
    <row r="1339" spans="1:15" ht="30" x14ac:dyDescent="0.25">
      <c r="A1339" s="5" t="s">
        <v>102</v>
      </c>
      <c r="B1339" t="s">
        <v>2519</v>
      </c>
      <c r="C1339" s="6" t="s">
        <v>2525</v>
      </c>
      <c r="D1339" s="7" t="s">
        <v>535</v>
      </c>
      <c r="E1339" s="6" t="s">
        <v>24</v>
      </c>
      <c r="F1339" s="6"/>
      <c r="G1339" s="6" t="s">
        <v>16</v>
      </c>
      <c r="H1339" s="7" t="s">
        <v>25</v>
      </c>
      <c r="I1339" s="7" t="s">
        <v>26</v>
      </c>
      <c r="J1339" s="7"/>
      <c r="K1339" s="12" t="s">
        <v>107</v>
      </c>
      <c r="L1339" s="12">
        <v>29</v>
      </c>
      <c r="M1339" s="12"/>
      <c r="N1339" s="12"/>
      <c r="O1339" s="7" t="s">
        <v>97</v>
      </c>
    </row>
    <row r="1340" spans="1:15" x14ac:dyDescent="0.25">
      <c r="A1340" s="5" t="s">
        <v>102</v>
      </c>
      <c r="B1340" t="s">
        <v>2519</v>
      </c>
      <c r="C1340" s="6" t="s">
        <v>32</v>
      </c>
      <c r="D1340" s="7" t="s">
        <v>2526</v>
      </c>
      <c r="E1340" s="6" t="s">
        <v>34</v>
      </c>
      <c r="F1340" s="6"/>
      <c r="G1340" s="6" t="s">
        <v>16</v>
      </c>
      <c r="H1340" s="7" t="s">
        <v>25</v>
      </c>
      <c r="I1340" s="7" t="s">
        <v>26</v>
      </c>
      <c r="J1340" s="7"/>
      <c r="K1340" s="12" t="s">
        <v>107</v>
      </c>
      <c r="L1340" s="12">
        <v>31</v>
      </c>
      <c r="M1340" s="12"/>
      <c r="N1340" s="12"/>
      <c r="O1340" s="7" t="s">
        <v>97</v>
      </c>
    </row>
    <row r="1341" spans="1:15" x14ac:dyDescent="0.25">
      <c r="A1341" s="5" t="s">
        <v>102</v>
      </c>
      <c r="B1341" t="s">
        <v>2519</v>
      </c>
      <c r="C1341" s="6" t="s">
        <v>346</v>
      </c>
      <c r="D1341" s="8" t="s">
        <v>2527</v>
      </c>
      <c r="E1341" s="6" t="s">
        <v>34</v>
      </c>
      <c r="F1341" s="6"/>
      <c r="G1341" s="6" t="s">
        <v>16</v>
      </c>
      <c r="H1341" s="8" t="s">
        <v>2528</v>
      </c>
      <c r="I1341" s="13" t="s">
        <v>26</v>
      </c>
      <c r="J1341" s="8"/>
      <c r="K1341" s="12" t="s">
        <v>107</v>
      </c>
      <c r="L1341" s="12">
        <v>3</v>
      </c>
      <c r="M1341" s="14" t="s">
        <v>18</v>
      </c>
      <c r="N1341" s="14"/>
      <c r="O1341" s="7" t="s">
        <v>97</v>
      </c>
    </row>
    <row r="1342" spans="1:15" x14ac:dyDescent="0.25">
      <c r="A1342" s="5" t="s">
        <v>102</v>
      </c>
      <c r="B1342" t="s">
        <v>2519</v>
      </c>
      <c r="C1342" s="6" t="s">
        <v>346</v>
      </c>
      <c r="D1342" s="7" t="s">
        <v>2527</v>
      </c>
      <c r="E1342" s="6" t="s">
        <v>34</v>
      </c>
      <c r="F1342" s="6"/>
      <c r="G1342" s="6" t="s">
        <v>16</v>
      </c>
      <c r="H1342" s="8" t="s">
        <v>2528</v>
      </c>
      <c r="I1342" s="13" t="s">
        <v>26</v>
      </c>
      <c r="J1342" s="8"/>
      <c r="K1342" s="12" t="s">
        <v>107</v>
      </c>
      <c r="L1342" s="12">
        <v>3</v>
      </c>
      <c r="M1342" s="14" t="s">
        <v>18</v>
      </c>
      <c r="N1342" s="14" t="s">
        <v>18</v>
      </c>
      <c r="O1342" s="7" t="s">
        <v>97</v>
      </c>
    </row>
    <row r="1343" spans="1:15" x14ac:dyDescent="0.25">
      <c r="A1343" s="5" t="s">
        <v>102</v>
      </c>
      <c r="B1343" t="s">
        <v>2519</v>
      </c>
      <c r="C1343" s="6" t="s">
        <v>2529</v>
      </c>
      <c r="D1343" s="8" t="s">
        <v>2527</v>
      </c>
      <c r="E1343" s="6" t="s">
        <v>758</v>
      </c>
      <c r="F1343" s="6"/>
      <c r="G1343" s="6" t="s">
        <v>16</v>
      </c>
      <c r="H1343" s="8" t="s">
        <v>2528</v>
      </c>
      <c r="I1343" s="8" t="s">
        <v>26</v>
      </c>
      <c r="J1343" s="7"/>
      <c r="K1343" s="12" t="s">
        <v>107</v>
      </c>
      <c r="L1343" s="12">
        <v>4</v>
      </c>
      <c r="M1343" s="12"/>
      <c r="N1343" s="12"/>
      <c r="O1343" s="8" t="s">
        <v>97</v>
      </c>
    </row>
    <row r="1344" spans="1:15" x14ac:dyDescent="0.25">
      <c r="A1344" s="5" t="s">
        <v>102</v>
      </c>
      <c r="B1344" t="s">
        <v>2519</v>
      </c>
      <c r="C1344" s="6" t="s">
        <v>2530</v>
      </c>
      <c r="D1344" s="7" t="s">
        <v>2531</v>
      </c>
      <c r="E1344" s="6" t="s">
        <v>15</v>
      </c>
      <c r="F1344" s="6">
        <v>50</v>
      </c>
      <c r="G1344" s="6" t="s">
        <v>16</v>
      </c>
      <c r="H1344" s="7" t="s">
        <v>2532</v>
      </c>
      <c r="I1344" s="7" t="s">
        <v>26</v>
      </c>
      <c r="J1344" s="7"/>
      <c r="K1344" s="12" t="s">
        <v>107</v>
      </c>
      <c r="L1344" s="12">
        <v>17</v>
      </c>
      <c r="M1344" s="12"/>
      <c r="N1344" s="12"/>
      <c r="O1344" s="7" t="s">
        <v>97</v>
      </c>
    </row>
    <row r="1345" spans="1:15" x14ac:dyDescent="0.25">
      <c r="A1345" s="5" t="s">
        <v>102</v>
      </c>
      <c r="B1345" t="s">
        <v>2519</v>
      </c>
      <c r="C1345" s="6" t="s">
        <v>2533</v>
      </c>
      <c r="D1345" s="7" t="s">
        <v>2534</v>
      </c>
      <c r="E1345" s="6" t="s">
        <v>34</v>
      </c>
      <c r="F1345" s="6"/>
      <c r="G1345" s="6" t="s">
        <v>16</v>
      </c>
      <c r="H1345" s="7" t="s">
        <v>2535</v>
      </c>
      <c r="I1345" s="7" t="s">
        <v>26</v>
      </c>
      <c r="J1345" s="7"/>
      <c r="K1345" s="12" t="s">
        <v>107</v>
      </c>
      <c r="L1345" s="12">
        <v>18</v>
      </c>
      <c r="M1345" s="12"/>
      <c r="N1345" s="12" t="s">
        <v>18</v>
      </c>
      <c r="O1345" s="7" t="s">
        <v>97</v>
      </c>
    </row>
    <row r="1346" spans="1:15" x14ac:dyDescent="0.25">
      <c r="A1346" s="5" t="s">
        <v>102</v>
      </c>
      <c r="B1346" t="s">
        <v>2519</v>
      </c>
      <c r="C1346" s="6" t="s">
        <v>2536</v>
      </c>
      <c r="D1346" s="8" t="s">
        <v>2537</v>
      </c>
      <c r="E1346" s="6" t="s">
        <v>758</v>
      </c>
      <c r="F1346" s="6"/>
      <c r="G1346" s="6" t="s">
        <v>16</v>
      </c>
      <c r="H1346" s="8" t="s">
        <v>2535</v>
      </c>
      <c r="I1346" s="8" t="s">
        <v>26</v>
      </c>
      <c r="J1346" s="7"/>
      <c r="K1346" s="12" t="s">
        <v>107</v>
      </c>
      <c r="L1346" s="12">
        <v>19</v>
      </c>
      <c r="M1346" s="12"/>
      <c r="N1346" s="12"/>
      <c r="O1346" s="8" t="s">
        <v>97</v>
      </c>
    </row>
    <row r="1347" spans="1:15" ht="30" x14ac:dyDescent="0.25">
      <c r="A1347" s="5" t="s">
        <v>102</v>
      </c>
      <c r="B1347" t="s">
        <v>2519</v>
      </c>
      <c r="C1347" s="6" t="s">
        <v>2538</v>
      </c>
      <c r="D1347" s="7" t="s">
        <v>2539</v>
      </c>
      <c r="E1347" s="6" t="s">
        <v>34</v>
      </c>
      <c r="F1347" s="6"/>
      <c r="G1347" s="6" t="s">
        <v>16</v>
      </c>
      <c r="H1347" s="7" t="s">
        <v>2540</v>
      </c>
      <c r="I1347" s="7" t="s">
        <v>26</v>
      </c>
      <c r="J1347" s="7"/>
      <c r="K1347" s="12" t="s">
        <v>107</v>
      </c>
      <c r="L1347" s="12">
        <v>6</v>
      </c>
      <c r="M1347" s="12"/>
      <c r="N1347" s="12" t="s">
        <v>18</v>
      </c>
      <c r="O1347" s="7" t="s">
        <v>97</v>
      </c>
    </row>
    <row r="1348" spans="1:15" x14ac:dyDescent="0.25">
      <c r="A1348" s="5" t="s">
        <v>102</v>
      </c>
      <c r="B1348" t="s">
        <v>2519</v>
      </c>
      <c r="C1348" s="6" t="s">
        <v>2541</v>
      </c>
      <c r="D1348" s="8" t="s">
        <v>2542</v>
      </c>
      <c r="E1348" s="6" t="s">
        <v>758</v>
      </c>
      <c r="F1348" s="6"/>
      <c r="G1348" s="6" t="s">
        <v>16</v>
      </c>
      <c r="H1348" s="8" t="s">
        <v>2540</v>
      </c>
      <c r="I1348" s="8" t="s">
        <v>26</v>
      </c>
      <c r="J1348" s="7"/>
      <c r="K1348" s="12" t="s">
        <v>107</v>
      </c>
      <c r="L1348" s="12">
        <v>7</v>
      </c>
      <c r="M1348" s="12"/>
      <c r="N1348" s="12"/>
      <c r="O1348" s="8" t="s">
        <v>97</v>
      </c>
    </row>
    <row r="1349" spans="1:15" ht="38.25" x14ac:dyDescent="0.25">
      <c r="A1349" s="5" t="s">
        <v>102</v>
      </c>
      <c r="B1349" t="s">
        <v>2519</v>
      </c>
      <c r="C1349" s="6" t="s">
        <v>273</v>
      </c>
      <c r="D1349" s="8" t="s">
        <v>2497</v>
      </c>
      <c r="E1349" s="6" t="s">
        <v>41</v>
      </c>
      <c r="F1349" s="6"/>
      <c r="G1349" s="6" t="s">
        <v>16</v>
      </c>
      <c r="H1349" s="8" t="s">
        <v>2543</v>
      </c>
      <c r="I1349" s="13" t="s">
        <v>26</v>
      </c>
      <c r="J1349" s="8"/>
      <c r="K1349" s="12" t="s">
        <v>107</v>
      </c>
      <c r="L1349" s="12">
        <v>2</v>
      </c>
      <c r="M1349" s="14"/>
      <c r="N1349" s="14" t="s">
        <v>18</v>
      </c>
      <c r="O1349" s="7" t="s">
        <v>97</v>
      </c>
    </row>
    <row r="1350" spans="1:15" ht="38.25" x14ac:dyDescent="0.25">
      <c r="A1350" s="5" t="s">
        <v>102</v>
      </c>
      <c r="B1350" t="s">
        <v>2519</v>
      </c>
      <c r="C1350" s="6" t="s">
        <v>273</v>
      </c>
      <c r="D1350" s="8" t="s">
        <v>2497</v>
      </c>
      <c r="E1350" s="6" t="s">
        <v>41</v>
      </c>
      <c r="F1350" s="6"/>
      <c r="G1350" s="6" t="s">
        <v>16</v>
      </c>
      <c r="H1350" s="8" t="s">
        <v>2543</v>
      </c>
      <c r="I1350" s="13" t="s">
        <v>26</v>
      </c>
      <c r="J1350" s="8"/>
      <c r="K1350" s="12" t="s">
        <v>107</v>
      </c>
      <c r="L1350" s="12">
        <v>2</v>
      </c>
      <c r="M1350" s="14" t="s">
        <v>18</v>
      </c>
      <c r="N1350" s="14" t="s">
        <v>18</v>
      </c>
      <c r="O1350" s="7" t="s">
        <v>97</v>
      </c>
    </row>
    <row r="1351" spans="1:15" ht="25.5" x14ac:dyDescent="0.25">
      <c r="A1351" s="5" t="s">
        <v>102</v>
      </c>
      <c r="B1351" t="s">
        <v>2519</v>
      </c>
      <c r="C1351" s="6" t="s">
        <v>2544</v>
      </c>
      <c r="D1351" s="8" t="s">
        <v>2545</v>
      </c>
      <c r="E1351" s="6" t="s">
        <v>15</v>
      </c>
      <c r="F1351" s="6">
        <v>50</v>
      </c>
      <c r="G1351" s="6" t="s">
        <v>16</v>
      </c>
      <c r="H1351" s="8" t="s">
        <v>2546</v>
      </c>
      <c r="I1351" s="8" t="s">
        <v>26</v>
      </c>
      <c r="J1351" s="8"/>
      <c r="K1351" s="12" t="s">
        <v>107</v>
      </c>
      <c r="L1351" s="12">
        <v>1</v>
      </c>
      <c r="M1351" s="14" t="s">
        <v>18</v>
      </c>
      <c r="N1351" s="14"/>
      <c r="O1351" s="8" t="s">
        <v>97</v>
      </c>
    </row>
    <row r="1352" spans="1:15" x14ac:dyDescent="0.25">
      <c r="A1352" s="5" t="s">
        <v>102</v>
      </c>
      <c r="B1352" t="s">
        <v>2519</v>
      </c>
      <c r="C1352" s="6" t="s">
        <v>2547</v>
      </c>
      <c r="D1352" s="7" t="s">
        <v>2548</v>
      </c>
      <c r="E1352" s="6" t="s">
        <v>15</v>
      </c>
      <c r="F1352" s="6">
        <v>20</v>
      </c>
      <c r="G1352" s="6" t="s">
        <v>16</v>
      </c>
      <c r="H1352" s="7" t="s">
        <v>2549</v>
      </c>
      <c r="I1352" s="7" t="s">
        <v>26</v>
      </c>
      <c r="J1352" s="7"/>
      <c r="K1352" s="12" t="s">
        <v>107</v>
      </c>
      <c r="L1352" s="12">
        <v>13</v>
      </c>
      <c r="M1352" s="12"/>
      <c r="N1352" s="12"/>
      <c r="O1352" s="7" t="s">
        <v>97</v>
      </c>
    </row>
    <row r="1353" spans="1:15" ht="38.25" x14ac:dyDescent="0.25">
      <c r="A1353" s="5" t="s">
        <v>102</v>
      </c>
      <c r="B1353" t="s">
        <v>2519</v>
      </c>
      <c r="C1353" s="6" t="s">
        <v>2550</v>
      </c>
      <c r="D1353" s="8" t="s">
        <v>2551</v>
      </c>
      <c r="E1353" s="6" t="s">
        <v>458</v>
      </c>
      <c r="F1353" s="6" t="s">
        <v>459</v>
      </c>
      <c r="G1353" s="6" t="s">
        <v>858</v>
      </c>
      <c r="H1353" s="8" t="s">
        <v>2552</v>
      </c>
      <c r="I1353" s="8" t="s">
        <v>26</v>
      </c>
      <c r="J1353" s="7"/>
      <c r="K1353" s="12" t="s">
        <v>107</v>
      </c>
      <c r="L1353" s="12">
        <v>28</v>
      </c>
      <c r="M1353" s="12"/>
      <c r="N1353" s="12"/>
      <c r="O1353" s="8" t="s">
        <v>97</v>
      </c>
    </row>
    <row r="1354" spans="1:15" ht="89.25" x14ac:dyDescent="0.25">
      <c r="A1354" s="5" t="s">
        <v>102</v>
      </c>
      <c r="B1354" t="s">
        <v>2519</v>
      </c>
      <c r="C1354" s="6" t="s">
        <v>2553</v>
      </c>
      <c r="D1354" s="8" t="s">
        <v>2554</v>
      </c>
      <c r="E1354" s="6" t="s">
        <v>15</v>
      </c>
      <c r="F1354" s="6">
        <v>50</v>
      </c>
      <c r="G1354" s="6" t="s">
        <v>16</v>
      </c>
      <c r="H1354" s="8" t="s">
        <v>2555</v>
      </c>
      <c r="I1354" s="8" t="s">
        <v>26</v>
      </c>
      <c r="J1354" s="8"/>
      <c r="K1354" s="12" t="s">
        <v>107</v>
      </c>
      <c r="L1354" s="12">
        <v>27</v>
      </c>
      <c r="M1354" s="12"/>
      <c r="N1354" s="12"/>
      <c r="O1354" s="8" t="s">
        <v>97</v>
      </c>
    </row>
    <row r="1355" spans="1:15" x14ac:dyDescent="0.25">
      <c r="A1355" s="5" t="s">
        <v>102</v>
      </c>
      <c r="B1355" t="s">
        <v>2519</v>
      </c>
      <c r="C1355" s="6" t="s">
        <v>169</v>
      </c>
      <c r="D1355" s="7" t="s">
        <v>2556</v>
      </c>
      <c r="E1355" s="6" t="s">
        <v>15</v>
      </c>
      <c r="F1355" s="6">
        <v>25</v>
      </c>
      <c r="G1355" s="6" t="s">
        <v>16</v>
      </c>
      <c r="H1355" s="7" t="s">
        <v>2557</v>
      </c>
      <c r="I1355" s="7" t="s">
        <v>26</v>
      </c>
      <c r="J1355" s="7"/>
      <c r="K1355" s="12" t="s">
        <v>107</v>
      </c>
      <c r="L1355" s="12">
        <v>14</v>
      </c>
      <c r="M1355" s="12"/>
      <c r="N1355" s="12"/>
      <c r="O1355" s="7" t="s">
        <v>97</v>
      </c>
    </row>
    <row r="1356" spans="1:15" x14ac:dyDescent="0.25">
      <c r="A1356" s="5" t="s">
        <v>102</v>
      </c>
      <c r="B1356" t="s">
        <v>2519</v>
      </c>
      <c r="C1356" s="6" t="s">
        <v>391</v>
      </c>
      <c r="D1356" s="7" t="s">
        <v>2558</v>
      </c>
      <c r="E1356" s="6" t="s">
        <v>15</v>
      </c>
      <c r="F1356" s="6">
        <v>25</v>
      </c>
      <c r="G1356" s="6" t="s">
        <v>16</v>
      </c>
      <c r="H1356" s="7" t="s">
        <v>2559</v>
      </c>
      <c r="I1356" s="7" t="s">
        <v>26</v>
      </c>
      <c r="J1356" s="7"/>
      <c r="K1356" s="12" t="s">
        <v>107</v>
      </c>
      <c r="L1356" s="12">
        <v>12</v>
      </c>
      <c r="M1356" s="12"/>
      <c r="N1356" s="12"/>
      <c r="O1356" s="7" t="s">
        <v>97</v>
      </c>
    </row>
    <row r="1357" spans="1:15" ht="45" x14ac:dyDescent="0.25">
      <c r="A1357" s="5" t="s">
        <v>102</v>
      </c>
      <c r="B1357" t="s">
        <v>2519</v>
      </c>
      <c r="C1357" s="6" t="s">
        <v>2560</v>
      </c>
      <c r="D1357" s="7" t="s">
        <v>2561</v>
      </c>
      <c r="E1357" s="6" t="s">
        <v>34</v>
      </c>
      <c r="F1357" s="6"/>
      <c r="G1357" s="6" t="s">
        <v>16</v>
      </c>
      <c r="H1357" s="7" t="s">
        <v>2562</v>
      </c>
      <c r="I1357" s="7" t="s">
        <v>26</v>
      </c>
      <c r="J1357" s="7"/>
      <c r="K1357" s="12" t="s">
        <v>107</v>
      </c>
      <c r="L1357" s="12">
        <v>24</v>
      </c>
      <c r="M1357" s="12"/>
      <c r="N1357" s="12" t="s">
        <v>18</v>
      </c>
      <c r="O1357" s="7" t="s">
        <v>97</v>
      </c>
    </row>
    <row r="1358" spans="1:15" x14ac:dyDescent="0.25">
      <c r="A1358" s="5" t="s">
        <v>102</v>
      </c>
      <c r="B1358" t="s">
        <v>2519</v>
      </c>
      <c r="C1358" s="6" t="s">
        <v>412</v>
      </c>
      <c r="D1358" s="7" t="s">
        <v>2563</v>
      </c>
      <c r="E1358" s="6" t="s">
        <v>34</v>
      </c>
      <c r="F1358" s="6"/>
      <c r="G1358" s="6" t="s">
        <v>16</v>
      </c>
      <c r="H1358" s="7" t="s">
        <v>2564</v>
      </c>
      <c r="I1358" s="7" t="s">
        <v>26</v>
      </c>
      <c r="J1358" s="7"/>
      <c r="K1358" s="12" t="s">
        <v>107</v>
      </c>
      <c r="L1358" s="12">
        <v>20</v>
      </c>
      <c r="M1358" s="12"/>
      <c r="N1358" s="12" t="s">
        <v>18</v>
      </c>
      <c r="O1358" s="7" t="s">
        <v>97</v>
      </c>
    </row>
    <row r="1359" spans="1:15" x14ac:dyDescent="0.25">
      <c r="A1359" s="5" t="s">
        <v>102</v>
      </c>
      <c r="B1359" t="s">
        <v>2519</v>
      </c>
      <c r="C1359" s="6" t="s">
        <v>2565</v>
      </c>
      <c r="D1359" s="8" t="s">
        <v>2566</v>
      </c>
      <c r="E1359" s="6" t="s">
        <v>758</v>
      </c>
      <c r="F1359" s="6"/>
      <c r="G1359" s="6" t="s">
        <v>16</v>
      </c>
      <c r="H1359" s="8" t="s">
        <v>2567</v>
      </c>
      <c r="I1359" s="8" t="s">
        <v>26</v>
      </c>
      <c r="J1359" s="7"/>
      <c r="K1359" s="12" t="s">
        <v>107</v>
      </c>
      <c r="L1359" s="12">
        <v>21</v>
      </c>
      <c r="M1359" s="12"/>
      <c r="N1359" s="12"/>
      <c r="O1359" s="8" t="s">
        <v>97</v>
      </c>
    </row>
    <row r="1360" spans="1:15" ht="60" x14ac:dyDescent="0.25">
      <c r="A1360" s="5" t="s">
        <v>102</v>
      </c>
      <c r="B1360" t="s">
        <v>2519</v>
      </c>
      <c r="C1360" s="6" t="s">
        <v>2568</v>
      </c>
      <c r="D1360" s="7" t="s">
        <v>2569</v>
      </c>
      <c r="E1360" s="6" t="s">
        <v>458</v>
      </c>
      <c r="F1360" s="6" t="s">
        <v>459</v>
      </c>
      <c r="G1360" s="6" t="s">
        <v>858</v>
      </c>
      <c r="H1360" s="7" t="s">
        <v>2570</v>
      </c>
      <c r="I1360" s="7" t="s">
        <v>26</v>
      </c>
      <c r="J1360" s="7"/>
      <c r="K1360" s="12" t="s">
        <v>107</v>
      </c>
      <c r="L1360" s="12">
        <v>25</v>
      </c>
      <c r="M1360" s="12"/>
      <c r="N1360" s="12"/>
      <c r="O1360" s="7" t="s">
        <v>97</v>
      </c>
    </row>
    <row r="1361" spans="1:15" ht="45" x14ac:dyDescent="0.25">
      <c r="A1361" s="5" t="s">
        <v>102</v>
      </c>
      <c r="B1361" t="s">
        <v>2519</v>
      </c>
      <c r="C1361" s="6" t="s">
        <v>1295</v>
      </c>
      <c r="D1361" s="7" t="s">
        <v>2571</v>
      </c>
      <c r="E1361" s="6" t="s">
        <v>15</v>
      </c>
      <c r="F1361" s="6">
        <v>30</v>
      </c>
      <c r="G1361" s="6" t="s">
        <v>858</v>
      </c>
      <c r="H1361" s="7" t="s">
        <v>2572</v>
      </c>
      <c r="I1361" s="7" t="s">
        <v>26</v>
      </c>
      <c r="J1361" s="7"/>
      <c r="K1361" s="12" t="s">
        <v>107</v>
      </c>
      <c r="L1361" s="12">
        <v>26</v>
      </c>
      <c r="M1361" s="12"/>
      <c r="N1361" s="12"/>
      <c r="O1361" s="7" t="s">
        <v>97</v>
      </c>
    </row>
    <row r="1362" spans="1:15" ht="30" x14ac:dyDescent="0.25">
      <c r="A1362" s="5" t="s">
        <v>102</v>
      </c>
      <c r="B1362" t="s">
        <v>2519</v>
      </c>
      <c r="C1362" s="6" t="s">
        <v>206</v>
      </c>
      <c r="D1362" s="7" t="s">
        <v>2573</v>
      </c>
      <c r="E1362" s="6" t="s">
        <v>15</v>
      </c>
      <c r="F1362" s="6">
        <v>255</v>
      </c>
      <c r="G1362" s="6" t="s">
        <v>16</v>
      </c>
      <c r="H1362" s="7" t="s">
        <v>2574</v>
      </c>
      <c r="I1362" s="7" t="s">
        <v>26</v>
      </c>
      <c r="J1362" s="7"/>
      <c r="K1362" s="12" t="s">
        <v>107</v>
      </c>
      <c r="L1362" s="12">
        <v>11</v>
      </c>
      <c r="M1362" s="12"/>
      <c r="N1362" s="12"/>
      <c r="O1362" s="7" t="s">
        <v>97</v>
      </c>
    </row>
    <row r="1363" spans="1:15" ht="30" x14ac:dyDescent="0.25">
      <c r="A1363" s="5" t="s">
        <v>102</v>
      </c>
      <c r="B1363" t="s">
        <v>2519</v>
      </c>
      <c r="C1363" s="6" t="s">
        <v>2575</v>
      </c>
      <c r="D1363" s="7" t="s">
        <v>2576</v>
      </c>
      <c r="E1363" s="6" t="s">
        <v>15</v>
      </c>
      <c r="F1363" s="6">
        <v>255</v>
      </c>
      <c r="G1363" s="6" t="s">
        <v>16</v>
      </c>
      <c r="H1363" s="7" t="s">
        <v>2577</v>
      </c>
      <c r="I1363" s="7" t="s">
        <v>26</v>
      </c>
      <c r="J1363" s="7"/>
      <c r="K1363" s="12" t="s">
        <v>107</v>
      </c>
      <c r="L1363" s="12">
        <v>10</v>
      </c>
      <c r="M1363" s="12"/>
      <c r="N1363" s="12"/>
      <c r="O1363" s="7" t="s">
        <v>97</v>
      </c>
    </row>
    <row r="1364" spans="1:15" ht="30" x14ac:dyDescent="0.25">
      <c r="A1364" s="5" t="s">
        <v>102</v>
      </c>
      <c r="B1364" t="s">
        <v>2519</v>
      </c>
      <c r="C1364" s="6" t="s">
        <v>2578</v>
      </c>
      <c r="D1364" s="7" t="s">
        <v>2579</v>
      </c>
      <c r="E1364" s="6" t="s">
        <v>15</v>
      </c>
      <c r="F1364" s="6">
        <v>255</v>
      </c>
      <c r="G1364" s="6" t="s">
        <v>16</v>
      </c>
      <c r="H1364" s="7" t="s">
        <v>2580</v>
      </c>
      <c r="I1364" s="7" t="s">
        <v>26</v>
      </c>
      <c r="J1364" s="7"/>
      <c r="K1364" s="12" t="s">
        <v>107</v>
      </c>
      <c r="L1364" s="12">
        <v>9</v>
      </c>
      <c r="M1364" s="12"/>
      <c r="N1364" s="12"/>
      <c r="O1364" s="7" t="s">
        <v>97</v>
      </c>
    </row>
    <row r="1365" spans="1:15" x14ac:dyDescent="0.25">
      <c r="A1365" s="5" t="s">
        <v>102</v>
      </c>
      <c r="B1365" t="s">
        <v>2519</v>
      </c>
      <c r="C1365" s="6" t="s">
        <v>2581</v>
      </c>
      <c r="D1365" s="7" t="s">
        <v>2582</v>
      </c>
      <c r="E1365" s="6" t="s">
        <v>34</v>
      </c>
      <c r="F1365" s="6"/>
      <c r="G1365" s="6" t="s">
        <v>16</v>
      </c>
      <c r="H1365" s="7" t="s">
        <v>2583</v>
      </c>
      <c r="I1365" s="7" t="s">
        <v>26</v>
      </c>
      <c r="J1365" s="7"/>
      <c r="K1365" s="12" t="s">
        <v>107</v>
      </c>
      <c r="L1365" s="12">
        <v>22</v>
      </c>
      <c r="M1365" s="12"/>
      <c r="N1365" s="12" t="s">
        <v>18</v>
      </c>
      <c r="O1365" s="7" t="s">
        <v>97</v>
      </c>
    </row>
    <row r="1366" spans="1:15" x14ac:dyDescent="0.25">
      <c r="A1366" s="5" t="s">
        <v>102</v>
      </c>
      <c r="B1366" t="s">
        <v>2519</v>
      </c>
      <c r="C1366" s="6" t="s">
        <v>2584</v>
      </c>
      <c r="D1366" s="8" t="s">
        <v>2585</v>
      </c>
      <c r="E1366" s="6" t="s">
        <v>758</v>
      </c>
      <c r="F1366" s="6"/>
      <c r="G1366" s="6" t="s">
        <v>16</v>
      </c>
      <c r="H1366" s="8" t="s">
        <v>2586</v>
      </c>
      <c r="I1366" s="8" t="s">
        <v>26</v>
      </c>
      <c r="J1366" s="7"/>
      <c r="K1366" s="12" t="s">
        <v>107</v>
      </c>
      <c r="L1366" s="12">
        <v>23</v>
      </c>
      <c r="M1366" s="12"/>
      <c r="N1366" s="12"/>
      <c r="O1366" s="8" t="s">
        <v>97</v>
      </c>
    </row>
    <row r="1367" spans="1:15" ht="30" x14ac:dyDescent="0.25">
      <c r="A1367" s="5" t="s">
        <v>102</v>
      </c>
      <c r="B1367" t="s">
        <v>2519</v>
      </c>
      <c r="C1367" s="6" t="s">
        <v>92</v>
      </c>
      <c r="D1367" s="7" t="s">
        <v>689</v>
      </c>
      <c r="E1367" s="6" t="s">
        <v>34</v>
      </c>
      <c r="F1367" s="6"/>
      <c r="G1367" s="6" t="s">
        <v>16</v>
      </c>
      <c r="H1367" s="7" t="s">
        <v>25</v>
      </c>
      <c r="I1367" s="7" t="s">
        <v>26</v>
      </c>
      <c r="J1367" s="7"/>
      <c r="K1367" s="12" t="s">
        <v>107</v>
      </c>
      <c r="L1367" s="12">
        <v>5</v>
      </c>
      <c r="M1367" s="12"/>
      <c r="N1367" s="12"/>
      <c r="O1367" s="7" t="s">
        <v>97</v>
      </c>
    </row>
    <row r="1368" spans="1:15" ht="45" x14ac:dyDescent="0.25">
      <c r="A1368" s="5" t="s">
        <v>102</v>
      </c>
      <c r="B1368" t="s">
        <v>2519</v>
      </c>
      <c r="C1368" s="6" t="s">
        <v>221</v>
      </c>
      <c r="D1368" s="7" t="s">
        <v>2587</v>
      </c>
      <c r="E1368" s="6" t="s">
        <v>15</v>
      </c>
      <c r="F1368" s="6">
        <v>50</v>
      </c>
      <c r="G1368" s="6" t="s">
        <v>16</v>
      </c>
      <c r="H1368" s="7" t="s">
        <v>2588</v>
      </c>
      <c r="I1368" s="7" t="s">
        <v>26</v>
      </c>
      <c r="J1368" s="7"/>
      <c r="K1368" s="12" t="s">
        <v>107</v>
      </c>
      <c r="L1368" s="12">
        <v>8</v>
      </c>
      <c r="M1368" s="12"/>
      <c r="N1368" s="12"/>
      <c r="O1368" s="7" t="s">
        <v>97</v>
      </c>
    </row>
    <row r="1369" spans="1:15" ht="38.25" x14ac:dyDescent="0.25">
      <c r="A1369" s="5" t="s">
        <v>102</v>
      </c>
      <c r="B1369" t="s">
        <v>2519</v>
      </c>
      <c r="C1369" s="6"/>
      <c r="D1369" s="8" t="s">
        <v>2589</v>
      </c>
      <c r="E1369" s="6"/>
      <c r="F1369" s="6"/>
      <c r="G1369" s="6"/>
      <c r="H1369" s="8"/>
      <c r="I1369" s="13"/>
      <c r="J1369" s="8"/>
      <c r="K1369" s="12" t="s">
        <v>107</v>
      </c>
      <c r="L1369" s="12">
        <v>0</v>
      </c>
      <c r="M1369" s="14"/>
      <c r="N1369" s="14"/>
      <c r="O1369" s="7"/>
    </row>
    <row r="1370" spans="1:15" x14ac:dyDescent="0.25">
      <c r="A1370" s="5" t="s">
        <v>102</v>
      </c>
      <c r="B1370" t="s">
        <v>2590</v>
      </c>
      <c r="C1370" t="s">
        <v>2591</v>
      </c>
      <c r="D1370" s="11" t="s">
        <v>2592</v>
      </c>
      <c r="E1370" t="s">
        <v>34</v>
      </c>
      <c r="G1370" t="s">
        <v>858</v>
      </c>
      <c r="H1370" s="11" t="s">
        <v>2593</v>
      </c>
      <c r="I1370" t="s">
        <v>26</v>
      </c>
    </row>
    <row r="1371" spans="1:15" ht="30" x14ac:dyDescent="0.25">
      <c r="A1371" s="5" t="s">
        <v>102</v>
      </c>
      <c r="B1371" t="s">
        <v>2590</v>
      </c>
      <c r="C1371" t="s">
        <v>2594</v>
      </c>
      <c r="D1371" s="11" t="s">
        <v>2595</v>
      </c>
      <c r="E1371" t="s">
        <v>758</v>
      </c>
      <c r="G1371" t="s">
        <v>858</v>
      </c>
      <c r="H1371" s="11" t="s">
        <v>2593</v>
      </c>
      <c r="I1371" t="s">
        <v>26</v>
      </c>
    </row>
    <row r="1372" spans="1:15" ht="30" x14ac:dyDescent="0.25">
      <c r="A1372" s="5" t="s">
        <v>102</v>
      </c>
      <c r="B1372" t="s">
        <v>2590</v>
      </c>
      <c r="C1372" t="s">
        <v>2596</v>
      </c>
      <c r="D1372" s="11" t="s">
        <v>2597</v>
      </c>
      <c r="E1372" t="s">
        <v>34</v>
      </c>
      <c r="G1372" t="s">
        <v>858</v>
      </c>
      <c r="H1372" s="11" t="s">
        <v>2598</v>
      </c>
      <c r="I1372" t="s">
        <v>26</v>
      </c>
    </row>
    <row r="1373" spans="1:15" ht="30" x14ac:dyDescent="0.25">
      <c r="A1373" s="5" t="s">
        <v>102</v>
      </c>
      <c r="B1373" t="s">
        <v>2590</v>
      </c>
      <c r="C1373" t="s">
        <v>2599</v>
      </c>
      <c r="D1373" s="11" t="s">
        <v>2600</v>
      </c>
      <c r="E1373" t="s">
        <v>758</v>
      </c>
      <c r="G1373" t="s">
        <v>858</v>
      </c>
      <c r="H1373" s="11" t="s">
        <v>2598</v>
      </c>
      <c r="I1373" t="s">
        <v>26</v>
      </c>
    </row>
    <row r="1374" spans="1:15" ht="30" x14ac:dyDescent="0.25">
      <c r="A1374" s="5" t="s">
        <v>102</v>
      </c>
      <c r="B1374" t="s">
        <v>2590</v>
      </c>
      <c r="C1374" t="s">
        <v>2601</v>
      </c>
      <c r="D1374" s="11" t="s">
        <v>2602</v>
      </c>
      <c r="E1374" t="s">
        <v>15</v>
      </c>
      <c r="F1374">
        <v>50</v>
      </c>
      <c r="G1374" t="s">
        <v>16</v>
      </c>
      <c r="H1374" s="11" t="s">
        <v>2603</v>
      </c>
      <c r="I1374" t="s">
        <v>26</v>
      </c>
    </row>
    <row r="1375" spans="1:15" x14ac:dyDescent="0.25">
      <c r="A1375" s="5" t="s">
        <v>102</v>
      </c>
      <c r="B1375" t="s">
        <v>2590</v>
      </c>
      <c r="C1375" t="s">
        <v>2604</v>
      </c>
      <c r="D1375" s="11" t="s">
        <v>2605</v>
      </c>
      <c r="E1375" t="s">
        <v>15</v>
      </c>
      <c r="F1375">
        <v>50</v>
      </c>
      <c r="G1375" t="s">
        <v>16</v>
      </c>
      <c r="H1375" s="11" t="s">
        <v>2606</v>
      </c>
      <c r="I1375" t="s">
        <v>26</v>
      </c>
    </row>
    <row r="1376" spans="1:15" ht="30" x14ac:dyDescent="0.25">
      <c r="A1376" s="5" t="s">
        <v>102</v>
      </c>
      <c r="B1376" t="s">
        <v>2590</v>
      </c>
      <c r="C1376" t="s">
        <v>2607</v>
      </c>
      <c r="D1376" s="11" t="s">
        <v>2608</v>
      </c>
      <c r="E1376" t="s">
        <v>1575</v>
      </c>
      <c r="G1376" t="s">
        <v>858</v>
      </c>
      <c r="H1376" s="11" t="s">
        <v>2609</v>
      </c>
      <c r="I1376" t="s">
        <v>26</v>
      </c>
    </row>
    <row r="1377" spans="1:15" x14ac:dyDescent="0.25">
      <c r="A1377" s="5" t="s">
        <v>102</v>
      </c>
      <c r="B1377" t="s">
        <v>2590</v>
      </c>
      <c r="C1377" t="s">
        <v>22</v>
      </c>
      <c r="D1377" s="11" t="s">
        <v>760</v>
      </c>
      <c r="E1377" t="s">
        <v>24</v>
      </c>
      <c r="G1377" t="s">
        <v>16</v>
      </c>
      <c r="H1377" s="11" t="s">
        <v>25</v>
      </c>
      <c r="I1377" t="s">
        <v>26</v>
      </c>
    </row>
    <row r="1378" spans="1:15" x14ac:dyDescent="0.25">
      <c r="A1378" s="5" t="s">
        <v>102</v>
      </c>
      <c r="B1378" t="s">
        <v>2590</v>
      </c>
      <c r="C1378" t="s">
        <v>32</v>
      </c>
      <c r="D1378" s="11" t="s">
        <v>760</v>
      </c>
      <c r="E1378" t="s">
        <v>34</v>
      </c>
      <c r="G1378" t="s">
        <v>16</v>
      </c>
      <c r="H1378" s="11" t="s">
        <v>25</v>
      </c>
      <c r="I1378" t="s">
        <v>26</v>
      </c>
    </row>
    <row r="1379" spans="1:15" ht="30" x14ac:dyDescent="0.25">
      <c r="A1379" s="5" t="s">
        <v>102</v>
      </c>
      <c r="B1379" t="s">
        <v>2590</v>
      </c>
      <c r="C1379" t="s">
        <v>998</v>
      </c>
      <c r="D1379" s="11" t="s">
        <v>2610</v>
      </c>
      <c r="E1379" t="s">
        <v>41</v>
      </c>
      <c r="G1379" t="s">
        <v>16</v>
      </c>
      <c r="H1379" s="11" t="s">
        <v>2611</v>
      </c>
      <c r="I1379" t="s">
        <v>26</v>
      </c>
    </row>
    <row r="1380" spans="1:15" x14ac:dyDescent="0.25">
      <c r="A1380" s="5" t="s">
        <v>102</v>
      </c>
      <c r="B1380" t="s">
        <v>2590</v>
      </c>
      <c r="C1380" t="s">
        <v>2612</v>
      </c>
      <c r="D1380" s="11" t="s">
        <v>2613</v>
      </c>
      <c r="E1380" t="s">
        <v>15</v>
      </c>
      <c r="F1380">
        <v>50</v>
      </c>
      <c r="G1380" t="s">
        <v>16</v>
      </c>
      <c r="H1380" s="11" t="s">
        <v>2614</v>
      </c>
      <c r="I1380" t="s">
        <v>26</v>
      </c>
    </row>
    <row r="1381" spans="1:15" ht="30" x14ac:dyDescent="0.25">
      <c r="A1381" s="5" t="s">
        <v>102</v>
      </c>
      <c r="B1381" t="s">
        <v>2590</v>
      </c>
      <c r="C1381" t="s">
        <v>2615</v>
      </c>
      <c r="D1381" s="11" t="s">
        <v>2616</v>
      </c>
      <c r="E1381" t="s">
        <v>77</v>
      </c>
      <c r="G1381" t="s">
        <v>858</v>
      </c>
      <c r="H1381" s="11" t="s">
        <v>2617</v>
      </c>
      <c r="I1381" t="s">
        <v>26</v>
      </c>
    </row>
    <row r="1382" spans="1:15" ht="30" x14ac:dyDescent="0.25">
      <c r="A1382" s="5" t="s">
        <v>102</v>
      </c>
      <c r="B1382" t="s">
        <v>2590</v>
      </c>
      <c r="C1382" t="s">
        <v>2618</v>
      </c>
      <c r="D1382" s="11" t="s">
        <v>2619</v>
      </c>
      <c r="E1382" t="s">
        <v>34</v>
      </c>
      <c r="G1382" t="s">
        <v>858</v>
      </c>
      <c r="H1382" s="11" t="s">
        <v>2620</v>
      </c>
      <c r="I1382" t="s">
        <v>26</v>
      </c>
    </row>
    <row r="1383" spans="1:15" ht="30" x14ac:dyDescent="0.25">
      <c r="A1383" s="5" t="s">
        <v>298</v>
      </c>
      <c r="B1383" t="s">
        <v>2590</v>
      </c>
      <c r="D1383" s="11" t="s">
        <v>2621</v>
      </c>
    </row>
    <row r="1384" spans="1:15" x14ac:dyDescent="0.25">
      <c r="A1384" s="5" t="s">
        <v>102</v>
      </c>
      <c r="B1384" t="s">
        <v>2622</v>
      </c>
      <c r="C1384" s="6" t="s">
        <v>2623</v>
      </c>
      <c r="D1384" s="8" t="s">
        <v>2624</v>
      </c>
      <c r="E1384" s="6" t="s">
        <v>15</v>
      </c>
      <c r="F1384" s="6">
        <v>50</v>
      </c>
      <c r="G1384" s="6" t="s">
        <v>16</v>
      </c>
      <c r="H1384" s="8" t="s">
        <v>2625</v>
      </c>
      <c r="I1384" s="8" t="s">
        <v>26</v>
      </c>
      <c r="J1384" s="7"/>
      <c r="K1384" s="12" t="s">
        <v>107</v>
      </c>
      <c r="L1384" s="12">
        <v>3</v>
      </c>
      <c r="M1384" s="12"/>
      <c r="N1384" s="12"/>
      <c r="O1384" s="8" t="s">
        <v>97</v>
      </c>
    </row>
    <row r="1385" spans="1:15" ht="38.25" x14ac:dyDescent="0.25">
      <c r="A1385" s="5" t="s">
        <v>102</v>
      </c>
      <c r="B1385" t="s">
        <v>2622</v>
      </c>
      <c r="C1385" s="6" t="s">
        <v>2626</v>
      </c>
      <c r="D1385" s="8" t="s">
        <v>2627</v>
      </c>
      <c r="E1385" s="6" t="s">
        <v>34</v>
      </c>
      <c r="F1385" s="6"/>
      <c r="G1385" s="6" t="s">
        <v>16</v>
      </c>
      <c r="H1385" s="8" t="s">
        <v>2628</v>
      </c>
      <c r="I1385" s="8" t="s">
        <v>26</v>
      </c>
      <c r="J1385" s="7"/>
      <c r="K1385" s="12" t="s">
        <v>107</v>
      </c>
      <c r="L1385" s="12">
        <v>4</v>
      </c>
      <c r="M1385" s="12"/>
      <c r="N1385" s="12"/>
      <c r="O1385" s="8" t="s">
        <v>97</v>
      </c>
    </row>
    <row r="1386" spans="1:15" ht="25.5" x14ac:dyDescent="0.25">
      <c r="A1386" s="5" t="s">
        <v>102</v>
      </c>
      <c r="B1386" t="s">
        <v>2622</v>
      </c>
      <c r="C1386" s="6" t="s">
        <v>2629</v>
      </c>
      <c r="D1386" s="8" t="s">
        <v>2630</v>
      </c>
      <c r="E1386" s="6" t="s">
        <v>758</v>
      </c>
      <c r="F1386" s="6"/>
      <c r="G1386" s="6" t="s">
        <v>16</v>
      </c>
      <c r="H1386" s="8" t="s">
        <v>2628</v>
      </c>
      <c r="I1386" s="8" t="s">
        <v>26</v>
      </c>
      <c r="J1386" s="7"/>
      <c r="K1386" s="12" t="s">
        <v>107</v>
      </c>
      <c r="L1386" s="12">
        <v>5</v>
      </c>
      <c r="M1386" s="12"/>
      <c r="N1386" s="12"/>
      <c r="O1386" s="8" t="s">
        <v>97</v>
      </c>
    </row>
    <row r="1387" spans="1:15" ht="25.5" x14ac:dyDescent="0.25">
      <c r="A1387" s="5" t="s">
        <v>102</v>
      </c>
      <c r="B1387" t="s">
        <v>2622</v>
      </c>
      <c r="C1387" s="6" t="s">
        <v>1531</v>
      </c>
      <c r="D1387" s="8" t="s">
        <v>2524</v>
      </c>
      <c r="E1387" s="6" t="s">
        <v>24</v>
      </c>
      <c r="F1387" s="6"/>
      <c r="G1387" s="6" t="s">
        <v>858</v>
      </c>
      <c r="H1387" s="8" t="s">
        <v>25</v>
      </c>
      <c r="I1387" s="8" t="s">
        <v>26</v>
      </c>
      <c r="J1387" s="7"/>
      <c r="K1387" s="12" t="s">
        <v>107</v>
      </c>
      <c r="L1387" s="12">
        <v>15</v>
      </c>
      <c r="M1387" s="12"/>
      <c r="N1387" s="12"/>
      <c r="O1387" s="8" t="s">
        <v>97</v>
      </c>
    </row>
    <row r="1388" spans="1:15" ht="25.5" x14ac:dyDescent="0.25">
      <c r="A1388" s="5" t="s">
        <v>102</v>
      </c>
      <c r="B1388" t="s">
        <v>2622</v>
      </c>
      <c r="C1388" s="6" t="s">
        <v>2525</v>
      </c>
      <c r="D1388" s="8" t="s">
        <v>535</v>
      </c>
      <c r="E1388" s="6" t="s">
        <v>24</v>
      </c>
      <c r="F1388" s="6"/>
      <c r="G1388" s="6" t="s">
        <v>16</v>
      </c>
      <c r="H1388" s="8" t="s">
        <v>25</v>
      </c>
      <c r="I1388" s="8" t="s">
        <v>26</v>
      </c>
      <c r="J1388" s="7"/>
      <c r="K1388" s="12" t="s">
        <v>107</v>
      </c>
      <c r="L1388" s="12">
        <v>14</v>
      </c>
      <c r="M1388" s="12"/>
      <c r="N1388" s="12"/>
      <c r="O1388" s="8" t="s">
        <v>97</v>
      </c>
    </row>
    <row r="1389" spans="1:15" x14ac:dyDescent="0.25">
      <c r="A1389" s="5" t="s">
        <v>102</v>
      </c>
      <c r="B1389" t="s">
        <v>2622</v>
      </c>
      <c r="C1389" s="6" t="s">
        <v>2631</v>
      </c>
      <c r="D1389" s="8" t="s">
        <v>2632</v>
      </c>
      <c r="E1389" s="6" t="s">
        <v>77</v>
      </c>
      <c r="F1389" s="6"/>
      <c r="G1389" s="6" t="s">
        <v>858</v>
      </c>
      <c r="H1389" s="8" t="s">
        <v>2633</v>
      </c>
      <c r="I1389" s="8" t="s">
        <v>26</v>
      </c>
      <c r="J1389" s="7"/>
      <c r="K1389" s="12" t="s">
        <v>107</v>
      </c>
      <c r="L1389" s="12">
        <v>9</v>
      </c>
      <c r="M1389" s="12"/>
      <c r="N1389" s="12"/>
      <c r="O1389" s="8" t="s">
        <v>97</v>
      </c>
    </row>
    <row r="1390" spans="1:15" x14ac:dyDescent="0.25">
      <c r="A1390" s="5" t="s">
        <v>102</v>
      </c>
      <c r="B1390" t="s">
        <v>2622</v>
      </c>
      <c r="C1390" s="6" t="s">
        <v>32</v>
      </c>
      <c r="D1390" s="7" t="s">
        <v>2526</v>
      </c>
      <c r="E1390" s="6" t="s">
        <v>34</v>
      </c>
      <c r="F1390" s="6"/>
      <c r="G1390" s="6" t="s">
        <v>16</v>
      </c>
      <c r="H1390" s="8" t="s">
        <v>25</v>
      </c>
      <c r="I1390" s="8" t="s">
        <v>26</v>
      </c>
      <c r="J1390" s="7"/>
      <c r="K1390" s="12" t="s">
        <v>107</v>
      </c>
      <c r="L1390" s="12">
        <v>16</v>
      </c>
      <c r="M1390" s="12"/>
      <c r="N1390" s="12"/>
      <c r="O1390" s="8" t="s">
        <v>97</v>
      </c>
    </row>
    <row r="1391" spans="1:15" x14ac:dyDescent="0.25">
      <c r="A1391" s="5" t="s">
        <v>102</v>
      </c>
      <c r="B1391" t="s">
        <v>2622</v>
      </c>
      <c r="C1391" s="6" t="s">
        <v>2634</v>
      </c>
      <c r="D1391" s="8" t="s">
        <v>2635</v>
      </c>
      <c r="E1391" s="6" t="s">
        <v>15</v>
      </c>
      <c r="F1391" s="6">
        <v>50</v>
      </c>
      <c r="G1391" s="6" t="s">
        <v>16</v>
      </c>
      <c r="H1391" s="8" t="s">
        <v>2636</v>
      </c>
      <c r="I1391" s="8" t="s">
        <v>26</v>
      </c>
      <c r="J1391" s="7"/>
      <c r="K1391" s="12" t="s">
        <v>107</v>
      </c>
      <c r="L1391" s="12">
        <v>7</v>
      </c>
      <c r="M1391" s="12"/>
      <c r="N1391" s="12"/>
      <c r="O1391" s="8" t="s">
        <v>97</v>
      </c>
    </row>
    <row r="1392" spans="1:15" x14ac:dyDescent="0.25">
      <c r="A1392" s="5" t="s">
        <v>102</v>
      </c>
      <c r="B1392" t="s">
        <v>2622</v>
      </c>
      <c r="C1392" s="6" t="s">
        <v>2637</v>
      </c>
      <c r="D1392" s="8" t="s">
        <v>2638</v>
      </c>
      <c r="E1392" s="6" t="s">
        <v>2639</v>
      </c>
      <c r="F1392" s="6"/>
      <c r="G1392" s="6" t="s">
        <v>858</v>
      </c>
      <c r="H1392" s="8" t="s">
        <v>2640</v>
      </c>
      <c r="I1392" s="8" t="s">
        <v>26</v>
      </c>
      <c r="J1392" s="7"/>
      <c r="K1392" s="12" t="s">
        <v>107</v>
      </c>
      <c r="L1392" s="12">
        <v>12</v>
      </c>
      <c r="M1392" s="12"/>
      <c r="N1392" s="12"/>
      <c r="O1392" s="8" t="s">
        <v>97</v>
      </c>
    </row>
    <row r="1393" spans="1:15" ht="38.25" x14ac:dyDescent="0.25">
      <c r="A1393" s="5" t="s">
        <v>102</v>
      </c>
      <c r="B1393" t="s">
        <v>2622</v>
      </c>
      <c r="C1393" s="6" t="s">
        <v>273</v>
      </c>
      <c r="D1393" s="8" t="s">
        <v>2641</v>
      </c>
      <c r="E1393" s="6" t="s">
        <v>41</v>
      </c>
      <c r="F1393" s="6"/>
      <c r="G1393" s="6" t="s">
        <v>16</v>
      </c>
      <c r="H1393" s="8" t="s">
        <v>25</v>
      </c>
      <c r="I1393" s="8" t="s">
        <v>26</v>
      </c>
      <c r="J1393" s="7"/>
      <c r="K1393" s="12" t="s">
        <v>107</v>
      </c>
      <c r="L1393" s="12">
        <v>2</v>
      </c>
      <c r="M1393" s="12"/>
      <c r="N1393" s="12" t="s">
        <v>18</v>
      </c>
      <c r="O1393" s="8" t="s">
        <v>97</v>
      </c>
    </row>
    <row r="1394" spans="1:15" x14ac:dyDescent="0.25">
      <c r="A1394" s="5" t="s">
        <v>102</v>
      </c>
      <c r="B1394" t="s">
        <v>2622</v>
      </c>
      <c r="C1394" s="6" t="s">
        <v>2642</v>
      </c>
      <c r="D1394" s="8" t="s">
        <v>2643</v>
      </c>
      <c r="E1394" s="6" t="s">
        <v>758</v>
      </c>
      <c r="F1394" s="6"/>
      <c r="G1394" s="6" t="s">
        <v>858</v>
      </c>
      <c r="H1394" s="8" t="s">
        <v>2644</v>
      </c>
      <c r="I1394" s="8" t="s">
        <v>26</v>
      </c>
      <c r="J1394" s="7"/>
      <c r="K1394" s="12" t="s">
        <v>107</v>
      </c>
      <c r="L1394" s="12">
        <v>10</v>
      </c>
      <c r="M1394" s="12"/>
      <c r="N1394" s="12"/>
      <c r="O1394" s="8" t="s">
        <v>97</v>
      </c>
    </row>
    <row r="1395" spans="1:15" x14ac:dyDescent="0.25">
      <c r="A1395" s="5" t="s">
        <v>102</v>
      </c>
      <c r="B1395" t="s">
        <v>2622</v>
      </c>
      <c r="C1395" s="6" t="s">
        <v>2645</v>
      </c>
      <c r="D1395" s="8" t="s">
        <v>2646</v>
      </c>
      <c r="E1395" s="6" t="s">
        <v>458</v>
      </c>
      <c r="F1395" s="6" t="s">
        <v>459</v>
      </c>
      <c r="G1395" s="6" t="s">
        <v>858</v>
      </c>
      <c r="H1395" s="8" t="s">
        <v>2647</v>
      </c>
      <c r="I1395" s="8" t="s">
        <v>26</v>
      </c>
      <c r="J1395" s="7"/>
      <c r="K1395" s="12" t="s">
        <v>107</v>
      </c>
      <c r="L1395" s="12">
        <v>11</v>
      </c>
      <c r="M1395" s="12"/>
      <c r="N1395" s="12"/>
      <c r="O1395" s="8" t="s">
        <v>97</v>
      </c>
    </row>
    <row r="1396" spans="1:15" x14ac:dyDescent="0.25">
      <c r="A1396" s="5" t="s">
        <v>102</v>
      </c>
      <c r="B1396" t="s">
        <v>2622</v>
      </c>
      <c r="C1396" s="6" t="s">
        <v>2648</v>
      </c>
      <c r="D1396" s="8" t="s">
        <v>2649</v>
      </c>
      <c r="E1396" s="6" t="s">
        <v>15</v>
      </c>
      <c r="F1396" s="6">
        <v>50</v>
      </c>
      <c r="G1396" s="6" t="s">
        <v>16</v>
      </c>
      <c r="H1396" s="8" t="s">
        <v>2650</v>
      </c>
      <c r="I1396" s="8" t="s">
        <v>26</v>
      </c>
      <c r="J1396" s="7"/>
      <c r="K1396" s="12" t="s">
        <v>107</v>
      </c>
      <c r="L1396" s="12">
        <v>1</v>
      </c>
      <c r="M1396" s="12" t="s">
        <v>18</v>
      </c>
      <c r="N1396" s="12"/>
      <c r="O1396" s="8" t="s">
        <v>97</v>
      </c>
    </row>
    <row r="1397" spans="1:15" ht="38.25" x14ac:dyDescent="0.25">
      <c r="A1397" s="5" t="s">
        <v>102</v>
      </c>
      <c r="B1397" t="s">
        <v>2622</v>
      </c>
      <c r="C1397" s="6" t="s">
        <v>2651</v>
      </c>
      <c r="D1397" s="8" t="s">
        <v>2652</v>
      </c>
      <c r="E1397" s="6" t="s">
        <v>15</v>
      </c>
      <c r="F1397" s="6">
        <v>50</v>
      </c>
      <c r="G1397" s="6" t="s">
        <v>16</v>
      </c>
      <c r="H1397" s="8" t="s">
        <v>2653</v>
      </c>
      <c r="I1397" s="8" t="s">
        <v>26</v>
      </c>
      <c r="J1397" s="7"/>
      <c r="K1397" s="12" t="s">
        <v>107</v>
      </c>
      <c r="L1397" s="12">
        <v>6</v>
      </c>
      <c r="M1397" s="12"/>
      <c r="N1397" s="12"/>
      <c r="O1397" s="8" t="s">
        <v>97</v>
      </c>
    </row>
    <row r="1398" spans="1:15" x14ac:dyDescent="0.25">
      <c r="A1398" s="5" t="s">
        <v>102</v>
      </c>
      <c r="B1398" t="s">
        <v>2622</v>
      </c>
      <c r="C1398" s="6" t="s">
        <v>2654</v>
      </c>
      <c r="D1398" s="8" t="s">
        <v>2655</v>
      </c>
      <c r="E1398" s="6" t="s">
        <v>34</v>
      </c>
      <c r="F1398" s="6"/>
      <c r="G1398" s="6" t="s">
        <v>858</v>
      </c>
      <c r="H1398" s="8" t="s">
        <v>2656</v>
      </c>
      <c r="I1398" s="8" t="s">
        <v>26</v>
      </c>
      <c r="J1398" s="7"/>
      <c r="K1398" s="12" t="s">
        <v>107</v>
      </c>
      <c r="L1398" s="12">
        <v>13</v>
      </c>
      <c r="M1398" s="12"/>
      <c r="N1398" s="12"/>
      <c r="O1398" s="8" t="s">
        <v>97</v>
      </c>
    </row>
    <row r="1399" spans="1:15" x14ac:dyDescent="0.25">
      <c r="A1399" t="s">
        <v>102</v>
      </c>
      <c r="B1399" t="s">
        <v>2622</v>
      </c>
      <c r="C1399" t="s">
        <v>92</v>
      </c>
      <c r="D1399" s="11" t="s">
        <v>760</v>
      </c>
      <c r="E1399" t="s">
        <v>34</v>
      </c>
      <c r="G1399" t="s">
        <v>16</v>
      </c>
      <c r="H1399" s="11" t="s">
        <v>25</v>
      </c>
      <c r="I1399" t="s">
        <v>26</v>
      </c>
    </row>
    <row r="1400" spans="1:15" x14ac:dyDescent="0.25">
      <c r="A1400" s="5" t="s">
        <v>102</v>
      </c>
      <c r="B1400" t="s">
        <v>2622</v>
      </c>
      <c r="C1400" s="6" t="s">
        <v>2657</v>
      </c>
      <c r="D1400" s="8" t="s">
        <v>2658</v>
      </c>
      <c r="E1400" s="6" t="s">
        <v>15</v>
      </c>
      <c r="F1400" s="6">
        <v>255</v>
      </c>
      <c r="G1400" s="6" t="s">
        <v>858</v>
      </c>
      <c r="H1400" s="8" t="s">
        <v>2659</v>
      </c>
      <c r="I1400" s="8" t="s">
        <v>26</v>
      </c>
      <c r="J1400" s="7"/>
      <c r="K1400" s="12" t="s">
        <v>107</v>
      </c>
      <c r="L1400" s="12">
        <v>8</v>
      </c>
      <c r="M1400" s="12"/>
      <c r="N1400" s="12"/>
      <c r="O1400" s="8" t="s">
        <v>97</v>
      </c>
    </row>
    <row r="1401" spans="1:15" ht="38.25" x14ac:dyDescent="0.25">
      <c r="A1401" s="5" t="s">
        <v>102</v>
      </c>
      <c r="B1401" t="s">
        <v>2622</v>
      </c>
      <c r="C1401" s="6"/>
      <c r="D1401" s="8" t="s">
        <v>2660</v>
      </c>
      <c r="E1401" s="6"/>
      <c r="F1401" s="6"/>
      <c r="G1401" s="6"/>
      <c r="H1401" s="7"/>
      <c r="I1401" s="7"/>
      <c r="J1401" s="7"/>
      <c r="K1401" s="12" t="s">
        <v>107</v>
      </c>
      <c r="L1401" s="12">
        <v>0</v>
      </c>
      <c r="M1401" s="12"/>
      <c r="N1401" s="12"/>
      <c r="O1401" s="7"/>
    </row>
    <row r="1402" spans="1:15" x14ac:dyDescent="0.25">
      <c r="A1402" t="s">
        <v>11</v>
      </c>
      <c r="B1402" t="s">
        <v>2661</v>
      </c>
      <c r="C1402" t="s">
        <v>2442</v>
      </c>
      <c r="D1402" s="11" t="s">
        <v>2662</v>
      </c>
      <c r="E1402" t="s">
        <v>34</v>
      </c>
      <c r="G1402" t="s">
        <v>16</v>
      </c>
      <c r="H1402" s="11" t="s">
        <v>2663</v>
      </c>
      <c r="I1402" t="s">
        <v>26</v>
      </c>
    </row>
    <row r="1403" spans="1:15" x14ac:dyDescent="0.25">
      <c r="A1403" t="s">
        <v>11</v>
      </c>
      <c r="B1403" t="s">
        <v>2661</v>
      </c>
      <c r="C1403" t="s">
        <v>2664</v>
      </c>
      <c r="D1403" s="11" t="s">
        <v>2665</v>
      </c>
      <c r="E1403" t="s">
        <v>15</v>
      </c>
      <c r="F1403">
        <v>255</v>
      </c>
      <c r="G1403" t="s">
        <v>858</v>
      </c>
      <c r="H1403" s="11" t="s">
        <v>2666</v>
      </c>
      <c r="I1403" t="s">
        <v>26</v>
      </c>
    </row>
    <row r="1404" spans="1:15" ht="45" x14ac:dyDescent="0.25">
      <c r="A1404" t="s">
        <v>11</v>
      </c>
      <c r="B1404" t="s">
        <v>2661</v>
      </c>
      <c r="C1404" t="s">
        <v>2448</v>
      </c>
      <c r="D1404" s="11" t="s">
        <v>2667</v>
      </c>
      <c r="E1404" t="s">
        <v>34</v>
      </c>
      <c r="G1404" t="s">
        <v>16</v>
      </c>
      <c r="H1404" s="11" t="s">
        <v>2668</v>
      </c>
      <c r="I1404" t="s">
        <v>18</v>
      </c>
      <c r="J1404" s="11" t="s">
        <v>2669</v>
      </c>
    </row>
    <row r="1405" spans="1:15" x14ac:dyDescent="0.25">
      <c r="A1405" t="s">
        <v>11</v>
      </c>
      <c r="B1405" t="s">
        <v>2661</v>
      </c>
      <c r="C1405" t="s">
        <v>22</v>
      </c>
      <c r="D1405" s="11" t="s">
        <v>760</v>
      </c>
      <c r="E1405" t="s">
        <v>15</v>
      </c>
      <c r="F1405">
        <v>50</v>
      </c>
      <c r="G1405" t="s">
        <v>16</v>
      </c>
      <c r="H1405" s="11" t="s">
        <v>25</v>
      </c>
      <c r="I1405" t="s">
        <v>26</v>
      </c>
    </row>
    <row r="1406" spans="1:15" x14ac:dyDescent="0.25">
      <c r="A1406" t="s">
        <v>11</v>
      </c>
      <c r="B1406" t="s">
        <v>2661</v>
      </c>
      <c r="C1406" t="s">
        <v>32</v>
      </c>
      <c r="D1406" s="11" t="s">
        <v>760</v>
      </c>
      <c r="E1406" t="s">
        <v>34</v>
      </c>
      <c r="G1406" t="s">
        <v>858</v>
      </c>
      <c r="H1406" s="11" t="s">
        <v>25</v>
      </c>
      <c r="I1406" t="s">
        <v>26</v>
      </c>
    </row>
    <row r="1407" spans="1:15" x14ac:dyDescent="0.25">
      <c r="A1407" t="s">
        <v>11</v>
      </c>
      <c r="B1407" t="s">
        <v>2661</v>
      </c>
      <c r="C1407" t="s">
        <v>2463</v>
      </c>
      <c r="D1407" s="11" t="s">
        <v>2670</v>
      </c>
      <c r="E1407" t="s">
        <v>15</v>
      </c>
      <c r="F1407">
        <v>30</v>
      </c>
      <c r="G1407" t="s">
        <v>858</v>
      </c>
      <c r="H1407" s="11" t="s">
        <v>2671</v>
      </c>
      <c r="I1407" t="s">
        <v>26</v>
      </c>
    </row>
    <row r="1408" spans="1:15" x14ac:dyDescent="0.25">
      <c r="A1408" t="s">
        <v>11</v>
      </c>
      <c r="B1408" t="s">
        <v>2661</v>
      </c>
      <c r="C1408" t="s">
        <v>2466</v>
      </c>
      <c r="D1408" s="11" t="s">
        <v>2672</v>
      </c>
      <c r="E1408" t="s">
        <v>34</v>
      </c>
      <c r="G1408" t="s">
        <v>16</v>
      </c>
      <c r="H1408" s="11" t="s">
        <v>2673</v>
      </c>
      <c r="I1408" t="s">
        <v>26</v>
      </c>
    </row>
    <row r="1409" spans="1:15" x14ac:dyDescent="0.25">
      <c r="A1409" t="s">
        <v>11</v>
      </c>
      <c r="B1409" t="s">
        <v>2661</v>
      </c>
      <c r="C1409" t="s">
        <v>2469</v>
      </c>
      <c r="D1409" s="11" t="s">
        <v>2674</v>
      </c>
      <c r="E1409" t="s">
        <v>15</v>
      </c>
      <c r="F1409">
        <v>255</v>
      </c>
      <c r="G1409" t="s">
        <v>858</v>
      </c>
      <c r="H1409" s="11" t="s">
        <v>2675</v>
      </c>
      <c r="I1409" t="s">
        <v>26</v>
      </c>
    </row>
    <row r="1410" spans="1:15" x14ac:dyDescent="0.25">
      <c r="A1410" t="s">
        <v>11</v>
      </c>
      <c r="B1410" t="s">
        <v>2661</v>
      </c>
      <c r="C1410" t="s">
        <v>998</v>
      </c>
      <c r="D1410" s="11" t="s">
        <v>2610</v>
      </c>
      <c r="E1410" t="s">
        <v>41</v>
      </c>
      <c r="G1410" t="s">
        <v>16</v>
      </c>
      <c r="H1410" s="11" t="s">
        <v>25</v>
      </c>
      <c r="I1410" t="s">
        <v>26</v>
      </c>
    </row>
    <row r="1411" spans="1:15" x14ac:dyDescent="0.25">
      <c r="A1411" t="s">
        <v>11</v>
      </c>
      <c r="B1411" t="s">
        <v>2661</v>
      </c>
      <c r="C1411" t="s">
        <v>999</v>
      </c>
      <c r="D1411" s="21" t="s">
        <v>2676</v>
      </c>
      <c r="E1411" t="s">
        <v>15</v>
      </c>
      <c r="F1411">
        <v>50</v>
      </c>
      <c r="G1411" t="s">
        <v>16</v>
      </c>
      <c r="H1411" s="11" t="s">
        <v>2677</v>
      </c>
      <c r="I1411" t="s">
        <v>26</v>
      </c>
    </row>
    <row r="1412" spans="1:15" ht="30" x14ac:dyDescent="0.25">
      <c r="A1412" t="s">
        <v>11</v>
      </c>
      <c r="B1412" t="s">
        <v>2661</v>
      </c>
      <c r="C1412" t="s">
        <v>2678</v>
      </c>
      <c r="D1412" s="11" t="s">
        <v>2679</v>
      </c>
      <c r="E1412" t="s">
        <v>15</v>
      </c>
      <c r="F1412">
        <v>50</v>
      </c>
      <c r="G1412" t="s">
        <v>16</v>
      </c>
      <c r="H1412" s="11" t="s">
        <v>2680</v>
      </c>
      <c r="I1412" t="s">
        <v>26</v>
      </c>
    </row>
    <row r="1413" spans="1:15" x14ac:dyDescent="0.25">
      <c r="A1413" t="s">
        <v>11</v>
      </c>
      <c r="B1413" t="s">
        <v>2661</v>
      </c>
      <c r="C1413" t="s">
        <v>1007</v>
      </c>
      <c r="D1413" s="11" t="s">
        <v>2681</v>
      </c>
      <c r="E1413" t="s">
        <v>15</v>
      </c>
      <c r="F1413">
        <v>50</v>
      </c>
      <c r="G1413" t="s">
        <v>858</v>
      </c>
      <c r="H1413" s="11" t="s">
        <v>2682</v>
      </c>
      <c r="I1413" t="s">
        <v>26</v>
      </c>
    </row>
    <row r="1414" spans="1:15" x14ac:dyDescent="0.25">
      <c r="A1414" t="s">
        <v>11</v>
      </c>
      <c r="B1414" t="s">
        <v>2661</v>
      </c>
      <c r="C1414" t="s">
        <v>1046</v>
      </c>
      <c r="D1414" s="11" t="s">
        <v>2683</v>
      </c>
      <c r="E1414" t="s">
        <v>77</v>
      </c>
      <c r="G1414" t="s">
        <v>858</v>
      </c>
      <c r="H1414" s="11" t="s">
        <v>2684</v>
      </c>
      <c r="I1414" t="s">
        <v>26</v>
      </c>
    </row>
    <row r="1415" spans="1:15" x14ac:dyDescent="0.25">
      <c r="A1415" t="s">
        <v>11</v>
      </c>
      <c r="B1415" t="s">
        <v>2661</v>
      </c>
      <c r="C1415" t="s">
        <v>1055</v>
      </c>
      <c r="D1415" s="11" t="s">
        <v>2685</v>
      </c>
      <c r="E1415" t="s">
        <v>77</v>
      </c>
      <c r="G1415" t="s">
        <v>858</v>
      </c>
      <c r="H1415" s="11" t="s">
        <v>2686</v>
      </c>
      <c r="I1415" t="s">
        <v>26</v>
      </c>
    </row>
    <row r="1416" spans="1:15" x14ac:dyDescent="0.25">
      <c r="A1416" t="s">
        <v>11</v>
      </c>
      <c r="B1416" t="s">
        <v>2661</v>
      </c>
      <c r="C1416" t="s">
        <v>1092</v>
      </c>
      <c r="D1416" s="11" t="s">
        <v>2687</v>
      </c>
      <c r="E1416" t="s">
        <v>15</v>
      </c>
      <c r="F1416">
        <v>50</v>
      </c>
      <c r="G1416" t="s">
        <v>858</v>
      </c>
      <c r="H1416" s="11" t="s">
        <v>2688</v>
      </c>
      <c r="I1416" t="s">
        <v>26</v>
      </c>
    </row>
    <row r="1417" spans="1:15" x14ac:dyDescent="0.25">
      <c r="A1417" t="s">
        <v>11</v>
      </c>
      <c r="B1417" t="s">
        <v>2661</v>
      </c>
      <c r="C1417" t="s">
        <v>2689</v>
      </c>
      <c r="D1417" s="11" t="s">
        <v>2690</v>
      </c>
      <c r="E1417" t="s">
        <v>15</v>
      </c>
      <c r="F1417">
        <v>50</v>
      </c>
      <c r="G1417" t="s">
        <v>858</v>
      </c>
      <c r="H1417" s="11" t="s">
        <v>2691</v>
      </c>
      <c r="I1417" t="s">
        <v>26</v>
      </c>
    </row>
    <row r="1418" spans="1:15" x14ac:dyDescent="0.25">
      <c r="A1418" t="s">
        <v>11</v>
      </c>
      <c r="B1418" t="s">
        <v>2661</v>
      </c>
      <c r="C1418" t="s">
        <v>92</v>
      </c>
      <c r="D1418" s="11" t="s">
        <v>760</v>
      </c>
      <c r="E1418" t="s">
        <v>77</v>
      </c>
      <c r="G1418" t="s">
        <v>858</v>
      </c>
      <c r="H1418" s="11" t="s">
        <v>25</v>
      </c>
      <c r="I1418" t="s">
        <v>26</v>
      </c>
    </row>
    <row r="1419" spans="1:15" x14ac:dyDescent="0.25">
      <c r="A1419" t="s">
        <v>11</v>
      </c>
      <c r="B1419" t="s">
        <v>2661</v>
      </c>
      <c r="C1419" t="s">
        <v>1141</v>
      </c>
      <c r="D1419" s="11" t="s">
        <v>2692</v>
      </c>
      <c r="E1419" t="s">
        <v>15</v>
      </c>
      <c r="F1419">
        <v>50</v>
      </c>
      <c r="G1419" t="s">
        <v>858</v>
      </c>
      <c r="H1419" s="11" t="s">
        <v>2693</v>
      </c>
      <c r="I1419" t="s">
        <v>26</v>
      </c>
    </row>
    <row r="1420" spans="1:15" x14ac:dyDescent="0.25">
      <c r="A1420" t="s">
        <v>11</v>
      </c>
      <c r="B1420" t="s">
        <v>2661</v>
      </c>
      <c r="C1420" t="s">
        <v>1163</v>
      </c>
      <c r="D1420" s="11" t="s">
        <v>2694</v>
      </c>
      <c r="E1420" t="s">
        <v>15</v>
      </c>
      <c r="F1420">
        <v>50</v>
      </c>
      <c r="G1420" t="s">
        <v>858</v>
      </c>
      <c r="H1420" s="11" t="s">
        <v>2695</v>
      </c>
      <c r="I1420" t="s">
        <v>26</v>
      </c>
    </row>
    <row r="1421" spans="1:15" x14ac:dyDescent="0.25">
      <c r="A1421" t="s">
        <v>11</v>
      </c>
      <c r="B1421" t="s">
        <v>2661</v>
      </c>
      <c r="D1421" s="11" t="s">
        <v>2696</v>
      </c>
    </row>
    <row r="1422" spans="1:15" x14ac:dyDescent="0.25">
      <c r="A1422" s="5" t="s">
        <v>298</v>
      </c>
      <c r="B1422" t="s">
        <v>2697</v>
      </c>
      <c r="C1422" s="6" t="s">
        <v>2698</v>
      </c>
      <c r="D1422" s="7" t="s">
        <v>2699</v>
      </c>
      <c r="E1422" s="6" t="s">
        <v>458</v>
      </c>
      <c r="F1422" s="6" t="s">
        <v>2700</v>
      </c>
      <c r="G1422" s="6" t="s">
        <v>858</v>
      </c>
      <c r="H1422" s="7" t="s">
        <v>2701</v>
      </c>
      <c r="I1422" s="7" t="s">
        <v>26</v>
      </c>
      <c r="J1422" s="7"/>
      <c r="K1422" s="12" t="s">
        <v>107</v>
      </c>
      <c r="L1422" s="12">
        <v>11</v>
      </c>
      <c r="M1422" s="12"/>
      <c r="N1422" s="12"/>
      <c r="O1422" s="7" t="s">
        <v>97</v>
      </c>
    </row>
    <row r="1423" spans="1:15" ht="45" x14ac:dyDescent="0.25">
      <c r="A1423" s="5" t="s">
        <v>298</v>
      </c>
      <c r="B1423" t="s">
        <v>2697</v>
      </c>
      <c r="C1423" s="6" t="s">
        <v>22</v>
      </c>
      <c r="D1423" s="7" t="s">
        <v>1226</v>
      </c>
      <c r="E1423" s="6" t="s">
        <v>24</v>
      </c>
      <c r="F1423" s="6"/>
      <c r="G1423" s="6" t="s">
        <v>16</v>
      </c>
      <c r="H1423" s="7" t="s">
        <v>25</v>
      </c>
      <c r="I1423" s="7" t="s">
        <v>26</v>
      </c>
      <c r="J1423" s="7"/>
      <c r="K1423" s="12" t="s">
        <v>107</v>
      </c>
      <c r="L1423" s="12">
        <v>14</v>
      </c>
      <c r="M1423" s="12"/>
      <c r="N1423" s="12"/>
      <c r="O1423" s="7" t="s">
        <v>97</v>
      </c>
    </row>
    <row r="1424" spans="1:15" ht="30" x14ac:dyDescent="0.25">
      <c r="A1424" s="5" t="s">
        <v>298</v>
      </c>
      <c r="B1424" t="s">
        <v>2697</v>
      </c>
      <c r="C1424" s="6" t="s">
        <v>2702</v>
      </c>
      <c r="D1424" s="7" t="s">
        <v>2703</v>
      </c>
      <c r="E1424" s="6" t="s">
        <v>1575</v>
      </c>
      <c r="F1424" s="6"/>
      <c r="G1424" s="6" t="s">
        <v>858</v>
      </c>
      <c r="H1424" s="7" t="s">
        <v>2704</v>
      </c>
      <c r="I1424" s="7" t="s">
        <v>26</v>
      </c>
      <c r="J1424" s="7"/>
      <c r="K1424" s="12" t="s">
        <v>107</v>
      </c>
      <c r="L1424" s="12">
        <v>4</v>
      </c>
      <c r="M1424" s="12"/>
      <c r="N1424" s="12"/>
      <c r="O1424" s="7" t="s">
        <v>97</v>
      </c>
    </row>
    <row r="1425" spans="1:15" x14ac:dyDescent="0.25">
      <c r="A1425" s="5" t="s">
        <v>298</v>
      </c>
      <c r="B1425" t="s">
        <v>2697</v>
      </c>
      <c r="C1425" s="6" t="s">
        <v>32</v>
      </c>
      <c r="D1425" s="7" t="s">
        <v>267</v>
      </c>
      <c r="E1425" s="6" t="s">
        <v>34</v>
      </c>
      <c r="F1425" s="6"/>
      <c r="G1425" s="6" t="s">
        <v>16</v>
      </c>
      <c r="H1425" s="7" t="s">
        <v>25</v>
      </c>
      <c r="I1425" s="7" t="s">
        <v>26</v>
      </c>
      <c r="J1425" s="7"/>
      <c r="K1425" s="12" t="s">
        <v>107</v>
      </c>
      <c r="L1425" s="12">
        <v>15</v>
      </c>
      <c r="M1425" s="12"/>
      <c r="N1425" s="12"/>
      <c r="O1425" s="7" t="s">
        <v>97</v>
      </c>
    </row>
    <row r="1426" spans="1:15" ht="75" x14ac:dyDescent="0.25">
      <c r="A1426" s="5" t="s">
        <v>298</v>
      </c>
      <c r="B1426" t="s">
        <v>2697</v>
      </c>
      <c r="C1426" t="s">
        <v>2705</v>
      </c>
      <c r="D1426" s="11" t="s">
        <v>2706</v>
      </c>
      <c r="E1426" t="s">
        <v>1575</v>
      </c>
      <c r="G1426" t="s">
        <v>858</v>
      </c>
      <c r="H1426" s="11" t="s">
        <v>2707</v>
      </c>
      <c r="I1426" t="s">
        <v>18</v>
      </c>
      <c r="J1426" s="11" t="s">
        <v>2708</v>
      </c>
    </row>
    <row r="1427" spans="1:15" ht="30" x14ac:dyDescent="0.25">
      <c r="A1427" s="5" t="s">
        <v>298</v>
      </c>
      <c r="B1427" t="s">
        <v>2697</v>
      </c>
      <c r="C1427" s="6" t="s">
        <v>354</v>
      </c>
      <c r="D1427" s="7" t="s">
        <v>2709</v>
      </c>
      <c r="E1427" s="6" t="s">
        <v>41</v>
      </c>
      <c r="F1427" s="6"/>
      <c r="G1427" s="6" t="s">
        <v>16</v>
      </c>
      <c r="H1427" s="7" t="s">
        <v>357</v>
      </c>
      <c r="I1427" s="7" t="s">
        <v>26</v>
      </c>
      <c r="J1427" s="7"/>
      <c r="K1427" s="12" t="s">
        <v>107</v>
      </c>
      <c r="L1427" s="12">
        <v>2</v>
      </c>
      <c r="M1427" s="12"/>
      <c r="N1427" s="12" t="s">
        <v>18</v>
      </c>
      <c r="O1427" s="7" t="s">
        <v>97</v>
      </c>
    </row>
    <row r="1428" spans="1:15" ht="90" x14ac:dyDescent="0.25">
      <c r="A1428" s="5" t="s">
        <v>298</v>
      </c>
      <c r="B1428" t="s">
        <v>2697</v>
      </c>
      <c r="C1428" t="s">
        <v>2710</v>
      </c>
      <c r="D1428" s="11" t="s">
        <v>2711</v>
      </c>
      <c r="E1428" t="s">
        <v>1575</v>
      </c>
      <c r="G1428" t="s">
        <v>858</v>
      </c>
      <c r="H1428" s="11" t="s">
        <v>2707</v>
      </c>
      <c r="I1428" t="s">
        <v>18</v>
      </c>
      <c r="J1428" s="11" t="s">
        <v>2712</v>
      </c>
    </row>
    <row r="1429" spans="1:15" ht="30" x14ac:dyDescent="0.25">
      <c r="A1429" s="5" t="s">
        <v>298</v>
      </c>
      <c r="B1429" t="s">
        <v>2697</v>
      </c>
      <c r="C1429" s="6" t="s">
        <v>2713</v>
      </c>
      <c r="D1429" s="7" t="s">
        <v>2714</v>
      </c>
      <c r="E1429" s="6" t="s">
        <v>15</v>
      </c>
      <c r="F1429" s="6">
        <v>50</v>
      </c>
      <c r="G1429" s="6" t="s">
        <v>16</v>
      </c>
      <c r="H1429" s="7" t="s">
        <v>357</v>
      </c>
      <c r="I1429" s="7" t="s">
        <v>26</v>
      </c>
      <c r="J1429" s="7"/>
      <c r="K1429" s="12" t="s">
        <v>107</v>
      </c>
      <c r="L1429" s="12">
        <v>1</v>
      </c>
      <c r="M1429" s="12" t="s">
        <v>18</v>
      </c>
      <c r="N1429" s="12"/>
      <c r="O1429" s="7" t="s">
        <v>97</v>
      </c>
    </row>
    <row r="1430" spans="1:15" ht="60" x14ac:dyDescent="0.25">
      <c r="A1430" s="5" t="s">
        <v>298</v>
      </c>
      <c r="B1430" t="s">
        <v>2697</v>
      </c>
      <c r="C1430" s="6" t="s">
        <v>2715</v>
      </c>
      <c r="D1430" s="7" t="s">
        <v>2716</v>
      </c>
      <c r="E1430" s="6" t="s">
        <v>1575</v>
      </c>
      <c r="F1430" s="6"/>
      <c r="G1430" s="6" t="s">
        <v>858</v>
      </c>
      <c r="H1430" s="7" t="s">
        <v>2717</v>
      </c>
      <c r="I1430" s="7" t="s">
        <v>26</v>
      </c>
      <c r="J1430" s="7"/>
      <c r="K1430" s="12" t="s">
        <v>107</v>
      </c>
      <c r="L1430" s="12">
        <v>10</v>
      </c>
      <c r="M1430" s="12"/>
      <c r="N1430" s="12"/>
      <c r="O1430" s="7" t="s">
        <v>97</v>
      </c>
    </row>
    <row r="1431" spans="1:15" x14ac:dyDescent="0.25">
      <c r="A1431" s="5" t="s">
        <v>298</v>
      </c>
      <c r="B1431" t="s">
        <v>2697</v>
      </c>
      <c r="C1431" s="6" t="s">
        <v>2718</v>
      </c>
      <c r="D1431" s="7" t="s">
        <v>2719</v>
      </c>
      <c r="E1431" s="6" t="s">
        <v>34</v>
      </c>
      <c r="F1431" s="6"/>
      <c r="G1431" s="6" t="s">
        <v>858</v>
      </c>
      <c r="H1431" s="7" t="s">
        <v>2720</v>
      </c>
      <c r="I1431" s="7" t="s">
        <v>26</v>
      </c>
      <c r="J1431" s="7"/>
      <c r="K1431" s="12" t="s">
        <v>107</v>
      </c>
      <c r="L1431" s="12">
        <v>13</v>
      </c>
      <c r="M1431" s="12"/>
      <c r="N1431" s="12"/>
      <c r="O1431" s="7" t="s">
        <v>97</v>
      </c>
    </row>
    <row r="1432" spans="1:15" ht="30" x14ac:dyDescent="0.25">
      <c r="A1432" s="5" t="s">
        <v>298</v>
      </c>
      <c r="B1432" t="s">
        <v>2697</v>
      </c>
      <c r="C1432" s="6" t="s">
        <v>2292</v>
      </c>
      <c r="D1432" s="7" t="s">
        <v>2721</v>
      </c>
      <c r="E1432" s="6" t="s">
        <v>1575</v>
      </c>
      <c r="F1432" s="6"/>
      <c r="G1432" s="6" t="s">
        <v>858</v>
      </c>
      <c r="H1432" s="7" t="s">
        <v>2722</v>
      </c>
      <c r="I1432" s="7" t="s">
        <v>26</v>
      </c>
      <c r="J1432" s="7"/>
      <c r="K1432" s="12" t="s">
        <v>107</v>
      </c>
      <c r="L1432" s="12">
        <v>5</v>
      </c>
      <c r="M1432" s="12"/>
      <c r="N1432" s="12"/>
      <c r="O1432" s="7" t="s">
        <v>97</v>
      </c>
    </row>
    <row r="1433" spans="1:15" ht="30" x14ac:dyDescent="0.25">
      <c r="A1433" s="5" t="s">
        <v>298</v>
      </c>
      <c r="B1433" t="s">
        <v>2697</v>
      </c>
      <c r="C1433" s="6" t="s">
        <v>2298</v>
      </c>
      <c r="D1433" s="7" t="s">
        <v>2723</v>
      </c>
      <c r="E1433" s="6" t="s">
        <v>1575</v>
      </c>
      <c r="F1433" s="6"/>
      <c r="G1433" s="6" t="s">
        <v>858</v>
      </c>
      <c r="H1433" s="7" t="s">
        <v>2724</v>
      </c>
      <c r="I1433" s="7" t="s">
        <v>26</v>
      </c>
      <c r="J1433" s="7"/>
      <c r="K1433" s="12" t="s">
        <v>107</v>
      </c>
      <c r="L1433" s="12">
        <v>8</v>
      </c>
      <c r="M1433" s="12"/>
      <c r="N1433" s="12"/>
      <c r="O1433" s="7" t="s">
        <v>97</v>
      </c>
    </row>
    <row r="1434" spans="1:15" ht="45" x14ac:dyDescent="0.25">
      <c r="A1434" s="5" t="s">
        <v>298</v>
      </c>
      <c r="B1434" t="s">
        <v>2697</v>
      </c>
      <c r="C1434" s="6" t="s">
        <v>2725</v>
      </c>
      <c r="D1434" s="7" t="s">
        <v>2726</v>
      </c>
      <c r="E1434" s="6" t="s">
        <v>1575</v>
      </c>
      <c r="F1434" s="6"/>
      <c r="G1434" s="6" t="s">
        <v>858</v>
      </c>
      <c r="H1434" s="7" t="s">
        <v>2727</v>
      </c>
      <c r="I1434" s="7" t="s">
        <v>26</v>
      </c>
      <c r="J1434" s="7"/>
      <c r="K1434" s="12" t="s">
        <v>107</v>
      </c>
      <c r="L1434" s="12">
        <v>9</v>
      </c>
      <c r="M1434" s="12"/>
      <c r="N1434" s="12"/>
      <c r="O1434" s="7" t="s">
        <v>97</v>
      </c>
    </row>
    <row r="1435" spans="1:15" ht="30" x14ac:dyDescent="0.25">
      <c r="A1435" s="5" t="s">
        <v>298</v>
      </c>
      <c r="B1435" t="s">
        <v>2697</v>
      </c>
      <c r="C1435" s="6" t="s">
        <v>2304</v>
      </c>
      <c r="D1435" s="7" t="s">
        <v>2728</v>
      </c>
      <c r="E1435" s="6" t="s">
        <v>1575</v>
      </c>
      <c r="F1435" s="6"/>
      <c r="G1435" s="6" t="s">
        <v>858</v>
      </c>
      <c r="H1435" s="7" t="s">
        <v>2729</v>
      </c>
      <c r="I1435" s="7" t="s">
        <v>26</v>
      </c>
      <c r="J1435" s="7"/>
      <c r="K1435" s="12" t="s">
        <v>107</v>
      </c>
      <c r="L1435" s="12">
        <v>6</v>
      </c>
      <c r="M1435" s="12"/>
      <c r="N1435" s="12"/>
      <c r="O1435" s="7" t="s">
        <v>97</v>
      </c>
    </row>
    <row r="1436" spans="1:15" ht="30" x14ac:dyDescent="0.25">
      <c r="A1436" s="5" t="s">
        <v>298</v>
      </c>
      <c r="B1436" t="s">
        <v>2697</v>
      </c>
      <c r="C1436" s="6" t="s">
        <v>2730</v>
      </c>
      <c r="D1436" s="7" t="s">
        <v>2731</v>
      </c>
      <c r="E1436" s="6" t="s">
        <v>1575</v>
      </c>
      <c r="F1436" s="6"/>
      <c r="G1436" s="6" t="s">
        <v>858</v>
      </c>
      <c r="H1436" s="7" t="s">
        <v>2732</v>
      </c>
      <c r="I1436" s="7" t="s">
        <v>26</v>
      </c>
      <c r="J1436" s="7"/>
      <c r="K1436" s="12"/>
      <c r="L1436" s="12"/>
      <c r="M1436" s="12"/>
      <c r="N1436" s="12"/>
      <c r="O1436" s="7" t="s">
        <v>97</v>
      </c>
    </row>
    <row r="1437" spans="1:15" ht="30" x14ac:dyDescent="0.25">
      <c r="A1437" s="5" t="s">
        <v>298</v>
      </c>
      <c r="B1437" t="s">
        <v>2697</v>
      </c>
      <c r="C1437" s="6" t="s">
        <v>2733</v>
      </c>
      <c r="D1437" s="7" t="s">
        <v>2734</v>
      </c>
      <c r="E1437" s="6" t="s">
        <v>1575</v>
      </c>
      <c r="F1437" s="6"/>
      <c r="G1437" s="6" t="s">
        <v>858</v>
      </c>
      <c r="H1437" s="7" t="s">
        <v>2735</v>
      </c>
      <c r="I1437" s="7" t="s">
        <v>26</v>
      </c>
      <c r="J1437" s="7"/>
      <c r="K1437" s="12" t="s">
        <v>107</v>
      </c>
      <c r="L1437" s="12">
        <v>12</v>
      </c>
      <c r="M1437" s="12"/>
      <c r="N1437" s="12"/>
      <c r="O1437" s="7" t="s">
        <v>97</v>
      </c>
    </row>
    <row r="1438" spans="1:15" ht="30" x14ac:dyDescent="0.25">
      <c r="A1438" s="5" t="s">
        <v>298</v>
      </c>
      <c r="B1438" t="s">
        <v>2697</v>
      </c>
      <c r="C1438" s="6" t="s">
        <v>2736</v>
      </c>
      <c r="D1438" s="7" t="s">
        <v>2737</v>
      </c>
      <c r="E1438" s="6" t="s">
        <v>1575</v>
      </c>
      <c r="F1438" s="6"/>
      <c r="G1438" s="6" t="s">
        <v>858</v>
      </c>
      <c r="H1438" s="7" t="s">
        <v>2738</v>
      </c>
      <c r="I1438" s="7" t="s">
        <v>26</v>
      </c>
      <c r="J1438" s="7"/>
      <c r="K1438" s="12" t="s">
        <v>107</v>
      </c>
      <c r="L1438" s="12">
        <v>7</v>
      </c>
      <c r="M1438" s="12"/>
      <c r="N1438" s="12"/>
      <c r="O1438" s="7" t="s">
        <v>97</v>
      </c>
    </row>
    <row r="1439" spans="1:15" ht="45" x14ac:dyDescent="0.25">
      <c r="A1439" s="5" t="s">
        <v>298</v>
      </c>
      <c r="B1439" t="s">
        <v>2697</v>
      </c>
      <c r="C1439" t="s">
        <v>2739</v>
      </c>
      <c r="D1439" s="11" t="s">
        <v>2740</v>
      </c>
      <c r="E1439" t="s">
        <v>458</v>
      </c>
      <c r="G1439" t="s">
        <v>858</v>
      </c>
      <c r="H1439" s="11" t="s">
        <v>2741</v>
      </c>
      <c r="I1439" t="s">
        <v>18</v>
      </c>
      <c r="J1439" s="11" t="s">
        <v>2742</v>
      </c>
    </row>
    <row r="1440" spans="1:15" ht="30" x14ac:dyDescent="0.25">
      <c r="A1440" s="5" t="s">
        <v>298</v>
      </c>
      <c r="B1440" t="s">
        <v>2697</v>
      </c>
      <c r="C1440" s="6" t="s">
        <v>250</v>
      </c>
      <c r="D1440" s="7" t="s">
        <v>241</v>
      </c>
      <c r="E1440" s="6" t="s">
        <v>34</v>
      </c>
      <c r="F1440" s="6"/>
      <c r="G1440" s="6" t="s">
        <v>16</v>
      </c>
      <c r="H1440" s="7" t="s">
        <v>25</v>
      </c>
      <c r="I1440" s="7" t="s">
        <v>26</v>
      </c>
      <c r="J1440" s="7"/>
      <c r="K1440" s="12" t="s">
        <v>107</v>
      </c>
      <c r="L1440" s="12">
        <v>3</v>
      </c>
      <c r="M1440" s="12"/>
      <c r="N1440" s="12"/>
      <c r="O1440" s="7" t="s">
        <v>97</v>
      </c>
    </row>
    <row r="1441" spans="1:15" ht="45" x14ac:dyDescent="0.25">
      <c r="A1441" s="5" t="s">
        <v>298</v>
      </c>
      <c r="B1441" t="s">
        <v>2697</v>
      </c>
      <c r="C1441" s="6"/>
      <c r="D1441" s="7" t="s">
        <v>2743</v>
      </c>
      <c r="E1441" s="6"/>
      <c r="F1441" s="6"/>
      <c r="G1441" s="6"/>
      <c r="H1441" s="7"/>
      <c r="I1441" s="7"/>
      <c r="J1441" s="7"/>
      <c r="K1441" s="12" t="s">
        <v>107</v>
      </c>
      <c r="L1441" s="12">
        <v>0</v>
      </c>
      <c r="M1441" s="12"/>
      <c r="N1441" s="12"/>
      <c r="O1441" s="7"/>
    </row>
    <row r="1442" spans="1:15" ht="45" x14ac:dyDescent="0.25">
      <c r="A1442" s="5" t="s">
        <v>298</v>
      </c>
      <c r="B1442" t="s">
        <v>2744</v>
      </c>
      <c r="C1442" s="6" t="s">
        <v>2745</v>
      </c>
      <c r="D1442" s="7" t="s">
        <v>2746</v>
      </c>
      <c r="E1442" s="6" t="s">
        <v>34</v>
      </c>
      <c r="F1442" s="6"/>
      <c r="G1442" s="6" t="s">
        <v>16</v>
      </c>
      <c r="H1442" s="7" t="s">
        <v>2747</v>
      </c>
      <c r="I1442" s="7" t="s">
        <v>18</v>
      </c>
      <c r="J1442" s="7" t="s">
        <v>2748</v>
      </c>
      <c r="K1442" s="12"/>
      <c r="L1442" s="12"/>
      <c r="M1442" s="12"/>
      <c r="N1442" s="12"/>
      <c r="O1442" s="7" t="s">
        <v>97</v>
      </c>
    </row>
    <row r="1443" spans="1:15" ht="30" x14ac:dyDescent="0.25">
      <c r="A1443" s="5" t="s">
        <v>298</v>
      </c>
      <c r="B1443" t="s">
        <v>2744</v>
      </c>
      <c r="C1443" s="6" t="s">
        <v>2749</v>
      </c>
      <c r="D1443" s="7" t="s">
        <v>2750</v>
      </c>
      <c r="E1443" s="6" t="s">
        <v>24</v>
      </c>
      <c r="F1443" s="6"/>
      <c r="G1443" s="6" t="s">
        <v>16</v>
      </c>
      <c r="H1443" s="7" t="s">
        <v>25</v>
      </c>
      <c r="I1443" s="7" t="s">
        <v>26</v>
      </c>
      <c r="J1443" s="7"/>
      <c r="K1443" s="12" t="s">
        <v>107</v>
      </c>
      <c r="L1443" s="12">
        <v>17</v>
      </c>
      <c r="M1443" s="12"/>
      <c r="N1443" s="12"/>
      <c r="O1443" s="7" t="s">
        <v>97</v>
      </c>
    </row>
    <row r="1444" spans="1:15" ht="30" x14ac:dyDescent="0.25">
      <c r="A1444" s="5" t="s">
        <v>298</v>
      </c>
      <c r="B1444" t="s">
        <v>2744</v>
      </c>
      <c r="C1444" s="6" t="s">
        <v>2751</v>
      </c>
      <c r="D1444" s="7" t="s">
        <v>2752</v>
      </c>
      <c r="E1444" s="6" t="s">
        <v>34</v>
      </c>
      <c r="F1444" s="6"/>
      <c r="G1444" s="6" t="s">
        <v>16</v>
      </c>
      <c r="H1444" s="7" t="s">
        <v>25</v>
      </c>
      <c r="I1444" s="7" t="s">
        <v>26</v>
      </c>
      <c r="J1444" s="7"/>
      <c r="K1444" s="12" t="s">
        <v>107</v>
      </c>
      <c r="L1444" s="12">
        <v>5</v>
      </c>
      <c r="M1444" s="12"/>
      <c r="N1444" s="12" t="s">
        <v>18</v>
      </c>
      <c r="O1444" s="7" t="s">
        <v>97</v>
      </c>
    </row>
    <row r="1445" spans="1:15" ht="30" x14ac:dyDescent="0.25">
      <c r="A1445" s="5" t="s">
        <v>298</v>
      </c>
      <c r="B1445" t="s">
        <v>2744</v>
      </c>
      <c r="C1445" s="6" t="s">
        <v>461</v>
      </c>
      <c r="D1445" s="7" t="s">
        <v>2753</v>
      </c>
      <c r="E1445" s="6" t="s">
        <v>458</v>
      </c>
      <c r="F1445" s="6" t="s">
        <v>469</v>
      </c>
      <c r="G1445" s="6" t="s">
        <v>858</v>
      </c>
      <c r="H1445" s="7" t="s">
        <v>2754</v>
      </c>
      <c r="I1445" s="7" t="s">
        <v>26</v>
      </c>
      <c r="J1445" s="7"/>
      <c r="K1445" s="12"/>
      <c r="L1445" s="12"/>
      <c r="M1445" s="12"/>
      <c r="N1445" s="12"/>
      <c r="O1445" s="7" t="s">
        <v>97</v>
      </c>
    </row>
    <row r="1446" spans="1:15" ht="30" x14ac:dyDescent="0.25">
      <c r="A1446" s="5" t="s">
        <v>298</v>
      </c>
      <c r="B1446" t="s">
        <v>2744</v>
      </c>
      <c r="C1446" s="6" t="s">
        <v>464</v>
      </c>
      <c r="D1446" s="7" t="s">
        <v>2755</v>
      </c>
      <c r="E1446" s="6" t="s">
        <v>15</v>
      </c>
      <c r="F1446" s="6">
        <v>20</v>
      </c>
      <c r="G1446" s="6" t="s">
        <v>858</v>
      </c>
      <c r="H1446" s="7" t="s">
        <v>2756</v>
      </c>
      <c r="I1446" s="7" t="s">
        <v>26</v>
      </c>
      <c r="J1446" s="7"/>
      <c r="K1446" s="12"/>
      <c r="L1446" s="12"/>
      <c r="M1446" s="12"/>
      <c r="N1446" s="12"/>
      <c r="O1446" s="7" t="s">
        <v>97</v>
      </c>
    </row>
    <row r="1447" spans="1:15" x14ac:dyDescent="0.25">
      <c r="A1447" s="5" t="s">
        <v>298</v>
      </c>
      <c r="B1447" t="s">
        <v>2744</v>
      </c>
      <c r="C1447" s="6" t="s">
        <v>32</v>
      </c>
      <c r="D1447" s="7" t="s">
        <v>267</v>
      </c>
      <c r="E1447" s="6" t="s">
        <v>34</v>
      </c>
      <c r="F1447" s="6"/>
      <c r="G1447" s="6" t="s">
        <v>16</v>
      </c>
      <c r="H1447" s="7" t="s">
        <v>25</v>
      </c>
      <c r="I1447" s="7" t="s">
        <v>26</v>
      </c>
      <c r="J1447" s="7"/>
      <c r="K1447" s="12" t="s">
        <v>107</v>
      </c>
      <c r="L1447" s="12">
        <v>18</v>
      </c>
      <c r="M1447" s="12"/>
      <c r="N1447" s="12"/>
      <c r="O1447" s="7" t="s">
        <v>97</v>
      </c>
    </row>
    <row r="1448" spans="1:15" ht="30" x14ac:dyDescent="0.25">
      <c r="A1448" s="5" t="s">
        <v>298</v>
      </c>
      <c r="B1448" t="s">
        <v>2744</v>
      </c>
      <c r="C1448" s="6" t="s">
        <v>354</v>
      </c>
      <c r="D1448" s="7" t="s">
        <v>2757</v>
      </c>
      <c r="E1448" s="6" t="s">
        <v>41</v>
      </c>
      <c r="F1448" s="6"/>
      <c r="G1448" s="6" t="s">
        <v>16</v>
      </c>
      <c r="H1448" s="7" t="s">
        <v>2758</v>
      </c>
      <c r="I1448" s="7" t="s">
        <v>26</v>
      </c>
      <c r="J1448" s="7"/>
      <c r="K1448" s="12" t="s">
        <v>107</v>
      </c>
      <c r="L1448" s="12">
        <v>2</v>
      </c>
      <c r="M1448" s="12"/>
      <c r="N1448" s="12" t="s">
        <v>18</v>
      </c>
      <c r="O1448" s="7" t="s">
        <v>97</v>
      </c>
    </row>
    <row r="1449" spans="1:15" x14ac:dyDescent="0.25">
      <c r="A1449" s="5" t="s">
        <v>298</v>
      </c>
      <c r="B1449" t="s">
        <v>2744</v>
      </c>
      <c r="C1449" s="6" t="s">
        <v>471</v>
      </c>
      <c r="D1449" s="7" t="s">
        <v>2759</v>
      </c>
      <c r="E1449" s="6" t="s">
        <v>41</v>
      </c>
      <c r="F1449" s="6"/>
      <c r="G1449" s="6" t="s">
        <v>16</v>
      </c>
      <c r="H1449" s="7" t="s">
        <v>2760</v>
      </c>
      <c r="I1449" s="7" t="s">
        <v>26</v>
      </c>
      <c r="J1449" s="7"/>
      <c r="K1449" s="12" t="s">
        <v>107</v>
      </c>
      <c r="L1449" s="12">
        <v>3</v>
      </c>
      <c r="M1449" s="12"/>
      <c r="N1449" s="12" t="s">
        <v>18</v>
      </c>
      <c r="O1449" s="7" t="s">
        <v>97</v>
      </c>
    </row>
    <row r="1450" spans="1:15" x14ac:dyDescent="0.25">
      <c r="A1450" s="5" t="s">
        <v>298</v>
      </c>
      <c r="B1450" t="s">
        <v>2744</v>
      </c>
      <c r="C1450" s="6" t="s">
        <v>1228</v>
      </c>
      <c r="D1450" s="7" t="s">
        <v>2761</v>
      </c>
      <c r="E1450" s="6" t="s">
        <v>41</v>
      </c>
      <c r="F1450" s="6"/>
      <c r="G1450" s="6" t="s">
        <v>16</v>
      </c>
      <c r="H1450" s="7" t="s">
        <v>2762</v>
      </c>
      <c r="I1450" s="7" t="s">
        <v>26</v>
      </c>
      <c r="J1450" s="7"/>
      <c r="K1450" s="12" t="s">
        <v>107</v>
      </c>
      <c r="L1450" s="12">
        <v>4</v>
      </c>
      <c r="M1450" s="12"/>
      <c r="N1450" s="12" t="s">
        <v>18</v>
      </c>
      <c r="O1450" s="7" t="s">
        <v>97</v>
      </c>
    </row>
    <row r="1451" spans="1:15" ht="30" x14ac:dyDescent="0.25">
      <c r="A1451" s="5" t="s">
        <v>298</v>
      </c>
      <c r="B1451" t="s">
        <v>2744</v>
      </c>
      <c r="C1451" s="6" t="s">
        <v>2763</v>
      </c>
      <c r="D1451" s="7" t="s">
        <v>2764</v>
      </c>
      <c r="E1451" s="6" t="s">
        <v>1575</v>
      </c>
      <c r="F1451" s="6"/>
      <c r="G1451" s="6" t="s">
        <v>858</v>
      </c>
      <c r="H1451" s="7" t="s">
        <v>2765</v>
      </c>
      <c r="I1451" s="7" t="s">
        <v>26</v>
      </c>
      <c r="J1451" s="7"/>
      <c r="K1451" s="12"/>
      <c r="L1451" s="12"/>
      <c r="M1451" s="12"/>
      <c r="N1451" s="12"/>
      <c r="O1451" s="7" t="s">
        <v>97</v>
      </c>
    </row>
    <row r="1452" spans="1:15" ht="30" x14ac:dyDescent="0.25">
      <c r="A1452" s="5" t="s">
        <v>298</v>
      </c>
      <c r="B1452" t="s">
        <v>2744</v>
      </c>
      <c r="C1452" s="6" t="s">
        <v>2766</v>
      </c>
      <c r="D1452" s="7" t="s">
        <v>2714</v>
      </c>
      <c r="E1452" s="6" t="s">
        <v>15</v>
      </c>
      <c r="F1452" s="6">
        <v>50</v>
      </c>
      <c r="G1452" s="6" t="s">
        <v>16</v>
      </c>
      <c r="H1452" s="7" t="s">
        <v>357</v>
      </c>
      <c r="I1452" s="7" t="s">
        <v>26</v>
      </c>
      <c r="J1452" s="7"/>
      <c r="K1452" s="12" t="s">
        <v>107</v>
      </c>
      <c r="L1452" s="12">
        <v>1</v>
      </c>
      <c r="M1452" s="12" t="s">
        <v>18</v>
      </c>
      <c r="N1452" s="12"/>
      <c r="O1452" s="7" t="s">
        <v>97</v>
      </c>
    </row>
    <row r="1453" spans="1:15" ht="30" x14ac:dyDescent="0.25">
      <c r="A1453" s="5" t="s">
        <v>298</v>
      </c>
      <c r="B1453" t="s">
        <v>2744</v>
      </c>
      <c r="C1453" s="6" t="s">
        <v>2767</v>
      </c>
      <c r="D1453" s="7" t="s">
        <v>2768</v>
      </c>
      <c r="E1453" s="6" t="s">
        <v>77</v>
      </c>
      <c r="F1453" s="6"/>
      <c r="G1453" s="6" t="s">
        <v>16</v>
      </c>
      <c r="H1453" s="7" t="s">
        <v>2769</v>
      </c>
      <c r="I1453" s="7" t="s">
        <v>18</v>
      </c>
      <c r="J1453" s="7"/>
      <c r="K1453" s="12"/>
      <c r="L1453" s="12"/>
      <c r="M1453" s="12"/>
      <c r="N1453" s="12"/>
      <c r="O1453" s="7" t="s">
        <v>97</v>
      </c>
    </row>
    <row r="1454" spans="1:15" ht="30" x14ac:dyDescent="0.25">
      <c r="A1454" s="5" t="s">
        <v>298</v>
      </c>
      <c r="B1454" t="s">
        <v>2744</v>
      </c>
      <c r="C1454" s="6" t="s">
        <v>2770</v>
      </c>
      <c r="D1454" s="7" t="s">
        <v>2771</v>
      </c>
      <c r="E1454" s="6" t="s">
        <v>2639</v>
      </c>
      <c r="F1454" s="6"/>
      <c r="G1454" s="6" t="s">
        <v>858</v>
      </c>
      <c r="H1454" s="7" t="s">
        <v>2772</v>
      </c>
      <c r="I1454" s="7" t="s">
        <v>26</v>
      </c>
      <c r="J1454" s="7"/>
      <c r="K1454" s="12" t="s">
        <v>107</v>
      </c>
      <c r="L1454" s="12">
        <v>7</v>
      </c>
      <c r="M1454" s="12"/>
      <c r="N1454" s="12"/>
      <c r="O1454" s="7" t="s">
        <v>97</v>
      </c>
    </row>
    <row r="1455" spans="1:15" ht="45" x14ac:dyDescent="0.25">
      <c r="A1455" s="5" t="s">
        <v>298</v>
      </c>
      <c r="B1455" t="s">
        <v>2744</v>
      </c>
      <c r="C1455" s="6" t="s">
        <v>2773</v>
      </c>
      <c r="D1455" s="7" t="s">
        <v>2774</v>
      </c>
      <c r="E1455" s="6" t="s">
        <v>1575</v>
      </c>
      <c r="F1455" s="6"/>
      <c r="G1455" s="6" t="s">
        <v>858</v>
      </c>
      <c r="H1455" s="7" t="s">
        <v>2775</v>
      </c>
      <c r="I1455" s="7" t="s">
        <v>26</v>
      </c>
      <c r="J1455" s="7"/>
      <c r="K1455" s="12" t="s">
        <v>107</v>
      </c>
      <c r="L1455" s="12">
        <v>16</v>
      </c>
      <c r="M1455" s="12"/>
      <c r="N1455" s="12"/>
      <c r="O1455" s="7" t="s">
        <v>97</v>
      </c>
    </row>
    <row r="1456" spans="1:15" ht="30" x14ac:dyDescent="0.25">
      <c r="A1456" s="5" t="s">
        <v>298</v>
      </c>
      <c r="B1456" t="s">
        <v>2744</v>
      </c>
      <c r="C1456" t="s">
        <v>2776</v>
      </c>
      <c r="D1456" s="11" t="s">
        <v>2777</v>
      </c>
      <c r="E1456" t="s">
        <v>15</v>
      </c>
      <c r="F1456">
        <v>50</v>
      </c>
      <c r="G1456" t="s">
        <v>858</v>
      </c>
      <c r="H1456" s="11" t="s">
        <v>2778</v>
      </c>
      <c r="I1456" t="s">
        <v>26</v>
      </c>
    </row>
    <row r="1457" spans="1:15" ht="30" x14ac:dyDescent="0.25">
      <c r="A1457" s="5" t="s">
        <v>298</v>
      </c>
      <c r="B1457" t="s">
        <v>2744</v>
      </c>
      <c r="C1457" s="6" t="s">
        <v>2779</v>
      </c>
      <c r="D1457" s="7" t="s">
        <v>2780</v>
      </c>
      <c r="E1457" s="6" t="s">
        <v>1575</v>
      </c>
      <c r="F1457" s="6"/>
      <c r="G1457" s="6" t="s">
        <v>858</v>
      </c>
      <c r="H1457" s="7" t="s">
        <v>2781</v>
      </c>
      <c r="I1457" s="7" t="s">
        <v>26</v>
      </c>
      <c r="J1457" s="7"/>
      <c r="K1457" s="12" t="s">
        <v>107</v>
      </c>
      <c r="L1457" s="12">
        <v>13</v>
      </c>
      <c r="M1457" s="12"/>
      <c r="N1457" s="12"/>
      <c r="O1457" s="7" t="s">
        <v>97</v>
      </c>
    </row>
    <row r="1458" spans="1:15" ht="30" x14ac:dyDescent="0.25">
      <c r="A1458" s="5" t="s">
        <v>298</v>
      </c>
      <c r="B1458" t="s">
        <v>2744</v>
      </c>
      <c r="C1458" s="6" t="s">
        <v>2782</v>
      </c>
      <c r="D1458" s="7" t="s">
        <v>2783</v>
      </c>
      <c r="E1458" s="6" t="s">
        <v>34</v>
      </c>
      <c r="F1458" s="6"/>
      <c r="G1458" s="6" t="s">
        <v>858</v>
      </c>
      <c r="H1458" s="7" t="s">
        <v>2784</v>
      </c>
      <c r="I1458" s="7" t="s">
        <v>26</v>
      </c>
      <c r="J1458" s="7"/>
      <c r="K1458" s="12" t="s">
        <v>107</v>
      </c>
      <c r="L1458" s="12">
        <v>9</v>
      </c>
      <c r="M1458" s="12"/>
      <c r="N1458" s="12"/>
      <c r="O1458" s="7" t="s">
        <v>97</v>
      </c>
    </row>
    <row r="1459" spans="1:15" ht="30" x14ac:dyDescent="0.25">
      <c r="A1459" s="5" t="s">
        <v>298</v>
      </c>
      <c r="B1459" t="s">
        <v>2744</v>
      </c>
      <c r="C1459" s="6" t="s">
        <v>2785</v>
      </c>
      <c r="D1459" s="7" t="s">
        <v>2786</v>
      </c>
      <c r="E1459" s="6" t="s">
        <v>34</v>
      </c>
      <c r="F1459" s="6"/>
      <c r="G1459" s="6" t="s">
        <v>858</v>
      </c>
      <c r="H1459" s="7" t="s">
        <v>2784</v>
      </c>
      <c r="I1459" s="7" t="s">
        <v>26</v>
      </c>
      <c r="J1459" s="7"/>
      <c r="K1459" s="12" t="s">
        <v>107</v>
      </c>
      <c r="L1459" s="12">
        <v>10</v>
      </c>
      <c r="M1459" s="12"/>
      <c r="N1459" s="12"/>
      <c r="O1459" s="7" t="s">
        <v>97</v>
      </c>
    </row>
    <row r="1460" spans="1:15" ht="30" x14ac:dyDescent="0.25">
      <c r="A1460" s="5" t="s">
        <v>298</v>
      </c>
      <c r="B1460" t="s">
        <v>2744</v>
      </c>
      <c r="C1460" s="6" t="s">
        <v>2292</v>
      </c>
      <c r="D1460" s="7" t="s">
        <v>2787</v>
      </c>
      <c r="E1460" s="6" t="s">
        <v>1575</v>
      </c>
      <c r="F1460" s="6"/>
      <c r="G1460" s="6" t="s">
        <v>858</v>
      </c>
      <c r="H1460" s="7" t="s">
        <v>2788</v>
      </c>
      <c r="I1460" s="7" t="s">
        <v>26</v>
      </c>
      <c r="J1460" s="7"/>
      <c r="K1460" s="12" t="s">
        <v>107</v>
      </c>
      <c r="L1460" s="12">
        <v>8</v>
      </c>
      <c r="M1460" s="12"/>
      <c r="N1460" s="12"/>
      <c r="O1460" s="7" t="s">
        <v>97</v>
      </c>
    </row>
    <row r="1461" spans="1:15" ht="30" x14ac:dyDescent="0.25">
      <c r="A1461" s="5" t="s">
        <v>298</v>
      </c>
      <c r="B1461" t="s">
        <v>2744</v>
      </c>
      <c r="C1461" t="s">
        <v>2789</v>
      </c>
      <c r="D1461" s="11" t="s">
        <v>2790</v>
      </c>
      <c r="E1461" t="s">
        <v>15</v>
      </c>
      <c r="F1461">
        <v>40</v>
      </c>
      <c r="G1461" t="s">
        <v>858</v>
      </c>
      <c r="H1461" s="11" t="s">
        <v>2791</v>
      </c>
      <c r="I1461" t="s">
        <v>26</v>
      </c>
    </row>
    <row r="1462" spans="1:15" ht="30" x14ac:dyDescent="0.25">
      <c r="A1462" s="5" t="s">
        <v>298</v>
      </c>
      <c r="B1462" t="s">
        <v>2744</v>
      </c>
      <c r="C1462" s="6" t="s">
        <v>2792</v>
      </c>
      <c r="D1462" s="7" t="s">
        <v>2793</v>
      </c>
      <c r="E1462" s="6" t="s">
        <v>1575</v>
      </c>
      <c r="F1462" s="6"/>
      <c r="G1462" s="6" t="s">
        <v>858</v>
      </c>
      <c r="H1462" s="7" t="s">
        <v>2794</v>
      </c>
      <c r="I1462" s="7" t="s">
        <v>26</v>
      </c>
      <c r="J1462" s="7"/>
      <c r="K1462" s="12" t="s">
        <v>107</v>
      </c>
      <c r="L1462" s="12">
        <v>14</v>
      </c>
      <c r="M1462" s="12"/>
      <c r="N1462" s="12"/>
      <c r="O1462" s="7" t="s">
        <v>97</v>
      </c>
    </row>
    <row r="1463" spans="1:15" ht="30" x14ac:dyDescent="0.25">
      <c r="A1463" s="5" t="s">
        <v>298</v>
      </c>
      <c r="B1463" t="s">
        <v>2744</v>
      </c>
      <c r="C1463" s="6" t="s">
        <v>2795</v>
      </c>
      <c r="D1463" s="7" t="s">
        <v>2796</v>
      </c>
      <c r="E1463" s="6" t="s">
        <v>34</v>
      </c>
      <c r="F1463" s="6"/>
      <c r="G1463" s="6" t="s">
        <v>858</v>
      </c>
      <c r="H1463" s="7" t="s">
        <v>2797</v>
      </c>
      <c r="I1463" s="7" t="s">
        <v>26</v>
      </c>
      <c r="J1463" s="7"/>
      <c r="K1463" s="12" t="s">
        <v>107</v>
      </c>
      <c r="L1463" s="12">
        <v>11</v>
      </c>
      <c r="M1463" s="12"/>
      <c r="N1463" s="12"/>
      <c r="O1463" s="7" t="s">
        <v>97</v>
      </c>
    </row>
    <row r="1464" spans="1:15" ht="30" x14ac:dyDescent="0.25">
      <c r="A1464" s="5" t="s">
        <v>298</v>
      </c>
      <c r="B1464" t="s">
        <v>2744</v>
      </c>
      <c r="C1464" s="6" t="s">
        <v>2798</v>
      </c>
      <c r="D1464" s="7" t="s">
        <v>2780</v>
      </c>
      <c r="E1464" s="6" t="s">
        <v>34</v>
      </c>
      <c r="F1464" s="6"/>
      <c r="G1464" s="6" t="s">
        <v>858</v>
      </c>
      <c r="H1464" s="7" t="s">
        <v>2781</v>
      </c>
      <c r="I1464" s="7" t="s">
        <v>26</v>
      </c>
      <c r="J1464" s="7"/>
      <c r="K1464" s="12" t="s">
        <v>107</v>
      </c>
      <c r="L1464" s="12">
        <v>12</v>
      </c>
      <c r="M1464" s="12"/>
      <c r="N1464" s="12"/>
      <c r="O1464" s="7" t="s">
        <v>97</v>
      </c>
    </row>
    <row r="1465" spans="1:15" ht="30" x14ac:dyDescent="0.25">
      <c r="A1465" s="5" t="s">
        <v>298</v>
      </c>
      <c r="B1465" t="s">
        <v>2744</v>
      </c>
      <c r="C1465" s="6" t="s">
        <v>427</v>
      </c>
      <c r="D1465" s="7" t="s">
        <v>2799</v>
      </c>
      <c r="E1465" s="6" t="s">
        <v>15</v>
      </c>
      <c r="F1465" s="6">
        <v>30</v>
      </c>
      <c r="G1465" s="6" t="s">
        <v>16</v>
      </c>
      <c r="H1465" s="7" t="s">
        <v>2800</v>
      </c>
      <c r="I1465" s="7" t="s">
        <v>26</v>
      </c>
      <c r="J1465" s="7"/>
      <c r="K1465" s="12" t="s">
        <v>107</v>
      </c>
      <c r="L1465" s="12">
        <v>6</v>
      </c>
      <c r="M1465" s="12"/>
      <c r="N1465" s="12"/>
      <c r="O1465" s="7" t="s">
        <v>97</v>
      </c>
    </row>
    <row r="1466" spans="1:15" ht="30" x14ac:dyDescent="0.25">
      <c r="A1466" s="5" t="s">
        <v>298</v>
      </c>
      <c r="B1466" t="s">
        <v>2744</v>
      </c>
      <c r="C1466" s="6" t="s">
        <v>2801</v>
      </c>
      <c r="D1466" s="7" t="s">
        <v>2802</v>
      </c>
      <c r="E1466" s="6" t="s">
        <v>2639</v>
      </c>
      <c r="F1466" s="6"/>
      <c r="G1466" s="6" t="s">
        <v>858</v>
      </c>
      <c r="H1466" s="7" t="s">
        <v>2803</v>
      </c>
      <c r="I1466" s="7" t="s">
        <v>26</v>
      </c>
      <c r="J1466" s="7"/>
      <c r="K1466" s="12" t="s">
        <v>107</v>
      </c>
      <c r="L1466" s="12">
        <v>15</v>
      </c>
      <c r="M1466" s="12"/>
      <c r="N1466" s="12"/>
      <c r="O1466" s="7" t="s">
        <v>97</v>
      </c>
    </row>
    <row r="1467" spans="1:15" x14ac:dyDescent="0.25">
      <c r="A1467" s="5" t="s">
        <v>298</v>
      </c>
      <c r="B1467" t="s">
        <v>2744</v>
      </c>
      <c r="C1467" t="s">
        <v>250</v>
      </c>
      <c r="D1467" s="11" t="s">
        <v>760</v>
      </c>
      <c r="E1467" t="s">
        <v>34</v>
      </c>
      <c r="G1467" t="s">
        <v>16</v>
      </c>
      <c r="H1467" s="11" t="s">
        <v>25</v>
      </c>
      <c r="I1467" t="s">
        <v>26</v>
      </c>
    </row>
    <row r="1468" spans="1:15" ht="30" x14ac:dyDescent="0.25">
      <c r="A1468" s="5" t="s">
        <v>298</v>
      </c>
      <c r="B1468" t="s">
        <v>2744</v>
      </c>
      <c r="C1468" t="s">
        <v>2804</v>
      </c>
      <c r="D1468" s="11" t="s">
        <v>2805</v>
      </c>
      <c r="E1468" t="s">
        <v>34</v>
      </c>
      <c r="G1468" t="s">
        <v>858</v>
      </c>
      <c r="H1468" s="11" t="s">
        <v>2806</v>
      </c>
      <c r="I1468" t="s">
        <v>26</v>
      </c>
    </row>
    <row r="1469" spans="1:15" ht="60" x14ac:dyDescent="0.25">
      <c r="A1469" s="5" t="s">
        <v>298</v>
      </c>
      <c r="B1469" t="s">
        <v>2744</v>
      </c>
      <c r="C1469" s="6"/>
      <c r="D1469" s="7" t="s">
        <v>2807</v>
      </c>
      <c r="E1469" s="6"/>
      <c r="F1469" s="6"/>
      <c r="G1469" s="6"/>
      <c r="H1469" s="7"/>
      <c r="I1469" s="7"/>
      <c r="J1469" s="7"/>
      <c r="K1469" s="12" t="s">
        <v>107</v>
      </c>
      <c r="L1469" s="12">
        <v>0</v>
      </c>
      <c r="M1469" s="12"/>
      <c r="N1469" s="12"/>
      <c r="O1469" s="7"/>
    </row>
    <row r="1470" spans="1:15" ht="45" x14ac:dyDescent="0.25">
      <c r="A1470" s="5" t="s">
        <v>298</v>
      </c>
      <c r="B1470" t="s">
        <v>2808</v>
      </c>
      <c r="C1470" s="6" t="s">
        <v>2745</v>
      </c>
      <c r="D1470" s="7" t="s">
        <v>2746</v>
      </c>
      <c r="E1470" s="6" t="s">
        <v>34</v>
      </c>
      <c r="F1470" s="6"/>
      <c r="G1470" s="6" t="s">
        <v>16</v>
      </c>
      <c r="H1470" s="7" t="s">
        <v>2747</v>
      </c>
      <c r="I1470" s="7" t="s">
        <v>18</v>
      </c>
      <c r="J1470" s="7" t="s">
        <v>2748</v>
      </c>
      <c r="K1470" s="12"/>
      <c r="L1470" s="12"/>
      <c r="M1470" s="12"/>
      <c r="N1470" s="12"/>
      <c r="O1470" s="7" t="s">
        <v>97</v>
      </c>
    </row>
    <row r="1471" spans="1:15" ht="45" x14ac:dyDescent="0.25">
      <c r="A1471" s="5" t="s">
        <v>298</v>
      </c>
      <c r="B1471" t="s">
        <v>2808</v>
      </c>
      <c r="C1471" s="6" t="s">
        <v>22</v>
      </c>
      <c r="D1471" s="7" t="s">
        <v>1226</v>
      </c>
      <c r="E1471" s="6" t="s">
        <v>24</v>
      </c>
      <c r="F1471" s="6"/>
      <c r="G1471" s="6" t="s">
        <v>16</v>
      </c>
      <c r="H1471" s="7" t="s">
        <v>25</v>
      </c>
      <c r="I1471" s="7" t="s">
        <v>26</v>
      </c>
      <c r="J1471" s="7"/>
      <c r="K1471" s="12" t="s">
        <v>107</v>
      </c>
      <c r="L1471" s="12">
        <v>16</v>
      </c>
      <c r="M1471" s="12"/>
      <c r="N1471" s="12"/>
      <c r="O1471" s="7" t="s">
        <v>97</v>
      </c>
    </row>
    <row r="1472" spans="1:15" ht="30" x14ac:dyDescent="0.25">
      <c r="A1472" s="5" t="s">
        <v>298</v>
      </c>
      <c r="B1472" t="s">
        <v>2808</v>
      </c>
      <c r="C1472" s="6" t="s">
        <v>461</v>
      </c>
      <c r="D1472" s="7" t="s">
        <v>2753</v>
      </c>
      <c r="E1472" s="6" t="s">
        <v>458</v>
      </c>
      <c r="F1472" s="6" t="s">
        <v>469</v>
      </c>
      <c r="G1472" s="6" t="s">
        <v>858</v>
      </c>
      <c r="H1472" s="7" t="s">
        <v>2754</v>
      </c>
      <c r="I1472" s="7" t="s">
        <v>26</v>
      </c>
      <c r="J1472" s="7"/>
      <c r="K1472" s="12"/>
      <c r="L1472" s="12"/>
      <c r="M1472" s="12"/>
      <c r="N1472" s="12"/>
      <c r="O1472" s="7" t="s">
        <v>97</v>
      </c>
    </row>
    <row r="1473" spans="1:15" ht="30" x14ac:dyDescent="0.25">
      <c r="A1473" s="5" t="s">
        <v>298</v>
      </c>
      <c r="B1473" t="s">
        <v>2808</v>
      </c>
      <c r="C1473" s="6" t="s">
        <v>464</v>
      </c>
      <c r="D1473" s="7" t="s">
        <v>2755</v>
      </c>
      <c r="E1473" s="6" t="s">
        <v>15</v>
      </c>
      <c r="F1473" s="6">
        <v>20</v>
      </c>
      <c r="G1473" s="6" t="s">
        <v>858</v>
      </c>
      <c r="H1473" s="7" t="s">
        <v>2756</v>
      </c>
      <c r="I1473" s="7" t="s">
        <v>26</v>
      </c>
      <c r="J1473" s="7"/>
      <c r="K1473" s="12"/>
      <c r="L1473" s="12"/>
      <c r="M1473" s="12"/>
      <c r="N1473" s="12"/>
      <c r="O1473" s="7" t="s">
        <v>97</v>
      </c>
    </row>
    <row r="1474" spans="1:15" x14ac:dyDescent="0.25">
      <c r="A1474" s="5" t="s">
        <v>298</v>
      </c>
      <c r="B1474" t="s">
        <v>2808</v>
      </c>
      <c r="C1474" s="6" t="s">
        <v>32</v>
      </c>
      <c r="D1474" s="7" t="s">
        <v>267</v>
      </c>
      <c r="E1474" s="6" t="s">
        <v>34</v>
      </c>
      <c r="F1474" s="6"/>
      <c r="G1474" s="6" t="s">
        <v>16</v>
      </c>
      <c r="H1474" s="7" t="s">
        <v>25</v>
      </c>
      <c r="I1474" s="7" t="s">
        <v>26</v>
      </c>
      <c r="J1474" s="7"/>
      <c r="K1474" s="12" t="s">
        <v>107</v>
      </c>
      <c r="L1474" s="12">
        <v>17</v>
      </c>
      <c r="M1474" s="12"/>
      <c r="N1474" s="12"/>
      <c r="O1474" s="7" t="s">
        <v>97</v>
      </c>
    </row>
    <row r="1475" spans="1:15" ht="60" x14ac:dyDescent="0.25">
      <c r="A1475" s="5" t="s">
        <v>298</v>
      </c>
      <c r="B1475" t="s">
        <v>2808</v>
      </c>
      <c r="C1475" s="6" t="s">
        <v>354</v>
      </c>
      <c r="D1475" s="7" t="s">
        <v>2809</v>
      </c>
      <c r="E1475" s="6" t="s">
        <v>41</v>
      </c>
      <c r="F1475" s="6"/>
      <c r="G1475" s="6" t="s">
        <v>16</v>
      </c>
      <c r="H1475" s="7" t="s">
        <v>2810</v>
      </c>
      <c r="I1475" s="7" t="s">
        <v>26</v>
      </c>
      <c r="J1475" s="7"/>
      <c r="K1475" s="12" t="s">
        <v>107</v>
      </c>
      <c r="L1475" s="12">
        <v>2</v>
      </c>
      <c r="M1475" s="12"/>
      <c r="N1475" s="12" t="s">
        <v>18</v>
      </c>
      <c r="O1475" s="7" t="s">
        <v>97</v>
      </c>
    </row>
    <row r="1476" spans="1:15" x14ac:dyDescent="0.25">
      <c r="A1476" s="5" t="s">
        <v>298</v>
      </c>
      <c r="B1476" t="s">
        <v>2808</v>
      </c>
      <c r="C1476" s="6" t="s">
        <v>471</v>
      </c>
      <c r="D1476" s="7" t="s">
        <v>2759</v>
      </c>
      <c r="E1476" s="6" t="s">
        <v>41</v>
      </c>
      <c r="F1476" s="6"/>
      <c r="G1476" s="6" t="s">
        <v>16</v>
      </c>
      <c r="H1476" s="7" t="s">
        <v>2760</v>
      </c>
      <c r="I1476" s="7" t="s">
        <v>26</v>
      </c>
      <c r="J1476" s="7"/>
      <c r="K1476" s="12" t="s">
        <v>107</v>
      </c>
      <c r="L1476" s="12">
        <v>3</v>
      </c>
      <c r="M1476" s="12"/>
      <c r="N1476" s="12" t="s">
        <v>18</v>
      </c>
      <c r="O1476" s="7" t="s">
        <v>97</v>
      </c>
    </row>
    <row r="1477" spans="1:15" x14ac:dyDescent="0.25">
      <c r="A1477" s="5" t="s">
        <v>298</v>
      </c>
      <c r="B1477" t="s">
        <v>2808</v>
      </c>
      <c r="C1477" s="6" t="s">
        <v>1228</v>
      </c>
      <c r="D1477" s="7" t="s">
        <v>2761</v>
      </c>
      <c r="E1477" s="6" t="s">
        <v>41</v>
      </c>
      <c r="F1477" s="6"/>
      <c r="G1477" s="6" t="s">
        <v>16</v>
      </c>
      <c r="H1477" s="7" t="s">
        <v>2762</v>
      </c>
      <c r="I1477" s="7" t="s">
        <v>26</v>
      </c>
      <c r="J1477" s="7"/>
      <c r="K1477" s="12" t="s">
        <v>107</v>
      </c>
      <c r="L1477" s="12">
        <v>4</v>
      </c>
      <c r="M1477" s="12"/>
      <c r="N1477" s="12" t="s">
        <v>18</v>
      </c>
      <c r="O1477" s="7" t="s">
        <v>97</v>
      </c>
    </row>
    <row r="1478" spans="1:15" ht="30" x14ac:dyDescent="0.25">
      <c r="A1478" s="5" t="s">
        <v>298</v>
      </c>
      <c r="B1478" t="s">
        <v>2808</v>
      </c>
      <c r="C1478" s="6" t="s">
        <v>2763</v>
      </c>
      <c r="D1478" s="7" t="s">
        <v>2764</v>
      </c>
      <c r="E1478" s="6" t="s">
        <v>1575</v>
      </c>
      <c r="F1478" s="6"/>
      <c r="G1478" s="6" t="s">
        <v>858</v>
      </c>
      <c r="H1478" s="7" t="s">
        <v>2765</v>
      </c>
      <c r="I1478" s="7" t="s">
        <v>26</v>
      </c>
      <c r="J1478" s="7"/>
      <c r="K1478" s="12"/>
      <c r="L1478" s="12"/>
      <c r="M1478" s="12"/>
      <c r="N1478" s="12"/>
      <c r="O1478" s="7" t="s">
        <v>97</v>
      </c>
    </row>
    <row r="1479" spans="1:15" ht="30" x14ac:dyDescent="0.25">
      <c r="A1479" s="5" t="s">
        <v>298</v>
      </c>
      <c r="B1479" t="s">
        <v>2808</v>
      </c>
      <c r="C1479" s="6" t="s">
        <v>2811</v>
      </c>
      <c r="D1479" s="7" t="s">
        <v>2714</v>
      </c>
      <c r="E1479" s="6" t="s">
        <v>15</v>
      </c>
      <c r="F1479" s="6">
        <v>50</v>
      </c>
      <c r="G1479" s="6" t="s">
        <v>16</v>
      </c>
      <c r="H1479" s="7" t="s">
        <v>2812</v>
      </c>
      <c r="I1479" s="7" t="s">
        <v>26</v>
      </c>
      <c r="J1479" s="7"/>
      <c r="K1479" s="12" t="s">
        <v>107</v>
      </c>
      <c r="L1479" s="12">
        <v>1</v>
      </c>
      <c r="M1479" s="12" t="s">
        <v>18</v>
      </c>
      <c r="N1479" s="12"/>
      <c r="O1479" s="7" t="s">
        <v>97</v>
      </c>
    </row>
    <row r="1480" spans="1:15" ht="30" x14ac:dyDescent="0.25">
      <c r="A1480" s="5" t="s">
        <v>298</v>
      </c>
      <c r="B1480" t="s">
        <v>2808</v>
      </c>
      <c r="C1480" s="6" t="s">
        <v>2767</v>
      </c>
      <c r="D1480" s="7" t="s">
        <v>2768</v>
      </c>
      <c r="E1480" s="6" t="s">
        <v>77</v>
      </c>
      <c r="F1480" s="6"/>
      <c r="G1480" s="6" t="s">
        <v>16</v>
      </c>
      <c r="H1480" s="7" t="s">
        <v>2769</v>
      </c>
      <c r="I1480" s="7" t="s">
        <v>18</v>
      </c>
      <c r="J1480" s="7"/>
      <c r="K1480" s="12"/>
      <c r="L1480" s="12"/>
      <c r="M1480" s="12"/>
      <c r="N1480" s="12"/>
      <c r="O1480" s="7" t="s">
        <v>97</v>
      </c>
    </row>
    <row r="1481" spans="1:15" ht="30" x14ac:dyDescent="0.25">
      <c r="A1481" s="5" t="s">
        <v>298</v>
      </c>
      <c r="B1481" t="s">
        <v>2808</v>
      </c>
      <c r="C1481" s="6" t="s">
        <v>2770</v>
      </c>
      <c r="D1481" s="7" t="s">
        <v>2771</v>
      </c>
      <c r="E1481" s="6" t="s">
        <v>2639</v>
      </c>
      <c r="F1481" s="6"/>
      <c r="G1481" s="6" t="s">
        <v>858</v>
      </c>
      <c r="H1481" s="7" t="s">
        <v>2772</v>
      </c>
      <c r="I1481" s="7" t="s">
        <v>26</v>
      </c>
      <c r="J1481" s="7"/>
      <c r="K1481" s="12" t="s">
        <v>107</v>
      </c>
      <c r="L1481" s="12">
        <v>6</v>
      </c>
      <c r="M1481" s="12"/>
      <c r="N1481" s="12"/>
      <c r="O1481" s="7" t="s">
        <v>97</v>
      </c>
    </row>
    <row r="1482" spans="1:15" ht="45" x14ac:dyDescent="0.25">
      <c r="A1482" s="5" t="s">
        <v>298</v>
      </c>
      <c r="B1482" t="s">
        <v>2808</v>
      </c>
      <c r="C1482" s="6" t="s">
        <v>2773</v>
      </c>
      <c r="D1482" s="7" t="s">
        <v>2774</v>
      </c>
      <c r="E1482" s="6" t="s">
        <v>1575</v>
      </c>
      <c r="F1482" s="6"/>
      <c r="G1482" s="6" t="s">
        <v>858</v>
      </c>
      <c r="H1482" s="7" t="s">
        <v>2775</v>
      </c>
      <c r="I1482" s="7" t="s">
        <v>26</v>
      </c>
      <c r="J1482" s="7"/>
      <c r="K1482" s="12" t="s">
        <v>107</v>
      </c>
      <c r="L1482" s="12">
        <v>15</v>
      </c>
      <c r="M1482" s="12"/>
      <c r="N1482" s="12"/>
      <c r="O1482" s="7" t="s">
        <v>97</v>
      </c>
    </row>
    <row r="1483" spans="1:15" ht="30" x14ac:dyDescent="0.25">
      <c r="A1483" s="5" t="s">
        <v>298</v>
      </c>
      <c r="B1483" t="s">
        <v>2808</v>
      </c>
      <c r="C1483" t="s">
        <v>2776</v>
      </c>
      <c r="D1483" s="11" t="s">
        <v>2777</v>
      </c>
      <c r="E1483" t="s">
        <v>15</v>
      </c>
      <c r="F1483">
        <v>50</v>
      </c>
      <c r="G1483" t="s">
        <v>858</v>
      </c>
      <c r="H1483" s="11" t="s">
        <v>2813</v>
      </c>
      <c r="I1483" t="s">
        <v>26</v>
      </c>
    </row>
    <row r="1484" spans="1:15" ht="30" x14ac:dyDescent="0.25">
      <c r="A1484" s="5" t="s">
        <v>298</v>
      </c>
      <c r="B1484" t="s">
        <v>2808</v>
      </c>
      <c r="C1484" s="6" t="s">
        <v>2779</v>
      </c>
      <c r="D1484" s="7" t="s">
        <v>2780</v>
      </c>
      <c r="E1484" s="6" t="s">
        <v>1575</v>
      </c>
      <c r="F1484" s="6"/>
      <c r="G1484" s="6" t="s">
        <v>858</v>
      </c>
      <c r="H1484" s="7" t="s">
        <v>2781</v>
      </c>
      <c r="I1484" s="7" t="s">
        <v>26</v>
      </c>
      <c r="J1484" s="7"/>
      <c r="K1484" s="12" t="s">
        <v>107</v>
      </c>
      <c r="L1484" s="12">
        <v>12</v>
      </c>
      <c r="M1484" s="12"/>
      <c r="N1484" s="12"/>
      <c r="O1484" s="7" t="s">
        <v>97</v>
      </c>
    </row>
    <row r="1485" spans="1:15" ht="30" x14ac:dyDescent="0.25">
      <c r="A1485" s="5" t="s">
        <v>298</v>
      </c>
      <c r="B1485" t="s">
        <v>2808</v>
      </c>
      <c r="C1485" s="6" t="s">
        <v>2782</v>
      </c>
      <c r="D1485" s="7" t="s">
        <v>2783</v>
      </c>
      <c r="E1485" s="6" t="s">
        <v>34</v>
      </c>
      <c r="F1485" s="6"/>
      <c r="G1485" s="6" t="s">
        <v>858</v>
      </c>
      <c r="H1485" s="7" t="s">
        <v>2784</v>
      </c>
      <c r="I1485" s="7" t="s">
        <v>26</v>
      </c>
      <c r="J1485" s="7"/>
      <c r="K1485" s="12" t="s">
        <v>107</v>
      </c>
      <c r="L1485" s="12">
        <v>8</v>
      </c>
      <c r="M1485" s="12"/>
      <c r="N1485" s="12"/>
      <c r="O1485" s="7" t="s">
        <v>97</v>
      </c>
    </row>
    <row r="1486" spans="1:15" ht="30" x14ac:dyDescent="0.25">
      <c r="A1486" s="5" t="s">
        <v>298</v>
      </c>
      <c r="B1486" t="s">
        <v>2808</v>
      </c>
      <c r="C1486" s="6" t="s">
        <v>2785</v>
      </c>
      <c r="D1486" s="7" t="s">
        <v>2786</v>
      </c>
      <c r="E1486" s="6" t="s">
        <v>34</v>
      </c>
      <c r="F1486" s="6"/>
      <c r="G1486" s="6" t="s">
        <v>858</v>
      </c>
      <c r="H1486" s="7" t="s">
        <v>2784</v>
      </c>
      <c r="I1486" s="7" t="s">
        <v>26</v>
      </c>
      <c r="J1486" s="7"/>
      <c r="K1486" s="12" t="s">
        <v>107</v>
      </c>
      <c r="L1486" s="12">
        <v>9</v>
      </c>
      <c r="M1486" s="12"/>
      <c r="N1486" s="12"/>
      <c r="O1486" s="7" t="s">
        <v>97</v>
      </c>
    </row>
    <row r="1487" spans="1:15" ht="30" x14ac:dyDescent="0.25">
      <c r="A1487" s="5" t="s">
        <v>298</v>
      </c>
      <c r="B1487" t="s">
        <v>2808</v>
      </c>
      <c r="C1487" s="6" t="s">
        <v>2292</v>
      </c>
      <c r="D1487" s="7" t="s">
        <v>2787</v>
      </c>
      <c r="E1487" s="6" t="s">
        <v>1575</v>
      </c>
      <c r="F1487" s="6"/>
      <c r="G1487" s="6" t="s">
        <v>858</v>
      </c>
      <c r="H1487" s="7" t="s">
        <v>2788</v>
      </c>
      <c r="I1487" s="7" t="s">
        <v>26</v>
      </c>
      <c r="J1487" s="7"/>
      <c r="K1487" s="12" t="s">
        <v>107</v>
      </c>
      <c r="L1487" s="12">
        <v>7</v>
      </c>
      <c r="M1487" s="12"/>
      <c r="N1487" s="12"/>
      <c r="O1487" s="7" t="s">
        <v>97</v>
      </c>
    </row>
    <row r="1488" spans="1:15" ht="30" x14ac:dyDescent="0.25">
      <c r="A1488" s="5" t="s">
        <v>298</v>
      </c>
      <c r="B1488" t="s">
        <v>2808</v>
      </c>
      <c r="C1488" t="s">
        <v>2789</v>
      </c>
      <c r="D1488" s="11" t="s">
        <v>2790</v>
      </c>
      <c r="E1488" t="s">
        <v>15</v>
      </c>
      <c r="F1488">
        <v>40</v>
      </c>
      <c r="G1488" t="s">
        <v>858</v>
      </c>
      <c r="H1488" s="11" t="s">
        <v>2814</v>
      </c>
      <c r="I1488" t="s">
        <v>26</v>
      </c>
    </row>
    <row r="1489" spans="1:15" ht="30" x14ac:dyDescent="0.25">
      <c r="A1489" s="5" t="s">
        <v>298</v>
      </c>
      <c r="B1489" t="s">
        <v>2808</v>
      </c>
      <c r="C1489" s="6" t="s">
        <v>2792</v>
      </c>
      <c r="D1489" s="7" t="s">
        <v>2793</v>
      </c>
      <c r="E1489" s="6" t="s">
        <v>1575</v>
      </c>
      <c r="F1489" s="6"/>
      <c r="G1489" s="6" t="s">
        <v>858</v>
      </c>
      <c r="H1489" s="7" t="s">
        <v>2794</v>
      </c>
      <c r="I1489" s="7" t="s">
        <v>26</v>
      </c>
      <c r="J1489" s="7"/>
      <c r="K1489" s="12" t="s">
        <v>107</v>
      </c>
      <c r="L1489" s="12">
        <v>13</v>
      </c>
      <c r="M1489" s="12"/>
      <c r="N1489" s="12"/>
      <c r="O1489" s="7" t="s">
        <v>97</v>
      </c>
    </row>
    <row r="1490" spans="1:15" ht="30" x14ac:dyDescent="0.25">
      <c r="A1490" s="5" t="s">
        <v>298</v>
      </c>
      <c r="B1490" t="s">
        <v>2808</v>
      </c>
      <c r="C1490" s="6" t="s">
        <v>2795</v>
      </c>
      <c r="D1490" s="7" t="s">
        <v>2796</v>
      </c>
      <c r="E1490" s="6" t="s">
        <v>34</v>
      </c>
      <c r="F1490" s="6"/>
      <c r="G1490" s="6" t="s">
        <v>858</v>
      </c>
      <c r="H1490" s="7" t="s">
        <v>2797</v>
      </c>
      <c r="I1490" s="7" t="s">
        <v>26</v>
      </c>
      <c r="J1490" s="7"/>
      <c r="K1490" s="12" t="s">
        <v>107</v>
      </c>
      <c r="L1490" s="12">
        <v>10</v>
      </c>
      <c r="M1490" s="12"/>
      <c r="N1490" s="12"/>
      <c r="O1490" s="7" t="s">
        <v>97</v>
      </c>
    </row>
    <row r="1491" spans="1:15" ht="30" x14ac:dyDescent="0.25">
      <c r="A1491" s="5" t="s">
        <v>298</v>
      </c>
      <c r="B1491" t="s">
        <v>2808</v>
      </c>
      <c r="C1491" s="6" t="s">
        <v>2798</v>
      </c>
      <c r="D1491" s="7" t="s">
        <v>2780</v>
      </c>
      <c r="E1491" s="6" t="s">
        <v>34</v>
      </c>
      <c r="F1491" s="6"/>
      <c r="G1491" s="6" t="s">
        <v>858</v>
      </c>
      <c r="H1491" s="7" t="s">
        <v>2781</v>
      </c>
      <c r="I1491" s="7" t="s">
        <v>26</v>
      </c>
      <c r="J1491" s="7"/>
      <c r="K1491" s="12" t="s">
        <v>107</v>
      </c>
      <c r="L1491" s="12">
        <v>11</v>
      </c>
      <c r="M1491" s="12"/>
      <c r="N1491" s="12"/>
      <c r="O1491" s="7" t="s">
        <v>97</v>
      </c>
    </row>
    <row r="1492" spans="1:15" ht="30" x14ac:dyDescent="0.25">
      <c r="A1492" s="5" t="s">
        <v>298</v>
      </c>
      <c r="B1492" t="s">
        <v>2808</v>
      </c>
      <c r="C1492" s="6" t="s">
        <v>427</v>
      </c>
      <c r="D1492" s="7" t="s">
        <v>2799</v>
      </c>
      <c r="E1492" s="6" t="s">
        <v>15</v>
      </c>
      <c r="F1492" s="6">
        <v>30</v>
      </c>
      <c r="G1492" s="6" t="s">
        <v>16</v>
      </c>
      <c r="H1492" s="7" t="s">
        <v>2800</v>
      </c>
      <c r="I1492" s="7" t="s">
        <v>26</v>
      </c>
      <c r="J1492" s="7"/>
      <c r="K1492" s="12" t="s">
        <v>107</v>
      </c>
      <c r="L1492" s="12">
        <v>5</v>
      </c>
      <c r="M1492" s="12"/>
      <c r="N1492" s="12"/>
      <c r="O1492" s="7" t="s">
        <v>97</v>
      </c>
    </row>
    <row r="1493" spans="1:15" ht="30" x14ac:dyDescent="0.25">
      <c r="A1493" s="5" t="s">
        <v>298</v>
      </c>
      <c r="B1493" t="s">
        <v>2808</v>
      </c>
      <c r="C1493" s="6" t="s">
        <v>2801</v>
      </c>
      <c r="D1493" s="7" t="s">
        <v>2802</v>
      </c>
      <c r="E1493" s="6" t="s">
        <v>2639</v>
      </c>
      <c r="F1493" s="6"/>
      <c r="G1493" s="6" t="s">
        <v>858</v>
      </c>
      <c r="H1493" s="7" t="s">
        <v>2803</v>
      </c>
      <c r="I1493" s="7" t="s">
        <v>26</v>
      </c>
      <c r="J1493" s="7"/>
      <c r="K1493" s="12" t="s">
        <v>107</v>
      </c>
      <c r="L1493" s="12">
        <v>14</v>
      </c>
      <c r="M1493" s="12"/>
      <c r="N1493" s="12"/>
      <c r="O1493" s="7" t="s">
        <v>97</v>
      </c>
    </row>
    <row r="1494" spans="1:15" x14ac:dyDescent="0.25">
      <c r="A1494" s="5" t="s">
        <v>298</v>
      </c>
      <c r="B1494" t="s">
        <v>2808</v>
      </c>
      <c r="C1494" t="s">
        <v>250</v>
      </c>
      <c r="D1494" s="11" t="s">
        <v>760</v>
      </c>
      <c r="E1494" t="s">
        <v>34</v>
      </c>
      <c r="G1494" t="s">
        <v>16</v>
      </c>
      <c r="H1494" s="11" t="s">
        <v>25</v>
      </c>
      <c r="I1494" t="s">
        <v>26</v>
      </c>
    </row>
    <row r="1495" spans="1:15" ht="120" x14ac:dyDescent="0.25">
      <c r="A1495" s="5" t="s">
        <v>298</v>
      </c>
      <c r="B1495" t="s">
        <v>2808</v>
      </c>
      <c r="C1495" t="s">
        <v>2804</v>
      </c>
      <c r="D1495" s="11" t="s">
        <v>2805</v>
      </c>
      <c r="E1495" t="s">
        <v>34</v>
      </c>
      <c r="G1495" t="s">
        <v>858</v>
      </c>
      <c r="H1495" s="11" t="s">
        <v>2815</v>
      </c>
      <c r="I1495" t="s">
        <v>18</v>
      </c>
      <c r="J1495" s="11" t="s">
        <v>2816</v>
      </c>
    </row>
    <row r="1496" spans="1:15" ht="30" x14ac:dyDescent="0.25">
      <c r="A1496" s="5" t="s">
        <v>298</v>
      </c>
      <c r="B1496" t="s">
        <v>2808</v>
      </c>
      <c r="C1496" s="6"/>
      <c r="D1496" s="7" t="s">
        <v>2817</v>
      </c>
      <c r="E1496" s="6"/>
      <c r="F1496" s="6"/>
      <c r="G1496" s="6"/>
      <c r="H1496" s="7"/>
      <c r="I1496" s="7"/>
      <c r="J1496" s="7"/>
      <c r="K1496" s="12" t="s">
        <v>107</v>
      </c>
      <c r="L1496" s="12">
        <v>0</v>
      </c>
      <c r="M1496" s="12"/>
      <c r="N1496" s="12"/>
      <c r="O1496" s="7"/>
    </row>
    <row r="1497" spans="1:15" ht="45" x14ac:dyDescent="0.25">
      <c r="A1497" s="5" t="s">
        <v>298</v>
      </c>
      <c r="B1497" s="5" t="s">
        <v>2818</v>
      </c>
      <c r="C1497" s="6" t="s">
        <v>22</v>
      </c>
      <c r="D1497" s="7" t="s">
        <v>2819</v>
      </c>
      <c r="E1497" s="6" t="s">
        <v>24</v>
      </c>
      <c r="F1497" s="6"/>
      <c r="G1497" s="6" t="s">
        <v>16</v>
      </c>
      <c r="H1497" s="7" t="s">
        <v>25</v>
      </c>
      <c r="I1497" s="8" t="s">
        <v>26</v>
      </c>
      <c r="J1497" s="7"/>
      <c r="O1497" s="7" t="s">
        <v>97</v>
      </c>
    </row>
    <row r="1498" spans="1:15" x14ac:dyDescent="0.25">
      <c r="A1498" s="5" t="s">
        <v>298</v>
      </c>
      <c r="B1498" s="5" t="s">
        <v>2818</v>
      </c>
      <c r="C1498" s="6" t="s">
        <v>32</v>
      </c>
      <c r="D1498" s="11" t="s">
        <v>2820</v>
      </c>
      <c r="E1498" s="6" t="s">
        <v>34</v>
      </c>
      <c r="F1498" s="6"/>
      <c r="G1498" s="6" t="s">
        <v>16</v>
      </c>
      <c r="H1498" s="7" t="s">
        <v>25</v>
      </c>
      <c r="I1498" s="8" t="s">
        <v>26</v>
      </c>
      <c r="J1498" s="7"/>
      <c r="O1498" s="7" t="s">
        <v>97</v>
      </c>
    </row>
    <row r="1499" spans="1:15" x14ac:dyDescent="0.25">
      <c r="A1499" s="5" t="s">
        <v>298</v>
      </c>
      <c r="B1499" s="5" t="s">
        <v>2818</v>
      </c>
      <c r="C1499" s="18" t="s">
        <v>354</v>
      </c>
      <c r="D1499" s="8" t="s">
        <v>2821</v>
      </c>
      <c r="E1499" s="18" t="s">
        <v>41</v>
      </c>
      <c r="F1499" s="6"/>
      <c r="G1499" s="18" t="s">
        <v>16</v>
      </c>
      <c r="H1499" s="8" t="s">
        <v>2822</v>
      </c>
      <c r="I1499" s="13" t="s">
        <v>26</v>
      </c>
      <c r="O1499" s="7" t="s">
        <v>97</v>
      </c>
    </row>
    <row r="1500" spans="1:15" ht="25.5" x14ac:dyDescent="0.25">
      <c r="A1500" s="5" t="s">
        <v>298</v>
      </c>
      <c r="B1500" s="5" t="s">
        <v>2818</v>
      </c>
      <c r="C1500" s="5" t="s">
        <v>536</v>
      </c>
      <c r="D1500" s="8" t="s">
        <v>2823</v>
      </c>
      <c r="E1500" s="18" t="s">
        <v>41</v>
      </c>
      <c r="F1500" s="6"/>
      <c r="G1500" s="18" t="s">
        <v>16</v>
      </c>
      <c r="H1500" s="8" t="s">
        <v>540</v>
      </c>
      <c r="I1500" s="13" t="s">
        <v>26</v>
      </c>
      <c r="O1500" s="7" t="s">
        <v>97</v>
      </c>
    </row>
    <row r="1501" spans="1:15" x14ac:dyDescent="0.25">
      <c r="A1501" s="5" t="s">
        <v>298</v>
      </c>
      <c r="B1501" s="5" t="s">
        <v>2818</v>
      </c>
      <c r="C1501" s="5" t="s">
        <v>2824</v>
      </c>
      <c r="D1501" s="11" t="s">
        <v>2825</v>
      </c>
      <c r="E1501" s="18" t="s">
        <v>1575</v>
      </c>
      <c r="F1501" s="6"/>
      <c r="G1501" s="18" t="s">
        <v>858</v>
      </c>
      <c r="H1501" s="8" t="s">
        <v>2826</v>
      </c>
      <c r="I1501" s="13" t="s">
        <v>26</v>
      </c>
      <c r="O1501" s="7" t="s">
        <v>97</v>
      </c>
    </row>
    <row r="1502" spans="1:15" x14ac:dyDescent="0.25">
      <c r="A1502" s="5" t="s">
        <v>298</v>
      </c>
      <c r="B1502" s="5" t="s">
        <v>2818</v>
      </c>
      <c r="C1502" s="5" t="s">
        <v>2827</v>
      </c>
      <c r="D1502" s="8" t="s">
        <v>2828</v>
      </c>
      <c r="E1502" s="18" t="s">
        <v>246</v>
      </c>
      <c r="F1502" s="6">
        <v>50</v>
      </c>
      <c r="G1502" s="18" t="s">
        <v>16</v>
      </c>
      <c r="H1502" s="8" t="s">
        <v>2829</v>
      </c>
      <c r="I1502" s="13" t="s">
        <v>26</v>
      </c>
      <c r="O1502" s="7" t="s">
        <v>160</v>
      </c>
    </row>
    <row r="1503" spans="1:15" ht="30" x14ac:dyDescent="0.25">
      <c r="A1503" s="5" t="s">
        <v>298</v>
      </c>
      <c r="B1503" t="s">
        <v>2818</v>
      </c>
      <c r="C1503" t="s">
        <v>2830</v>
      </c>
      <c r="D1503" s="11" t="s">
        <v>2831</v>
      </c>
      <c r="E1503" t="s">
        <v>15</v>
      </c>
      <c r="F1503">
        <v>50</v>
      </c>
      <c r="G1503" t="s">
        <v>16</v>
      </c>
      <c r="H1503" s="11" t="s">
        <v>2832</v>
      </c>
      <c r="I1503" t="s">
        <v>26</v>
      </c>
      <c r="O1503" s="7" t="s">
        <v>97</v>
      </c>
    </row>
    <row r="1504" spans="1:15" ht="25.5" x14ac:dyDescent="0.25">
      <c r="A1504" s="5" t="s">
        <v>298</v>
      </c>
      <c r="B1504" s="5" t="s">
        <v>2818</v>
      </c>
      <c r="C1504" s="18" t="s">
        <v>2833</v>
      </c>
      <c r="D1504" s="8" t="s">
        <v>2834</v>
      </c>
      <c r="E1504" s="18" t="s">
        <v>1575</v>
      </c>
      <c r="F1504" s="6"/>
      <c r="G1504" s="18" t="s">
        <v>858</v>
      </c>
      <c r="H1504" s="8" t="s">
        <v>2835</v>
      </c>
      <c r="I1504" s="13" t="s">
        <v>26</v>
      </c>
      <c r="O1504" s="7" t="s">
        <v>97</v>
      </c>
    </row>
    <row r="1505" spans="1:15" ht="25.5" x14ac:dyDescent="0.25">
      <c r="A1505" s="5" t="s">
        <v>298</v>
      </c>
      <c r="B1505" s="5" t="s">
        <v>2818</v>
      </c>
      <c r="C1505" s="18" t="s">
        <v>2836</v>
      </c>
      <c r="D1505" s="11" t="s">
        <v>2837</v>
      </c>
      <c r="E1505" s="18" t="s">
        <v>1575</v>
      </c>
      <c r="F1505" s="6"/>
      <c r="G1505" s="18" t="s">
        <v>858</v>
      </c>
      <c r="H1505" s="8" t="s">
        <v>2838</v>
      </c>
      <c r="I1505" s="13" t="s">
        <v>26</v>
      </c>
      <c r="O1505" s="7" t="s">
        <v>97</v>
      </c>
    </row>
    <row r="1506" spans="1:15" x14ac:dyDescent="0.25">
      <c r="A1506" s="5" t="s">
        <v>298</v>
      </c>
      <c r="B1506" s="5" t="s">
        <v>2818</v>
      </c>
      <c r="C1506" s="18"/>
      <c r="D1506" s="8" t="s">
        <v>2839</v>
      </c>
      <c r="E1506" s="6"/>
      <c r="F1506" s="6"/>
      <c r="G1506" s="6"/>
      <c r="H1506" s="7"/>
      <c r="O1506" s="7" t="s">
        <v>97</v>
      </c>
    </row>
    <row r="1507" spans="1:15" ht="30" x14ac:dyDescent="0.25">
      <c r="A1507" s="5" t="s">
        <v>102</v>
      </c>
      <c r="B1507" t="s">
        <v>2840</v>
      </c>
      <c r="C1507" s="6" t="s">
        <v>2841</v>
      </c>
      <c r="D1507" s="7" t="s">
        <v>2842</v>
      </c>
      <c r="E1507" s="6" t="s">
        <v>458</v>
      </c>
      <c r="F1507" s="6" t="s">
        <v>1535</v>
      </c>
      <c r="G1507" s="6" t="s">
        <v>858</v>
      </c>
      <c r="H1507" s="7" t="s">
        <v>2843</v>
      </c>
      <c r="I1507" s="7" t="s">
        <v>26</v>
      </c>
      <c r="J1507" s="7"/>
      <c r="K1507" s="12" t="s">
        <v>107</v>
      </c>
      <c r="L1507" s="12">
        <v>4</v>
      </c>
      <c r="M1507" s="12"/>
      <c r="N1507" s="12"/>
      <c r="O1507" s="7" t="s">
        <v>97</v>
      </c>
    </row>
    <row r="1508" spans="1:15" ht="30" x14ac:dyDescent="0.25">
      <c r="A1508" s="5" t="s">
        <v>102</v>
      </c>
      <c r="B1508" t="s">
        <v>2840</v>
      </c>
      <c r="C1508" s="6" t="s">
        <v>2844</v>
      </c>
      <c r="D1508" s="7" t="s">
        <v>2845</v>
      </c>
      <c r="E1508" s="6" t="s">
        <v>458</v>
      </c>
      <c r="F1508" s="6" t="s">
        <v>1535</v>
      </c>
      <c r="G1508" s="6" t="s">
        <v>858</v>
      </c>
      <c r="H1508" s="7" t="s">
        <v>2846</v>
      </c>
      <c r="I1508" s="7" t="s">
        <v>26</v>
      </c>
      <c r="J1508" s="7"/>
      <c r="K1508" s="12" t="s">
        <v>107</v>
      </c>
      <c r="L1508" s="12">
        <v>6</v>
      </c>
      <c r="M1508" s="12"/>
      <c r="N1508" s="12"/>
      <c r="O1508" s="7" t="s">
        <v>97</v>
      </c>
    </row>
    <row r="1509" spans="1:15" x14ac:dyDescent="0.25">
      <c r="A1509" s="5" t="s">
        <v>102</v>
      </c>
      <c r="B1509" t="s">
        <v>2840</v>
      </c>
      <c r="C1509" s="6" t="s">
        <v>1531</v>
      </c>
      <c r="D1509" s="7" t="s">
        <v>2397</v>
      </c>
      <c r="E1509" s="6" t="s">
        <v>24</v>
      </c>
      <c r="F1509" s="6"/>
      <c r="G1509" s="6" t="s">
        <v>858</v>
      </c>
      <c r="H1509" s="7" t="s">
        <v>25</v>
      </c>
      <c r="I1509" s="7" t="s">
        <v>26</v>
      </c>
      <c r="J1509" s="7"/>
      <c r="K1509" s="12" t="s">
        <v>107</v>
      </c>
      <c r="L1509" s="12">
        <v>8</v>
      </c>
      <c r="M1509" s="12"/>
      <c r="N1509" s="12"/>
      <c r="O1509" s="7" t="s">
        <v>97</v>
      </c>
    </row>
    <row r="1510" spans="1:15" x14ac:dyDescent="0.25">
      <c r="A1510" s="5" t="s">
        <v>102</v>
      </c>
      <c r="B1510" t="s">
        <v>2840</v>
      </c>
      <c r="C1510" s="6" t="s">
        <v>2525</v>
      </c>
      <c r="D1510" s="7" t="s">
        <v>2847</v>
      </c>
      <c r="E1510" s="6" t="s">
        <v>24</v>
      </c>
      <c r="F1510" s="6"/>
      <c r="G1510" s="6" t="s">
        <v>16</v>
      </c>
      <c r="H1510" s="7" t="s">
        <v>25</v>
      </c>
      <c r="I1510" s="7" t="s">
        <v>26</v>
      </c>
      <c r="J1510" s="7"/>
      <c r="K1510" s="12" t="s">
        <v>107</v>
      </c>
      <c r="L1510" s="12">
        <v>7</v>
      </c>
      <c r="M1510" s="12"/>
      <c r="N1510" s="12"/>
      <c r="O1510" s="7" t="s">
        <v>97</v>
      </c>
    </row>
    <row r="1511" spans="1:15" ht="30" x14ac:dyDescent="0.25">
      <c r="A1511" s="5" t="s">
        <v>102</v>
      </c>
      <c r="B1511" t="s">
        <v>2840</v>
      </c>
      <c r="C1511" s="6" t="s">
        <v>32</v>
      </c>
      <c r="D1511" s="7" t="s">
        <v>627</v>
      </c>
      <c r="E1511" s="6" t="s">
        <v>34</v>
      </c>
      <c r="F1511" s="6"/>
      <c r="G1511" s="6" t="s">
        <v>16</v>
      </c>
      <c r="H1511" s="7"/>
      <c r="I1511" s="7" t="s">
        <v>26</v>
      </c>
      <c r="J1511" s="7"/>
      <c r="K1511" s="12" t="s">
        <v>107</v>
      </c>
      <c r="L1511" s="12">
        <v>9</v>
      </c>
      <c r="M1511" s="12"/>
      <c r="N1511" s="12"/>
      <c r="O1511" s="7" t="s">
        <v>97</v>
      </c>
    </row>
    <row r="1512" spans="1:15" x14ac:dyDescent="0.25">
      <c r="A1512" s="5" t="s">
        <v>102</v>
      </c>
      <c r="B1512" t="s">
        <v>2840</v>
      </c>
      <c r="C1512" s="6" t="s">
        <v>595</v>
      </c>
      <c r="D1512" s="7" t="s">
        <v>2848</v>
      </c>
      <c r="E1512" s="6" t="s">
        <v>41</v>
      </c>
      <c r="F1512" s="6"/>
      <c r="G1512" s="6" t="s">
        <v>16</v>
      </c>
      <c r="H1512" s="7"/>
      <c r="I1512" s="7" t="s">
        <v>26</v>
      </c>
      <c r="J1512" s="7"/>
      <c r="K1512" s="12" t="s">
        <v>107</v>
      </c>
      <c r="L1512" s="12">
        <v>1</v>
      </c>
      <c r="M1512" s="12"/>
      <c r="N1512" s="12" t="s">
        <v>18</v>
      </c>
      <c r="O1512" s="7" t="s">
        <v>97</v>
      </c>
    </row>
    <row r="1513" spans="1:15" ht="45" x14ac:dyDescent="0.25">
      <c r="A1513" s="5" t="s">
        <v>102</v>
      </c>
      <c r="B1513" t="s">
        <v>2840</v>
      </c>
      <c r="C1513" s="6" t="s">
        <v>2849</v>
      </c>
      <c r="D1513" s="7" t="s">
        <v>2850</v>
      </c>
      <c r="E1513" s="6" t="s">
        <v>15</v>
      </c>
      <c r="F1513" s="6">
        <v>50</v>
      </c>
      <c r="G1513" s="6" t="s">
        <v>16</v>
      </c>
      <c r="H1513" s="7" t="s">
        <v>2851</v>
      </c>
      <c r="I1513" s="7" t="s">
        <v>26</v>
      </c>
      <c r="J1513" s="7"/>
      <c r="K1513" s="12" t="s">
        <v>107</v>
      </c>
      <c r="L1513" s="12">
        <v>2</v>
      </c>
      <c r="M1513" s="12" t="s">
        <v>18</v>
      </c>
      <c r="N1513" s="12"/>
      <c r="O1513" s="7" t="s">
        <v>97</v>
      </c>
    </row>
    <row r="1514" spans="1:15" ht="30" x14ac:dyDescent="0.25">
      <c r="A1514" s="5" t="s">
        <v>102</v>
      </c>
      <c r="B1514" t="s">
        <v>2840</v>
      </c>
      <c r="C1514" s="6" t="s">
        <v>2852</v>
      </c>
      <c r="D1514" s="7" t="s">
        <v>2853</v>
      </c>
      <c r="E1514" s="6" t="s">
        <v>34</v>
      </c>
      <c r="F1514" s="6"/>
      <c r="G1514" s="6" t="s">
        <v>858</v>
      </c>
      <c r="H1514" s="7" t="s">
        <v>2854</v>
      </c>
      <c r="I1514" s="7" t="s">
        <v>26</v>
      </c>
      <c r="J1514" s="7"/>
      <c r="K1514" s="12" t="s">
        <v>107</v>
      </c>
      <c r="L1514" s="12">
        <v>5</v>
      </c>
      <c r="M1514" s="12"/>
      <c r="N1514" s="12"/>
      <c r="O1514" s="7" t="s">
        <v>97</v>
      </c>
    </row>
    <row r="1515" spans="1:15" x14ac:dyDescent="0.25">
      <c r="A1515" s="5" t="s">
        <v>102</v>
      </c>
      <c r="B1515" t="s">
        <v>2840</v>
      </c>
      <c r="C1515" s="6" t="s">
        <v>92</v>
      </c>
      <c r="D1515" s="7" t="s">
        <v>93</v>
      </c>
      <c r="E1515" s="6" t="s">
        <v>34</v>
      </c>
      <c r="F1515" s="6"/>
      <c r="G1515" s="6" t="s">
        <v>16</v>
      </c>
      <c r="H1515" s="7" t="s">
        <v>25</v>
      </c>
      <c r="I1515" s="7" t="s">
        <v>26</v>
      </c>
      <c r="J1515" s="7"/>
      <c r="K1515" s="12" t="s">
        <v>107</v>
      </c>
      <c r="L1515" s="12">
        <v>3</v>
      </c>
      <c r="M1515" s="12"/>
      <c r="N1515" s="12"/>
      <c r="O1515" s="7" t="s">
        <v>97</v>
      </c>
    </row>
    <row r="1516" spans="1:15" ht="30" x14ac:dyDescent="0.25">
      <c r="A1516" s="5" t="s">
        <v>102</v>
      </c>
      <c r="B1516" t="s">
        <v>2840</v>
      </c>
      <c r="C1516" s="6"/>
      <c r="D1516" s="7" t="s">
        <v>2855</v>
      </c>
      <c r="E1516" s="6"/>
      <c r="F1516" s="6"/>
      <c r="G1516" s="6"/>
      <c r="H1516" s="7"/>
      <c r="I1516" s="7"/>
      <c r="J1516" s="7"/>
      <c r="K1516" s="12" t="s">
        <v>107</v>
      </c>
      <c r="L1516" s="12">
        <v>0</v>
      </c>
      <c r="M1516" s="12"/>
      <c r="N1516" s="12"/>
      <c r="O1516" s="7"/>
    </row>
    <row r="1517" spans="1:15" s="26" customFormat="1" ht="30" x14ac:dyDescent="0.25">
      <c r="A1517" s="22" t="s">
        <v>11</v>
      </c>
      <c r="B1517" s="23" t="s">
        <v>2856</v>
      </c>
      <c r="C1517" s="24" t="s">
        <v>22</v>
      </c>
      <c r="D1517" s="25" t="s">
        <v>2857</v>
      </c>
      <c r="E1517" s="24" t="s">
        <v>248</v>
      </c>
      <c r="G1517" s="27" t="s">
        <v>16</v>
      </c>
      <c r="H1517" s="20" t="s">
        <v>25</v>
      </c>
      <c r="I1517" s="25" t="s">
        <v>26</v>
      </c>
      <c r="J1517" s="21"/>
      <c r="O1517" s="17" t="s">
        <v>160</v>
      </c>
    </row>
    <row r="1518" spans="1:15" s="26" customFormat="1" ht="38.25" x14ac:dyDescent="0.25">
      <c r="A1518" s="22" t="s">
        <v>11</v>
      </c>
      <c r="B1518" s="23" t="s">
        <v>2856</v>
      </c>
      <c r="C1518" s="24" t="s">
        <v>2858</v>
      </c>
      <c r="D1518" s="25" t="s">
        <v>2859</v>
      </c>
      <c r="E1518" s="24" t="s">
        <v>1575</v>
      </c>
      <c r="G1518" s="27" t="s">
        <v>858</v>
      </c>
      <c r="H1518" s="20" t="s">
        <v>2860</v>
      </c>
      <c r="I1518" s="25" t="s">
        <v>26</v>
      </c>
      <c r="J1518" s="21"/>
      <c r="O1518" s="17" t="s">
        <v>160</v>
      </c>
    </row>
    <row r="1519" spans="1:15" s="26" customFormat="1" ht="51" x14ac:dyDescent="0.25">
      <c r="A1519" s="22" t="s">
        <v>11</v>
      </c>
      <c r="B1519" s="23" t="s">
        <v>2856</v>
      </c>
      <c r="C1519" s="24" t="s">
        <v>2861</v>
      </c>
      <c r="D1519" s="25" t="s">
        <v>2862</v>
      </c>
      <c r="E1519" s="27" t="s">
        <v>34</v>
      </c>
      <c r="G1519" s="27" t="s">
        <v>858</v>
      </c>
      <c r="H1519" s="20" t="s">
        <v>2863</v>
      </c>
      <c r="I1519" s="25" t="s">
        <v>26</v>
      </c>
      <c r="J1519" s="21"/>
      <c r="O1519" s="17" t="s">
        <v>160</v>
      </c>
    </row>
    <row r="1520" spans="1:15" s="26" customFormat="1" ht="25.5" x14ac:dyDescent="0.25">
      <c r="A1520" s="22" t="s">
        <v>11</v>
      </c>
      <c r="B1520" s="23" t="s">
        <v>2856</v>
      </c>
      <c r="C1520" s="24" t="s">
        <v>2864</v>
      </c>
      <c r="D1520" s="25" t="s">
        <v>2865</v>
      </c>
      <c r="E1520" s="27" t="s">
        <v>15</v>
      </c>
      <c r="F1520" s="26">
        <v>20</v>
      </c>
      <c r="G1520" s="27" t="s">
        <v>16</v>
      </c>
      <c r="H1520" s="20" t="s">
        <v>2866</v>
      </c>
      <c r="I1520" s="25" t="s">
        <v>26</v>
      </c>
      <c r="J1520" s="21"/>
      <c r="O1520" s="17" t="s">
        <v>160</v>
      </c>
    </row>
    <row r="1521" spans="1:15" s="26" customFormat="1" x14ac:dyDescent="0.25">
      <c r="A1521" s="22" t="s">
        <v>11</v>
      </c>
      <c r="B1521" s="23" t="s">
        <v>2856</v>
      </c>
      <c r="C1521" s="27" t="s">
        <v>664</v>
      </c>
      <c r="D1521" s="25" t="s">
        <v>2063</v>
      </c>
      <c r="E1521" s="27" t="s">
        <v>41</v>
      </c>
      <c r="G1521" s="27" t="s">
        <v>16</v>
      </c>
      <c r="H1521" s="25" t="s">
        <v>25</v>
      </c>
      <c r="I1521" s="25" t="s">
        <v>26</v>
      </c>
      <c r="J1521" s="21"/>
      <c r="O1521" s="17" t="s">
        <v>160</v>
      </c>
    </row>
    <row r="1522" spans="1:15" s="26" customFormat="1" x14ac:dyDescent="0.25">
      <c r="A1522" s="22" t="s">
        <v>11</v>
      </c>
      <c r="B1522" s="23" t="s">
        <v>2856</v>
      </c>
      <c r="C1522" s="24" t="s">
        <v>92</v>
      </c>
      <c r="D1522" s="25" t="s">
        <v>2867</v>
      </c>
      <c r="E1522" s="24" t="s">
        <v>34</v>
      </c>
      <c r="G1522" s="27" t="s">
        <v>16</v>
      </c>
      <c r="H1522" s="20" t="s">
        <v>25</v>
      </c>
      <c r="I1522" s="25" t="s">
        <v>26</v>
      </c>
      <c r="J1522" s="21"/>
      <c r="O1522" s="17" t="s">
        <v>160</v>
      </c>
    </row>
    <row r="1523" spans="1:15" s="26" customFormat="1" ht="30" x14ac:dyDescent="0.25">
      <c r="A1523" s="22" t="s">
        <v>11</v>
      </c>
      <c r="B1523" s="23" t="s">
        <v>2856</v>
      </c>
      <c r="D1523" s="25" t="s">
        <v>2868</v>
      </c>
      <c r="H1523" s="21"/>
      <c r="J1523" s="21"/>
      <c r="O1523" s="17" t="s">
        <v>160</v>
      </c>
    </row>
    <row r="1524" spans="1:15" ht="30" x14ac:dyDescent="0.25">
      <c r="A1524" s="5" t="s">
        <v>11</v>
      </c>
      <c r="B1524" t="s">
        <v>2869</v>
      </c>
      <c r="C1524" s="6" t="s">
        <v>22</v>
      </c>
      <c r="D1524" s="13" t="s">
        <v>2857</v>
      </c>
      <c r="E1524" s="18" t="s">
        <v>248</v>
      </c>
      <c r="G1524" s="19" t="s">
        <v>16</v>
      </c>
      <c r="H1524" s="8" t="s">
        <v>25</v>
      </c>
      <c r="I1524" s="13" t="s">
        <v>26</v>
      </c>
      <c r="O1524" s="7" t="s">
        <v>97</v>
      </c>
    </row>
    <row r="1525" spans="1:15" ht="60" x14ac:dyDescent="0.25">
      <c r="A1525" s="5" t="s">
        <v>11</v>
      </c>
      <c r="B1525" t="s">
        <v>2869</v>
      </c>
      <c r="C1525" s="6" t="s">
        <v>2858</v>
      </c>
      <c r="D1525" s="7" t="s">
        <v>2859</v>
      </c>
      <c r="E1525" s="6" t="s">
        <v>1575</v>
      </c>
      <c r="F1525" s="6"/>
      <c r="G1525" s="6" t="s">
        <v>858</v>
      </c>
      <c r="H1525" s="7" t="s">
        <v>2860</v>
      </c>
      <c r="I1525" s="7"/>
      <c r="J1525" s="7"/>
      <c r="K1525" s="12"/>
      <c r="L1525" s="12"/>
      <c r="M1525" s="12"/>
      <c r="N1525" s="12"/>
      <c r="O1525" s="7" t="s">
        <v>97</v>
      </c>
    </row>
    <row r="1526" spans="1:15" ht="60" x14ac:dyDescent="0.25">
      <c r="A1526" s="5" t="s">
        <v>11</v>
      </c>
      <c r="B1526" t="s">
        <v>2869</v>
      </c>
      <c r="C1526" s="6" t="s">
        <v>2861</v>
      </c>
      <c r="D1526" s="7" t="s">
        <v>2870</v>
      </c>
      <c r="E1526" s="6" t="s">
        <v>34</v>
      </c>
      <c r="F1526" s="6"/>
      <c r="G1526" s="6" t="s">
        <v>858</v>
      </c>
      <c r="H1526" s="7" t="s">
        <v>2863</v>
      </c>
      <c r="I1526" s="7"/>
      <c r="J1526" s="7"/>
      <c r="K1526" s="12"/>
      <c r="L1526" s="12"/>
      <c r="M1526" s="12"/>
      <c r="N1526" s="12"/>
      <c r="O1526" s="7" t="s">
        <v>97</v>
      </c>
    </row>
    <row r="1527" spans="1:15" ht="30" x14ac:dyDescent="0.25">
      <c r="A1527" s="5" t="s">
        <v>11</v>
      </c>
      <c r="B1527" t="s">
        <v>2869</v>
      </c>
      <c r="C1527" s="6" t="s">
        <v>2864</v>
      </c>
      <c r="D1527" s="7" t="s">
        <v>2865</v>
      </c>
      <c r="E1527" s="6" t="s">
        <v>15</v>
      </c>
      <c r="F1527" s="6">
        <v>20</v>
      </c>
      <c r="G1527" s="6" t="s">
        <v>16</v>
      </c>
      <c r="H1527" s="7" t="s">
        <v>2866</v>
      </c>
      <c r="I1527" s="7"/>
      <c r="J1527" s="7"/>
      <c r="K1527" s="12"/>
      <c r="L1527" s="12"/>
      <c r="M1527" s="12"/>
      <c r="N1527" s="12"/>
      <c r="O1527" s="7" t="s">
        <v>97</v>
      </c>
    </row>
    <row r="1528" spans="1:15" x14ac:dyDescent="0.25">
      <c r="A1528" s="5" t="s">
        <v>11</v>
      </c>
      <c r="B1528" t="s">
        <v>2869</v>
      </c>
      <c r="C1528" s="6" t="s">
        <v>32</v>
      </c>
      <c r="D1528" s="7" t="s">
        <v>267</v>
      </c>
      <c r="E1528" s="6" t="s">
        <v>34</v>
      </c>
      <c r="F1528" s="6"/>
      <c r="G1528" s="6" t="s">
        <v>16</v>
      </c>
      <c r="H1528" s="7" t="s">
        <v>25</v>
      </c>
      <c r="I1528" s="7" t="s">
        <v>26</v>
      </c>
      <c r="J1528" s="7"/>
      <c r="K1528" s="12" t="s">
        <v>107</v>
      </c>
      <c r="L1528" s="12">
        <v>18</v>
      </c>
      <c r="M1528" s="12"/>
      <c r="N1528" s="12"/>
      <c r="O1528" s="7" t="s">
        <v>97</v>
      </c>
    </row>
    <row r="1529" spans="1:15" ht="30" x14ac:dyDescent="0.25">
      <c r="A1529" s="5" t="s">
        <v>11</v>
      </c>
      <c r="B1529" t="s">
        <v>2869</v>
      </c>
      <c r="C1529" s="6" t="s">
        <v>664</v>
      </c>
      <c r="D1529" s="7" t="s">
        <v>2871</v>
      </c>
      <c r="E1529" s="6" t="s">
        <v>41</v>
      </c>
      <c r="F1529" s="6"/>
      <c r="G1529" s="6" t="s">
        <v>16</v>
      </c>
      <c r="H1529" s="7" t="s">
        <v>2872</v>
      </c>
      <c r="I1529" s="7"/>
      <c r="J1529" s="7"/>
      <c r="K1529" s="12"/>
      <c r="L1529" s="12"/>
      <c r="M1529" s="12"/>
      <c r="N1529" s="12"/>
      <c r="O1529" s="7" t="s">
        <v>97</v>
      </c>
    </row>
    <row r="1530" spans="1:15" ht="30" x14ac:dyDescent="0.25">
      <c r="A1530" s="5" t="s">
        <v>11</v>
      </c>
      <c r="B1530" t="s">
        <v>2869</v>
      </c>
      <c r="C1530" s="6" t="s">
        <v>2873</v>
      </c>
      <c r="D1530" s="7" t="s">
        <v>2874</v>
      </c>
      <c r="E1530" s="6" t="s">
        <v>15</v>
      </c>
      <c r="F1530" s="6">
        <v>50</v>
      </c>
      <c r="G1530" s="6" t="s">
        <v>16</v>
      </c>
      <c r="H1530" s="7" t="s">
        <v>2875</v>
      </c>
      <c r="I1530" s="7" t="s">
        <v>26</v>
      </c>
      <c r="J1530" s="7"/>
      <c r="K1530" s="12"/>
      <c r="L1530" s="12"/>
      <c r="M1530" s="12"/>
      <c r="N1530" s="12"/>
      <c r="O1530" s="7" t="s">
        <v>97</v>
      </c>
    </row>
    <row r="1531" spans="1:15" x14ac:dyDescent="0.25">
      <c r="A1531" s="5" t="s">
        <v>11</v>
      </c>
      <c r="B1531" t="s">
        <v>2869</v>
      </c>
      <c r="C1531" s="6" t="s">
        <v>92</v>
      </c>
      <c r="D1531" s="13" t="s">
        <v>2867</v>
      </c>
      <c r="E1531" s="18" t="s">
        <v>34</v>
      </c>
      <c r="G1531" s="19" t="s">
        <v>16</v>
      </c>
      <c r="H1531" s="8" t="s">
        <v>25</v>
      </c>
      <c r="I1531" s="13" t="s">
        <v>26</v>
      </c>
      <c r="O1531" s="7" t="s">
        <v>97</v>
      </c>
    </row>
    <row r="1532" spans="1:15" x14ac:dyDescent="0.25">
      <c r="A1532" s="5" t="s">
        <v>11</v>
      </c>
      <c r="B1532" t="s">
        <v>2869</v>
      </c>
      <c r="C1532" s="6"/>
      <c r="D1532" s="7" t="s">
        <v>2876</v>
      </c>
      <c r="E1532" s="6"/>
      <c r="F1532" s="6"/>
      <c r="G1532" s="6"/>
      <c r="H1532" s="7"/>
      <c r="I1532" s="7"/>
      <c r="J1532" s="7"/>
      <c r="K1532" s="12"/>
      <c r="L1532" s="12"/>
      <c r="M1532" s="12"/>
      <c r="N1532" s="12"/>
      <c r="O1532" s="7"/>
    </row>
    <row r="1533" spans="1:15" ht="26.25" x14ac:dyDescent="0.25">
      <c r="A1533" s="28" t="s">
        <v>11</v>
      </c>
      <c r="B1533" s="29" t="s">
        <v>2877</v>
      </c>
      <c r="C1533" s="29" t="s">
        <v>2878</v>
      </c>
      <c r="D1533" s="30" t="s">
        <v>2879</v>
      </c>
      <c r="E1533" s="31" t="s">
        <v>2880</v>
      </c>
      <c r="F1533" s="30" t="s">
        <v>2881</v>
      </c>
      <c r="G1533" s="30" t="s">
        <v>16</v>
      </c>
      <c r="H1533" s="30" t="s">
        <v>2882</v>
      </c>
      <c r="I1533" s="32" t="s">
        <v>26</v>
      </c>
      <c r="J1533" s="33"/>
      <c r="K1533" s="34"/>
      <c r="L1533" s="34"/>
      <c r="M1533" s="34"/>
      <c r="N1533" s="34"/>
      <c r="O1533" s="7" t="s">
        <v>97</v>
      </c>
    </row>
    <row r="1534" spans="1:15" x14ac:dyDescent="0.25">
      <c r="A1534" s="28" t="s">
        <v>11</v>
      </c>
      <c r="B1534" s="29" t="s">
        <v>2877</v>
      </c>
      <c r="C1534" s="29" t="s">
        <v>22</v>
      </c>
      <c r="D1534" s="30" t="s">
        <v>2883</v>
      </c>
      <c r="E1534" s="31" t="s">
        <v>24</v>
      </c>
      <c r="F1534" s="30" t="s">
        <v>2881</v>
      </c>
      <c r="G1534" s="30" t="s">
        <v>16</v>
      </c>
      <c r="H1534" s="33" t="s">
        <v>25</v>
      </c>
      <c r="I1534" s="32" t="s">
        <v>26</v>
      </c>
      <c r="J1534" s="33"/>
      <c r="K1534" s="34"/>
      <c r="L1534" s="34"/>
      <c r="M1534" s="34"/>
      <c r="N1534" s="34"/>
      <c r="O1534" s="7" t="s">
        <v>97</v>
      </c>
    </row>
    <row r="1535" spans="1:15" ht="26.25" x14ac:dyDescent="0.25">
      <c r="A1535" s="28" t="s">
        <v>11</v>
      </c>
      <c r="B1535" s="29" t="s">
        <v>2877</v>
      </c>
      <c r="C1535" s="29" t="s">
        <v>2884</v>
      </c>
      <c r="D1535" s="30" t="s">
        <v>2885</v>
      </c>
      <c r="E1535" s="31" t="s">
        <v>15</v>
      </c>
      <c r="F1535" s="30">
        <v>255</v>
      </c>
      <c r="G1535" s="30" t="s">
        <v>16</v>
      </c>
      <c r="H1535" s="35" t="s">
        <v>2886</v>
      </c>
      <c r="I1535" s="32" t="s">
        <v>26</v>
      </c>
      <c r="J1535" s="33"/>
      <c r="K1535" s="34"/>
      <c r="L1535" s="34"/>
      <c r="M1535" s="34"/>
      <c r="N1535" s="34"/>
      <c r="O1535" s="7" t="s">
        <v>97</v>
      </c>
    </row>
    <row r="1536" spans="1:15" x14ac:dyDescent="0.25">
      <c r="A1536" s="28" t="s">
        <v>11</v>
      </c>
      <c r="B1536" s="29" t="s">
        <v>2877</v>
      </c>
      <c r="C1536" s="29" t="s">
        <v>2887</v>
      </c>
      <c r="D1536" s="30" t="s">
        <v>2888</v>
      </c>
      <c r="E1536" s="31" t="s">
        <v>15</v>
      </c>
      <c r="F1536" s="30">
        <v>50</v>
      </c>
      <c r="G1536" s="30" t="s">
        <v>16</v>
      </c>
      <c r="H1536" s="30" t="s">
        <v>2889</v>
      </c>
      <c r="I1536" s="32" t="s">
        <v>26</v>
      </c>
      <c r="J1536" s="33"/>
      <c r="K1536" s="34"/>
      <c r="L1536" s="34"/>
      <c r="M1536" s="34"/>
      <c r="N1536" s="34"/>
      <c r="O1536" s="7" t="s">
        <v>97</v>
      </c>
    </row>
    <row r="1537" spans="1:15" ht="30" x14ac:dyDescent="0.25">
      <c r="A1537" s="28" t="s">
        <v>11</v>
      </c>
      <c r="B1537" s="29" t="s">
        <v>2877</v>
      </c>
      <c r="C1537" s="36" t="s">
        <v>358</v>
      </c>
      <c r="D1537" s="35" t="s">
        <v>2890</v>
      </c>
      <c r="E1537" s="37" t="s">
        <v>41</v>
      </c>
      <c r="F1537" s="35" t="s">
        <v>2881</v>
      </c>
      <c r="G1537" s="35" t="s">
        <v>16</v>
      </c>
      <c r="H1537" s="35" t="s">
        <v>2891</v>
      </c>
      <c r="I1537" s="32" t="s">
        <v>26</v>
      </c>
      <c r="J1537" s="33"/>
      <c r="K1537" s="34"/>
      <c r="L1537" s="34"/>
      <c r="M1537" s="34"/>
      <c r="N1537" s="34"/>
      <c r="O1537" s="7" t="s">
        <v>97</v>
      </c>
    </row>
    <row r="1538" spans="1:15" ht="26.25" x14ac:dyDescent="0.25">
      <c r="A1538" s="28" t="s">
        <v>11</v>
      </c>
      <c r="B1538" s="29" t="s">
        <v>2877</v>
      </c>
      <c r="C1538" s="29" t="s">
        <v>2892</v>
      </c>
      <c r="D1538" s="30" t="s">
        <v>2893</v>
      </c>
      <c r="E1538" s="31" t="s">
        <v>15</v>
      </c>
      <c r="F1538" s="30">
        <v>255</v>
      </c>
      <c r="G1538" s="30" t="s">
        <v>16</v>
      </c>
      <c r="H1538" s="30" t="s">
        <v>2894</v>
      </c>
      <c r="I1538" s="32" t="s">
        <v>26</v>
      </c>
      <c r="J1538" s="33"/>
      <c r="K1538" s="34"/>
      <c r="L1538" s="34"/>
      <c r="M1538" s="34"/>
      <c r="N1538" s="34"/>
      <c r="O1538" s="7" t="s">
        <v>97</v>
      </c>
    </row>
    <row r="1539" spans="1:15" ht="51.75" x14ac:dyDescent="0.25">
      <c r="A1539" s="28" t="s">
        <v>11</v>
      </c>
      <c r="B1539" s="29" t="s">
        <v>2877</v>
      </c>
      <c r="C1539" s="29" t="s">
        <v>2895</v>
      </c>
      <c r="D1539" s="30" t="s">
        <v>2896</v>
      </c>
      <c r="E1539" s="31" t="s">
        <v>15</v>
      </c>
      <c r="F1539" s="30">
        <v>50</v>
      </c>
      <c r="G1539" s="30" t="s">
        <v>16</v>
      </c>
      <c r="H1539" s="30" t="s">
        <v>2897</v>
      </c>
      <c r="I1539" s="32" t="s">
        <v>26</v>
      </c>
      <c r="J1539" s="33"/>
      <c r="K1539" s="34"/>
      <c r="L1539" s="34"/>
      <c r="M1539" s="34"/>
      <c r="N1539" s="34"/>
      <c r="O1539" s="7" t="s">
        <v>97</v>
      </c>
    </row>
    <row r="1540" spans="1:15" ht="77.25" x14ac:dyDescent="0.25">
      <c r="A1540" s="28" t="s">
        <v>11</v>
      </c>
      <c r="B1540" s="29" t="s">
        <v>2877</v>
      </c>
      <c r="C1540" s="29" t="s">
        <v>2898</v>
      </c>
      <c r="D1540" s="30" t="s">
        <v>2899</v>
      </c>
      <c r="E1540" s="31" t="s">
        <v>15</v>
      </c>
      <c r="F1540" s="30">
        <v>255</v>
      </c>
      <c r="G1540" s="30" t="s">
        <v>16</v>
      </c>
      <c r="H1540" s="30" t="s">
        <v>2900</v>
      </c>
      <c r="I1540" s="32" t="s">
        <v>18</v>
      </c>
      <c r="J1540" s="33"/>
      <c r="K1540" s="34"/>
      <c r="L1540" s="34"/>
      <c r="M1540" s="34"/>
      <c r="N1540" s="34"/>
      <c r="O1540" s="7" t="s">
        <v>97</v>
      </c>
    </row>
    <row r="1541" spans="1:15" ht="64.5" x14ac:dyDescent="0.25">
      <c r="A1541" s="28" t="s">
        <v>11</v>
      </c>
      <c r="B1541" s="29" t="s">
        <v>2877</v>
      </c>
      <c r="C1541" s="29" t="s">
        <v>2901</v>
      </c>
      <c r="D1541" s="30" t="s">
        <v>2902</v>
      </c>
      <c r="E1541" s="31" t="s">
        <v>15</v>
      </c>
      <c r="F1541" s="30">
        <v>255</v>
      </c>
      <c r="G1541" s="30" t="s">
        <v>16</v>
      </c>
      <c r="H1541" s="35" t="s">
        <v>2903</v>
      </c>
      <c r="I1541" s="32" t="s">
        <v>26</v>
      </c>
      <c r="J1541" s="33"/>
      <c r="K1541" s="34"/>
      <c r="L1541" s="34"/>
      <c r="M1541" s="34"/>
      <c r="N1541" s="34"/>
      <c r="O1541" s="7" t="s">
        <v>97</v>
      </c>
    </row>
    <row r="1542" spans="1:15" ht="26.25" x14ac:dyDescent="0.25">
      <c r="A1542" s="28" t="s">
        <v>11</v>
      </c>
      <c r="B1542" s="29" t="s">
        <v>2877</v>
      </c>
      <c r="C1542" s="29" t="s">
        <v>2904</v>
      </c>
      <c r="D1542" s="30" t="s">
        <v>2905</v>
      </c>
      <c r="E1542" s="31" t="s">
        <v>15</v>
      </c>
      <c r="F1542" s="30">
        <v>255</v>
      </c>
      <c r="G1542" s="30" t="s">
        <v>16</v>
      </c>
      <c r="H1542" s="30" t="s">
        <v>2906</v>
      </c>
      <c r="I1542" s="32" t="s">
        <v>26</v>
      </c>
      <c r="J1542" s="33"/>
      <c r="K1542" s="34"/>
      <c r="L1542" s="34"/>
      <c r="M1542" s="34"/>
      <c r="N1542" s="34"/>
      <c r="O1542" s="7" t="s">
        <v>97</v>
      </c>
    </row>
    <row r="1543" spans="1:15" ht="26.25" x14ac:dyDescent="0.25">
      <c r="A1543" s="28" t="s">
        <v>11</v>
      </c>
      <c r="B1543" s="29" t="s">
        <v>2877</v>
      </c>
      <c r="C1543" s="29" t="s">
        <v>2907</v>
      </c>
      <c r="D1543" s="30" t="s">
        <v>2908</v>
      </c>
      <c r="E1543" s="31" t="s">
        <v>15</v>
      </c>
      <c r="F1543" s="30">
        <v>255</v>
      </c>
      <c r="G1543" s="30" t="s">
        <v>16</v>
      </c>
      <c r="H1543" s="30" t="s">
        <v>2886</v>
      </c>
      <c r="I1543" s="32" t="s">
        <v>26</v>
      </c>
      <c r="J1543" s="33"/>
      <c r="K1543" s="34"/>
      <c r="L1543" s="34"/>
      <c r="M1543" s="34"/>
      <c r="N1543" s="34"/>
      <c r="O1543" s="7" t="s">
        <v>97</v>
      </c>
    </row>
    <row r="1544" spans="1:15" ht="26.25" x14ac:dyDescent="0.25">
      <c r="A1544" s="28" t="s">
        <v>11</v>
      </c>
      <c r="B1544" s="29" t="s">
        <v>2877</v>
      </c>
      <c r="C1544" s="29" t="s">
        <v>2909</v>
      </c>
      <c r="D1544" s="30" t="s">
        <v>2910</v>
      </c>
      <c r="E1544" s="31" t="s">
        <v>15</v>
      </c>
      <c r="F1544" s="30">
        <v>-1</v>
      </c>
      <c r="G1544" s="30" t="s">
        <v>858</v>
      </c>
      <c r="H1544" s="30" t="s">
        <v>2911</v>
      </c>
      <c r="I1544" s="32" t="s">
        <v>26</v>
      </c>
      <c r="J1544" s="33"/>
      <c r="K1544" s="34"/>
      <c r="L1544" s="34"/>
      <c r="M1544" s="34"/>
      <c r="N1544" s="34"/>
      <c r="O1544" s="7" t="s">
        <v>97</v>
      </c>
    </row>
    <row r="1545" spans="1:15" ht="26.25" x14ac:dyDescent="0.25">
      <c r="A1545" s="28" t="s">
        <v>11</v>
      </c>
      <c r="B1545" s="29" t="s">
        <v>2877</v>
      </c>
      <c r="C1545" s="29" t="s">
        <v>2912</v>
      </c>
      <c r="D1545" s="30" t="s">
        <v>2913</v>
      </c>
      <c r="E1545" s="31" t="s">
        <v>15</v>
      </c>
      <c r="F1545" s="30">
        <v>-1</v>
      </c>
      <c r="G1545" s="30" t="s">
        <v>858</v>
      </c>
      <c r="H1545" s="30" t="s">
        <v>2914</v>
      </c>
      <c r="I1545" s="32" t="s">
        <v>26</v>
      </c>
      <c r="J1545" s="33"/>
      <c r="K1545" s="34"/>
      <c r="L1545" s="34"/>
      <c r="M1545" s="34"/>
      <c r="N1545" s="34"/>
      <c r="O1545" s="7" t="s">
        <v>97</v>
      </c>
    </row>
    <row r="1546" spans="1:15" ht="26.25" x14ac:dyDescent="0.25">
      <c r="A1546" s="28" t="s">
        <v>11</v>
      </c>
      <c r="B1546" s="29" t="s">
        <v>2877</v>
      </c>
      <c r="C1546" s="29" t="s">
        <v>92</v>
      </c>
      <c r="D1546" s="30" t="s">
        <v>2915</v>
      </c>
      <c r="E1546" s="31" t="s">
        <v>34</v>
      </c>
      <c r="F1546" s="30" t="s">
        <v>2881</v>
      </c>
      <c r="G1546" s="30" t="s">
        <v>16</v>
      </c>
      <c r="H1546" s="30" t="s">
        <v>25</v>
      </c>
      <c r="I1546" s="32" t="s">
        <v>26</v>
      </c>
      <c r="J1546" s="33"/>
      <c r="K1546" s="34"/>
      <c r="L1546" s="34"/>
      <c r="M1546" s="34"/>
      <c r="N1546" s="34"/>
      <c r="O1546" s="7" t="s">
        <v>97</v>
      </c>
    </row>
    <row r="1547" spans="1:15" x14ac:dyDescent="0.25">
      <c r="A1547" s="28" t="s">
        <v>11</v>
      </c>
      <c r="B1547" s="29" t="s">
        <v>2877</v>
      </c>
      <c r="C1547" s="29" t="s">
        <v>2916</v>
      </c>
      <c r="D1547" s="30" t="s">
        <v>2917</v>
      </c>
      <c r="E1547" s="31" t="s">
        <v>15</v>
      </c>
      <c r="F1547" s="30">
        <v>255</v>
      </c>
      <c r="G1547" s="30" t="s">
        <v>16</v>
      </c>
      <c r="H1547" s="30" t="s">
        <v>2886</v>
      </c>
      <c r="I1547" s="32" t="s">
        <v>26</v>
      </c>
      <c r="J1547" s="33"/>
      <c r="K1547" s="34"/>
      <c r="L1547" s="34"/>
      <c r="M1547" s="34"/>
      <c r="N1547" s="34"/>
      <c r="O1547" s="7" t="s">
        <v>97</v>
      </c>
    </row>
    <row r="1548" spans="1:15" ht="90" x14ac:dyDescent="0.25">
      <c r="A1548" s="28" t="s">
        <v>11</v>
      </c>
      <c r="B1548" s="29" t="s">
        <v>2877</v>
      </c>
      <c r="C1548" s="29" t="s">
        <v>2918</v>
      </c>
      <c r="D1548" s="30" t="s">
        <v>2919</v>
      </c>
      <c r="E1548" s="31" t="s">
        <v>15</v>
      </c>
      <c r="F1548" s="30">
        <v>50</v>
      </c>
      <c r="G1548" s="30" t="s">
        <v>858</v>
      </c>
      <c r="H1548" s="30" t="s">
        <v>2920</v>
      </c>
      <c r="I1548" s="32" t="s">
        <v>26</v>
      </c>
      <c r="J1548" s="33"/>
      <c r="K1548" s="34"/>
      <c r="L1548" s="34"/>
      <c r="M1548" s="34"/>
      <c r="N1548" s="34"/>
      <c r="O1548" s="7" t="s">
        <v>97</v>
      </c>
    </row>
    <row r="1549" spans="1:15" ht="30" x14ac:dyDescent="0.25">
      <c r="A1549" s="28" t="s">
        <v>11</v>
      </c>
      <c r="B1549" s="29" t="s">
        <v>2877</v>
      </c>
      <c r="C1549" s="6"/>
      <c r="D1549" s="7" t="s">
        <v>2921</v>
      </c>
      <c r="E1549" s="6"/>
      <c r="F1549" s="6"/>
      <c r="G1549" s="6"/>
      <c r="H1549" s="7"/>
      <c r="I1549" s="7"/>
      <c r="J1549" s="7"/>
      <c r="K1549" s="12"/>
      <c r="L1549" s="12"/>
      <c r="M1549" s="12"/>
      <c r="N1549" s="12"/>
      <c r="O1549" s="7"/>
    </row>
    <row r="1550" spans="1:15" ht="45" x14ac:dyDescent="0.25">
      <c r="A1550" s="5" t="s">
        <v>102</v>
      </c>
      <c r="B1550" s="5" t="s">
        <v>2922</v>
      </c>
      <c r="C1550" s="6" t="s">
        <v>22</v>
      </c>
      <c r="D1550" s="7" t="s">
        <v>1226</v>
      </c>
      <c r="E1550" s="6" t="s">
        <v>24</v>
      </c>
      <c r="F1550" s="6"/>
      <c r="G1550" s="6" t="s">
        <v>16</v>
      </c>
      <c r="H1550" s="7" t="s">
        <v>25</v>
      </c>
      <c r="I1550" s="7" t="s">
        <v>26</v>
      </c>
      <c r="J1550" s="7"/>
      <c r="O1550" s="7" t="s">
        <v>97</v>
      </c>
    </row>
    <row r="1551" spans="1:15" x14ac:dyDescent="0.25">
      <c r="A1551" s="5" t="s">
        <v>102</v>
      </c>
      <c r="B1551" s="15" t="s">
        <v>2922</v>
      </c>
      <c r="C1551" s="18" t="s">
        <v>32</v>
      </c>
      <c r="D1551" s="8" t="s">
        <v>2923</v>
      </c>
      <c r="E1551" s="18" t="s">
        <v>34</v>
      </c>
      <c r="F1551" s="6"/>
      <c r="G1551" s="18" t="s">
        <v>16</v>
      </c>
      <c r="H1551" s="8" t="s">
        <v>25</v>
      </c>
      <c r="I1551" s="13" t="s">
        <v>26</v>
      </c>
      <c r="O1551" s="7" t="s">
        <v>97</v>
      </c>
    </row>
    <row r="1552" spans="1:15" x14ac:dyDescent="0.25">
      <c r="A1552" s="5" t="s">
        <v>102</v>
      </c>
      <c r="B1552" s="15" t="s">
        <v>2922</v>
      </c>
      <c r="C1552" s="18" t="s">
        <v>766</v>
      </c>
      <c r="D1552" s="8" t="s">
        <v>825</v>
      </c>
      <c r="E1552" s="18" t="s">
        <v>41</v>
      </c>
      <c r="F1552" s="6"/>
      <c r="G1552" s="18" t="s">
        <v>16</v>
      </c>
      <c r="H1552" s="8" t="s">
        <v>2924</v>
      </c>
      <c r="I1552" s="13" t="s">
        <v>26</v>
      </c>
      <c r="O1552" s="7" t="s">
        <v>97</v>
      </c>
    </row>
    <row r="1553" spans="1:15" ht="51" x14ac:dyDescent="0.25">
      <c r="A1553" s="5" t="s">
        <v>102</v>
      </c>
      <c r="B1553" s="15" t="s">
        <v>2922</v>
      </c>
      <c r="C1553" s="18" t="s">
        <v>2925</v>
      </c>
      <c r="D1553" s="8" t="s">
        <v>2926</v>
      </c>
      <c r="E1553" s="18" t="s">
        <v>15</v>
      </c>
      <c r="F1553" s="6">
        <v>50</v>
      </c>
      <c r="G1553" s="18" t="s">
        <v>16</v>
      </c>
      <c r="H1553" s="8" t="s">
        <v>2927</v>
      </c>
      <c r="I1553" s="13" t="s">
        <v>26</v>
      </c>
      <c r="O1553" s="7" t="s">
        <v>97</v>
      </c>
    </row>
    <row r="1554" spans="1:15" ht="25.5" x14ac:dyDescent="0.25">
      <c r="A1554" s="5" t="s">
        <v>102</v>
      </c>
      <c r="B1554" s="15" t="s">
        <v>2922</v>
      </c>
      <c r="C1554" s="18" t="s">
        <v>2928</v>
      </c>
      <c r="D1554" s="8" t="s">
        <v>2929</v>
      </c>
      <c r="E1554" s="18" t="s">
        <v>15</v>
      </c>
      <c r="F1554" s="6">
        <v>100</v>
      </c>
      <c r="G1554" s="18" t="s">
        <v>16</v>
      </c>
      <c r="H1554" s="8" t="s">
        <v>2930</v>
      </c>
      <c r="I1554" s="13" t="s">
        <v>26</v>
      </c>
      <c r="O1554" s="7" t="s">
        <v>97</v>
      </c>
    </row>
    <row r="1555" spans="1:15" x14ac:dyDescent="0.25">
      <c r="A1555" s="5" t="s">
        <v>102</v>
      </c>
      <c r="B1555" s="15" t="s">
        <v>2922</v>
      </c>
      <c r="C1555" s="18" t="s">
        <v>92</v>
      </c>
      <c r="D1555" s="8" t="s">
        <v>2931</v>
      </c>
      <c r="E1555" s="18" t="s">
        <v>34</v>
      </c>
      <c r="F1555" s="6"/>
      <c r="G1555" s="18" t="s">
        <v>16</v>
      </c>
      <c r="H1555" s="8" t="s">
        <v>25</v>
      </c>
      <c r="I1555" s="13" t="s">
        <v>26</v>
      </c>
      <c r="J1555" s="16"/>
      <c r="O1555" s="7" t="s">
        <v>97</v>
      </c>
    </row>
    <row r="1556" spans="1:15" ht="25.5" x14ac:dyDescent="0.25">
      <c r="A1556" s="5" t="s">
        <v>102</v>
      </c>
      <c r="B1556" s="15" t="s">
        <v>2922</v>
      </c>
      <c r="C1556" s="18" t="s">
        <v>2932</v>
      </c>
      <c r="D1556" s="8" t="s">
        <v>2933</v>
      </c>
      <c r="E1556" s="18" t="s">
        <v>15</v>
      </c>
      <c r="F1556" s="6">
        <v>255</v>
      </c>
      <c r="G1556" s="18" t="s">
        <v>16</v>
      </c>
      <c r="H1556" s="8" t="s">
        <v>2934</v>
      </c>
      <c r="I1556" s="13" t="s">
        <v>26</v>
      </c>
      <c r="O1556" s="7" t="s">
        <v>97</v>
      </c>
    </row>
    <row r="1557" spans="1:15" ht="75" x14ac:dyDescent="0.25">
      <c r="A1557" s="5" t="s">
        <v>102</v>
      </c>
      <c r="B1557" s="15" t="s">
        <v>2922</v>
      </c>
      <c r="D1557" s="13" t="s">
        <v>2935</v>
      </c>
      <c r="E1557" s="6"/>
      <c r="F1557" s="6"/>
      <c r="G1557" s="6"/>
      <c r="H1557" s="7"/>
      <c r="O1557" s="7" t="s">
        <v>97</v>
      </c>
    </row>
    <row r="1558" spans="1:15" x14ac:dyDescent="0.25">
      <c r="A1558" s="5" t="s">
        <v>102</v>
      </c>
      <c r="B1558" t="s">
        <v>2936</v>
      </c>
      <c r="C1558" s="6" t="s">
        <v>22</v>
      </c>
      <c r="D1558" s="7" t="s">
        <v>2937</v>
      </c>
      <c r="E1558" s="6" t="s">
        <v>24</v>
      </c>
      <c r="F1558" s="6"/>
      <c r="G1558" s="6" t="s">
        <v>16</v>
      </c>
      <c r="H1558" s="7" t="s">
        <v>25</v>
      </c>
      <c r="I1558" s="7" t="s">
        <v>26</v>
      </c>
      <c r="J1558" s="7"/>
      <c r="K1558" s="12" t="s">
        <v>107</v>
      </c>
      <c r="L1558" s="12">
        <v>11</v>
      </c>
      <c r="M1558" s="12"/>
      <c r="N1558" s="12"/>
      <c r="O1558" s="7" t="s">
        <v>97</v>
      </c>
    </row>
    <row r="1559" spans="1:15" ht="30" x14ac:dyDescent="0.25">
      <c r="A1559" s="5" t="s">
        <v>102</v>
      </c>
      <c r="B1559" t="s">
        <v>2936</v>
      </c>
      <c r="C1559" s="6" t="s">
        <v>2938</v>
      </c>
      <c r="D1559" s="7" t="s">
        <v>2939</v>
      </c>
      <c r="E1559" s="6" t="s">
        <v>15</v>
      </c>
      <c r="F1559" s="6">
        <v>5</v>
      </c>
      <c r="G1559" s="6" t="s">
        <v>858</v>
      </c>
      <c r="H1559" s="7" t="s">
        <v>2940</v>
      </c>
      <c r="I1559" s="7" t="s">
        <v>26</v>
      </c>
      <c r="J1559" s="7"/>
      <c r="K1559" s="12" t="s">
        <v>107</v>
      </c>
      <c r="L1559" s="12">
        <v>10</v>
      </c>
      <c r="M1559" s="12"/>
      <c r="N1559" s="12"/>
      <c r="O1559" s="7" t="s">
        <v>97</v>
      </c>
    </row>
    <row r="1560" spans="1:15" ht="30" x14ac:dyDescent="0.25">
      <c r="A1560" s="5" t="s">
        <v>102</v>
      </c>
      <c r="B1560" t="s">
        <v>2936</v>
      </c>
      <c r="C1560" s="6" t="s">
        <v>2941</v>
      </c>
      <c r="D1560" s="7" t="s">
        <v>2942</v>
      </c>
      <c r="E1560" s="6" t="s">
        <v>34</v>
      </c>
      <c r="F1560" s="6"/>
      <c r="G1560" s="6" t="s">
        <v>16</v>
      </c>
      <c r="H1560" s="7" t="s">
        <v>25</v>
      </c>
      <c r="I1560" s="7" t="s">
        <v>26</v>
      </c>
      <c r="J1560" s="7"/>
      <c r="K1560" s="12" t="s">
        <v>107</v>
      </c>
      <c r="L1560" s="12">
        <v>12</v>
      </c>
      <c r="M1560" s="12"/>
      <c r="N1560" s="12"/>
      <c r="O1560" s="7" t="s">
        <v>97</v>
      </c>
    </row>
    <row r="1561" spans="1:15" x14ac:dyDescent="0.25">
      <c r="A1561" s="5" t="s">
        <v>102</v>
      </c>
      <c r="B1561" t="s">
        <v>2936</v>
      </c>
      <c r="C1561" s="6" t="s">
        <v>852</v>
      </c>
      <c r="D1561" s="7" t="s">
        <v>2943</v>
      </c>
      <c r="E1561" s="6" t="s">
        <v>41</v>
      </c>
      <c r="F1561" s="6"/>
      <c r="G1561" s="6" t="s">
        <v>16</v>
      </c>
      <c r="H1561" s="7" t="s">
        <v>25</v>
      </c>
      <c r="I1561" s="7" t="s">
        <v>26</v>
      </c>
      <c r="J1561" s="7"/>
      <c r="K1561" s="12" t="s">
        <v>107</v>
      </c>
      <c r="L1561" s="12">
        <v>2</v>
      </c>
      <c r="M1561" s="12" t="s">
        <v>18</v>
      </c>
      <c r="N1561" s="12" t="s">
        <v>18</v>
      </c>
      <c r="O1561" s="7" t="s">
        <v>97</v>
      </c>
    </row>
    <row r="1562" spans="1:15" x14ac:dyDescent="0.25">
      <c r="A1562" s="5" t="s">
        <v>102</v>
      </c>
      <c r="B1562" t="s">
        <v>2936</v>
      </c>
      <c r="C1562" s="6" t="s">
        <v>1616</v>
      </c>
      <c r="D1562" s="7" t="s">
        <v>1617</v>
      </c>
      <c r="E1562" s="6" t="s">
        <v>41</v>
      </c>
      <c r="F1562" s="6"/>
      <c r="G1562" s="6" t="s">
        <v>16</v>
      </c>
      <c r="H1562" s="7" t="s">
        <v>25</v>
      </c>
      <c r="I1562" s="7" t="s">
        <v>26</v>
      </c>
      <c r="J1562" s="7"/>
      <c r="K1562" s="12" t="s">
        <v>107</v>
      </c>
      <c r="L1562" s="12">
        <v>3</v>
      </c>
      <c r="M1562" s="12" t="s">
        <v>18</v>
      </c>
      <c r="N1562" s="12" t="s">
        <v>18</v>
      </c>
      <c r="O1562" s="7" t="s">
        <v>97</v>
      </c>
    </row>
    <row r="1563" spans="1:15" ht="45" x14ac:dyDescent="0.25">
      <c r="A1563" s="5" t="s">
        <v>102</v>
      </c>
      <c r="B1563" t="s">
        <v>2936</v>
      </c>
      <c r="C1563" s="6" t="s">
        <v>2944</v>
      </c>
      <c r="D1563" s="7" t="s">
        <v>2945</v>
      </c>
      <c r="E1563" s="6" t="s">
        <v>1575</v>
      </c>
      <c r="F1563" s="6"/>
      <c r="G1563" s="6" t="s">
        <v>858</v>
      </c>
      <c r="H1563" s="7" t="s">
        <v>2946</v>
      </c>
      <c r="I1563" s="7" t="s">
        <v>26</v>
      </c>
      <c r="J1563" s="7"/>
      <c r="K1563" s="12" t="s">
        <v>107</v>
      </c>
      <c r="L1563" s="12">
        <v>7</v>
      </c>
      <c r="M1563" s="12"/>
      <c r="N1563" s="12"/>
      <c r="O1563" s="7" t="s">
        <v>97</v>
      </c>
    </row>
    <row r="1564" spans="1:15" ht="45" x14ac:dyDescent="0.25">
      <c r="A1564" s="5" t="s">
        <v>102</v>
      </c>
      <c r="B1564" t="s">
        <v>2936</v>
      </c>
      <c r="C1564" s="6" t="s">
        <v>2947</v>
      </c>
      <c r="D1564" s="7" t="s">
        <v>2948</v>
      </c>
      <c r="E1564" s="6" t="s">
        <v>15</v>
      </c>
      <c r="F1564" s="6">
        <v>50</v>
      </c>
      <c r="G1564" s="6" t="s">
        <v>16</v>
      </c>
      <c r="H1564" s="7" t="s">
        <v>2949</v>
      </c>
      <c r="I1564" s="7" t="s">
        <v>26</v>
      </c>
      <c r="J1564" s="7"/>
      <c r="K1564" s="12" t="s">
        <v>107</v>
      </c>
      <c r="L1564" s="12">
        <v>1</v>
      </c>
      <c r="M1564" s="12"/>
      <c r="N1564" s="12"/>
      <c r="O1564" s="7" t="s">
        <v>97</v>
      </c>
    </row>
    <row r="1565" spans="1:15" ht="45" x14ac:dyDescent="0.25">
      <c r="A1565" s="5" t="s">
        <v>102</v>
      </c>
      <c r="B1565" t="s">
        <v>2936</v>
      </c>
      <c r="C1565" s="6" t="s">
        <v>2950</v>
      </c>
      <c r="D1565" s="7" t="s">
        <v>2951</v>
      </c>
      <c r="E1565" s="6" t="s">
        <v>77</v>
      </c>
      <c r="F1565" s="6"/>
      <c r="G1565" s="6" t="s">
        <v>858</v>
      </c>
      <c r="H1565" s="7" t="s">
        <v>2952</v>
      </c>
      <c r="I1565" s="7" t="s">
        <v>26</v>
      </c>
      <c r="J1565" s="7"/>
      <c r="K1565" s="12" t="s">
        <v>107</v>
      </c>
      <c r="L1565" s="12">
        <v>8</v>
      </c>
      <c r="M1565" s="12"/>
      <c r="N1565" s="12"/>
      <c r="O1565" s="7" t="s">
        <v>97</v>
      </c>
    </row>
    <row r="1566" spans="1:15" ht="30" x14ac:dyDescent="0.25">
      <c r="A1566" s="5" t="s">
        <v>102</v>
      </c>
      <c r="B1566" t="s">
        <v>2936</v>
      </c>
      <c r="C1566" s="6" t="s">
        <v>2953</v>
      </c>
      <c r="D1566" s="7" t="s">
        <v>2954</v>
      </c>
      <c r="E1566" s="6" t="s">
        <v>458</v>
      </c>
      <c r="F1566" s="6" t="s">
        <v>469</v>
      </c>
      <c r="G1566" s="6" t="s">
        <v>858</v>
      </c>
      <c r="H1566" s="7" t="s">
        <v>2955</v>
      </c>
      <c r="I1566" s="7" t="s">
        <v>26</v>
      </c>
      <c r="J1566" s="7"/>
      <c r="K1566" s="12" t="s">
        <v>107</v>
      </c>
      <c r="L1566" s="12">
        <v>9</v>
      </c>
      <c r="M1566" s="12"/>
      <c r="N1566" s="12"/>
      <c r="O1566" s="7" t="s">
        <v>97</v>
      </c>
    </row>
    <row r="1567" spans="1:15" ht="30" x14ac:dyDescent="0.25">
      <c r="A1567" s="5" t="s">
        <v>102</v>
      </c>
      <c r="B1567" t="s">
        <v>2936</v>
      </c>
      <c r="C1567" s="6" t="s">
        <v>92</v>
      </c>
      <c r="D1567" s="7" t="s">
        <v>689</v>
      </c>
      <c r="E1567" s="6" t="s">
        <v>34</v>
      </c>
      <c r="F1567" s="6"/>
      <c r="G1567" s="6" t="s">
        <v>16</v>
      </c>
      <c r="H1567" s="7"/>
      <c r="I1567" s="7" t="s">
        <v>26</v>
      </c>
      <c r="J1567" s="7"/>
      <c r="K1567" s="12" t="s">
        <v>107</v>
      </c>
      <c r="L1567" s="12">
        <v>4</v>
      </c>
      <c r="M1567" s="12"/>
      <c r="N1567" s="12"/>
      <c r="O1567" s="7" t="s">
        <v>97</v>
      </c>
    </row>
    <row r="1568" spans="1:15" ht="45" x14ac:dyDescent="0.25">
      <c r="A1568" s="5" t="s">
        <v>102</v>
      </c>
      <c r="B1568" t="s">
        <v>2936</v>
      </c>
      <c r="C1568" s="6" t="s">
        <v>2956</v>
      </c>
      <c r="D1568" s="17" t="s">
        <v>2957</v>
      </c>
      <c r="E1568" s="6" t="s">
        <v>1575</v>
      </c>
      <c r="F1568" s="6"/>
      <c r="G1568" s="6" t="s">
        <v>858</v>
      </c>
      <c r="H1568" s="7" t="s">
        <v>2958</v>
      </c>
      <c r="I1568" s="7" t="s">
        <v>26</v>
      </c>
      <c r="J1568" s="7"/>
      <c r="K1568" s="12" t="s">
        <v>107</v>
      </c>
      <c r="L1568" s="12">
        <v>6</v>
      </c>
      <c r="M1568" s="12"/>
      <c r="N1568" s="12"/>
      <c r="O1568" s="7" t="s">
        <v>97</v>
      </c>
    </row>
    <row r="1569" spans="1:15" ht="30" x14ac:dyDescent="0.25">
      <c r="A1569" s="5" t="s">
        <v>102</v>
      </c>
      <c r="B1569" t="s">
        <v>2936</v>
      </c>
      <c r="C1569" s="6" t="s">
        <v>2959</v>
      </c>
      <c r="D1569" s="7" t="s">
        <v>2960</v>
      </c>
      <c r="E1569" s="6" t="s">
        <v>34</v>
      </c>
      <c r="F1569" s="6"/>
      <c r="G1569" s="6" t="s">
        <v>16</v>
      </c>
      <c r="H1569" s="7" t="s">
        <v>2961</v>
      </c>
      <c r="I1569" s="7" t="s">
        <v>26</v>
      </c>
      <c r="J1569" s="7"/>
      <c r="K1569" s="12" t="s">
        <v>107</v>
      </c>
      <c r="L1569" s="12">
        <v>5</v>
      </c>
      <c r="M1569" s="12" t="s">
        <v>18</v>
      </c>
      <c r="N1569" s="12"/>
      <c r="O1569" s="7" t="s">
        <v>97</v>
      </c>
    </row>
    <row r="1570" spans="1:15" ht="60" x14ac:dyDescent="0.25">
      <c r="A1570" s="5" t="s">
        <v>102</v>
      </c>
      <c r="B1570" t="s">
        <v>2936</v>
      </c>
      <c r="C1570" s="6"/>
      <c r="D1570" s="7" t="s">
        <v>2962</v>
      </c>
      <c r="E1570" s="6"/>
      <c r="F1570" s="6"/>
      <c r="G1570" s="6"/>
      <c r="H1570" s="7"/>
      <c r="I1570" s="7"/>
      <c r="J1570" s="7"/>
      <c r="K1570" s="12" t="s">
        <v>107</v>
      </c>
      <c r="L1570" s="12">
        <v>0</v>
      </c>
      <c r="M1570" s="12"/>
      <c r="N1570" s="12"/>
      <c r="O1570" s="7"/>
    </row>
    <row r="1571" spans="1:15" x14ac:dyDescent="0.25">
      <c r="A1571" s="5" t="s">
        <v>102</v>
      </c>
      <c r="B1571" t="s">
        <v>2963</v>
      </c>
      <c r="C1571" s="6" t="s">
        <v>1531</v>
      </c>
      <c r="D1571" s="7" t="s">
        <v>2397</v>
      </c>
      <c r="E1571" s="6" t="s">
        <v>24</v>
      </c>
      <c r="F1571" s="6"/>
      <c r="G1571" s="6" t="s">
        <v>858</v>
      </c>
      <c r="H1571" s="7" t="s">
        <v>25</v>
      </c>
      <c r="I1571" s="7" t="s">
        <v>26</v>
      </c>
      <c r="J1571" s="7"/>
      <c r="K1571" s="12" t="s">
        <v>107</v>
      </c>
      <c r="L1571" s="12">
        <v>8</v>
      </c>
      <c r="M1571" s="12"/>
      <c r="N1571" s="12"/>
      <c r="O1571" s="7" t="s">
        <v>97</v>
      </c>
    </row>
    <row r="1572" spans="1:15" x14ac:dyDescent="0.25">
      <c r="A1572" s="5" t="s">
        <v>102</v>
      </c>
      <c r="B1572" t="s">
        <v>2963</v>
      </c>
      <c r="C1572" s="6" t="s">
        <v>2525</v>
      </c>
      <c r="D1572" s="7" t="s">
        <v>2847</v>
      </c>
      <c r="E1572" s="6" t="s">
        <v>24</v>
      </c>
      <c r="F1572" s="6"/>
      <c r="G1572" s="6" t="s">
        <v>16</v>
      </c>
      <c r="H1572" s="7" t="s">
        <v>25</v>
      </c>
      <c r="I1572" s="7" t="s">
        <v>26</v>
      </c>
      <c r="J1572" s="7"/>
      <c r="K1572" s="12" t="s">
        <v>107</v>
      </c>
      <c r="L1572" s="12">
        <v>7</v>
      </c>
      <c r="M1572" s="12"/>
      <c r="N1572" s="12"/>
      <c r="O1572" s="7" t="s">
        <v>97</v>
      </c>
    </row>
    <row r="1573" spans="1:15" x14ac:dyDescent="0.25">
      <c r="A1573" s="5" t="s">
        <v>102</v>
      </c>
      <c r="B1573" t="s">
        <v>2963</v>
      </c>
      <c r="C1573" s="6" t="s">
        <v>2964</v>
      </c>
      <c r="D1573" s="7" t="s">
        <v>2965</v>
      </c>
      <c r="E1573" s="6" t="s">
        <v>15</v>
      </c>
      <c r="F1573" s="6">
        <v>100</v>
      </c>
      <c r="G1573" s="6" t="s">
        <v>16</v>
      </c>
      <c r="H1573" s="7" t="s">
        <v>2966</v>
      </c>
      <c r="I1573" s="7" t="s">
        <v>26</v>
      </c>
      <c r="J1573" s="7"/>
      <c r="K1573" s="12" t="s">
        <v>107</v>
      </c>
      <c r="L1573" s="12">
        <v>5</v>
      </c>
      <c r="M1573" s="12"/>
      <c r="N1573" s="12"/>
      <c r="O1573" s="7" t="s">
        <v>97</v>
      </c>
    </row>
    <row r="1574" spans="1:15" ht="30" x14ac:dyDescent="0.25">
      <c r="A1574" s="5" t="s">
        <v>102</v>
      </c>
      <c r="B1574" t="s">
        <v>2963</v>
      </c>
      <c r="C1574" s="6" t="s">
        <v>2967</v>
      </c>
      <c r="D1574" s="7" t="s">
        <v>2968</v>
      </c>
      <c r="E1574" s="6" t="s">
        <v>15</v>
      </c>
      <c r="F1574" s="6">
        <v>100</v>
      </c>
      <c r="G1574" s="6" t="s">
        <v>16</v>
      </c>
      <c r="H1574" s="7" t="s">
        <v>2969</v>
      </c>
      <c r="I1574" s="7" t="s">
        <v>26</v>
      </c>
      <c r="J1574" s="7"/>
      <c r="K1574" s="12" t="s">
        <v>107</v>
      </c>
      <c r="L1574" s="12">
        <v>4</v>
      </c>
      <c r="M1574" s="12"/>
      <c r="N1574" s="12"/>
      <c r="O1574" s="7" t="s">
        <v>97</v>
      </c>
    </row>
    <row r="1575" spans="1:15" ht="30" x14ac:dyDescent="0.25">
      <c r="A1575" s="5" t="s">
        <v>102</v>
      </c>
      <c r="B1575" t="s">
        <v>2963</v>
      </c>
      <c r="C1575" s="6" t="s">
        <v>32</v>
      </c>
      <c r="D1575" s="7" t="s">
        <v>627</v>
      </c>
      <c r="E1575" s="6" t="s">
        <v>34</v>
      </c>
      <c r="F1575" s="6"/>
      <c r="G1575" s="6" t="s">
        <v>16</v>
      </c>
      <c r="H1575" s="7" t="s">
        <v>25</v>
      </c>
      <c r="I1575" s="7" t="s">
        <v>26</v>
      </c>
      <c r="J1575" s="7"/>
      <c r="K1575" s="12" t="s">
        <v>107</v>
      </c>
      <c r="L1575" s="12">
        <v>9</v>
      </c>
      <c r="M1575" s="12"/>
      <c r="N1575" s="12"/>
      <c r="O1575" s="7" t="s">
        <v>97</v>
      </c>
    </row>
    <row r="1576" spans="1:15" x14ac:dyDescent="0.25">
      <c r="A1576" s="5" t="s">
        <v>102</v>
      </c>
      <c r="B1576" t="s">
        <v>2963</v>
      </c>
      <c r="C1576" s="6" t="s">
        <v>358</v>
      </c>
      <c r="D1576" s="7" t="s">
        <v>641</v>
      </c>
      <c r="E1576" s="6" t="s">
        <v>41</v>
      </c>
      <c r="F1576" s="6"/>
      <c r="G1576" s="6" t="s">
        <v>16</v>
      </c>
      <c r="H1576" s="7" t="s">
        <v>1998</v>
      </c>
      <c r="I1576" s="7" t="s">
        <v>26</v>
      </c>
      <c r="J1576" s="7"/>
      <c r="K1576" s="12" t="s">
        <v>107</v>
      </c>
      <c r="L1576" s="12">
        <v>1</v>
      </c>
      <c r="M1576" s="12"/>
      <c r="N1576" s="12" t="s">
        <v>18</v>
      </c>
      <c r="O1576" s="7" t="s">
        <v>97</v>
      </c>
    </row>
    <row r="1577" spans="1:15" ht="45" x14ac:dyDescent="0.25">
      <c r="A1577" s="5" t="s">
        <v>102</v>
      </c>
      <c r="B1577" t="s">
        <v>2963</v>
      </c>
      <c r="C1577" s="6" t="s">
        <v>2970</v>
      </c>
      <c r="D1577" s="7" t="s">
        <v>2971</v>
      </c>
      <c r="E1577" s="6" t="s">
        <v>15</v>
      </c>
      <c r="F1577" s="6">
        <v>50</v>
      </c>
      <c r="G1577" s="6" t="s">
        <v>16</v>
      </c>
      <c r="H1577" s="7" t="s">
        <v>2972</v>
      </c>
      <c r="I1577" s="7" t="s">
        <v>26</v>
      </c>
      <c r="J1577" s="7"/>
      <c r="K1577" s="12" t="s">
        <v>107</v>
      </c>
      <c r="L1577" s="12">
        <v>2</v>
      </c>
      <c r="M1577" s="12" t="s">
        <v>18</v>
      </c>
      <c r="N1577" s="12"/>
      <c r="O1577" s="7" t="s">
        <v>97</v>
      </c>
    </row>
    <row r="1578" spans="1:15" x14ac:dyDescent="0.25">
      <c r="A1578" s="5" t="s">
        <v>102</v>
      </c>
      <c r="B1578" t="s">
        <v>2963</v>
      </c>
      <c r="C1578" s="6" t="s">
        <v>92</v>
      </c>
      <c r="D1578" s="7" t="s">
        <v>93</v>
      </c>
      <c r="E1578" s="6" t="s">
        <v>34</v>
      </c>
      <c r="F1578" s="6"/>
      <c r="G1578" s="6" t="s">
        <v>16</v>
      </c>
      <c r="H1578" s="7" t="s">
        <v>25</v>
      </c>
      <c r="I1578" s="7" t="s">
        <v>26</v>
      </c>
      <c r="J1578" s="7"/>
      <c r="K1578" s="12" t="s">
        <v>107</v>
      </c>
      <c r="L1578" s="12">
        <v>3</v>
      </c>
      <c r="M1578" s="12"/>
      <c r="N1578" s="12"/>
      <c r="O1578" s="7" t="s">
        <v>97</v>
      </c>
    </row>
    <row r="1579" spans="1:15" ht="45" x14ac:dyDescent="0.25">
      <c r="A1579" s="5" t="s">
        <v>102</v>
      </c>
      <c r="B1579" t="s">
        <v>2963</v>
      </c>
      <c r="C1579" s="6" t="s">
        <v>2932</v>
      </c>
      <c r="D1579" s="7" t="s">
        <v>2973</v>
      </c>
      <c r="E1579" s="6" t="s">
        <v>15</v>
      </c>
      <c r="F1579" s="6">
        <v>30</v>
      </c>
      <c r="G1579" s="6" t="s">
        <v>858</v>
      </c>
      <c r="H1579" s="7" t="s">
        <v>2974</v>
      </c>
      <c r="I1579" s="7" t="s">
        <v>26</v>
      </c>
      <c r="J1579" s="7"/>
      <c r="K1579" s="12" t="s">
        <v>107</v>
      </c>
      <c r="L1579" s="12">
        <v>6</v>
      </c>
      <c r="M1579" s="12"/>
      <c r="N1579" s="12"/>
      <c r="O1579" s="7" t="s">
        <v>97</v>
      </c>
    </row>
    <row r="1580" spans="1:15" ht="30" x14ac:dyDescent="0.25">
      <c r="A1580" s="5" t="s">
        <v>102</v>
      </c>
      <c r="B1580" t="s">
        <v>2963</v>
      </c>
      <c r="C1580" s="6"/>
      <c r="D1580" s="7" t="s">
        <v>2975</v>
      </c>
      <c r="E1580" s="6"/>
      <c r="F1580" s="6"/>
      <c r="G1580" s="6"/>
      <c r="H1580" s="7"/>
      <c r="I1580" s="7"/>
      <c r="J1580" s="7"/>
      <c r="K1580" s="12" t="s">
        <v>107</v>
      </c>
      <c r="L1580" s="12">
        <v>0</v>
      </c>
      <c r="M1580" s="12"/>
      <c r="N1580" s="12"/>
      <c r="O1580" s="7"/>
    </row>
    <row r="1581" spans="1:15" ht="30" x14ac:dyDescent="0.25">
      <c r="A1581" s="5" t="s">
        <v>298</v>
      </c>
      <c r="B1581" t="s">
        <v>2976</v>
      </c>
      <c r="C1581" s="6" t="s">
        <v>2977</v>
      </c>
      <c r="D1581" s="7" t="s">
        <v>2978</v>
      </c>
      <c r="E1581" s="6" t="s">
        <v>77</v>
      </c>
      <c r="F1581" s="6"/>
      <c r="G1581" s="6" t="s">
        <v>16</v>
      </c>
      <c r="H1581" s="7" t="s">
        <v>25</v>
      </c>
      <c r="I1581" s="7" t="s">
        <v>26</v>
      </c>
      <c r="J1581" s="7"/>
      <c r="K1581" s="12" t="s">
        <v>107</v>
      </c>
      <c r="L1581" s="12">
        <v>8</v>
      </c>
      <c r="M1581" s="12"/>
      <c r="N1581" s="12"/>
      <c r="O1581" s="7" t="s">
        <v>97</v>
      </c>
    </row>
    <row r="1582" spans="1:15" ht="45" x14ac:dyDescent="0.25">
      <c r="A1582" s="5" t="s">
        <v>298</v>
      </c>
      <c r="B1582" t="s">
        <v>2976</v>
      </c>
      <c r="C1582" s="6" t="s">
        <v>22</v>
      </c>
      <c r="D1582" s="7" t="s">
        <v>1226</v>
      </c>
      <c r="E1582" s="6" t="s">
        <v>24</v>
      </c>
      <c r="F1582" s="6"/>
      <c r="G1582" s="6" t="s">
        <v>16</v>
      </c>
      <c r="H1582" s="7" t="s">
        <v>25</v>
      </c>
      <c r="I1582" s="7" t="s">
        <v>26</v>
      </c>
      <c r="J1582" s="7"/>
      <c r="K1582" s="12" t="s">
        <v>107</v>
      </c>
      <c r="L1582" s="12">
        <v>6</v>
      </c>
      <c r="M1582" s="12"/>
      <c r="N1582" s="12"/>
      <c r="O1582" s="7" t="s">
        <v>97</v>
      </c>
    </row>
    <row r="1583" spans="1:15" ht="30" x14ac:dyDescent="0.25">
      <c r="A1583" s="5" t="s">
        <v>298</v>
      </c>
      <c r="B1583" t="s">
        <v>2976</v>
      </c>
      <c r="C1583" s="6" t="s">
        <v>2979</v>
      </c>
      <c r="D1583" s="7" t="s">
        <v>2980</v>
      </c>
      <c r="E1583" s="6" t="s">
        <v>1575</v>
      </c>
      <c r="F1583" s="6"/>
      <c r="G1583" s="6" t="s">
        <v>16</v>
      </c>
      <c r="H1583" s="7" t="s">
        <v>2981</v>
      </c>
      <c r="I1583" s="7" t="s">
        <v>26</v>
      </c>
      <c r="J1583" s="7"/>
      <c r="K1583" s="12" t="s">
        <v>107</v>
      </c>
      <c r="L1583" s="12">
        <v>5</v>
      </c>
      <c r="M1583" s="12"/>
      <c r="N1583" s="12"/>
      <c r="O1583" s="7" t="s">
        <v>97</v>
      </c>
    </row>
    <row r="1584" spans="1:15" x14ac:dyDescent="0.25">
      <c r="A1584" s="5" t="s">
        <v>298</v>
      </c>
      <c r="B1584" t="s">
        <v>2976</v>
      </c>
      <c r="C1584" s="6" t="s">
        <v>32</v>
      </c>
      <c r="D1584" s="7" t="s">
        <v>267</v>
      </c>
      <c r="E1584" s="6" t="s">
        <v>34</v>
      </c>
      <c r="F1584" s="6"/>
      <c r="G1584" s="6" t="s">
        <v>16</v>
      </c>
      <c r="H1584" s="7" t="s">
        <v>25</v>
      </c>
      <c r="I1584" s="7" t="s">
        <v>26</v>
      </c>
      <c r="J1584" s="7"/>
      <c r="K1584" s="12" t="s">
        <v>107</v>
      </c>
      <c r="L1584" s="12">
        <v>7</v>
      </c>
      <c r="M1584" s="12"/>
      <c r="N1584" s="12"/>
      <c r="O1584" s="7" t="s">
        <v>97</v>
      </c>
    </row>
    <row r="1585" spans="1:15" ht="30" x14ac:dyDescent="0.25">
      <c r="A1585" s="5" t="s">
        <v>298</v>
      </c>
      <c r="B1585" t="s">
        <v>2976</v>
      </c>
      <c r="C1585" s="6" t="s">
        <v>2982</v>
      </c>
      <c r="D1585" s="7" t="s">
        <v>2983</v>
      </c>
      <c r="E1585" s="6" t="s">
        <v>34</v>
      </c>
      <c r="F1585" s="6"/>
      <c r="G1585" s="6" t="s">
        <v>16</v>
      </c>
      <c r="H1585" s="7" t="s">
        <v>2984</v>
      </c>
      <c r="I1585" s="7" t="s">
        <v>26</v>
      </c>
      <c r="J1585" s="7"/>
      <c r="K1585" s="12" t="s">
        <v>107</v>
      </c>
      <c r="L1585" s="12">
        <v>4</v>
      </c>
      <c r="M1585" s="12"/>
      <c r="N1585" s="12"/>
      <c r="O1585" s="7" t="s">
        <v>97</v>
      </c>
    </row>
    <row r="1586" spans="1:15" x14ac:dyDescent="0.25">
      <c r="A1586" s="5" t="s">
        <v>298</v>
      </c>
      <c r="B1586" t="s">
        <v>2976</v>
      </c>
      <c r="C1586" s="6" t="s">
        <v>869</v>
      </c>
      <c r="D1586" s="7" t="s">
        <v>2985</v>
      </c>
      <c r="E1586" s="6" t="s">
        <v>41</v>
      </c>
      <c r="F1586" s="6"/>
      <c r="G1586" s="6" t="s">
        <v>16</v>
      </c>
      <c r="H1586" s="7" t="s">
        <v>2986</v>
      </c>
      <c r="I1586" s="7" t="s">
        <v>26</v>
      </c>
      <c r="J1586" s="7"/>
      <c r="K1586" s="12" t="s">
        <v>107</v>
      </c>
      <c r="L1586" s="12">
        <v>2</v>
      </c>
      <c r="M1586" s="12"/>
      <c r="N1586" s="12" t="s">
        <v>18</v>
      </c>
      <c r="O1586" s="7" t="s">
        <v>97</v>
      </c>
    </row>
    <row r="1587" spans="1:15" x14ac:dyDescent="0.25">
      <c r="A1587" s="5" t="s">
        <v>298</v>
      </c>
      <c r="B1587" t="s">
        <v>2976</v>
      </c>
      <c r="C1587" s="6" t="s">
        <v>998</v>
      </c>
      <c r="D1587" s="7" t="s">
        <v>2987</v>
      </c>
      <c r="E1587" s="6" t="s">
        <v>41</v>
      </c>
      <c r="F1587" s="6"/>
      <c r="G1587" s="6" t="s">
        <v>16</v>
      </c>
      <c r="H1587" s="7" t="s">
        <v>2988</v>
      </c>
      <c r="I1587" s="7" t="s">
        <v>26</v>
      </c>
      <c r="J1587" s="7"/>
      <c r="K1587" s="12" t="s">
        <v>107</v>
      </c>
      <c r="L1587" s="12">
        <v>3</v>
      </c>
      <c r="M1587" s="12"/>
      <c r="N1587" s="12" t="s">
        <v>18</v>
      </c>
      <c r="O1587" s="7" t="s">
        <v>97</v>
      </c>
    </row>
    <row r="1588" spans="1:15" x14ac:dyDescent="0.25">
      <c r="A1588" s="5" t="s">
        <v>298</v>
      </c>
      <c r="B1588" t="s">
        <v>2976</v>
      </c>
      <c r="C1588" s="6" t="s">
        <v>998</v>
      </c>
      <c r="D1588" s="7" t="s">
        <v>2987</v>
      </c>
      <c r="E1588" s="6" t="s">
        <v>41</v>
      </c>
      <c r="F1588" s="6"/>
      <c r="G1588" s="6" t="s">
        <v>16</v>
      </c>
      <c r="H1588" s="7" t="s">
        <v>2988</v>
      </c>
      <c r="I1588" s="7" t="s">
        <v>26</v>
      </c>
      <c r="J1588" s="7"/>
      <c r="K1588" s="12" t="s">
        <v>107</v>
      </c>
      <c r="L1588" s="12">
        <v>3</v>
      </c>
      <c r="M1588" s="12" t="s">
        <v>18</v>
      </c>
      <c r="N1588" s="12"/>
      <c r="O1588" s="7" t="s">
        <v>97</v>
      </c>
    </row>
    <row r="1589" spans="1:15" ht="45" x14ac:dyDescent="0.25">
      <c r="A1589" s="5" t="s">
        <v>298</v>
      </c>
      <c r="B1589" t="s">
        <v>2976</v>
      </c>
      <c r="C1589" s="6" t="s">
        <v>2989</v>
      </c>
      <c r="D1589" s="7" t="s">
        <v>2850</v>
      </c>
      <c r="E1589" s="6" t="s">
        <v>15</v>
      </c>
      <c r="F1589" s="6">
        <v>50</v>
      </c>
      <c r="G1589" s="6" t="s">
        <v>16</v>
      </c>
      <c r="H1589" s="7" t="s">
        <v>2990</v>
      </c>
      <c r="I1589" s="7" t="s">
        <v>26</v>
      </c>
      <c r="J1589" s="7"/>
      <c r="K1589" s="12" t="s">
        <v>107</v>
      </c>
      <c r="L1589" s="12">
        <v>1</v>
      </c>
      <c r="M1589" s="12" t="s">
        <v>18</v>
      </c>
      <c r="N1589" s="12"/>
      <c r="O1589" s="7" t="s">
        <v>97</v>
      </c>
    </row>
    <row r="1590" spans="1:15" x14ac:dyDescent="0.25">
      <c r="A1590" s="5" t="s">
        <v>298</v>
      </c>
      <c r="B1590" t="s">
        <v>2976</v>
      </c>
      <c r="C1590" t="s">
        <v>92</v>
      </c>
      <c r="D1590" s="11" t="s">
        <v>760</v>
      </c>
      <c r="E1590" t="s">
        <v>34</v>
      </c>
      <c r="G1590" t="s">
        <v>16</v>
      </c>
      <c r="H1590" s="11" t="s">
        <v>25</v>
      </c>
      <c r="I1590" t="s">
        <v>26</v>
      </c>
    </row>
    <row r="1591" spans="1:15" ht="30" x14ac:dyDescent="0.25">
      <c r="A1591" s="5" t="s">
        <v>298</v>
      </c>
      <c r="B1591" t="s">
        <v>2976</v>
      </c>
      <c r="C1591" s="6"/>
      <c r="D1591" s="7" t="s">
        <v>2991</v>
      </c>
      <c r="E1591" s="6"/>
      <c r="F1591" s="6"/>
      <c r="G1591" s="6"/>
      <c r="H1591" s="7"/>
      <c r="I1591" s="7"/>
      <c r="J1591" s="7"/>
      <c r="K1591" s="12" t="s">
        <v>107</v>
      </c>
      <c r="L1591" s="12">
        <v>0</v>
      </c>
      <c r="M1591" s="12"/>
      <c r="N1591" s="12"/>
      <c r="O1591" s="7"/>
    </row>
    <row r="1592" spans="1:15" ht="30" x14ac:dyDescent="0.25">
      <c r="A1592" s="5" t="s">
        <v>102</v>
      </c>
      <c r="B1592" t="s">
        <v>2992</v>
      </c>
      <c r="C1592" s="6" t="s">
        <v>2993</v>
      </c>
      <c r="D1592" s="7" t="s">
        <v>2994</v>
      </c>
      <c r="E1592" s="6" t="s">
        <v>458</v>
      </c>
      <c r="F1592" s="6" t="s">
        <v>2995</v>
      </c>
      <c r="G1592" s="6" t="s">
        <v>858</v>
      </c>
      <c r="H1592" s="7" t="s">
        <v>2996</v>
      </c>
      <c r="I1592" s="7" t="s">
        <v>26</v>
      </c>
      <c r="J1592" s="7"/>
      <c r="K1592" s="12" t="s">
        <v>107</v>
      </c>
      <c r="L1592" s="12">
        <v>11</v>
      </c>
      <c r="M1592" s="12"/>
      <c r="N1592" s="12"/>
      <c r="O1592" s="7" t="s">
        <v>97</v>
      </c>
    </row>
    <row r="1593" spans="1:15" ht="45" x14ac:dyDescent="0.25">
      <c r="A1593" s="5" t="s">
        <v>102</v>
      </c>
      <c r="B1593" t="s">
        <v>2992</v>
      </c>
      <c r="C1593" s="6" t="s">
        <v>22</v>
      </c>
      <c r="D1593" s="7" t="s">
        <v>1226</v>
      </c>
      <c r="E1593" s="6" t="s">
        <v>24</v>
      </c>
      <c r="F1593" s="6"/>
      <c r="G1593" s="6" t="s">
        <v>16</v>
      </c>
      <c r="H1593" s="8" t="s">
        <v>25</v>
      </c>
      <c r="I1593" s="13" t="s">
        <v>26</v>
      </c>
      <c r="J1593" s="8"/>
      <c r="K1593" s="12" t="s">
        <v>107</v>
      </c>
      <c r="L1593" s="12">
        <v>12</v>
      </c>
      <c r="M1593" s="12"/>
      <c r="N1593" s="12"/>
      <c r="O1593" s="7" t="s">
        <v>97</v>
      </c>
    </row>
    <row r="1594" spans="1:15" x14ac:dyDescent="0.25">
      <c r="A1594" s="5" t="s">
        <v>102</v>
      </c>
      <c r="B1594" t="s">
        <v>2992</v>
      </c>
      <c r="C1594" s="6" t="s">
        <v>32</v>
      </c>
      <c r="D1594" s="7" t="s">
        <v>267</v>
      </c>
      <c r="E1594" s="6" t="s">
        <v>34</v>
      </c>
      <c r="F1594" s="6"/>
      <c r="G1594" s="6" t="s">
        <v>16</v>
      </c>
      <c r="H1594" s="7" t="s">
        <v>25</v>
      </c>
      <c r="I1594" s="7" t="s">
        <v>26</v>
      </c>
      <c r="J1594" s="7"/>
      <c r="K1594" s="12" t="s">
        <v>107</v>
      </c>
      <c r="L1594" s="12">
        <v>13</v>
      </c>
      <c r="M1594" s="12"/>
      <c r="N1594" s="12"/>
      <c r="O1594" s="7" t="s">
        <v>97</v>
      </c>
    </row>
    <row r="1595" spans="1:15" x14ac:dyDescent="0.25">
      <c r="A1595" s="5" t="s">
        <v>102</v>
      </c>
      <c r="B1595" t="s">
        <v>2992</v>
      </c>
      <c r="C1595" s="6" t="s">
        <v>879</v>
      </c>
      <c r="D1595" s="7" t="s">
        <v>2997</v>
      </c>
      <c r="E1595" s="6" t="s">
        <v>41</v>
      </c>
      <c r="F1595" s="6"/>
      <c r="G1595" s="6" t="s">
        <v>16</v>
      </c>
      <c r="H1595" s="7" t="s">
        <v>2998</v>
      </c>
      <c r="I1595" s="7" t="s">
        <v>26</v>
      </c>
      <c r="J1595" s="7"/>
      <c r="K1595" s="12" t="s">
        <v>107</v>
      </c>
      <c r="L1595" s="12">
        <v>1</v>
      </c>
      <c r="M1595" s="12"/>
      <c r="N1595" s="12" t="s">
        <v>18</v>
      </c>
      <c r="O1595" s="7" t="s">
        <v>97</v>
      </c>
    </row>
    <row r="1596" spans="1:15" ht="45" x14ac:dyDescent="0.25">
      <c r="A1596" s="5" t="s">
        <v>102</v>
      </c>
      <c r="B1596" t="s">
        <v>2992</v>
      </c>
      <c r="C1596" s="6" t="s">
        <v>2999</v>
      </c>
      <c r="D1596" s="7" t="s">
        <v>2850</v>
      </c>
      <c r="E1596" s="6" t="s">
        <v>15</v>
      </c>
      <c r="F1596" s="6">
        <v>50</v>
      </c>
      <c r="G1596" s="6" t="s">
        <v>16</v>
      </c>
      <c r="H1596" s="7" t="s">
        <v>2998</v>
      </c>
      <c r="I1596" s="7" t="s">
        <v>26</v>
      </c>
      <c r="J1596" s="7"/>
      <c r="K1596" s="12" t="s">
        <v>107</v>
      </c>
      <c r="L1596" s="12">
        <v>2</v>
      </c>
      <c r="M1596" s="12" t="s">
        <v>18</v>
      </c>
      <c r="N1596" s="12"/>
      <c r="O1596" s="7" t="s">
        <v>97</v>
      </c>
    </row>
    <row r="1597" spans="1:15" ht="45" x14ac:dyDescent="0.25">
      <c r="A1597" s="5" t="s">
        <v>102</v>
      </c>
      <c r="B1597" t="s">
        <v>2992</v>
      </c>
      <c r="C1597" s="6" t="s">
        <v>3000</v>
      </c>
      <c r="D1597" s="7" t="s">
        <v>3001</v>
      </c>
      <c r="E1597" s="6" t="s">
        <v>458</v>
      </c>
      <c r="F1597" s="6" t="s">
        <v>459</v>
      </c>
      <c r="G1597" s="6" t="s">
        <v>858</v>
      </c>
      <c r="H1597" s="7" t="s">
        <v>3002</v>
      </c>
      <c r="I1597" s="7" t="s">
        <v>26</v>
      </c>
      <c r="J1597" s="7"/>
      <c r="K1597" s="12" t="s">
        <v>107</v>
      </c>
      <c r="L1597" s="12">
        <v>4</v>
      </c>
      <c r="M1597" s="12"/>
      <c r="N1597" s="12"/>
      <c r="O1597" s="7" t="s">
        <v>97</v>
      </c>
    </row>
    <row r="1598" spans="1:15" ht="45" x14ac:dyDescent="0.25">
      <c r="A1598" s="5" t="s">
        <v>102</v>
      </c>
      <c r="B1598" t="s">
        <v>2992</v>
      </c>
      <c r="C1598" s="6" t="s">
        <v>3003</v>
      </c>
      <c r="D1598" s="7" t="s">
        <v>3004</v>
      </c>
      <c r="E1598" s="6" t="s">
        <v>458</v>
      </c>
      <c r="F1598" s="6" t="s">
        <v>459</v>
      </c>
      <c r="G1598" s="6" t="s">
        <v>858</v>
      </c>
      <c r="H1598" s="7" t="s">
        <v>3005</v>
      </c>
      <c r="I1598" s="7" t="s">
        <v>26</v>
      </c>
      <c r="J1598" s="7"/>
      <c r="K1598" s="12" t="s">
        <v>107</v>
      </c>
      <c r="L1598" s="12">
        <v>5</v>
      </c>
      <c r="M1598" s="12"/>
      <c r="N1598" s="12"/>
      <c r="O1598" s="7" t="s">
        <v>97</v>
      </c>
    </row>
    <row r="1599" spans="1:15" ht="45" x14ac:dyDescent="0.25">
      <c r="A1599" s="5" t="s">
        <v>102</v>
      </c>
      <c r="B1599" t="s">
        <v>2992</v>
      </c>
      <c r="C1599" s="6" t="s">
        <v>3006</v>
      </c>
      <c r="D1599" s="7" t="s">
        <v>3007</v>
      </c>
      <c r="E1599" s="6" t="s">
        <v>458</v>
      </c>
      <c r="F1599" s="6" t="s">
        <v>459</v>
      </c>
      <c r="G1599" s="6" t="s">
        <v>858</v>
      </c>
      <c r="H1599" s="7" t="s">
        <v>3008</v>
      </c>
      <c r="I1599" s="7" t="s">
        <v>26</v>
      </c>
      <c r="J1599" s="7"/>
      <c r="K1599" s="12" t="s">
        <v>107</v>
      </c>
      <c r="L1599" s="12">
        <v>10</v>
      </c>
      <c r="M1599" s="12"/>
      <c r="N1599" s="12"/>
      <c r="O1599" s="7" t="s">
        <v>97</v>
      </c>
    </row>
    <row r="1600" spans="1:15" ht="45" x14ac:dyDescent="0.25">
      <c r="A1600" s="5" t="s">
        <v>102</v>
      </c>
      <c r="B1600" t="s">
        <v>2992</v>
      </c>
      <c r="C1600" s="6" t="s">
        <v>3009</v>
      </c>
      <c r="D1600" s="7" t="s">
        <v>3010</v>
      </c>
      <c r="E1600" s="6" t="s">
        <v>458</v>
      </c>
      <c r="F1600" s="6" t="s">
        <v>459</v>
      </c>
      <c r="G1600" s="6" t="s">
        <v>858</v>
      </c>
      <c r="H1600" s="7" t="s">
        <v>3011</v>
      </c>
      <c r="I1600" s="7" t="s">
        <v>26</v>
      </c>
      <c r="J1600" s="7"/>
      <c r="K1600" s="12" t="s">
        <v>107</v>
      </c>
      <c r="L1600" s="12">
        <v>9</v>
      </c>
      <c r="M1600" s="12"/>
      <c r="N1600" s="12"/>
      <c r="O1600" s="7" t="s">
        <v>97</v>
      </c>
    </row>
    <row r="1601" spans="1:15" ht="45" x14ac:dyDescent="0.25">
      <c r="A1601" s="5" t="s">
        <v>102</v>
      </c>
      <c r="B1601" t="s">
        <v>2992</v>
      </c>
      <c r="C1601" s="6" t="s">
        <v>3012</v>
      </c>
      <c r="D1601" s="7" t="s">
        <v>3013</v>
      </c>
      <c r="E1601" s="6" t="s">
        <v>458</v>
      </c>
      <c r="F1601" s="6" t="s">
        <v>459</v>
      </c>
      <c r="G1601" s="6" t="s">
        <v>858</v>
      </c>
      <c r="H1601" s="7" t="s">
        <v>3014</v>
      </c>
      <c r="I1601" s="7" t="s">
        <v>26</v>
      </c>
      <c r="J1601" s="7"/>
      <c r="K1601" s="12" t="s">
        <v>107</v>
      </c>
      <c r="L1601" s="12">
        <v>7</v>
      </c>
      <c r="M1601" s="12"/>
      <c r="N1601" s="12"/>
      <c r="O1601" s="7" t="s">
        <v>97</v>
      </c>
    </row>
    <row r="1602" spans="1:15" ht="30" x14ac:dyDescent="0.25">
      <c r="A1602" s="5" t="s">
        <v>102</v>
      </c>
      <c r="B1602" t="s">
        <v>2992</v>
      </c>
      <c r="C1602" s="6" t="s">
        <v>3015</v>
      </c>
      <c r="D1602" s="7" t="s">
        <v>3016</v>
      </c>
      <c r="E1602" s="6" t="s">
        <v>15</v>
      </c>
      <c r="F1602" s="6">
        <v>127</v>
      </c>
      <c r="G1602" s="6" t="s">
        <v>858</v>
      </c>
      <c r="H1602" s="7" t="s">
        <v>3017</v>
      </c>
      <c r="I1602" s="7" t="s">
        <v>26</v>
      </c>
      <c r="J1602" s="7"/>
      <c r="K1602" s="12" t="s">
        <v>107</v>
      </c>
      <c r="L1602" s="12">
        <v>6</v>
      </c>
      <c r="M1602" s="12"/>
      <c r="N1602" s="12"/>
      <c r="O1602" s="7" t="s">
        <v>97</v>
      </c>
    </row>
    <row r="1603" spans="1:15" ht="30" x14ac:dyDescent="0.25">
      <c r="A1603" s="5" t="s">
        <v>102</v>
      </c>
      <c r="B1603" t="s">
        <v>2992</v>
      </c>
      <c r="C1603" s="6" t="s">
        <v>3018</v>
      </c>
      <c r="D1603" s="7" t="s">
        <v>3019</v>
      </c>
      <c r="E1603" s="6" t="s">
        <v>34</v>
      </c>
      <c r="F1603" s="6"/>
      <c r="G1603" s="6" t="s">
        <v>858</v>
      </c>
      <c r="H1603" s="7" t="s">
        <v>3020</v>
      </c>
      <c r="I1603" s="7" t="s">
        <v>26</v>
      </c>
      <c r="J1603" s="7"/>
      <c r="K1603" s="12" t="s">
        <v>107</v>
      </c>
      <c r="L1603" s="12">
        <v>8</v>
      </c>
      <c r="M1603" s="12"/>
      <c r="N1603" s="12"/>
      <c r="O1603" s="7" t="s">
        <v>97</v>
      </c>
    </row>
    <row r="1604" spans="1:15" x14ac:dyDescent="0.25">
      <c r="A1604" s="5" t="s">
        <v>102</v>
      </c>
      <c r="B1604" t="s">
        <v>2992</v>
      </c>
      <c r="C1604" t="s">
        <v>250</v>
      </c>
      <c r="D1604" s="11" t="s">
        <v>760</v>
      </c>
      <c r="E1604" t="s">
        <v>34</v>
      </c>
      <c r="G1604" t="s">
        <v>16</v>
      </c>
      <c r="H1604" s="11" t="s">
        <v>25</v>
      </c>
      <c r="I1604" t="s">
        <v>26</v>
      </c>
    </row>
    <row r="1605" spans="1:15" ht="60" x14ac:dyDescent="0.25">
      <c r="A1605" s="5" t="s">
        <v>102</v>
      </c>
      <c r="B1605" t="s">
        <v>2992</v>
      </c>
      <c r="C1605" s="6" t="s">
        <v>3021</v>
      </c>
      <c r="D1605" s="7" t="s">
        <v>3022</v>
      </c>
      <c r="E1605" s="6" t="s">
        <v>34</v>
      </c>
      <c r="F1605" s="6"/>
      <c r="G1605" s="6" t="s">
        <v>858</v>
      </c>
      <c r="H1605" s="7" t="s">
        <v>3023</v>
      </c>
      <c r="I1605" s="7" t="s">
        <v>26</v>
      </c>
      <c r="J1605" s="7"/>
      <c r="K1605" s="12" t="s">
        <v>107</v>
      </c>
      <c r="L1605" s="12">
        <v>3</v>
      </c>
      <c r="M1605" s="12"/>
      <c r="N1605" s="12"/>
      <c r="O1605" s="7" t="s">
        <v>97</v>
      </c>
    </row>
    <row r="1606" spans="1:15" ht="30" x14ac:dyDescent="0.25">
      <c r="A1606" s="5" t="s">
        <v>102</v>
      </c>
      <c r="B1606" t="s">
        <v>2992</v>
      </c>
      <c r="C1606" s="6"/>
      <c r="D1606" s="7" t="s">
        <v>3024</v>
      </c>
      <c r="E1606" s="6"/>
      <c r="F1606" s="6"/>
      <c r="G1606" s="6"/>
      <c r="H1606" s="7"/>
      <c r="I1606" s="7"/>
      <c r="J1606" s="7"/>
      <c r="K1606" s="12" t="s">
        <v>107</v>
      </c>
      <c r="L1606" s="12">
        <v>0</v>
      </c>
      <c r="M1606" s="12"/>
      <c r="N1606" s="12"/>
      <c r="O1606" s="7"/>
    </row>
    <row r="1607" spans="1:15" x14ac:dyDescent="0.25">
      <c r="A1607" s="5" t="s">
        <v>298</v>
      </c>
      <c r="B1607" t="s">
        <v>3025</v>
      </c>
      <c r="C1607" t="s">
        <v>22</v>
      </c>
      <c r="D1607" s="11" t="s">
        <v>760</v>
      </c>
      <c r="E1607" t="s">
        <v>24</v>
      </c>
      <c r="G1607" t="s">
        <v>16</v>
      </c>
      <c r="H1607" s="11" t="s">
        <v>25</v>
      </c>
      <c r="I1607" t="s">
        <v>26</v>
      </c>
    </row>
    <row r="1608" spans="1:15" ht="26.25" x14ac:dyDescent="0.25">
      <c r="A1608" s="5" t="s">
        <v>298</v>
      </c>
      <c r="B1608" s="5" t="s">
        <v>3025</v>
      </c>
      <c r="C1608" s="18" t="s">
        <v>3026</v>
      </c>
      <c r="D1608" s="8" t="s">
        <v>3027</v>
      </c>
      <c r="E1608" s="18" t="s">
        <v>1575</v>
      </c>
      <c r="G1608" s="18" t="s">
        <v>858</v>
      </c>
      <c r="H1608" s="16" t="s">
        <v>3028</v>
      </c>
      <c r="J1608" s="16" t="s">
        <v>3029</v>
      </c>
      <c r="O1608" s="7" t="s">
        <v>97</v>
      </c>
    </row>
    <row r="1609" spans="1:15" x14ac:dyDescent="0.25">
      <c r="A1609" s="5" t="s">
        <v>298</v>
      </c>
      <c r="B1609" t="s">
        <v>3025</v>
      </c>
      <c r="C1609" t="s">
        <v>32</v>
      </c>
      <c r="D1609" s="11" t="s">
        <v>760</v>
      </c>
      <c r="E1609" t="s">
        <v>34</v>
      </c>
      <c r="G1609" t="s">
        <v>16</v>
      </c>
      <c r="H1609" s="11" t="s">
        <v>25</v>
      </c>
      <c r="I1609" t="s">
        <v>26</v>
      </c>
    </row>
    <row r="1610" spans="1:15" ht="45" x14ac:dyDescent="0.25">
      <c r="A1610" s="5" t="s">
        <v>298</v>
      </c>
      <c r="B1610" s="5" t="s">
        <v>3025</v>
      </c>
      <c r="C1610" s="18" t="s">
        <v>354</v>
      </c>
      <c r="D1610" s="7" t="s">
        <v>2821</v>
      </c>
      <c r="E1610" s="6" t="s">
        <v>41</v>
      </c>
      <c r="G1610" s="6" t="s">
        <v>16</v>
      </c>
      <c r="H1610" s="7" t="s">
        <v>3030</v>
      </c>
      <c r="I1610" s="7" t="s">
        <v>26</v>
      </c>
      <c r="J1610" s="11" t="s">
        <v>3031</v>
      </c>
      <c r="O1610" s="7" t="s">
        <v>97</v>
      </c>
    </row>
    <row r="1611" spans="1:15" ht="26.25" x14ac:dyDescent="0.25">
      <c r="A1611" s="5" t="s">
        <v>298</v>
      </c>
      <c r="B1611" s="5" t="s">
        <v>3025</v>
      </c>
      <c r="C1611" s="18" t="s">
        <v>998</v>
      </c>
      <c r="D1611" s="8" t="s">
        <v>2987</v>
      </c>
      <c r="E1611" s="18" t="s">
        <v>41</v>
      </c>
      <c r="G1611" s="18" t="s">
        <v>16</v>
      </c>
      <c r="H1611" s="16" t="s">
        <v>3028</v>
      </c>
      <c r="J1611" s="16" t="s">
        <v>3029</v>
      </c>
      <c r="O1611" s="7" t="s">
        <v>97</v>
      </c>
    </row>
    <row r="1612" spans="1:15" ht="30" x14ac:dyDescent="0.25">
      <c r="A1612" s="5" t="s">
        <v>298</v>
      </c>
      <c r="B1612" s="5" t="s">
        <v>3025</v>
      </c>
      <c r="C1612" s="18" t="s">
        <v>914</v>
      </c>
      <c r="D1612" s="7" t="s">
        <v>915</v>
      </c>
      <c r="E1612" s="6" t="s">
        <v>41</v>
      </c>
      <c r="G1612" s="6" t="s">
        <v>16</v>
      </c>
      <c r="H1612" s="16" t="s">
        <v>3032</v>
      </c>
      <c r="J1612" s="11" t="s">
        <v>3033</v>
      </c>
      <c r="O1612" s="7" t="s">
        <v>97</v>
      </c>
    </row>
    <row r="1613" spans="1:15" ht="26.25" x14ac:dyDescent="0.25">
      <c r="A1613" s="5" t="s">
        <v>298</v>
      </c>
      <c r="B1613" s="5" t="s">
        <v>3025</v>
      </c>
      <c r="C1613" s="18" t="s">
        <v>3034</v>
      </c>
      <c r="D1613" s="8" t="s">
        <v>3035</v>
      </c>
      <c r="E1613" s="18" t="s">
        <v>15</v>
      </c>
      <c r="F1613">
        <v>255</v>
      </c>
      <c r="G1613" s="18" t="s">
        <v>858</v>
      </c>
      <c r="H1613" s="16" t="s">
        <v>3028</v>
      </c>
      <c r="J1613" s="16" t="s">
        <v>3029</v>
      </c>
      <c r="O1613" s="7" t="s">
        <v>97</v>
      </c>
    </row>
    <row r="1614" spans="1:15" ht="26.25" x14ac:dyDescent="0.25">
      <c r="A1614" s="5" t="s">
        <v>298</v>
      </c>
      <c r="B1614" s="5" t="s">
        <v>3025</v>
      </c>
      <c r="C1614" s="18" t="s">
        <v>3036</v>
      </c>
      <c r="D1614" s="8" t="s">
        <v>3037</v>
      </c>
      <c r="E1614" s="18" t="s">
        <v>1575</v>
      </c>
      <c r="G1614" s="18" t="s">
        <v>858</v>
      </c>
      <c r="H1614" s="16" t="s">
        <v>3028</v>
      </c>
      <c r="J1614" s="16" t="s">
        <v>3029</v>
      </c>
      <c r="O1614" s="7" t="s">
        <v>97</v>
      </c>
    </row>
    <row r="1615" spans="1:15" ht="26.25" x14ac:dyDescent="0.25">
      <c r="A1615" s="5" t="s">
        <v>298</v>
      </c>
      <c r="B1615" s="5" t="s">
        <v>3025</v>
      </c>
      <c r="C1615" s="18" t="s">
        <v>3038</v>
      </c>
      <c r="D1615" s="8" t="s">
        <v>3039</v>
      </c>
      <c r="E1615" s="18" t="s">
        <v>1575</v>
      </c>
      <c r="G1615" s="18" t="s">
        <v>858</v>
      </c>
      <c r="H1615" s="16" t="s">
        <v>3028</v>
      </c>
      <c r="J1615" s="16" t="s">
        <v>3029</v>
      </c>
      <c r="O1615" s="7" t="s">
        <v>97</v>
      </c>
    </row>
    <row r="1616" spans="1:15" ht="90" x14ac:dyDescent="0.25">
      <c r="A1616" s="5" t="s">
        <v>298</v>
      </c>
      <c r="B1616" t="s">
        <v>3025</v>
      </c>
      <c r="C1616" t="s">
        <v>3040</v>
      </c>
      <c r="D1616" s="11" t="s">
        <v>3041</v>
      </c>
      <c r="E1616" t="s">
        <v>1575</v>
      </c>
      <c r="G1616" t="s">
        <v>858</v>
      </c>
      <c r="H1616" s="11" t="s">
        <v>3042</v>
      </c>
      <c r="I1616" t="s">
        <v>18</v>
      </c>
      <c r="J1616" s="11" t="s">
        <v>3043</v>
      </c>
      <c r="O1616" s="7" t="s">
        <v>97</v>
      </c>
    </row>
    <row r="1617" spans="1:15" s="6" customFormat="1" ht="26.25" x14ac:dyDescent="0.25">
      <c r="A1617" s="5" t="s">
        <v>298</v>
      </c>
      <c r="B1617" s="5" t="s">
        <v>3025</v>
      </c>
      <c r="C1617" s="18" t="s">
        <v>3044</v>
      </c>
      <c r="D1617" s="8" t="s">
        <v>3045</v>
      </c>
      <c r="E1617" s="18" t="s">
        <v>1575</v>
      </c>
      <c r="F1617"/>
      <c r="G1617" s="18" t="s">
        <v>858</v>
      </c>
      <c r="H1617" s="16" t="s">
        <v>3028</v>
      </c>
      <c r="I1617"/>
      <c r="J1617" s="16" t="s">
        <v>3029</v>
      </c>
      <c r="K1617"/>
      <c r="L1617"/>
      <c r="M1617"/>
      <c r="N1617"/>
      <c r="O1617" s="7" t="s">
        <v>97</v>
      </c>
    </row>
    <row r="1618" spans="1:15" s="6" customFormat="1" ht="38.25" x14ac:dyDescent="0.25">
      <c r="A1618" s="5" t="s">
        <v>298</v>
      </c>
      <c r="B1618" s="5" t="s">
        <v>3025</v>
      </c>
      <c r="C1618"/>
      <c r="D1618" s="8" t="s">
        <v>3046</v>
      </c>
      <c r="E1618"/>
      <c r="F1618"/>
      <c r="G1618"/>
      <c r="H1618" s="11"/>
      <c r="I1618"/>
      <c r="J1618" s="11"/>
      <c r="K1618"/>
      <c r="L1618"/>
      <c r="M1618"/>
      <c r="N1618"/>
      <c r="O1618" s="7" t="s">
        <v>97</v>
      </c>
    </row>
    <row r="1619" spans="1:15" s="6" customFormat="1" x14ac:dyDescent="0.25">
      <c r="A1619" s="5" t="s">
        <v>298</v>
      </c>
      <c r="B1619" t="s">
        <v>3047</v>
      </c>
      <c r="C1619" t="s">
        <v>22</v>
      </c>
      <c r="D1619" s="11" t="s">
        <v>760</v>
      </c>
      <c r="E1619" t="s">
        <v>24</v>
      </c>
      <c r="F1619"/>
      <c r="G1619" t="s">
        <v>16</v>
      </c>
      <c r="H1619" s="11" t="s">
        <v>25</v>
      </c>
      <c r="I1619" t="s">
        <v>26</v>
      </c>
      <c r="J1619" s="11"/>
      <c r="K1619"/>
      <c r="L1619"/>
      <c r="M1619"/>
      <c r="N1619"/>
      <c r="O1619"/>
    </row>
    <row r="1620" spans="1:15" ht="26.25" x14ac:dyDescent="0.25">
      <c r="A1620" s="5" t="s">
        <v>298</v>
      </c>
      <c r="B1620" s="5" t="s">
        <v>3047</v>
      </c>
      <c r="C1620" s="5" t="s">
        <v>3048</v>
      </c>
      <c r="D1620" s="16" t="s">
        <v>3049</v>
      </c>
      <c r="E1620" s="19" t="s">
        <v>1575</v>
      </c>
      <c r="G1620" s="19" t="s">
        <v>858</v>
      </c>
      <c r="H1620" s="16" t="s">
        <v>3028</v>
      </c>
      <c r="J1620" s="16" t="s">
        <v>3029</v>
      </c>
      <c r="O1620" s="7" t="s">
        <v>97</v>
      </c>
    </row>
    <row r="1621" spans="1:15" x14ac:dyDescent="0.25">
      <c r="A1621" s="5" t="s">
        <v>298</v>
      </c>
      <c r="B1621" t="s">
        <v>3047</v>
      </c>
      <c r="C1621" t="s">
        <v>32</v>
      </c>
      <c r="D1621" s="11" t="s">
        <v>760</v>
      </c>
      <c r="E1621" t="s">
        <v>34</v>
      </c>
      <c r="G1621" t="s">
        <v>16</v>
      </c>
      <c r="H1621" s="11" t="s">
        <v>25</v>
      </c>
      <c r="I1621" t="s">
        <v>26</v>
      </c>
    </row>
    <row r="1622" spans="1:15" ht="45" x14ac:dyDescent="0.25">
      <c r="A1622" s="5" t="s">
        <v>298</v>
      </c>
      <c r="B1622" s="5" t="s">
        <v>3047</v>
      </c>
      <c r="C1622" s="6" t="s">
        <v>354</v>
      </c>
      <c r="D1622" s="7" t="s">
        <v>2821</v>
      </c>
      <c r="E1622" s="6" t="s">
        <v>41</v>
      </c>
      <c r="G1622" s="6" t="s">
        <v>16</v>
      </c>
      <c r="H1622" s="7" t="s">
        <v>3030</v>
      </c>
      <c r="I1622" s="7" t="s">
        <v>26</v>
      </c>
      <c r="J1622" s="11" t="s">
        <v>3031</v>
      </c>
      <c r="O1622" s="7" t="s">
        <v>97</v>
      </c>
    </row>
    <row r="1623" spans="1:15" ht="30" x14ac:dyDescent="0.25">
      <c r="A1623" s="5" t="s">
        <v>298</v>
      </c>
      <c r="B1623" s="5" t="s">
        <v>3047</v>
      </c>
      <c r="C1623" s="6" t="s">
        <v>914</v>
      </c>
      <c r="D1623" s="7" t="s">
        <v>915</v>
      </c>
      <c r="E1623" s="6" t="s">
        <v>41</v>
      </c>
      <c r="G1623" s="6" t="s">
        <v>16</v>
      </c>
      <c r="H1623" s="16" t="s">
        <v>3032</v>
      </c>
      <c r="J1623" s="11" t="s">
        <v>3033</v>
      </c>
      <c r="O1623" s="7" t="s">
        <v>97</v>
      </c>
    </row>
    <row r="1624" spans="1:15" ht="26.25" x14ac:dyDescent="0.25">
      <c r="A1624" s="5" t="s">
        <v>298</v>
      </c>
      <c r="B1624" s="5" t="s">
        <v>3047</v>
      </c>
      <c r="C1624" s="18" t="s">
        <v>3050</v>
      </c>
      <c r="D1624" s="16" t="s">
        <v>3051</v>
      </c>
      <c r="E1624" s="18" t="s">
        <v>1575</v>
      </c>
      <c r="G1624" s="18" t="s">
        <v>858</v>
      </c>
      <c r="H1624" s="16" t="s">
        <v>3028</v>
      </c>
      <c r="J1624" s="16" t="s">
        <v>3029</v>
      </c>
      <c r="O1624" s="7" t="s">
        <v>97</v>
      </c>
    </row>
    <row r="1625" spans="1:15" ht="26.25" x14ac:dyDescent="0.25">
      <c r="A1625" s="5" t="s">
        <v>298</v>
      </c>
      <c r="B1625" s="5" t="s">
        <v>3047</v>
      </c>
      <c r="C1625" s="18" t="s">
        <v>3052</v>
      </c>
      <c r="D1625" s="16" t="s">
        <v>3053</v>
      </c>
      <c r="E1625" s="18" t="s">
        <v>458</v>
      </c>
      <c r="F1625" s="5" t="s">
        <v>459</v>
      </c>
      <c r="G1625" s="19" t="s">
        <v>858</v>
      </c>
      <c r="H1625" s="16" t="s">
        <v>3028</v>
      </c>
      <c r="J1625" s="16" t="s">
        <v>3029</v>
      </c>
      <c r="O1625" s="7" t="s">
        <v>97</v>
      </c>
    </row>
    <row r="1626" spans="1:15" ht="26.25" x14ac:dyDescent="0.25">
      <c r="A1626" s="5" t="s">
        <v>298</v>
      </c>
      <c r="B1626" s="5" t="s">
        <v>3047</v>
      </c>
      <c r="C1626" s="18" t="s">
        <v>3054</v>
      </c>
      <c r="D1626" s="16" t="s">
        <v>3055</v>
      </c>
      <c r="E1626" s="19" t="s">
        <v>34</v>
      </c>
      <c r="G1626" s="19" t="s">
        <v>858</v>
      </c>
      <c r="H1626" s="16" t="s">
        <v>3028</v>
      </c>
      <c r="J1626" s="16" t="s">
        <v>3029</v>
      </c>
      <c r="O1626" s="7" t="s">
        <v>97</v>
      </c>
    </row>
    <row r="1627" spans="1:15" ht="26.25" x14ac:dyDescent="0.25">
      <c r="A1627" s="5" t="s">
        <v>298</v>
      </c>
      <c r="B1627" s="5" t="s">
        <v>3047</v>
      </c>
      <c r="C1627" s="18" t="s">
        <v>3056</v>
      </c>
      <c r="D1627" s="16" t="s">
        <v>3057</v>
      </c>
      <c r="E1627" s="19" t="s">
        <v>34</v>
      </c>
      <c r="G1627" s="19" t="s">
        <v>858</v>
      </c>
      <c r="H1627" s="16" t="s">
        <v>3028</v>
      </c>
      <c r="J1627" s="16" t="s">
        <v>3029</v>
      </c>
    </row>
    <row r="1628" spans="1:15" ht="26.25" x14ac:dyDescent="0.25">
      <c r="A1628" s="5" t="s">
        <v>298</v>
      </c>
      <c r="B1628" s="5" t="s">
        <v>3047</v>
      </c>
      <c r="C1628" s="18" t="s">
        <v>3058</v>
      </c>
      <c r="D1628" s="16" t="s">
        <v>3059</v>
      </c>
      <c r="E1628" s="19" t="s">
        <v>34</v>
      </c>
      <c r="G1628" s="19" t="s">
        <v>858</v>
      </c>
      <c r="H1628" s="16" t="s">
        <v>3028</v>
      </c>
      <c r="J1628" s="16" t="s">
        <v>3029</v>
      </c>
      <c r="O1628" s="7" t="s">
        <v>97</v>
      </c>
    </row>
    <row r="1629" spans="1:15" ht="26.25" x14ac:dyDescent="0.25">
      <c r="A1629" s="5" t="s">
        <v>298</v>
      </c>
      <c r="B1629" s="5" t="s">
        <v>3047</v>
      </c>
      <c r="C1629" s="18" t="s">
        <v>3060</v>
      </c>
      <c r="D1629" s="16" t="s">
        <v>3061</v>
      </c>
      <c r="E1629" s="19" t="s">
        <v>458</v>
      </c>
      <c r="F1629" s="5" t="s">
        <v>459</v>
      </c>
      <c r="G1629" s="19" t="s">
        <v>858</v>
      </c>
      <c r="H1629" s="16" t="s">
        <v>3028</v>
      </c>
      <c r="J1629" s="16" t="s">
        <v>3029</v>
      </c>
      <c r="O1629" s="7" t="s">
        <v>97</v>
      </c>
    </row>
    <row r="1630" spans="1:15" ht="26.25" x14ac:dyDescent="0.25">
      <c r="A1630" s="5" t="s">
        <v>298</v>
      </c>
      <c r="B1630" s="5" t="s">
        <v>3047</v>
      </c>
      <c r="C1630" s="18" t="s">
        <v>3062</v>
      </c>
      <c r="D1630" s="16" t="s">
        <v>3063</v>
      </c>
      <c r="E1630" s="19" t="s">
        <v>1575</v>
      </c>
      <c r="G1630" s="19" t="s">
        <v>858</v>
      </c>
      <c r="H1630" s="16" t="s">
        <v>3028</v>
      </c>
      <c r="J1630" s="16" t="s">
        <v>3029</v>
      </c>
      <c r="O1630" s="7" t="s">
        <v>97</v>
      </c>
    </row>
    <row r="1631" spans="1:15" ht="26.25" x14ac:dyDescent="0.25">
      <c r="A1631" s="5" t="s">
        <v>298</v>
      </c>
      <c r="B1631" s="5" t="s">
        <v>3047</v>
      </c>
      <c r="C1631" s="18" t="s">
        <v>3064</v>
      </c>
      <c r="D1631" s="16" t="s">
        <v>3065</v>
      </c>
      <c r="E1631" s="19" t="s">
        <v>1575</v>
      </c>
      <c r="G1631" s="19" t="s">
        <v>858</v>
      </c>
      <c r="H1631" s="16" t="s">
        <v>3028</v>
      </c>
      <c r="J1631" s="16" t="s">
        <v>3029</v>
      </c>
      <c r="O1631" s="7" t="s">
        <v>97</v>
      </c>
    </row>
    <row r="1632" spans="1:15" ht="38.25" x14ac:dyDescent="0.25">
      <c r="A1632" s="5" t="s">
        <v>298</v>
      </c>
      <c r="B1632" s="5" t="s">
        <v>3047</v>
      </c>
      <c r="D1632" s="8" t="s">
        <v>3066</v>
      </c>
      <c r="O1632" s="7" t="s">
        <v>97</v>
      </c>
    </row>
    <row r="1633" spans="1:15" ht="30" x14ac:dyDescent="0.25">
      <c r="A1633" s="5" t="s">
        <v>11</v>
      </c>
      <c r="B1633" t="s">
        <v>3067</v>
      </c>
      <c r="C1633" s="6" t="s">
        <v>22</v>
      </c>
      <c r="D1633" s="7" t="s">
        <v>127</v>
      </c>
      <c r="E1633" s="6" t="s">
        <v>24</v>
      </c>
      <c r="F1633" s="6"/>
      <c r="G1633" s="6" t="s">
        <v>16</v>
      </c>
      <c r="H1633" s="7" t="s">
        <v>25</v>
      </c>
      <c r="I1633" s="7" t="s">
        <v>26</v>
      </c>
      <c r="J1633" s="7"/>
      <c r="K1633" s="12" t="s">
        <v>107</v>
      </c>
      <c r="L1633" s="12">
        <v>17</v>
      </c>
      <c r="M1633" s="12"/>
      <c r="N1633" s="12"/>
      <c r="O1633" s="7" t="s">
        <v>97</v>
      </c>
    </row>
    <row r="1634" spans="1:15" ht="25.5" x14ac:dyDescent="0.25">
      <c r="A1634" s="5" t="s">
        <v>11</v>
      </c>
      <c r="B1634" t="s">
        <v>3067</v>
      </c>
      <c r="C1634" s="6" t="s">
        <v>3068</v>
      </c>
      <c r="D1634" s="8" t="s">
        <v>3069</v>
      </c>
      <c r="E1634" s="6" t="s">
        <v>3070</v>
      </c>
      <c r="F1634" s="6"/>
      <c r="G1634" s="6" t="s">
        <v>858</v>
      </c>
      <c r="H1634" s="8" t="s">
        <v>3071</v>
      </c>
      <c r="I1634" s="13" t="s">
        <v>26</v>
      </c>
      <c r="J1634" s="8"/>
      <c r="K1634" s="12" t="s">
        <v>107</v>
      </c>
      <c r="L1634" s="12">
        <v>9</v>
      </c>
      <c r="M1634" s="12"/>
      <c r="N1634" s="12"/>
      <c r="O1634" s="7" t="s">
        <v>97</v>
      </c>
    </row>
    <row r="1635" spans="1:15" x14ac:dyDescent="0.25">
      <c r="A1635" s="5" t="s">
        <v>11</v>
      </c>
      <c r="B1635" t="s">
        <v>3067</v>
      </c>
      <c r="C1635" s="6" t="s">
        <v>32</v>
      </c>
      <c r="D1635" s="7" t="s">
        <v>231</v>
      </c>
      <c r="E1635" s="6" t="s">
        <v>34</v>
      </c>
      <c r="F1635" s="6"/>
      <c r="G1635" s="6" t="s">
        <v>16</v>
      </c>
      <c r="H1635" s="7" t="s">
        <v>25</v>
      </c>
      <c r="I1635" s="7" t="s">
        <v>26</v>
      </c>
      <c r="J1635" s="7"/>
      <c r="K1635" s="12" t="s">
        <v>107</v>
      </c>
      <c r="L1635" s="12">
        <v>16</v>
      </c>
      <c r="M1635" s="12"/>
      <c r="N1635" s="12"/>
      <c r="O1635" s="7" t="s">
        <v>97</v>
      </c>
    </row>
    <row r="1636" spans="1:15" ht="30" x14ac:dyDescent="0.25">
      <c r="A1636" s="5" t="s">
        <v>11</v>
      </c>
      <c r="B1636" t="s">
        <v>3067</v>
      </c>
      <c r="C1636" s="6" t="s">
        <v>3072</v>
      </c>
      <c r="D1636" s="7" t="s">
        <v>3073</v>
      </c>
      <c r="E1636" s="6" t="s">
        <v>15</v>
      </c>
      <c r="F1636" s="6">
        <v>127</v>
      </c>
      <c r="G1636" s="6" t="s">
        <v>16</v>
      </c>
      <c r="H1636" s="7" t="s">
        <v>3074</v>
      </c>
      <c r="I1636" s="7" t="s">
        <v>26</v>
      </c>
      <c r="J1636" s="7"/>
      <c r="K1636" s="12" t="s">
        <v>107</v>
      </c>
      <c r="L1636" s="12">
        <v>2</v>
      </c>
      <c r="M1636" s="12" t="s">
        <v>18</v>
      </c>
      <c r="N1636" s="12"/>
      <c r="O1636" s="7" t="s">
        <v>97</v>
      </c>
    </row>
    <row r="1637" spans="1:15" ht="30" x14ac:dyDescent="0.25">
      <c r="A1637" s="5" t="s">
        <v>11</v>
      </c>
      <c r="B1637" t="s">
        <v>3067</v>
      </c>
      <c r="C1637" s="6" t="s">
        <v>911</v>
      </c>
      <c r="D1637" s="7" t="s">
        <v>3075</v>
      </c>
      <c r="E1637" s="6" t="s">
        <v>41</v>
      </c>
      <c r="F1637" s="6"/>
      <c r="G1637" s="6" t="s">
        <v>16</v>
      </c>
      <c r="H1637" s="7" t="s">
        <v>3076</v>
      </c>
      <c r="I1637" s="7" t="s">
        <v>26</v>
      </c>
      <c r="J1637" s="7"/>
      <c r="K1637" s="12" t="s">
        <v>107</v>
      </c>
      <c r="L1637" s="12">
        <v>1</v>
      </c>
      <c r="M1637" s="12"/>
      <c r="N1637" s="12" t="s">
        <v>18</v>
      </c>
      <c r="O1637" s="7" t="s">
        <v>97</v>
      </c>
    </row>
    <row r="1638" spans="1:15" ht="30" x14ac:dyDescent="0.25">
      <c r="A1638" s="5" t="s">
        <v>11</v>
      </c>
      <c r="B1638" t="s">
        <v>3067</v>
      </c>
      <c r="C1638" s="6" t="s">
        <v>911</v>
      </c>
      <c r="D1638" s="7" t="s">
        <v>3075</v>
      </c>
      <c r="E1638" s="6" t="s">
        <v>41</v>
      </c>
      <c r="F1638" s="6"/>
      <c r="G1638" s="6" t="s">
        <v>16</v>
      </c>
      <c r="H1638" s="7" t="s">
        <v>3076</v>
      </c>
      <c r="I1638" s="7" t="s">
        <v>26</v>
      </c>
      <c r="J1638" s="7"/>
      <c r="K1638" s="12" t="s">
        <v>107</v>
      </c>
      <c r="L1638" s="12">
        <v>1</v>
      </c>
      <c r="M1638" s="12" t="s">
        <v>18</v>
      </c>
      <c r="N1638" s="12" t="s">
        <v>18</v>
      </c>
      <c r="O1638" s="7" t="s">
        <v>97</v>
      </c>
    </row>
    <row r="1639" spans="1:15" ht="25.5" x14ac:dyDescent="0.25">
      <c r="A1639" s="5" t="s">
        <v>11</v>
      </c>
      <c r="B1639" t="s">
        <v>3067</v>
      </c>
      <c r="C1639" s="6" t="s">
        <v>3077</v>
      </c>
      <c r="D1639" s="8" t="s">
        <v>3078</v>
      </c>
      <c r="E1639" s="6" t="s">
        <v>15</v>
      </c>
      <c r="F1639" s="6">
        <v>15</v>
      </c>
      <c r="G1639" s="6" t="s">
        <v>16</v>
      </c>
      <c r="H1639" s="8" t="s">
        <v>3079</v>
      </c>
      <c r="I1639" s="7" t="s">
        <v>26</v>
      </c>
      <c r="J1639" s="7"/>
      <c r="K1639" s="12" t="s">
        <v>107</v>
      </c>
      <c r="L1639" s="12">
        <v>15</v>
      </c>
      <c r="M1639" s="12"/>
      <c r="N1639" s="12"/>
      <c r="O1639" s="7" t="s">
        <v>97</v>
      </c>
    </row>
    <row r="1640" spans="1:15" ht="30" x14ac:dyDescent="0.25">
      <c r="A1640" s="5" t="s">
        <v>11</v>
      </c>
      <c r="B1640" t="s">
        <v>3067</v>
      </c>
      <c r="C1640" s="6" t="s">
        <v>3080</v>
      </c>
      <c r="D1640" s="7" t="s">
        <v>3081</v>
      </c>
      <c r="E1640" s="6" t="s">
        <v>34</v>
      </c>
      <c r="F1640" s="6"/>
      <c r="G1640" s="6" t="s">
        <v>858</v>
      </c>
      <c r="H1640" s="7" t="s">
        <v>3082</v>
      </c>
      <c r="I1640" s="7" t="s">
        <v>26</v>
      </c>
      <c r="J1640" s="7"/>
      <c r="K1640" s="12" t="s">
        <v>107</v>
      </c>
      <c r="L1640" s="12">
        <v>6</v>
      </c>
      <c r="M1640" s="12"/>
      <c r="N1640" s="12"/>
      <c r="O1640" s="7" t="s">
        <v>97</v>
      </c>
    </row>
    <row r="1641" spans="1:15" ht="30" x14ac:dyDescent="0.25">
      <c r="A1641" s="5" t="s">
        <v>11</v>
      </c>
      <c r="B1641" t="s">
        <v>3067</v>
      </c>
      <c r="C1641" s="6" t="s">
        <v>3083</v>
      </c>
      <c r="D1641" s="7" t="s">
        <v>3084</v>
      </c>
      <c r="E1641" s="6" t="s">
        <v>34</v>
      </c>
      <c r="F1641" s="6"/>
      <c r="G1641" s="6" t="s">
        <v>858</v>
      </c>
      <c r="H1641" s="7" t="s">
        <v>3085</v>
      </c>
      <c r="I1641" s="7" t="s">
        <v>26</v>
      </c>
      <c r="J1641" s="7"/>
      <c r="K1641" s="12" t="s">
        <v>107</v>
      </c>
      <c r="L1641" s="12">
        <v>13</v>
      </c>
      <c r="M1641" s="12"/>
      <c r="N1641" s="12"/>
      <c r="O1641" s="7" t="s">
        <v>97</v>
      </c>
    </row>
    <row r="1642" spans="1:15" ht="30" x14ac:dyDescent="0.25">
      <c r="A1642" s="5" t="s">
        <v>11</v>
      </c>
      <c r="B1642" t="s">
        <v>3067</v>
      </c>
      <c r="C1642" s="6" t="s">
        <v>3086</v>
      </c>
      <c r="D1642" s="7" t="s">
        <v>3087</v>
      </c>
      <c r="E1642" s="6" t="s">
        <v>34</v>
      </c>
      <c r="F1642" s="6"/>
      <c r="G1642" s="6" t="s">
        <v>858</v>
      </c>
      <c r="H1642" s="7" t="s">
        <v>3088</v>
      </c>
      <c r="I1642" s="7" t="s">
        <v>26</v>
      </c>
      <c r="J1642" s="7"/>
      <c r="K1642" s="12" t="s">
        <v>107</v>
      </c>
      <c r="L1642" s="12">
        <v>14</v>
      </c>
      <c r="M1642" s="12"/>
      <c r="N1642" s="12"/>
      <c r="O1642" s="7" t="s">
        <v>97</v>
      </c>
    </row>
    <row r="1643" spans="1:15" ht="25.5" x14ac:dyDescent="0.25">
      <c r="A1643" s="5" t="s">
        <v>11</v>
      </c>
      <c r="B1643" t="s">
        <v>3067</v>
      </c>
      <c r="C1643" s="6" t="s">
        <v>3089</v>
      </c>
      <c r="D1643" s="8" t="s">
        <v>3090</v>
      </c>
      <c r="E1643" s="6" t="s">
        <v>34</v>
      </c>
      <c r="F1643" s="6"/>
      <c r="G1643" s="6" t="s">
        <v>858</v>
      </c>
      <c r="H1643" s="8" t="s">
        <v>3091</v>
      </c>
      <c r="I1643" s="13" t="s">
        <v>26</v>
      </c>
      <c r="J1643" s="8"/>
      <c r="K1643" s="12" t="s">
        <v>107</v>
      </c>
      <c r="L1643" s="12">
        <v>11</v>
      </c>
      <c r="M1643" s="12"/>
      <c r="N1643" s="12"/>
      <c r="O1643" s="7" t="s">
        <v>97</v>
      </c>
    </row>
    <row r="1644" spans="1:15" ht="30" x14ac:dyDescent="0.25">
      <c r="A1644" s="5" t="s">
        <v>11</v>
      </c>
      <c r="B1644" t="s">
        <v>3067</v>
      </c>
      <c r="C1644" s="6" t="s">
        <v>3092</v>
      </c>
      <c r="D1644" s="7" t="s">
        <v>3090</v>
      </c>
      <c r="E1644" s="6" t="s">
        <v>34</v>
      </c>
      <c r="F1644" s="6"/>
      <c r="G1644" s="6" t="s">
        <v>858</v>
      </c>
      <c r="H1644" s="8" t="s">
        <v>3093</v>
      </c>
      <c r="I1644" s="13" t="s">
        <v>26</v>
      </c>
      <c r="J1644" s="8"/>
      <c r="K1644" s="12" t="s">
        <v>107</v>
      </c>
      <c r="L1644" s="12">
        <v>12</v>
      </c>
      <c r="M1644" s="12"/>
      <c r="N1644" s="12"/>
      <c r="O1644" s="7" t="s">
        <v>97</v>
      </c>
    </row>
    <row r="1645" spans="1:15" x14ac:dyDescent="0.25">
      <c r="A1645" s="5" t="s">
        <v>11</v>
      </c>
      <c r="B1645" t="s">
        <v>3067</v>
      </c>
      <c r="C1645" t="s">
        <v>92</v>
      </c>
      <c r="D1645" s="11" t="s">
        <v>760</v>
      </c>
      <c r="E1645" t="s">
        <v>34</v>
      </c>
      <c r="G1645" t="s">
        <v>16</v>
      </c>
      <c r="H1645" s="11" t="s">
        <v>25</v>
      </c>
      <c r="I1645" t="s">
        <v>26</v>
      </c>
    </row>
    <row r="1646" spans="1:15" ht="25.5" x14ac:dyDescent="0.25">
      <c r="A1646" s="5" t="s">
        <v>11</v>
      </c>
      <c r="B1646" t="s">
        <v>3067</v>
      </c>
      <c r="C1646" s="6" t="s">
        <v>3094</v>
      </c>
      <c r="D1646" s="8" t="s">
        <v>3095</v>
      </c>
      <c r="E1646" s="6" t="s">
        <v>34</v>
      </c>
      <c r="F1646" s="6"/>
      <c r="G1646" s="6" t="s">
        <v>858</v>
      </c>
      <c r="H1646" s="8" t="s">
        <v>3096</v>
      </c>
      <c r="I1646" s="13" t="s">
        <v>26</v>
      </c>
      <c r="J1646" s="8"/>
      <c r="K1646" s="12" t="s">
        <v>107</v>
      </c>
      <c r="L1646" s="12">
        <v>10</v>
      </c>
      <c r="M1646" s="12"/>
      <c r="N1646" s="12"/>
      <c r="O1646" s="7" t="s">
        <v>97</v>
      </c>
    </row>
    <row r="1647" spans="1:15" ht="30" x14ac:dyDescent="0.25">
      <c r="A1647" s="5" t="s">
        <v>11</v>
      </c>
      <c r="B1647" t="s">
        <v>3067</v>
      </c>
      <c r="C1647" s="6" t="s">
        <v>3097</v>
      </c>
      <c r="D1647" s="7" t="s">
        <v>3098</v>
      </c>
      <c r="E1647" s="6" t="s">
        <v>34</v>
      </c>
      <c r="F1647" s="6"/>
      <c r="G1647" s="6" t="s">
        <v>858</v>
      </c>
      <c r="H1647" s="7" t="s">
        <v>3099</v>
      </c>
      <c r="I1647" s="7" t="s">
        <v>26</v>
      </c>
      <c r="J1647" s="7"/>
      <c r="K1647" s="12" t="s">
        <v>107</v>
      </c>
      <c r="L1647" s="12">
        <v>3</v>
      </c>
      <c r="M1647" s="12"/>
      <c r="N1647" s="12"/>
      <c r="O1647" s="7" t="s">
        <v>97</v>
      </c>
    </row>
    <row r="1648" spans="1:15" ht="30" x14ac:dyDescent="0.25">
      <c r="A1648" s="5" t="s">
        <v>11</v>
      </c>
      <c r="B1648" t="s">
        <v>3067</v>
      </c>
      <c r="C1648" s="6" t="s">
        <v>3100</v>
      </c>
      <c r="D1648" s="7" t="s">
        <v>3101</v>
      </c>
      <c r="E1648" s="6" t="s">
        <v>3070</v>
      </c>
      <c r="F1648" s="6"/>
      <c r="G1648" s="6" t="s">
        <v>858</v>
      </c>
      <c r="H1648" s="7" t="s">
        <v>3102</v>
      </c>
      <c r="I1648" s="7" t="s">
        <v>26</v>
      </c>
      <c r="J1648" s="7"/>
      <c r="K1648" s="12" t="s">
        <v>107</v>
      </c>
      <c r="L1648" s="12">
        <v>7</v>
      </c>
      <c r="M1648" s="12"/>
      <c r="N1648" s="12"/>
      <c r="O1648" s="7" t="s">
        <v>97</v>
      </c>
    </row>
    <row r="1649" spans="1:15" ht="30" x14ac:dyDescent="0.25">
      <c r="A1649" s="5" t="s">
        <v>11</v>
      </c>
      <c r="B1649" t="s">
        <v>3067</v>
      </c>
      <c r="C1649" s="6" t="s">
        <v>3103</v>
      </c>
      <c r="D1649" s="7" t="s">
        <v>3104</v>
      </c>
      <c r="E1649" s="6" t="s">
        <v>3070</v>
      </c>
      <c r="F1649" s="6"/>
      <c r="G1649" s="6" t="s">
        <v>858</v>
      </c>
      <c r="H1649" s="7" t="s">
        <v>3105</v>
      </c>
      <c r="I1649" s="7" t="s">
        <v>26</v>
      </c>
      <c r="J1649" s="7"/>
      <c r="K1649" s="12" t="s">
        <v>107</v>
      </c>
      <c r="L1649" s="12">
        <v>8</v>
      </c>
      <c r="M1649" s="12"/>
      <c r="N1649" s="12"/>
      <c r="O1649" s="7" t="s">
        <v>97</v>
      </c>
    </row>
    <row r="1650" spans="1:15" ht="30" x14ac:dyDescent="0.25">
      <c r="A1650" s="5" t="s">
        <v>11</v>
      </c>
      <c r="B1650" t="s">
        <v>3067</v>
      </c>
      <c r="C1650" s="6" t="s">
        <v>3106</v>
      </c>
      <c r="D1650" s="7" t="s">
        <v>3107</v>
      </c>
      <c r="E1650" s="6" t="s">
        <v>3070</v>
      </c>
      <c r="F1650" s="6"/>
      <c r="G1650" s="6" t="s">
        <v>858</v>
      </c>
      <c r="H1650" s="7" t="s">
        <v>3108</v>
      </c>
      <c r="I1650" s="7" t="s">
        <v>26</v>
      </c>
      <c r="J1650" s="7"/>
      <c r="K1650" s="12" t="s">
        <v>107</v>
      </c>
      <c r="L1650" s="12">
        <v>4</v>
      </c>
      <c r="M1650" s="12"/>
      <c r="N1650" s="12"/>
      <c r="O1650" s="7" t="s">
        <v>97</v>
      </c>
    </row>
    <row r="1651" spans="1:15" ht="30" x14ac:dyDescent="0.25">
      <c r="A1651" s="5" t="s">
        <v>11</v>
      </c>
      <c r="B1651" t="s">
        <v>3067</v>
      </c>
      <c r="C1651" s="6" t="s">
        <v>3109</v>
      </c>
      <c r="D1651" s="7" t="s">
        <v>3110</v>
      </c>
      <c r="E1651" s="6" t="s">
        <v>3070</v>
      </c>
      <c r="F1651" s="6"/>
      <c r="G1651" s="6" t="s">
        <v>858</v>
      </c>
      <c r="H1651" s="7" t="s">
        <v>3111</v>
      </c>
      <c r="I1651" s="7" t="s">
        <v>26</v>
      </c>
      <c r="J1651" s="7"/>
      <c r="K1651" s="12" t="s">
        <v>107</v>
      </c>
      <c r="L1651" s="12">
        <v>5</v>
      </c>
      <c r="M1651" s="12"/>
      <c r="N1651" s="12"/>
      <c r="O1651" s="7" t="s">
        <v>97</v>
      </c>
    </row>
    <row r="1652" spans="1:15" ht="30" x14ac:dyDescent="0.25">
      <c r="A1652" s="5" t="s">
        <v>11</v>
      </c>
      <c r="B1652" t="s">
        <v>3067</v>
      </c>
      <c r="C1652" s="6"/>
      <c r="D1652" s="7" t="s">
        <v>3112</v>
      </c>
      <c r="E1652" s="6"/>
      <c r="F1652" s="6"/>
      <c r="G1652" s="6"/>
      <c r="H1652" s="7"/>
      <c r="I1652" s="7"/>
      <c r="J1652" s="7"/>
      <c r="K1652" s="12" t="s">
        <v>107</v>
      </c>
      <c r="L1652" s="12">
        <v>0</v>
      </c>
      <c r="M1652" s="12"/>
      <c r="N1652" s="12"/>
      <c r="O1652" s="7"/>
    </row>
    <row r="1653" spans="1:15" x14ac:dyDescent="0.25">
      <c r="A1653" s="5" t="s">
        <v>11</v>
      </c>
      <c r="B1653" t="s">
        <v>3113</v>
      </c>
      <c r="C1653" s="6" t="s">
        <v>1531</v>
      </c>
      <c r="D1653" s="7" t="s">
        <v>2397</v>
      </c>
      <c r="E1653" s="6" t="s">
        <v>24</v>
      </c>
      <c r="F1653" s="6"/>
      <c r="G1653" s="6" t="s">
        <v>858</v>
      </c>
      <c r="H1653" s="7" t="s">
        <v>25</v>
      </c>
      <c r="I1653" s="7" t="s">
        <v>26</v>
      </c>
      <c r="J1653" s="7"/>
      <c r="K1653" s="12" t="s">
        <v>107</v>
      </c>
      <c r="L1653" s="12">
        <v>59</v>
      </c>
      <c r="M1653" s="12"/>
      <c r="N1653" s="12"/>
      <c r="O1653" s="7" t="s">
        <v>97</v>
      </c>
    </row>
    <row r="1654" spans="1:15" x14ac:dyDescent="0.25">
      <c r="A1654" s="5" t="s">
        <v>11</v>
      </c>
      <c r="B1654" t="s">
        <v>3113</v>
      </c>
      <c r="C1654" s="6" t="s">
        <v>2525</v>
      </c>
      <c r="D1654" s="7" t="s">
        <v>2847</v>
      </c>
      <c r="E1654" s="6" t="s">
        <v>24</v>
      </c>
      <c r="F1654" s="6"/>
      <c r="G1654" s="6" t="s">
        <v>16</v>
      </c>
      <c r="H1654" s="7" t="s">
        <v>25</v>
      </c>
      <c r="I1654" s="7" t="s">
        <v>26</v>
      </c>
      <c r="J1654" s="7"/>
      <c r="K1654" s="12" t="s">
        <v>107</v>
      </c>
      <c r="L1654" s="12">
        <v>58</v>
      </c>
      <c r="M1654" s="12"/>
      <c r="N1654" s="12"/>
      <c r="O1654" s="7" t="s">
        <v>97</v>
      </c>
    </row>
    <row r="1655" spans="1:15" ht="30" x14ac:dyDescent="0.25">
      <c r="A1655" s="5" t="s">
        <v>11</v>
      </c>
      <c r="B1655" t="s">
        <v>3113</v>
      </c>
      <c r="C1655" s="6" t="s">
        <v>3114</v>
      </c>
      <c r="D1655" s="7" t="s">
        <v>3115</v>
      </c>
      <c r="E1655" s="6" t="s">
        <v>34</v>
      </c>
      <c r="F1655" s="6"/>
      <c r="G1655" s="6" t="s">
        <v>858</v>
      </c>
      <c r="H1655" s="7" t="s">
        <v>3116</v>
      </c>
      <c r="I1655" s="7" t="s">
        <v>26</v>
      </c>
      <c r="J1655" s="7"/>
      <c r="K1655" s="12" t="s">
        <v>107</v>
      </c>
      <c r="L1655" s="12">
        <v>51</v>
      </c>
      <c r="M1655" s="12"/>
      <c r="N1655" s="12"/>
      <c r="O1655" s="7" t="s">
        <v>97</v>
      </c>
    </row>
    <row r="1656" spans="1:15" ht="30" x14ac:dyDescent="0.25">
      <c r="A1656" s="5" t="s">
        <v>11</v>
      </c>
      <c r="B1656" t="s">
        <v>3113</v>
      </c>
      <c r="C1656" s="6" t="s">
        <v>3117</v>
      </c>
      <c r="D1656" s="7" t="s">
        <v>3118</v>
      </c>
      <c r="E1656" s="6" t="s">
        <v>34</v>
      </c>
      <c r="F1656" s="6"/>
      <c r="G1656" s="6" t="s">
        <v>858</v>
      </c>
      <c r="H1656" s="7" t="s">
        <v>3119</v>
      </c>
      <c r="I1656" s="7" t="s">
        <v>26</v>
      </c>
      <c r="J1656" s="7"/>
      <c r="K1656" s="12" t="s">
        <v>107</v>
      </c>
      <c r="L1656" s="12">
        <v>52</v>
      </c>
      <c r="M1656" s="12"/>
      <c r="N1656" s="12"/>
      <c r="O1656" s="7" t="s">
        <v>97</v>
      </c>
    </row>
    <row r="1657" spans="1:15" ht="30" x14ac:dyDescent="0.25">
      <c r="A1657" s="5" t="s">
        <v>11</v>
      </c>
      <c r="B1657" t="s">
        <v>3113</v>
      </c>
      <c r="C1657" s="6" t="s">
        <v>32</v>
      </c>
      <c r="D1657" s="7" t="s">
        <v>627</v>
      </c>
      <c r="E1657" s="6" t="s">
        <v>34</v>
      </c>
      <c r="F1657" s="6"/>
      <c r="G1657" s="6" t="s">
        <v>16</v>
      </c>
      <c r="H1657" s="7" t="s">
        <v>25</v>
      </c>
      <c r="I1657" s="7" t="s">
        <v>26</v>
      </c>
      <c r="J1657" s="7"/>
      <c r="K1657" s="12" t="s">
        <v>107</v>
      </c>
      <c r="L1657" s="12">
        <v>60</v>
      </c>
      <c r="M1657" s="12"/>
      <c r="N1657" s="12"/>
      <c r="O1657" s="7" t="s">
        <v>97</v>
      </c>
    </row>
    <row r="1658" spans="1:15" ht="30" x14ac:dyDescent="0.25">
      <c r="A1658" s="5" t="s">
        <v>11</v>
      </c>
      <c r="B1658" t="s">
        <v>3113</v>
      </c>
      <c r="C1658" s="6" t="s">
        <v>3120</v>
      </c>
      <c r="D1658" s="7" t="s">
        <v>3121</v>
      </c>
      <c r="E1658" s="6" t="s">
        <v>3070</v>
      </c>
      <c r="F1658" s="6"/>
      <c r="G1658" s="6" t="s">
        <v>858</v>
      </c>
      <c r="H1658" s="7" t="s">
        <v>3122</v>
      </c>
      <c r="I1658" s="7" t="s">
        <v>26</v>
      </c>
      <c r="J1658" s="7"/>
      <c r="K1658" s="12" t="s">
        <v>107</v>
      </c>
      <c r="L1658" s="12">
        <v>42</v>
      </c>
      <c r="M1658" s="12"/>
      <c r="N1658" s="12"/>
      <c r="O1658" s="7" t="s">
        <v>97</v>
      </c>
    </row>
    <row r="1659" spans="1:15" x14ac:dyDescent="0.25">
      <c r="A1659" s="5" t="s">
        <v>11</v>
      </c>
      <c r="B1659" t="s">
        <v>3113</v>
      </c>
      <c r="C1659" s="6" t="s">
        <v>911</v>
      </c>
      <c r="D1659" s="7" t="s">
        <v>3075</v>
      </c>
      <c r="E1659" s="6" t="s">
        <v>41</v>
      </c>
      <c r="F1659" s="6"/>
      <c r="G1659" s="6" t="s">
        <v>16</v>
      </c>
      <c r="H1659" s="7" t="s">
        <v>25</v>
      </c>
      <c r="I1659" s="7" t="s">
        <v>26</v>
      </c>
      <c r="J1659" s="7"/>
      <c r="K1659" s="12" t="s">
        <v>107</v>
      </c>
      <c r="L1659" s="12">
        <v>1</v>
      </c>
      <c r="M1659" s="12" t="s">
        <v>18</v>
      </c>
      <c r="N1659" s="12" t="s">
        <v>18</v>
      </c>
      <c r="O1659" s="7" t="s">
        <v>97</v>
      </c>
    </row>
    <row r="1660" spans="1:15" ht="45" x14ac:dyDescent="0.25">
      <c r="A1660" s="5" t="s">
        <v>11</v>
      </c>
      <c r="B1660" t="s">
        <v>3113</v>
      </c>
      <c r="C1660" s="6" t="s">
        <v>912</v>
      </c>
      <c r="D1660" s="7" t="s">
        <v>2971</v>
      </c>
      <c r="E1660" s="6" t="s">
        <v>15</v>
      </c>
      <c r="F1660" s="6">
        <v>50</v>
      </c>
      <c r="G1660" s="6" t="s">
        <v>16</v>
      </c>
      <c r="H1660" s="7" t="s">
        <v>3123</v>
      </c>
      <c r="I1660" s="7" t="s">
        <v>26</v>
      </c>
      <c r="J1660" s="7"/>
      <c r="K1660" s="12" t="s">
        <v>107</v>
      </c>
      <c r="L1660" s="12">
        <v>3</v>
      </c>
      <c r="M1660" s="12"/>
      <c r="N1660" s="12"/>
      <c r="O1660" s="7" t="s">
        <v>97</v>
      </c>
    </row>
    <row r="1661" spans="1:15" x14ac:dyDescent="0.25">
      <c r="A1661" s="5" t="s">
        <v>11</v>
      </c>
      <c r="B1661" t="s">
        <v>3113</v>
      </c>
      <c r="C1661" s="6" t="s">
        <v>998</v>
      </c>
      <c r="D1661" s="7" t="s">
        <v>2987</v>
      </c>
      <c r="E1661" s="6" t="s">
        <v>41</v>
      </c>
      <c r="F1661" s="6"/>
      <c r="G1661" s="6" t="s">
        <v>16</v>
      </c>
      <c r="H1661" s="7" t="s">
        <v>25</v>
      </c>
      <c r="I1661" s="7" t="s">
        <v>26</v>
      </c>
      <c r="J1661" s="7"/>
      <c r="K1661" s="12" t="s">
        <v>107</v>
      </c>
      <c r="L1661" s="12">
        <v>2</v>
      </c>
      <c r="M1661" s="12" t="s">
        <v>18</v>
      </c>
      <c r="N1661" s="12" t="s">
        <v>18</v>
      </c>
      <c r="O1661" s="7" t="s">
        <v>97</v>
      </c>
    </row>
    <row r="1662" spans="1:15" ht="45" x14ac:dyDescent="0.25">
      <c r="A1662" s="5" t="s">
        <v>11</v>
      </c>
      <c r="B1662" t="s">
        <v>3113</v>
      </c>
      <c r="C1662" s="6" t="s">
        <v>999</v>
      </c>
      <c r="D1662" s="7" t="s">
        <v>2971</v>
      </c>
      <c r="E1662" s="6" t="s">
        <v>15</v>
      </c>
      <c r="F1662" s="6">
        <v>50</v>
      </c>
      <c r="G1662" s="6" t="s">
        <v>16</v>
      </c>
      <c r="H1662" s="7" t="s">
        <v>3124</v>
      </c>
      <c r="I1662" s="7" t="s">
        <v>26</v>
      </c>
      <c r="J1662" s="7"/>
      <c r="K1662" s="12" t="s">
        <v>107</v>
      </c>
      <c r="L1662" s="12">
        <v>4</v>
      </c>
      <c r="M1662" s="12"/>
      <c r="N1662" s="12"/>
      <c r="O1662" s="7" t="s">
        <v>97</v>
      </c>
    </row>
    <row r="1663" spans="1:15" ht="30" x14ac:dyDescent="0.25">
      <c r="A1663" s="5" t="s">
        <v>11</v>
      </c>
      <c r="B1663" t="s">
        <v>3113</v>
      </c>
      <c r="C1663" s="6" t="s">
        <v>3125</v>
      </c>
      <c r="D1663" s="7" t="s">
        <v>3126</v>
      </c>
      <c r="E1663" s="6" t="s">
        <v>34</v>
      </c>
      <c r="F1663" s="6"/>
      <c r="G1663" s="6" t="s">
        <v>858</v>
      </c>
      <c r="H1663" s="7" t="s">
        <v>3127</v>
      </c>
      <c r="I1663" s="7" t="s">
        <v>26</v>
      </c>
      <c r="J1663" s="7"/>
      <c r="K1663" s="12" t="s">
        <v>107</v>
      </c>
      <c r="L1663" s="12">
        <v>31</v>
      </c>
      <c r="M1663" s="12"/>
      <c r="N1663" s="12"/>
      <c r="O1663" s="7" t="s">
        <v>97</v>
      </c>
    </row>
    <row r="1664" spans="1:15" ht="30" x14ac:dyDescent="0.25">
      <c r="A1664" s="5" t="s">
        <v>11</v>
      </c>
      <c r="B1664" t="s">
        <v>3113</v>
      </c>
      <c r="C1664" s="6" t="s">
        <v>3128</v>
      </c>
      <c r="D1664" s="7" t="s">
        <v>3129</v>
      </c>
      <c r="E1664" s="6" t="s">
        <v>3070</v>
      </c>
      <c r="F1664" s="6"/>
      <c r="G1664" s="6" t="s">
        <v>858</v>
      </c>
      <c r="H1664" s="7" t="s">
        <v>3130</v>
      </c>
      <c r="I1664" s="7" t="s">
        <v>26</v>
      </c>
      <c r="J1664" s="7"/>
      <c r="K1664" s="12" t="s">
        <v>107</v>
      </c>
      <c r="L1664" s="12">
        <v>35</v>
      </c>
      <c r="M1664" s="12"/>
      <c r="N1664" s="12"/>
      <c r="O1664" s="7" t="s">
        <v>97</v>
      </c>
    </row>
    <row r="1665" spans="1:15" ht="30" x14ac:dyDescent="0.25">
      <c r="A1665" s="5" t="s">
        <v>11</v>
      </c>
      <c r="B1665" t="s">
        <v>3113</v>
      </c>
      <c r="C1665" s="6" t="s">
        <v>3131</v>
      </c>
      <c r="D1665" s="7" t="s">
        <v>3132</v>
      </c>
      <c r="E1665" s="6" t="s">
        <v>3070</v>
      </c>
      <c r="F1665" s="6"/>
      <c r="G1665" s="6" t="s">
        <v>858</v>
      </c>
      <c r="H1665" s="7" t="s">
        <v>3133</v>
      </c>
      <c r="I1665" s="7" t="s">
        <v>26</v>
      </c>
      <c r="J1665" s="7"/>
      <c r="K1665" s="12" t="s">
        <v>107</v>
      </c>
      <c r="L1665" s="12">
        <v>36</v>
      </c>
      <c r="M1665" s="12"/>
      <c r="N1665" s="12"/>
      <c r="O1665" s="7" t="s">
        <v>97</v>
      </c>
    </row>
    <row r="1666" spans="1:15" ht="30" x14ac:dyDescent="0.25">
      <c r="A1666" s="5" t="s">
        <v>11</v>
      </c>
      <c r="B1666" t="s">
        <v>3113</v>
      </c>
      <c r="C1666" s="6" t="s">
        <v>3077</v>
      </c>
      <c r="D1666" s="7" t="s">
        <v>3134</v>
      </c>
      <c r="E1666" s="6" t="s">
        <v>77</v>
      </c>
      <c r="F1666" s="6"/>
      <c r="G1666" s="6" t="s">
        <v>858</v>
      </c>
      <c r="H1666" s="7" t="s">
        <v>3135</v>
      </c>
      <c r="I1666" s="7" t="s">
        <v>26</v>
      </c>
      <c r="J1666" s="7"/>
      <c r="K1666" s="12" t="s">
        <v>107</v>
      </c>
      <c r="L1666" s="12">
        <v>44</v>
      </c>
      <c r="M1666" s="12"/>
      <c r="N1666" s="12"/>
      <c r="O1666" s="7" t="s">
        <v>97</v>
      </c>
    </row>
    <row r="1667" spans="1:15" ht="30" x14ac:dyDescent="0.25">
      <c r="A1667" s="5" t="s">
        <v>11</v>
      </c>
      <c r="B1667" t="s">
        <v>3113</v>
      </c>
      <c r="C1667" s="6" t="s">
        <v>3136</v>
      </c>
      <c r="D1667" s="7" t="s">
        <v>3137</v>
      </c>
      <c r="E1667" s="6" t="s">
        <v>34</v>
      </c>
      <c r="F1667" s="6"/>
      <c r="G1667" s="6" t="s">
        <v>858</v>
      </c>
      <c r="H1667" s="7" t="s">
        <v>3138</v>
      </c>
      <c r="I1667" s="7" t="s">
        <v>26</v>
      </c>
      <c r="J1667" s="7"/>
      <c r="K1667" s="12" t="s">
        <v>107</v>
      </c>
      <c r="L1667" s="12">
        <v>55</v>
      </c>
      <c r="M1667" s="12"/>
      <c r="N1667" s="12"/>
      <c r="O1667" s="7" t="s">
        <v>97</v>
      </c>
    </row>
    <row r="1668" spans="1:15" ht="30" x14ac:dyDescent="0.25">
      <c r="A1668" s="5" t="s">
        <v>11</v>
      </c>
      <c r="B1668" t="s">
        <v>3113</v>
      </c>
      <c r="C1668" s="6" t="s">
        <v>3139</v>
      </c>
      <c r="D1668" s="7" t="s">
        <v>3140</v>
      </c>
      <c r="E1668" s="6" t="s">
        <v>34</v>
      </c>
      <c r="F1668" s="6"/>
      <c r="G1668" s="6" t="s">
        <v>858</v>
      </c>
      <c r="H1668" s="7" t="s">
        <v>3141</v>
      </c>
      <c r="I1668" s="7" t="s">
        <v>26</v>
      </c>
      <c r="J1668" s="7"/>
      <c r="K1668" s="12" t="s">
        <v>107</v>
      </c>
      <c r="L1668" s="12">
        <v>54</v>
      </c>
      <c r="M1668" s="12"/>
      <c r="N1668" s="12"/>
      <c r="O1668" s="7" t="s">
        <v>97</v>
      </c>
    </row>
    <row r="1669" spans="1:15" ht="30" x14ac:dyDescent="0.25">
      <c r="A1669" s="5" t="s">
        <v>11</v>
      </c>
      <c r="B1669" t="s">
        <v>3113</v>
      </c>
      <c r="C1669" s="6" t="s">
        <v>3142</v>
      </c>
      <c r="D1669" s="7" t="s">
        <v>3143</v>
      </c>
      <c r="E1669" s="6" t="s">
        <v>34</v>
      </c>
      <c r="F1669" s="6"/>
      <c r="G1669" s="6" t="s">
        <v>858</v>
      </c>
      <c r="H1669" s="7" t="s">
        <v>3144</v>
      </c>
      <c r="I1669" s="7" t="s">
        <v>26</v>
      </c>
      <c r="J1669" s="7"/>
      <c r="K1669" s="12" t="s">
        <v>107</v>
      </c>
      <c r="L1669" s="12">
        <v>53</v>
      </c>
      <c r="M1669" s="12"/>
      <c r="N1669" s="12"/>
      <c r="O1669" s="7" t="s">
        <v>97</v>
      </c>
    </row>
    <row r="1670" spans="1:15" ht="30" x14ac:dyDescent="0.25">
      <c r="A1670" s="5" t="s">
        <v>11</v>
      </c>
      <c r="B1670" t="s">
        <v>3113</v>
      </c>
      <c r="C1670" s="6" t="s">
        <v>3145</v>
      </c>
      <c r="D1670" s="7" t="s">
        <v>3146</v>
      </c>
      <c r="E1670" s="6" t="s">
        <v>3070</v>
      </c>
      <c r="F1670" s="6"/>
      <c r="G1670" s="6" t="s">
        <v>858</v>
      </c>
      <c r="H1670" s="7" t="s">
        <v>3147</v>
      </c>
      <c r="I1670" s="7" t="s">
        <v>26</v>
      </c>
      <c r="J1670" s="7"/>
      <c r="K1670" s="12" t="s">
        <v>107</v>
      </c>
      <c r="L1670" s="12">
        <v>43</v>
      </c>
      <c r="M1670" s="12"/>
      <c r="N1670" s="12"/>
      <c r="O1670" s="7" t="s">
        <v>97</v>
      </c>
    </row>
    <row r="1671" spans="1:15" ht="30" x14ac:dyDescent="0.25">
      <c r="A1671" s="5" t="s">
        <v>11</v>
      </c>
      <c r="B1671" t="s">
        <v>3113</v>
      </c>
      <c r="C1671" s="6" t="s">
        <v>3148</v>
      </c>
      <c r="D1671" s="7" t="s">
        <v>3149</v>
      </c>
      <c r="E1671" s="6" t="s">
        <v>2085</v>
      </c>
      <c r="F1671" s="6"/>
      <c r="G1671" s="6" t="s">
        <v>858</v>
      </c>
      <c r="H1671" s="7" t="s">
        <v>3150</v>
      </c>
      <c r="I1671" s="7" t="s">
        <v>26</v>
      </c>
      <c r="J1671" s="7"/>
      <c r="K1671" s="12" t="s">
        <v>107</v>
      </c>
      <c r="L1671" s="12">
        <v>15</v>
      </c>
      <c r="M1671" s="12"/>
      <c r="N1671" s="12"/>
      <c r="O1671" s="7" t="s">
        <v>97</v>
      </c>
    </row>
    <row r="1672" spans="1:15" ht="30" x14ac:dyDescent="0.25">
      <c r="A1672" s="5" t="s">
        <v>11</v>
      </c>
      <c r="B1672" t="s">
        <v>3113</v>
      </c>
      <c r="C1672" s="6" t="s">
        <v>3151</v>
      </c>
      <c r="D1672" s="7" t="s">
        <v>3152</v>
      </c>
      <c r="E1672" s="6" t="s">
        <v>2085</v>
      </c>
      <c r="F1672" s="6"/>
      <c r="G1672" s="6" t="s">
        <v>858</v>
      </c>
      <c r="H1672" s="7" t="s">
        <v>3153</v>
      </c>
      <c r="I1672" s="7" t="s">
        <v>26</v>
      </c>
      <c r="J1672" s="7"/>
      <c r="K1672" s="12" t="s">
        <v>107</v>
      </c>
      <c r="L1672" s="12">
        <v>16</v>
      </c>
      <c r="M1672" s="12"/>
      <c r="N1672" s="12"/>
      <c r="O1672" s="7" t="s">
        <v>97</v>
      </c>
    </row>
    <row r="1673" spans="1:15" ht="30" x14ac:dyDescent="0.25">
      <c r="A1673" s="5" t="s">
        <v>11</v>
      </c>
      <c r="B1673" t="s">
        <v>3113</v>
      </c>
      <c r="C1673" s="6" t="s">
        <v>3154</v>
      </c>
      <c r="D1673" s="7" t="s">
        <v>3155</v>
      </c>
      <c r="E1673" s="6" t="s">
        <v>2085</v>
      </c>
      <c r="F1673" s="6"/>
      <c r="G1673" s="6" t="s">
        <v>858</v>
      </c>
      <c r="H1673" s="7" t="s">
        <v>3156</v>
      </c>
      <c r="I1673" s="7" t="s">
        <v>26</v>
      </c>
      <c r="J1673" s="7"/>
      <c r="K1673" s="12" t="s">
        <v>107</v>
      </c>
      <c r="L1673" s="12">
        <v>17</v>
      </c>
      <c r="M1673" s="12"/>
      <c r="N1673" s="12"/>
      <c r="O1673" s="7" t="s">
        <v>97</v>
      </c>
    </row>
    <row r="1674" spans="1:15" ht="30" x14ac:dyDescent="0.25">
      <c r="A1674" s="5" t="s">
        <v>11</v>
      </c>
      <c r="B1674" t="s">
        <v>3113</v>
      </c>
      <c r="C1674" s="6" t="s">
        <v>3157</v>
      </c>
      <c r="D1674" s="7" t="s">
        <v>3158</v>
      </c>
      <c r="E1674" s="6" t="s">
        <v>2085</v>
      </c>
      <c r="F1674" s="6"/>
      <c r="G1674" s="6" t="s">
        <v>858</v>
      </c>
      <c r="H1674" s="7" t="s">
        <v>3159</v>
      </c>
      <c r="I1674" s="7" t="s">
        <v>26</v>
      </c>
      <c r="J1674" s="7"/>
      <c r="K1674" s="12" t="s">
        <v>107</v>
      </c>
      <c r="L1674" s="12">
        <v>23</v>
      </c>
      <c r="M1674" s="12"/>
      <c r="N1674" s="12"/>
      <c r="O1674" s="7" t="s">
        <v>97</v>
      </c>
    </row>
    <row r="1675" spans="1:15" ht="30" x14ac:dyDescent="0.25">
      <c r="A1675" s="5" t="s">
        <v>11</v>
      </c>
      <c r="B1675" t="s">
        <v>3113</v>
      </c>
      <c r="C1675" s="6" t="s">
        <v>3160</v>
      </c>
      <c r="D1675" s="7" t="s">
        <v>3161</v>
      </c>
      <c r="E1675" s="6" t="s">
        <v>2085</v>
      </c>
      <c r="F1675" s="6"/>
      <c r="G1675" s="6" t="s">
        <v>858</v>
      </c>
      <c r="H1675" s="7" t="s">
        <v>3162</v>
      </c>
      <c r="I1675" s="7" t="s">
        <v>26</v>
      </c>
      <c r="J1675" s="7"/>
      <c r="K1675" s="12" t="s">
        <v>107</v>
      </c>
      <c r="L1675" s="12">
        <v>27</v>
      </c>
      <c r="M1675" s="12"/>
      <c r="N1675" s="12"/>
      <c r="O1675" s="7" t="s">
        <v>97</v>
      </c>
    </row>
    <row r="1676" spans="1:15" ht="30" x14ac:dyDescent="0.25">
      <c r="A1676" s="5" t="s">
        <v>11</v>
      </c>
      <c r="B1676" t="s">
        <v>3113</v>
      </c>
      <c r="C1676" s="6" t="s">
        <v>3163</v>
      </c>
      <c r="D1676" s="7" t="s">
        <v>3164</v>
      </c>
      <c r="E1676" s="6" t="s">
        <v>2085</v>
      </c>
      <c r="F1676" s="6"/>
      <c r="G1676" s="6" t="s">
        <v>858</v>
      </c>
      <c r="H1676" s="7" t="s">
        <v>3165</v>
      </c>
      <c r="I1676" s="7" t="s">
        <v>26</v>
      </c>
      <c r="J1676" s="7"/>
      <c r="K1676" s="12" t="s">
        <v>107</v>
      </c>
      <c r="L1676" s="12">
        <v>18</v>
      </c>
      <c r="M1676" s="12"/>
      <c r="N1676" s="12"/>
      <c r="O1676" s="7" t="s">
        <v>97</v>
      </c>
    </row>
    <row r="1677" spans="1:15" ht="25.5" x14ac:dyDescent="0.25">
      <c r="A1677" s="5" t="s">
        <v>11</v>
      </c>
      <c r="B1677" t="s">
        <v>3113</v>
      </c>
      <c r="C1677" s="6" t="s">
        <v>3166</v>
      </c>
      <c r="D1677" s="8" t="s">
        <v>3167</v>
      </c>
      <c r="E1677" s="6" t="s">
        <v>2085</v>
      </c>
      <c r="F1677" s="6"/>
      <c r="G1677" s="6" t="s">
        <v>858</v>
      </c>
      <c r="H1677" s="8" t="s">
        <v>3168</v>
      </c>
      <c r="I1677" s="13" t="s">
        <v>26</v>
      </c>
      <c r="J1677" s="8"/>
      <c r="K1677" s="12" t="s">
        <v>107</v>
      </c>
      <c r="L1677" s="12">
        <v>19</v>
      </c>
      <c r="M1677" s="12"/>
      <c r="N1677" s="12"/>
      <c r="O1677" s="7" t="s">
        <v>97</v>
      </c>
    </row>
    <row r="1678" spans="1:15" ht="30" x14ac:dyDescent="0.25">
      <c r="A1678" s="5" t="s">
        <v>11</v>
      </c>
      <c r="B1678" t="s">
        <v>3113</v>
      </c>
      <c r="C1678" s="6" t="s">
        <v>3169</v>
      </c>
      <c r="D1678" s="7" t="s">
        <v>3170</v>
      </c>
      <c r="E1678" s="6" t="s">
        <v>2085</v>
      </c>
      <c r="F1678" s="6"/>
      <c r="G1678" s="6" t="s">
        <v>858</v>
      </c>
      <c r="H1678" s="8" t="s">
        <v>3171</v>
      </c>
      <c r="I1678" s="13" t="s">
        <v>26</v>
      </c>
      <c r="J1678" s="8"/>
      <c r="K1678" s="12" t="s">
        <v>107</v>
      </c>
      <c r="L1678" s="12">
        <v>20</v>
      </c>
      <c r="M1678" s="12"/>
      <c r="N1678" s="12"/>
      <c r="O1678" s="7" t="s">
        <v>97</v>
      </c>
    </row>
    <row r="1679" spans="1:15" ht="30" x14ac:dyDescent="0.25">
      <c r="A1679" s="5" t="s">
        <v>11</v>
      </c>
      <c r="B1679" t="s">
        <v>3113</v>
      </c>
      <c r="C1679" s="6" t="s">
        <v>3172</v>
      </c>
      <c r="D1679" s="7" t="s">
        <v>3173</v>
      </c>
      <c r="E1679" s="6" t="s">
        <v>2085</v>
      </c>
      <c r="F1679" s="6"/>
      <c r="G1679" s="6" t="s">
        <v>858</v>
      </c>
      <c r="H1679" s="7" t="s">
        <v>3174</v>
      </c>
      <c r="I1679" s="7" t="s">
        <v>26</v>
      </c>
      <c r="J1679" s="7"/>
      <c r="K1679" s="12" t="s">
        <v>107</v>
      </c>
      <c r="L1679" s="12">
        <v>24</v>
      </c>
      <c r="M1679" s="12"/>
      <c r="N1679" s="12"/>
      <c r="O1679" s="7" t="s">
        <v>97</v>
      </c>
    </row>
    <row r="1680" spans="1:15" ht="30" x14ac:dyDescent="0.25">
      <c r="A1680" s="5" t="s">
        <v>11</v>
      </c>
      <c r="B1680" t="s">
        <v>3113</v>
      </c>
      <c r="C1680" s="6" t="s">
        <v>3175</v>
      </c>
      <c r="D1680" s="7" t="s">
        <v>3176</v>
      </c>
      <c r="E1680" s="6" t="s">
        <v>2085</v>
      </c>
      <c r="F1680" s="6"/>
      <c r="G1680" s="6" t="s">
        <v>858</v>
      </c>
      <c r="H1680" s="7" t="s">
        <v>3177</v>
      </c>
      <c r="I1680" s="7" t="s">
        <v>26</v>
      </c>
      <c r="J1680" s="7"/>
      <c r="K1680" s="12" t="s">
        <v>107</v>
      </c>
      <c r="L1680" s="12">
        <v>28</v>
      </c>
      <c r="M1680" s="12"/>
      <c r="N1680" s="12"/>
      <c r="O1680" s="7" t="s">
        <v>97</v>
      </c>
    </row>
    <row r="1681" spans="1:15" ht="30" x14ac:dyDescent="0.25">
      <c r="A1681" s="5" t="s">
        <v>11</v>
      </c>
      <c r="B1681" t="s">
        <v>3113</v>
      </c>
      <c r="C1681" s="6" t="s">
        <v>3178</v>
      </c>
      <c r="D1681" s="7" t="s">
        <v>3179</v>
      </c>
      <c r="E1681" s="6" t="s">
        <v>2085</v>
      </c>
      <c r="F1681" s="6"/>
      <c r="G1681" s="6" t="s">
        <v>858</v>
      </c>
      <c r="H1681" s="7" t="s">
        <v>3180</v>
      </c>
      <c r="I1681" s="7" t="s">
        <v>26</v>
      </c>
      <c r="J1681" s="7"/>
      <c r="K1681" s="12" t="s">
        <v>107</v>
      </c>
      <c r="L1681" s="12">
        <v>9</v>
      </c>
      <c r="M1681" s="12"/>
      <c r="N1681" s="12"/>
      <c r="O1681" s="7" t="s">
        <v>97</v>
      </c>
    </row>
    <row r="1682" spans="1:15" ht="30" x14ac:dyDescent="0.25">
      <c r="A1682" s="5" t="s">
        <v>11</v>
      </c>
      <c r="B1682" t="s">
        <v>3113</v>
      </c>
      <c r="C1682" s="6" t="s">
        <v>3181</v>
      </c>
      <c r="D1682" s="7" t="s">
        <v>3182</v>
      </c>
      <c r="E1682" s="6" t="s">
        <v>2085</v>
      </c>
      <c r="F1682" s="6"/>
      <c r="G1682" s="6" t="s">
        <v>858</v>
      </c>
      <c r="H1682" s="7" t="s">
        <v>3183</v>
      </c>
      <c r="I1682" s="7" t="s">
        <v>26</v>
      </c>
      <c r="J1682" s="7"/>
      <c r="K1682" s="12" t="s">
        <v>107</v>
      </c>
      <c r="L1682" s="12">
        <v>10</v>
      </c>
      <c r="M1682" s="12"/>
      <c r="N1682" s="12"/>
      <c r="O1682" s="7" t="s">
        <v>97</v>
      </c>
    </row>
    <row r="1683" spans="1:15" ht="30" x14ac:dyDescent="0.25">
      <c r="A1683" s="5" t="s">
        <v>11</v>
      </c>
      <c r="B1683" t="s">
        <v>3113</v>
      </c>
      <c r="C1683" s="6" t="s">
        <v>3184</v>
      </c>
      <c r="D1683" s="7" t="s">
        <v>3185</v>
      </c>
      <c r="E1683" s="6" t="s">
        <v>2085</v>
      </c>
      <c r="F1683" s="6"/>
      <c r="G1683" s="6" t="s">
        <v>858</v>
      </c>
      <c r="H1683" s="7" t="s">
        <v>3186</v>
      </c>
      <c r="I1683" s="7" t="s">
        <v>26</v>
      </c>
      <c r="J1683" s="7"/>
      <c r="K1683" s="12" t="s">
        <v>107</v>
      </c>
      <c r="L1683" s="12">
        <v>11</v>
      </c>
      <c r="M1683" s="12"/>
      <c r="N1683" s="12"/>
      <c r="O1683" s="7" t="s">
        <v>97</v>
      </c>
    </row>
    <row r="1684" spans="1:15" ht="30" x14ac:dyDescent="0.25">
      <c r="A1684" s="5" t="s">
        <v>11</v>
      </c>
      <c r="B1684" t="s">
        <v>3113</v>
      </c>
      <c r="C1684" s="6" t="s">
        <v>3187</v>
      </c>
      <c r="D1684" s="7" t="s">
        <v>3188</v>
      </c>
      <c r="E1684" s="6" t="s">
        <v>2085</v>
      </c>
      <c r="F1684" s="6"/>
      <c r="G1684" s="6" t="s">
        <v>858</v>
      </c>
      <c r="H1684" s="7" t="s">
        <v>3189</v>
      </c>
      <c r="I1684" s="7" t="s">
        <v>26</v>
      </c>
      <c r="J1684" s="7"/>
      <c r="K1684" s="12" t="s">
        <v>107</v>
      </c>
      <c r="L1684" s="12">
        <v>21</v>
      </c>
      <c r="M1684" s="12"/>
      <c r="N1684" s="12"/>
      <c r="O1684" s="7" t="s">
        <v>97</v>
      </c>
    </row>
    <row r="1685" spans="1:15" ht="30" x14ac:dyDescent="0.25">
      <c r="A1685" s="5" t="s">
        <v>11</v>
      </c>
      <c r="B1685" t="s">
        <v>3113</v>
      </c>
      <c r="C1685" s="6" t="s">
        <v>3190</v>
      </c>
      <c r="D1685" s="7" t="s">
        <v>3191</v>
      </c>
      <c r="E1685" s="6" t="s">
        <v>2085</v>
      </c>
      <c r="F1685" s="6"/>
      <c r="G1685" s="6" t="s">
        <v>858</v>
      </c>
      <c r="H1685" s="7" t="s">
        <v>3192</v>
      </c>
      <c r="I1685" s="7" t="s">
        <v>26</v>
      </c>
      <c r="J1685" s="7"/>
      <c r="K1685" s="12" t="s">
        <v>107</v>
      </c>
      <c r="L1685" s="12">
        <v>25</v>
      </c>
      <c r="M1685" s="12"/>
      <c r="N1685" s="12"/>
      <c r="O1685" s="7" t="s">
        <v>97</v>
      </c>
    </row>
    <row r="1686" spans="1:15" ht="25.5" x14ac:dyDescent="0.25">
      <c r="A1686" s="5" t="s">
        <v>11</v>
      </c>
      <c r="B1686" t="s">
        <v>3113</v>
      </c>
      <c r="C1686" s="6" t="s">
        <v>3193</v>
      </c>
      <c r="D1686" s="8" t="s">
        <v>3194</v>
      </c>
      <c r="E1686" s="6" t="s">
        <v>2085</v>
      </c>
      <c r="F1686" s="6"/>
      <c r="G1686" s="6" t="s">
        <v>858</v>
      </c>
      <c r="H1686" s="8" t="s">
        <v>3195</v>
      </c>
      <c r="I1686" s="13" t="s">
        <v>26</v>
      </c>
      <c r="J1686" s="8"/>
      <c r="K1686" s="12" t="s">
        <v>107</v>
      </c>
      <c r="L1686" s="12">
        <v>12</v>
      </c>
      <c r="M1686" s="12"/>
      <c r="N1686" s="12"/>
      <c r="O1686" s="7" t="s">
        <v>97</v>
      </c>
    </row>
    <row r="1687" spans="1:15" ht="30" x14ac:dyDescent="0.25">
      <c r="A1687" s="5" t="s">
        <v>11</v>
      </c>
      <c r="B1687" t="s">
        <v>3113</v>
      </c>
      <c r="C1687" s="6" t="s">
        <v>3196</v>
      </c>
      <c r="D1687" s="7" t="s">
        <v>3197</v>
      </c>
      <c r="E1687" s="6" t="s">
        <v>2085</v>
      </c>
      <c r="F1687" s="6"/>
      <c r="G1687" s="6" t="s">
        <v>858</v>
      </c>
      <c r="H1687" s="7" t="s">
        <v>3198</v>
      </c>
      <c r="I1687" s="7" t="s">
        <v>26</v>
      </c>
      <c r="J1687" s="7"/>
      <c r="K1687" s="12" t="s">
        <v>107</v>
      </c>
      <c r="L1687" s="12">
        <v>13</v>
      </c>
      <c r="M1687" s="12"/>
      <c r="N1687" s="12"/>
      <c r="O1687" s="7" t="s">
        <v>97</v>
      </c>
    </row>
    <row r="1688" spans="1:15" ht="30" x14ac:dyDescent="0.25">
      <c r="A1688" s="5" t="s">
        <v>11</v>
      </c>
      <c r="B1688" t="s">
        <v>3113</v>
      </c>
      <c r="C1688" s="6" t="s">
        <v>3199</v>
      </c>
      <c r="D1688" s="7" t="s">
        <v>3164</v>
      </c>
      <c r="E1688" s="6" t="s">
        <v>2085</v>
      </c>
      <c r="F1688" s="6"/>
      <c r="G1688" s="6" t="s">
        <v>858</v>
      </c>
      <c r="H1688" s="7" t="s">
        <v>3200</v>
      </c>
      <c r="I1688" s="7" t="s">
        <v>26</v>
      </c>
      <c r="J1688" s="7"/>
      <c r="K1688" s="12" t="s">
        <v>107</v>
      </c>
      <c r="L1688" s="12">
        <v>14</v>
      </c>
      <c r="M1688" s="12"/>
      <c r="N1688" s="12"/>
      <c r="O1688" s="7" t="s">
        <v>97</v>
      </c>
    </row>
    <row r="1689" spans="1:15" ht="30" x14ac:dyDescent="0.25">
      <c r="A1689" s="5" t="s">
        <v>11</v>
      </c>
      <c r="B1689" t="s">
        <v>3113</v>
      </c>
      <c r="C1689" s="6" t="s">
        <v>3201</v>
      </c>
      <c r="D1689" s="7" t="s">
        <v>3202</v>
      </c>
      <c r="E1689" s="6" t="s">
        <v>2085</v>
      </c>
      <c r="F1689" s="6"/>
      <c r="G1689" s="6" t="s">
        <v>858</v>
      </c>
      <c r="H1689" s="7" t="s">
        <v>3203</v>
      </c>
      <c r="I1689" s="7" t="s">
        <v>26</v>
      </c>
      <c r="J1689" s="7"/>
      <c r="K1689" s="12" t="s">
        <v>107</v>
      </c>
      <c r="L1689" s="12">
        <v>22</v>
      </c>
      <c r="M1689" s="12"/>
      <c r="N1689" s="12"/>
      <c r="O1689" s="7" t="s">
        <v>97</v>
      </c>
    </row>
    <row r="1690" spans="1:15" ht="30" x14ac:dyDescent="0.25">
      <c r="A1690" s="5" t="s">
        <v>11</v>
      </c>
      <c r="B1690" t="s">
        <v>3113</v>
      </c>
      <c r="C1690" s="6" t="s">
        <v>3204</v>
      </c>
      <c r="D1690" s="7" t="s">
        <v>3205</v>
      </c>
      <c r="E1690" s="6" t="s">
        <v>2085</v>
      </c>
      <c r="F1690" s="6"/>
      <c r="G1690" s="6" t="s">
        <v>858</v>
      </c>
      <c r="H1690" s="7" t="s">
        <v>3206</v>
      </c>
      <c r="I1690" s="7" t="s">
        <v>26</v>
      </c>
      <c r="J1690" s="7"/>
      <c r="K1690" s="12" t="s">
        <v>107</v>
      </c>
      <c r="L1690" s="12">
        <v>26</v>
      </c>
      <c r="M1690" s="12"/>
      <c r="N1690" s="12"/>
      <c r="O1690" s="7" t="s">
        <v>97</v>
      </c>
    </row>
    <row r="1691" spans="1:15" ht="30" x14ac:dyDescent="0.25">
      <c r="A1691" s="5" t="s">
        <v>11</v>
      </c>
      <c r="B1691" t="s">
        <v>3113</v>
      </c>
      <c r="C1691" s="6" t="s">
        <v>3207</v>
      </c>
      <c r="D1691" s="7" t="s">
        <v>3208</v>
      </c>
      <c r="E1691" s="6" t="s">
        <v>34</v>
      </c>
      <c r="F1691" s="6"/>
      <c r="G1691" s="6" t="s">
        <v>858</v>
      </c>
      <c r="H1691" s="7" t="s">
        <v>3209</v>
      </c>
      <c r="I1691" s="7" t="s">
        <v>26</v>
      </c>
      <c r="J1691" s="7"/>
      <c r="K1691" s="12" t="s">
        <v>107</v>
      </c>
      <c r="L1691" s="12">
        <v>37</v>
      </c>
      <c r="M1691" s="12"/>
      <c r="N1691" s="12"/>
      <c r="O1691" s="7" t="s">
        <v>97</v>
      </c>
    </row>
    <row r="1692" spans="1:15" ht="30" x14ac:dyDescent="0.25">
      <c r="A1692" s="5" t="s">
        <v>11</v>
      </c>
      <c r="B1692" t="s">
        <v>3113</v>
      </c>
      <c r="C1692" s="6" t="s">
        <v>3210</v>
      </c>
      <c r="D1692" s="7" t="s">
        <v>3211</v>
      </c>
      <c r="E1692" s="6" t="s">
        <v>2085</v>
      </c>
      <c r="F1692" s="6"/>
      <c r="G1692" s="6" t="s">
        <v>858</v>
      </c>
      <c r="H1692" s="7" t="s">
        <v>3212</v>
      </c>
      <c r="I1692" s="7" t="s">
        <v>26</v>
      </c>
      <c r="J1692" s="7"/>
      <c r="K1692" s="12" t="s">
        <v>107</v>
      </c>
      <c r="L1692" s="12">
        <v>29</v>
      </c>
      <c r="M1692" s="12"/>
      <c r="N1692" s="12"/>
      <c r="O1692" s="7" t="s">
        <v>97</v>
      </c>
    </row>
    <row r="1693" spans="1:15" ht="30" x14ac:dyDescent="0.25">
      <c r="A1693" s="5" t="s">
        <v>11</v>
      </c>
      <c r="B1693" t="s">
        <v>3113</v>
      </c>
      <c r="C1693" s="6" t="s">
        <v>3213</v>
      </c>
      <c r="D1693" s="7" t="s">
        <v>3214</v>
      </c>
      <c r="E1693" s="6" t="s">
        <v>34</v>
      </c>
      <c r="F1693" s="6"/>
      <c r="G1693" s="6" t="s">
        <v>858</v>
      </c>
      <c r="H1693" s="7" t="s">
        <v>3215</v>
      </c>
      <c r="I1693" s="7" t="s">
        <v>26</v>
      </c>
      <c r="J1693" s="7"/>
      <c r="K1693" s="12" t="s">
        <v>107</v>
      </c>
      <c r="L1693" s="12">
        <v>56</v>
      </c>
      <c r="M1693" s="12"/>
      <c r="N1693" s="12"/>
      <c r="O1693" s="7" t="s">
        <v>97</v>
      </c>
    </row>
    <row r="1694" spans="1:15" ht="45" x14ac:dyDescent="0.25">
      <c r="A1694" s="5" t="s">
        <v>11</v>
      </c>
      <c r="B1694" t="s">
        <v>3113</v>
      </c>
      <c r="C1694" s="6" t="s">
        <v>3216</v>
      </c>
      <c r="D1694" s="7" t="s">
        <v>3217</v>
      </c>
      <c r="E1694" s="6" t="s">
        <v>34</v>
      </c>
      <c r="F1694" s="6"/>
      <c r="G1694" s="6" t="s">
        <v>858</v>
      </c>
      <c r="H1694" s="7" t="s">
        <v>3218</v>
      </c>
      <c r="I1694" s="7" t="s">
        <v>26</v>
      </c>
      <c r="J1694" s="7"/>
      <c r="K1694" s="12" t="s">
        <v>107</v>
      </c>
      <c r="L1694" s="12">
        <v>57</v>
      </c>
      <c r="M1694" s="12"/>
      <c r="N1694" s="12"/>
      <c r="O1694" s="7" t="s">
        <v>97</v>
      </c>
    </row>
    <row r="1695" spans="1:15" x14ac:dyDescent="0.25">
      <c r="A1695" s="5" t="s">
        <v>11</v>
      </c>
      <c r="B1695" t="s">
        <v>3113</v>
      </c>
      <c r="C1695" s="6" t="s">
        <v>3219</v>
      </c>
      <c r="D1695" s="7" t="s">
        <v>3220</v>
      </c>
      <c r="E1695" s="6" t="s">
        <v>34</v>
      </c>
      <c r="F1695" s="6"/>
      <c r="G1695" s="6" t="s">
        <v>858</v>
      </c>
      <c r="H1695" s="7" t="s">
        <v>3221</v>
      </c>
      <c r="I1695" s="7" t="s">
        <v>26</v>
      </c>
      <c r="J1695" s="7"/>
      <c r="K1695" s="12" t="s">
        <v>107</v>
      </c>
      <c r="L1695" s="12">
        <v>45</v>
      </c>
      <c r="M1695" s="12"/>
      <c r="N1695" s="12"/>
      <c r="O1695" s="7" t="s">
        <v>97</v>
      </c>
    </row>
    <row r="1696" spans="1:15" x14ac:dyDescent="0.25">
      <c r="A1696" s="5" t="s">
        <v>11</v>
      </c>
      <c r="B1696" t="s">
        <v>3113</v>
      </c>
      <c r="C1696" s="6" t="s">
        <v>3222</v>
      </c>
      <c r="D1696" s="7" t="s">
        <v>3223</v>
      </c>
      <c r="E1696" s="6" t="s">
        <v>34</v>
      </c>
      <c r="F1696" s="6"/>
      <c r="G1696" s="6" t="s">
        <v>858</v>
      </c>
      <c r="H1696" s="7"/>
      <c r="I1696" s="7" t="s">
        <v>26</v>
      </c>
      <c r="J1696" s="7"/>
      <c r="K1696" s="12" t="s">
        <v>107</v>
      </c>
      <c r="L1696" s="12">
        <v>46</v>
      </c>
      <c r="M1696" s="12"/>
      <c r="N1696" s="12"/>
      <c r="O1696" s="7" t="s">
        <v>97</v>
      </c>
    </row>
    <row r="1697" spans="1:15" ht="30" x14ac:dyDescent="0.25">
      <c r="A1697" s="5" t="s">
        <v>11</v>
      </c>
      <c r="B1697" t="s">
        <v>3113</v>
      </c>
      <c r="C1697" s="6" t="s">
        <v>3224</v>
      </c>
      <c r="D1697" s="7" t="s">
        <v>3225</v>
      </c>
      <c r="E1697" s="6" t="s">
        <v>34</v>
      </c>
      <c r="F1697" s="6"/>
      <c r="G1697" s="6" t="s">
        <v>858</v>
      </c>
      <c r="H1697" s="7" t="s">
        <v>3226</v>
      </c>
      <c r="I1697" s="7" t="s">
        <v>26</v>
      </c>
      <c r="J1697" s="7"/>
      <c r="K1697" s="12" t="s">
        <v>107</v>
      </c>
      <c r="L1697" s="12">
        <v>41</v>
      </c>
      <c r="M1697" s="12"/>
      <c r="N1697" s="12"/>
      <c r="O1697" s="7" t="s">
        <v>97</v>
      </c>
    </row>
    <row r="1698" spans="1:15" ht="30" x14ac:dyDescent="0.25">
      <c r="A1698" s="5" t="s">
        <v>11</v>
      </c>
      <c r="B1698" t="s">
        <v>3113</v>
      </c>
      <c r="C1698" s="6" t="s">
        <v>3227</v>
      </c>
      <c r="D1698" s="7" t="s">
        <v>3228</v>
      </c>
      <c r="E1698" s="6" t="s">
        <v>34</v>
      </c>
      <c r="F1698" s="6"/>
      <c r="G1698" s="6" t="s">
        <v>858</v>
      </c>
      <c r="H1698" s="7" t="s">
        <v>3229</v>
      </c>
      <c r="I1698" s="7" t="s">
        <v>26</v>
      </c>
      <c r="J1698" s="7"/>
      <c r="K1698" s="12" t="s">
        <v>107</v>
      </c>
      <c r="L1698" s="12">
        <v>38</v>
      </c>
      <c r="M1698" s="12"/>
      <c r="N1698" s="12"/>
      <c r="O1698" s="7" t="s">
        <v>97</v>
      </c>
    </row>
    <row r="1699" spans="1:15" ht="30" x14ac:dyDescent="0.25">
      <c r="A1699" s="5" t="s">
        <v>11</v>
      </c>
      <c r="B1699" t="s">
        <v>3113</v>
      </c>
      <c r="C1699" s="6" t="s">
        <v>3230</v>
      </c>
      <c r="D1699" s="7" t="s">
        <v>3231</v>
      </c>
      <c r="E1699" s="6" t="s">
        <v>34</v>
      </c>
      <c r="F1699" s="6"/>
      <c r="G1699" s="6" t="s">
        <v>858</v>
      </c>
      <c r="H1699" s="7" t="s">
        <v>3232</v>
      </c>
      <c r="I1699" s="7" t="s">
        <v>26</v>
      </c>
      <c r="J1699" s="7"/>
      <c r="K1699" s="12" t="s">
        <v>107</v>
      </c>
      <c r="L1699" s="12">
        <v>39</v>
      </c>
      <c r="M1699" s="12"/>
      <c r="N1699" s="12"/>
      <c r="O1699" s="7" t="s">
        <v>97</v>
      </c>
    </row>
    <row r="1700" spans="1:15" ht="30" x14ac:dyDescent="0.25">
      <c r="A1700" s="5" t="s">
        <v>11</v>
      </c>
      <c r="B1700" t="s">
        <v>3113</v>
      </c>
      <c r="C1700" s="6" t="s">
        <v>3233</v>
      </c>
      <c r="D1700" s="7" t="s">
        <v>3234</v>
      </c>
      <c r="E1700" s="6" t="s">
        <v>34</v>
      </c>
      <c r="F1700" s="6"/>
      <c r="G1700" s="6" t="s">
        <v>858</v>
      </c>
      <c r="H1700" s="7" t="s">
        <v>3235</v>
      </c>
      <c r="I1700" s="7" t="s">
        <v>26</v>
      </c>
      <c r="J1700" s="9"/>
      <c r="K1700" s="12" t="s">
        <v>107</v>
      </c>
      <c r="L1700" s="12">
        <v>40</v>
      </c>
      <c r="M1700" s="12"/>
      <c r="N1700" s="12"/>
      <c r="O1700" s="7" t="s">
        <v>97</v>
      </c>
    </row>
    <row r="1701" spans="1:15" ht="30" x14ac:dyDescent="0.25">
      <c r="A1701" s="5" t="s">
        <v>11</v>
      </c>
      <c r="B1701" t="s">
        <v>3113</v>
      </c>
      <c r="C1701" s="6" t="s">
        <v>3236</v>
      </c>
      <c r="D1701" s="7" t="s">
        <v>3237</v>
      </c>
      <c r="E1701" s="6" t="s">
        <v>34</v>
      </c>
      <c r="F1701" s="6"/>
      <c r="G1701" s="6" t="s">
        <v>858</v>
      </c>
      <c r="H1701" s="7" t="s">
        <v>3238</v>
      </c>
      <c r="I1701" s="7" t="s">
        <v>26</v>
      </c>
      <c r="J1701" s="7"/>
      <c r="K1701" s="12" t="s">
        <v>107</v>
      </c>
      <c r="L1701" s="12">
        <v>32</v>
      </c>
      <c r="M1701" s="12"/>
      <c r="N1701" s="12"/>
      <c r="O1701" s="7" t="s">
        <v>97</v>
      </c>
    </row>
    <row r="1702" spans="1:15" ht="30" x14ac:dyDescent="0.25">
      <c r="A1702" s="5" t="s">
        <v>11</v>
      </c>
      <c r="B1702" t="s">
        <v>3113</v>
      </c>
      <c r="C1702" s="6" t="s">
        <v>3239</v>
      </c>
      <c r="D1702" s="7" t="s">
        <v>3240</v>
      </c>
      <c r="E1702" s="6" t="s">
        <v>3070</v>
      </c>
      <c r="F1702" s="6"/>
      <c r="G1702" s="6" t="s">
        <v>858</v>
      </c>
      <c r="H1702" s="7" t="s">
        <v>3241</v>
      </c>
      <c r="I1702" s="7" t="s">
        <v>26</v>
      </c>
      <c r="J1702" s="7"/>
      <c r="K1702" s="12" t="s">
        <v>107</v>
      </c>
      <c r="L1702" s="12">
        <v>33</v>
      </c>
      <c r="M1702" s="12"/>
      <c r="N1702" s="12"/>
      <c r="O1702" s="7" t="s">
        <v>97</v>
      </c>
    </row>
    <row r="1703" spans="1:15" ht="30" x14ac:dyDescent="0.25">
      <c r="A1703" s="5" t="s">
        <v>11</v>
      </c>
      <c r="B1703" t="s">
        <v>3113</v>
      </c>
      <c r="C1703" s="6" t="s">
        <v>3242</v>
      </c>
      <c r="D1703" s="7" t="s">
        <v>3243</v>
      </c>
      <c r="E1703" s="6" t="s">
        <v>3070</v>
      </c>
      <c r="F1703" s="6"/>
      <c r="G1703" s="6" t="s">
        <v>858</v>
      </c>
      <c r="H1703" s="7" t="s">
        <v>3244</v>
      </c>
      <c r="I1703" s="7" t="s">
        <v>26</v>
      </c>
      <c r="J1703" s="7"/>
      <c r="K1703" s="12" t="s">
        <v>107</v>
      </c>
      <c r="L1703" s="12">
        <v>34</v>
      </c>
      <c r="M1703" s="12"/>
      <c r="N1703" s="12"/>
      <c r="O1703" s="7" t="s">
        <v>97</v>
      </c>
    </row>
    <row r="1704" spans="1:15" ht="30" x14ac:dyDescent="0.25">
      <c r="A1704" s="5" t="s">
        <v>11</v>
      </c>
      <c r="B1704" t="s">
        <v>3113</v>
      </c>
      <c r="C1704" s="6" t="s">
        <v>3245</v>
      </c>
      <c r="D1704" s="7" t="s">
        <v>3246</v>
      </c>
      <c r="E1704" s="6" t="s">
        <v>34</v>
      </c>
      <c r="F1704" s="6"/>
      <c r="G1704" s="6" t="s">
        <v>858</v>
      </c>
      <c r="H1704" s="7" t="s">
        <v>3247</v>
      </c>
      <c r="I1704" s="7" t="s">
        <v>26</v>
      </c>
      <c r="J1704" s="7"/>
      <c r="K1704" s="12" t="s">
        <v>107</v>
      </c>
      <c r="L1704" s="12">
        <v>30</v>
      </c>
      <c r="M1704" s="12"/>
      <c r="N1704" s="12"/>
      <c r="O1704" s="7" t="s">
        <v>97</v>
      </c>
    </row>
    <row r="1705" spans="1:15" x14ac:dyDescent="0.25">
      <c r="A1705" s="5" t="s">
        <v>11</v>
      </c>
      <c r="B1705" t="s">
        <v>3113</v>
      </c>
      <c r="C1705" s="6" t="s">
        <v>92</v>
      </c>
      <c r="D1705" s="7" t="s">
        <v>93</v>
      </c>
      <c r="E1705" s="6" t="s">
        <v>34</v>
      </c>
      <c r="F1705" s="6"/>
      <c r="G1705" s="6" t="s">
        <v>16</v>
      </c>
      <c r="H1705" s="7" t="s">
        <v>25</v>
      </c>
      <c r="I1705" s="7" t="s">
        <v>26</v>
      </c>
      <c r="J1705" s="7"/>
      <c r="K1705" s="12" t="s">
        <v>107</v>
      </c>
      <c r="L1705" s="12">
        <v>5</v>
      </c>
      <c r="M1705" s="12"/>
      <c r="N1705" s="12"/>
      <c r="O1705" s="7" t="s">
        <v>97</v>
      </c>
    </row>
    <row r="1706" spans="1:15" ht="30" x14ac:dyDescent="0.25">
      <c r="A1706" s="5" t="s">
        <v>11</v>
      </c>
      <c r="B1706" t="s">
        <v>3113</v>
      </c>
      <c r="C1706" s="6" t="s">
        <v>3248</v>
      </c>
      <c r="D1706" s="7" t="s">
        <v>3249</v>
      </c>
      <c r="E1706" s="6" t="s">
        <v>3070</v>
      </c>
      <c r="F1706" s="6"/>
      <c r="G1706" s="6" t="s">
        <v>858</v>
      </c>
      <c r="H1706" s="7" t="s">
        <v>3250</v>
      </c>
      <c r="I1706" s="7" t="s">
        <v>26</v>
      </c>
      <c r="J1706" s="7"/>
      <c r="K1706" s="12" t="s">
        <v>107</v>
      </c>
      <c r="L1706" s="12">
        <v>7</v>
      </c>
      <c r="M1706" s="12"/>
      <c r="N1706" s="12"/>
      <c r="O1706" s="7" t="s">
        <v>97</v>
      </c>
    </row>
    <row r="1707" spans="1:15" ht="30" x14ac:dyDescent="0.25">
      <c r="A1707" s="5" t="s">
        <v>11</v>
      </c>
      <c r="B1707" t="s">
        <v>3113</v>
      </c>
      <c r="C1707" s="6" t="s">
        <v>3251</v>
      </c>
      <c r="D1707" s="7" t="s">
        <v>3252</v>
      </c>
      <c r="E1707" s="6" t="s">
        <v>458</v>
      </c>
      <c r="F1707" s="6" t="s">
        <v>2700</v>
      </c>
      <c r="G1707" s="6" t="s">
        <v>858</v>
      </c>
      <c r="H1707" s="7" t="s">
        <v>3253</v>
      </c>
      <c r="I1707" s="7" t="s">
        <v>26</v>
      </c>
      <c r="J1707" s="7"/>
      <c r="K1707" s="12" t="s">
        <v>107</v>
      </c>
      <c r="L1707" s="12">
        <v>50</v>
      </c>
      <c r="M1707" s="12"/>
      <c r="N1707" s="12"/>
      <c r="O1707" s="7" t="s">
        <v>97</v>
      </c>
    </row>
    <row r="1708" spans="1:15" ht="30" x14ac:dyDescent="0.25">
      <c r="A1708" s="5" t="s">
        <v>11</v>
      </c>
      <c r="B1708" t="s">
        <v>3113</v>
      </c>
      <c r="C1708" s="6" t="s">
        <v>3254</v>
      </c>
      <c r="D1708" s="7" t="s">
        <v>3255</v>
      </c>
      <c r="E1708" s="6" t="s">
        <v>458</v>
      </c>
      <c r="F1708" s="6" t="s">
        <v>2700</v>
      </c>
      <c r="G1708" s="6" t="s">
        <v>858</v>
      </c>
      <c r="H1708" s="7" t="s">
        <v>3256</v>
      </c>
      <c r="I1708" s="7" t="s">
        <v>26</v>
      </c>
      <c r="J1708" s="7"/>
      <c r="K1708" s="12" t="s">
        <v>107</v>
      </c>
      <c r="L1708" s="12">
        <v>47</v>
      </c>
      <c r="M1708" s="12"/>
      <c r="N1708" s="12"/>
      <c r="O1708" s="7" t="s">
        <v>97</v>
      </c>
    </row>
    <row r="1709" spans="1:15" ht="30" x14ac:dyDescent="0.25">
      <c r="A1709" s="5" t="s">
        <v>11</v>
      </c>
      <c r="B1709" t="s">
        <v>3113</v>
      </c>
      <c r="C1709" s="6" t="s">
        <v>3257</v>
      </c>
      <c r="D1709" s="7" t="s">
        <v>3258</v>
      </c>
      <c r="E1709" s="6" t="s">
        <v>458</v>
      </c>
      <c r="F1709" s="6" t="s">
        <v>2700</v>
      </c>
      <c r="G1709" s="6" t="s">
        <v>858</v>
      </c>
      <c r="H1709" s="7" t="s">
        <v>3259</v>
      </c>
      <c r="I1709" s="7" t="s">
        <v>26</v>
      </c>
      <c r="J1709" s="7"/>
      <c r="K1709" s="12" t="s">
        <v>107</v>
      </c>
      <c r="L1709" s="12">
        <v>48</v>
      </c>
      <c r="M1709" s="12"/>
      <c r="N1709" s="12"/>
      <c r="O1709" s="7" t="s">
        <v>97</v>
      </c>
    </row>
    <row r="1710" spans="1:15" x14ac:dyDescent="0.25">
      <c r="A1710" s="5" t="s">
        <v>11</v>
      </c>
      <c r="B1710" t="s">
        <v>3113</v>
      </c>
      <c r="C1710" s="6" t="s">
        <v>3260</v>
      </c>
      <c r="D1710" s="7" t="s">
        <v>3261</v>
      </c>
      <c r="E1710" s="6" t="s">
        <v>458</v>
      </c>
      <c r="F1710" s="6" t="s">
        <v>2700</v>
      </c>
      <c r="G1710" s="6" t="s">
        <v>858</v>
      </c>
      <c r="H1710" s="7"/>
      <c r="I1710" s="7" t="s">
        <v>26</v>
      </c>
      <c r="J1710" s="7"/>
      <c r="K1710" s="12" t="s">
        <v>107</v>
      </c>
      <c r="L1710" s="12">
        <v>49</v>
      </c>
      <c r="M1710" s="12"/>
      <c r="N1710" s="12"/>
      <c r="O1710" s="7" t="s">
        <v>97</v>
      </c>
    </row>
    <row r="1711" spans="1:15" ht="30" x14ac:dyDescent="0.25">
      <c r="A1711" s="5" t="s">
        <v>11</v>
      </c>
      <c r="B1711" t="s">
        <v>3113</v>
      </c>
      <c r="C1711" s="6" t="s">
        <v>3262</v>
      </c>
      <c r="D1711" s="7" t="s">
        <v>3263</v>
      </c>
      <c r="E1711" s="6" t="s">
        <v>3070</v>
      </c>
      <c r="F1711" s="6"/>
      <c r="G1711" s="6" t="s">
        <v>858</v>
      </c>
      <c r="H1711" s="7" t="s">
        <v>3264</v>
      </c>
      <c r="I1711" s="7" t="s">
        <v>26</v>
      </c>
      <c r="J1711" s="7"/>
      <c r="K1711" s="12" t="s">
        <v>107</v>
      </c>
      <c r="L1711" s="12">
        <v>8</v>
      </c>
      <c r="M1711" s="12"/>
      <c r="N1711" s="12"/>
      <c r="O1711" s="7" t="s">
        <v>97</v>
      </c>
    </row>
    <row r="1712" spans="1:15" ht="30" x14ac:dyDescent="0.25">
      <c r="A1712" s="5" t="s">
        <v>11</v>
      </c>
      <c r="B1712" t="s">
        <v>3113</v>
      </c>
      <c r="C1712" s="6" t="s">
        <v>3265</v>
      </c>
      <c r="D1712" s="7" t="s">
        <v>3266</v>
      </c>
      <c r="E1712" s="6" t="s">
        <v>3070</v>
      </c>
      <c r="F1712" s="6"/>
      <c r="G1712" s="6" t="s">
        <v>858</v>
      </c>
      <c r="H1712" s="7" t="s">
        <v>3267</v>
      </c>
      <c r="I1712" s="7" t="s">
        <v>26</v>
      </c>
      <c r="J1712" s="7"/>
      <c r="K1712" s="12" t="s">
        <v>107</v>
      </c>
      <c r="L1712" s="12">
        <v>6</v>
      </c>
      <c r="M1712" s="12"/>
      <c r="N1712" s="12"/>
      <c r="O1712" s="7" t="s">
        <v>97</v>
      </c>
    </row>
    <row r="1713" spans="1:15" ht="45" x14ac:dyDescent="0.25">
      <c r="A1713" s="5" t="s">
        <v>11</v>
      </c>
      <c r="B1713" t="s">
        <v>3113</v>
      </c>
      <c r="C1713" s="6"/>
      <c r="D1713" s="7" t="s">
        <v>3268</v>
      </c>
      <c r="E1713" s="6"/>
      <c r="F1713" s="6"/>
      <c r="G1713" s="6"/>
      <c r="H1713" s="7"/>
      <c r="I1713" s="7"/>
      <c r="J1713" s="7"/>
      <c r="K1713" s="12" t="s">
        <v>107</v>
      </c>
      <c r="L1713" s="12">
        <v>0</v>
      </c>
      <c r="M1713" s="12"/>
      <c r="N1713" s="12"/>
      <c r="O1713" s="7"/>
    </row>
    <row r="1714" spans="1:15" ht="30" x14ac:dyDescent="0.25">
      <c r="A1714" s="5" t="s">
        <v>298</v>
      </c>
      <c r="B1714" t="s">
        <v>3269</v>
      </c>
      <c r="C1714" s="6" t="s">
        <v>2607</v>
      </c>
      <c r="D1714" s="7" t="s">
        <v>3270</v>
      </c>
      <c r="E1714" s="6" t="s">
        <v>458</v>
      </c>
      <c r="F1714" s="6" t="s">
        <v>1535</v>
      </c>
      <c r="G1714" s="6" t="s">
        <v>858</v>
      </c>
      <c r="H1714" s="7" t="s">
        <v>3271</v>
      </c>
      <c r="I1714" s="7" t="s">
        <v>26</v>
      </c>
      <c r="J1714" s="7"/>
      <c r="K1714" s="12" t="s">
        <v>107</v>
      </c>
      <c r="L1714" s="12">
        <v>7</v>
      </c>
      <c r="M1714" s="12"/>
      <c r="N1714" s="12"/>
      <c r="O1714" s="7" t="s">
        <v>97</v>
      </c>
    </row>
    <row r="1715" spans="1:15" ht="30" x14ac:dyDescent="0.25">
      <c r="A1715" s="5" t="s">
        <v>298</v>
      </c>
      <c r="B1715" t="s">
        <v>3269</v>
      </c>
      <c r="C1715" s="6" t="s">
        <v>1531</v>
      </c>
      <c r="D1715" s="7" t="s">
        <v>3272</v>
      </c>
      <c r="E1715" s="6" t="s">
        <v>24</v>
      </c>
      <c r="F1715" s="6"/>
      <c r="G1715" s="6" t="s">
        <v>858</v>
      </c>
      <c r="H1715" s="7" t="s">
        <v>25</v>
      </c>
      <c r="I1715" s="7" t="s">
        <v>26</v>
      </c>
      <c r="J1715" s="7"/>
      <c r="K1715" s="12" t="s">
        <v>107</v>
      </c>
      <c r="L1715" s="12">
        <v>11</v>
      </c>
      <c r="M1715" s="12"/>
      <c r="N1715" s="12"/>
      <c r="O1715" s="7" t="s">
        <v>97</v>
      </c>
    </row>
    <row r="1716" spans="1:15" ht="30" x14ac:dyDescent="0.25">
      <c r="A1716" s="5" t="s">
        <v>298</v>
      </c>
      <c r="B1716" t="s">
        <v>3269</v>
      </c>
      <c r="C1716" s="6" t="s">
        <v>2525</v>
      </c>
      <c r="D1716" s="7" t="s">
        <v>2496</v>
      </c>
      <c r="E1716" s="6" t="s">
        <v>24</v>
      </c>
      <c r="F1716" s="6"/>
      <c r="G1716" s="6" t="s">
        <v>16</v>
      </c>
      <c r="H1716" s="7" t="s">
        <v>25</v>
      </c>
      <c r="I1716" s="7" t="s">
        <v>26</v>
      </c>
      <c r="J1716" s="7"/>
      <c r="K1716" s="12" t="s">
        <v>107</v>
      </c>
      <c r="L1716" s="12">
        <v>10</v>
      </c>
      <c r="M1716" s="12"/>
      <c r="N1716" s="12"/>
      <c r="O1716" s="7" t="s">
        <v>97</v>
      </c>
    </row>
    <row r="1717" spans="1:15" x14ac:dyDescent="0.25">
      <c r="A1717" s="5" t="s">
        <v>298</v>
      </c>
      <c r="B1717" t="s">
        <v>3269</v>
      </c>
      <c r="C1717" s="6" t="s">
        <v>32</v>
      </c>
      <c r="D1717" s="8" t="s">
        <v>267</v>
      </c>
      <c r="E1717" s="6" t="s">
        <v>34</v>
      </c>
      <c r="F1717" s="6"/>
      <c r="G1717" s="6" t="s">
        <v>16</v>
      </c>
      <c r="H1717" s="7" t="s">
        <v>25</v>
      </c>
      <c r="I1717" s="7" t="s">
        <v>26</v>
      </c>
      <c r="J1717" s="7"/>
      <c r="K1717" s="12" t="s">
        <v>107</v>
      </c>
      <c r="L1717" s="12">
        <v>12</v>
      </c>
      <c r="M1717" s="12"/>
      <c r="N1717" s="12"/>
      <c r="O1717" s="7" t="s">
        <v>97</v>
      </c>
    </row>
    <row r="1718" spans="1:15" ht="30" x14ac:dyDescent="0.25">
      <c r="A1718" s="5" t="s">
        <v>298</v>
      </c>
      <c r="B1718" t="s">
        <v>3269</v>
      </c>
      <c r="C1718" s="6" t="s">
        <v>3273</v>
      </c>
      <c r="D1718" s="7" t="s">
        <v>3274</v>
      </c>
      <c r="E1718" s="6" t="s">
        <v>34</v>
      </c>
      <c r="F1718" s="6"/>
      <c r="G1718" s="6" t="s">
        <v>858</v>
      </c>
      <c r="H1718" s="7" t="s">
        <v>3275</v>
      </c>
      <c r="I1718" s="7" t="s">
        <v>26</v>
      </c>
      <c r="J1718" s="7"/>
      <c r="K1718" s="12" t="s">
        <v>107</v>
      </c>
      <c r="L1718" s="12">
        <v>9</v>
      </c>
      <c r="M1718" s="12"/>
      <c r="N1718" s="12"/>
      <c r="O1718" s="7" t="s">
        <v>97</v>
      </c>
    </row>
    <row r="1719" spans="1:15" ht="30" x14ac:dyDescent="0.25">
      <c r="A1719" s="5" t="s">
        <v>298</v>
      </c>
      <c r="B1719" t="s">
        <v>3269</v>
      </c>
      <c r="C1719" s="6" t="s">
        <v>998</v>
      </c>
      <c r="D1719" s="7" t="s">
        <v>2987</v>
      </c>
      <c r="E1719" s="6" t="s">
        <v>41</v>
      </c>
      <c r="F1719" s="6"/>
      <c r="G1719" s="6" t="s">
        <v>16</v>
      </c>
      <c r="H1719" s="7" t="s">
        <v>3276</v>
      </c>
      <c r="I1719" s="7" t="s">
        <v>26</v>
      </c>
      <c r="J1719" s="7"/>
      <c r="K1719" s="12" t="s">
        <v>107</v>
      </c>
      <c r="L1719" s="12">
        <v>1</v>
      </c>
      <c r="M1719" s="12"/>
      <c r="N1719" s="12" t="s">
        <v>18</v>
      </c>
      <c r="O1719" s="7" t="s">
        <v>97</v>
      </c>
    </row>
    <row r="1720" spans="1:15" ht="45" x14ac:dyDescent="0.25">
      <c r="A1720" s="5" t="s">
        <v>298</v>
      </c>
      <c r="B1720" t="s">
        <v>3269</v>
      </c>
      <c r="C1720" s="6" t="s">
        <v>3277</v>
      </c>
      <c r="D1720" s="7" t="s">
        <v>2850</v>
      </c>
      <c r="E1720" s="6" t="s">
        <v>15</v>
      </c>
      <c r="F1720" s="6">
        <v>50</v>
      </c>
      <c r="G1720" s="6" t="s">
        <v>16</v>
      </c>
      <c r="H1720" s="7" t="s">
        <v>3278</v>
      </c>
      <c r="I1720" s="7" t="s">
        <v>26</v>
      </c>
      <c r="J1720" s="7"/>
      <c r="K1720" s="12" t="s">
        <v>107</v>
      </c>
      <c r="L1720" s="12">
        <v>2</v>
      </c>
      <c r="M1720" s="12" t="s">
        <v>18</v>
      </c>
      <c r="N1720" s="12"/>
      <c r="O1720" s="7" t="s">
        <v>97</v>
      </c>
    </row>
    <row r="1721" spans="1:15" ht="30" x14ac:dyDescent="0.25">
      <c r="A1721" s="5" t="s">
        <v>298</v>
      </c>
      <c r="B1721" t="s">
        <v>3269</v>
      </c>
      <c r="C1721" s="6" t="s">
        <v>3279</v>
      </c>
      <c r="D1721" s="7" t="s">
        <v>3280</v>
      </c>
      <c r="E1721" s="6" t="s">
        <v>34</v>
      </c>
      <c r="F1721" s="6"/>
      <c r="G1721" s="6" t="s">
        <v>858</v>
      </c>
      <c r="H1721" s="7" t="s">
        <v>3281</v>
      </c>
      <c r="I1721" s="7" t="s">
        <v>26</v>
      </c>
      <c r="J1721" s="7"/>
      <c r="K1721" s="12" t="s">
        <v>107</v>
      </c>
      <c r="L1721" s="12">
        <v>6</v>
      </c>
      <c r="M1721" s="12"/>
      <c r="N1721" s="12"/>
      <c r="O1721" s="7" t="s">
        <v>97</v>
      </c>
    </row>
    <row r="1722" spans="1:15" ht="30" x14ac:dyDescent="0.25">
      <c r="A1722" s="5" t="s">
        <v>298</v>
      </c>
      <c r="B1722" t="s">
        <v>3269</v>
      </c>
      <c r="C1722" s="6" t="s">
        <v>3282</v>
      </c>
      <c r="D1722" s="7" t="s">
        <v>3283</v>
      </c>
      <c r="E1722" s="6" t="s">
        <v>34</v>
      </c>
      <c r="F1722" s="6"/>
      <c r="G1722" s="6" t="s">
        <v>858</v>
      </c>
      <c r="H1722" s="7" t="s">
        <v>3284</v>
      </c>
      <c r="I1722" s="7" t="s">
        <v>26</v>
      </c>
      <c r="J1722" s="7"/>
      <c r="K1722" s="12" t="s">
        <v>107</v>
      </c>
      <c r="L1722" s="12">
        <v>8</v>
      </c>
      <c r="M1722" s="12"/>
      <c r="N1722" s="12"/>
      <c r="O1722" s="7" t="s">
        <v>97</v>
      </c>
    </row>
    <row r="1723" spans="1:15" ht="30" x14ac:dyDescent="0.25">
      <c r="A1723" s="5" t="s">
        <v>298</v>
      </c>
      <c r="B1723" t="s">
        <v>3269</v>
      </c>
      <c r="C1723" s="6" t="s">
        <v>92</v>
      </c>
      <c r="D1723" s="7" t="s">
        <v>241</v>
      </c>
      <c r="E1723" s="6" t="s">
        <v>34</v>
      </c>
      <c r="F1723" s="6"/>
      <c r="G1723" s="6" t="s">
        <v>16</v>
      </c>
      <c r="H1723" s="7" t="s">
        <v>25</v>
      </c>
      <c r="I1723" s="7" t="s">
        <v>26</v>
      </c>
      <c r="J1723" s="7"/>
      <c r="K1723" s="12" t="s">
        <v>107</v>
      </c>
      <c r="L1723" s="12">
        <v>3</v>
      </c>
      <c r="M1723" s="12"/>
      <c r="N1723" s="12"/>
      <c r="O1723" s="7" t="s">
        <v>97</v>
      </c>
    </row>
    <row r="1724" spans="1:15" ht="45" x14ac:dyDescent="0.25">
      <c r="A1724" s="5" t="s">
        <v>298</v>
      </c>
      <c r="B1724" t="s">
        <v>3269</v>
      </c>
      <c r="C1724" s="6" t="s">
        <v>2482</v>
      </c>
      <c r="D1724" s="7" t="s">
        <v>3285</v>
      </c>
      <c r="E1724" s="6" t="s">
        <v>15</v>
      </c>
      <c r="F1724" s="6">
        <v>50</v>
      </c>
      <c r="G1724" s="6" t="s">
        <v>858</v>
      </c>
      <c r="H1724" s="7" t="s">
        <v>3286</v>
      </c>
      <c r="I1724" s="7" t="s">
        <v>26</v>
      </c>
      <c r="J1724" s="7"/>
      <c r="K1724" s="12" t="s">
        <v>107</v>
      </c>
      <c r="L1724" s="12">
        <v>5</v>
      </c>
      <c r="M1724" s="12"/>
      <c r="N1724" s="12"/>
      <c r="O1724" s="7" t="s">
        <v>97</v>
      </c>
    </row>
    <row r="1725" spans="1:15" ht="45" x14ac:dyDescent="0.25">
      <c r="A1725" s="5" t="s">
        <v>298</v>
      </c>
      <c r="B1725" t="s">
        <v>3269</v>
      </c>
      <c r="C1725" s="6" t="s">
        <v>2487</v>
      </c>
      <c r="D1725" s="7" t="s">
        <v>3287</v>
      </c>
      <c r="E1725" s="6" t="s">
        <v>15</v>
      </c>
      <c r="F1725" s="6">
        <v>50</v>
      </c>
      <c r="G1725" s="6" t="s">
        <v>858</v>
      </c>
      <c r="H1725" s="7" t="s">
        <v>3288</v>
      </c>
      <c r="I1725" s="7" t="s">
        <v>26</v>
      </c>
      <c r="J1725" s="7"/>
      <c r="K1725" s="12" t="s">
        <v>107</v>
      </c>
      <c r="L1725" s="12">
        <v>4</v>
      </c>
      <c r="M1725" s="12"/>
      <c r="N1725" s="12"/>
      <c r="O1725" s="7" t="s">
        <v>97</v>
      </c>
    </row>
    <row r="1726" spans="1:15" ht="25.5" x14ac:dyDescent="0.25">
      <c r="A1726" s="5" t="s">
        <v>298</v>
      </c>
      <c r="B1726" t="s">
        <v>3269</v>
      </c>
      <c r="C1726" s="6"/>
      <c r="D1726" s="8" t="s">
        <v>3289</v>
      </c>
      <c r="E1726" s="6"/>
      <c r="F1726" s="6"/>
      <c r="G1726" s="6"/>
      <c r="H1726" s="7"/>
      <c r="I1726" s="7"/>
      <c r="J1726" s="7"/>
      <c r="K1726" s="12" t="s">
        <v>107</v>
      </c>
      <c r="L1726" s="12">
        <v>0</v>
      </c>
      <c r="M1726" s="12"/>
      <c r="N1726" s="12"/>
      <c r="O1726" s="7"/>
    </row>
    <row r="1727" spans="1:15" ht="30" x14ac:dyDescent="0.25">
      <c r="A1727" s="5" t="s">
        <v>11</v>
      </c>
      <c r="B1727" t="s">
        <v>3290</v>
      </c>
      <c r="C1727" s="6" t="s">
        <v>1531</v>
      </c>
      <c r="D1727" s="7" t="s">
        <v>3272</v>
      </c>
      <c r="E1727" s="6" t="s">
        <v>24</v>
      </c>
      <c r="F1727" s="6"/>
      <c r="G1727" s="6" t="s">
        <v>858</v>
      </c>
      <c r="H1727" s="8" t="s">
        <v>25</v>
      </c>
      <c r="I1727" s="13" t="s">
        <v>26</v>
      </c>
      <c r="J1727" s="8"/>
      <c r="K1727" s="12" t="s">
        <v>107</v>
      </c>
      <c r="L1727" s="12">
        <v>48</v>
      </c>
      <c r="M1727" s="12"/>
      <c r="N1727" s="12"/>
      <c r="O1727" s="7" t="s">
        <v>97</v>
      </c>
    </row>
    <row r="1728" spans="1:15" ht="25.5" x14ac:dyDescent="0.25">
      <c r="A1728" s="5" t="s">
        <v>11</v>
      </c>
      <c r="B1728" t="s">
        <v>3290</v>
      </c>
      <c r="C1728" s="6" t="s">
        <v>2525</v>
      </c>
      <c r="D1728" s="8" t="s">
        <v>535</v>
      </c>
      <c r="E1728" s="6" t="s">
        <v>24</v>
      </c>
      <c r="F1728" s="6"/>
      <c r="G1728" s="6" t="s">
        <v>16</v>
      </c>
      <c r="H1728" s="8" t="s">
        <v>25</v>
      </c>
      <c r="I1728" s="13" t="s">
        <v>26</v>
      </c>
      <c r="J1728" s="8"/>
      <c r="K1728" s="12" t="s">
        <v>107</v>
      </c>
      <c r="L1728" s="12">
        <v>47</v>
      </c>
      <c r="M1728" s="12"/>
      <c r="N1728" s="12"/>
      <c r="O1728" s="7" t="s">
        <v>97</v>
      </c>
    </row>
    <row r="1729" spans="1:15" ht="30" x14ac:dyDescent="0.25">
      <c r="A1729" s="5" t="s">
        <v>11</v>
      </c>
      <c r="B1729" t="s">
        <v>3290</v>
      </c>
      <c r="C1729" s="6" t="s">
        <v>3291</v>
      </c>
      <c r="D1729" s="7" t="s">
        <v>3292</v>
      </c>
      <c r="E1729" s="6" t="s">
        <v>458</v>
      </c>
      <c r="F1729" s="6" t="s">
        <v>1535</v>
      </c>
      <c r="G1729" s="6" t="s">
        <v>858</v>
      </c>
      <c r="H1729" s="7" t="s">
        <v>3293</v>
      </c>
      <c r="I1729" s="9" t="s">
        <v>26</v>
      </c>
      <c r="J1729" s="10"/>
      <c r="K1729" s="12" t="s">
        <v>107</v>
      </c>
      <c r="L1729" s="12">
        <v>25</v>
      </c>
      <c r="M1729" s="12"/>
      <c r="N1729" s="12"/>
      <c r="O1729" s="7" t="s">
        <v>97</v>
      </c>
    </row>
    <row r="1730" spans="1:15" ht="30" x14ac:dyDescent="0.25">
      <c r="A1730" s="5" t="s">
        <v>11</v>
      </c>
      <c r="B1730" t="s">
        <v>3290</v>
      </c>
      <c r="C1730" s="6" t="s">
        <v>3294</v>
      </c>
      <c r="D1730" s="7" t="s">
        <v>3295</v>
      </c>
      <c r="E1730" s="6" t="s">
        <v>458</v>
      </c>
      <c r="F1730" s="6" t="s">
        <v>1535</v>
      </c>
      <c r="G1730" s="6" t="s">
        <v>858</v>
      </c>
      <c r="H1730" s="7" t="s">
        <v>3296</v>
      </c>
      <c r="I1730" s="7" t="s">
        <v>26</v>
      </c>
      <c r="J1730" s="9"/>
      <c r="K1730" s="12" t="s">
        <v>107</v>
      </c>
      <c r="L1730" s="12">
        <v>27</v>
      </c>
      <c r="M1730" s="12"/>
      <c r="N1730" s="12"/>
      <c r="O1730" s="7" t="s">
        <v>97</v>
      </c>
    </row>
    <row r="1731" spans="1:15" x14ac:dyDescent="0.25">
      <c r="A1731" s="5" t="s">
        <v>11</v>
      </c>
      <c r="B1731" t="s">
        <v>3290</v>
      </c>
      <c r="C1731" s="6" t="s">
        <v>32</v>
      </c>
      <c r="D1731" s="7" t="s">
        <v>267</v>
      </c>
      <c r="E1731" s="6" t="s">
        <v>34</v>
      </c>
      <c r="F1731" s="6"/>
      <c r="G1731" s="6" t="s">
        <v>16</v>
      </c>
      <c r="H1731" s="7" t="s">
        <v>25</v>
      </c>
      <c r="I1731" s="7" t="s">
        <v>26</v>
      </c>
      <c r="J1731" s="7"/>
      <c r="K1731" s="12" t="s">
        <v>107</v>
      </c>
      <c r="L1731" s="12">
        <v>49</v>
      </c>
      <c r="M1731" s="12"/>
      <c r="N1731" s="12"/>
      <c r="O1731" s="7" t="s">
        <v>97</v>
      </c>
    </row>
    <row r="1732" spans="1:15" ht="25.5" x14ac:dyDescent="0.25">
      <c r="A1732" s="5" t="s">
        <v>11</v>
      </c>
      <c r="B1732" t="s">
        <v>3290</v>
      </c>
      <c r="C1732" s="6" t="s">
        <v>3297</v>
      </c>
      <c r="D1732" s="8" t="s">
        <v>3298</v>
      </c>
      <c r="E1732" s="6" t="s">
        <v>458</v>
      </c>
      <c r="F1732" s="6" t="s">
        <v>1535</v>
      </c>
      <c r="G1732" s="6" t="s">
        <v>858</v>
      </c>
      <c r="H1732" s="8" t="s">
        <v>3299</v>
      </c>
      <c r="I1732" s="13" t="s">
        <v>26</v>
      </c>
      <c r="J1732" s="8"/>
      <c r="K1732" s="12" t="s">
        <v>107</v>
      </c>
      <c r="L1732" s="12">
        <v>46</v>
      </c>
      <c r="M1732" s="12"/>
      <c r="N1732" s="12"/>
      <c r="O1732" s="7" t="s">
        <v>97</v>
      </c>
    </row>
    <row r="1733" spans="1:15" ht="30" x14ac:dyDescent="0.25">
      <c r="A1733" s="5" t="s">
        <v>11</v>
      </c>
      <c r="B1733" t="s">
        <v>3290</v>
      </c>
      <c r="C1733" s="6" t="s">
        <v>942</v>
      </c>
      <c r="D1733" s="7" t="s">
        <v>3300</v>
      </c>
      <c r="E1733" s="6" t="s">
        <v>15</v>
      </c>
      <c r="F1733" s="6">
        <v>127</v>
      </c>
      <c r="G1733" s="6" t="s">
        <v>16</v>
      </c>
      <c r="H1733" s="7" t="s">
        <v>3301</v>
      </c>
      <c r="I1733" s="7" t="s">
        <v>26</v>
      </c>
      <c r="J1733" s="7"/>
      <c r="K1733" s="12" t="s">
        <v>107</v>
      </c>
      <c r="L1733" s="12">
        <v>16</v>
      </c>
      <c r="M1733" s="12"/>
      <c r="N1733" s="12"/>
      <c r="O1733" s="7" t="s">
        <v>97</v>
      </c>
    </row>
    <row r="1734" spans="1:15" ht="60" x14ac:dyDescent="0.25">
      <c r="A1734" s="5" t="s">
        <v>11</v>
      </c>
      <c r="B1734" t="s">
        <v>3290</v>
      </c>
      <c r="C1734" s="6" t="s">
        <v>951</v>
      </c>
      <c r="D1734" s="7" t="s">
        <v>3302</v>
      </c>
      <c r="E1734" s="6" t="s">
        <v>15</v>
      </c>
      <c r="F1734" s="6">
        <v>255</v>
      </c>
      <c r="G1734" s="6" t="s">
        <v>16</v>
      </c>
      <c r="H1734" s="7" t="s">
        <v>3303</v>
      </c>
      <c r="I1734" s="7" t="s">
        <v>26</v>
      </c>
      <c r="J1734" s="7"/>
      <c r="K1734" s="12" t="s">
        <v>107</v>
      </c>
      <c r="L1734" s="12">
        <v>17</v>
      </c>
      <c r="M1734" s="12"/>
      <c r="N1734" s="12"/>
      <c r="O1734" s="7" t="s">
        <v>97</v>
      </c>
    </row>
    <row r="1735" spans="1:15" ht="25.5" x14ac:dyDescent="0.25">
      <c r="A1735" s="5" t="s">
        <v>11</v>
      </c>
      <c r="B1735" t="s">
        <v>3290</v>
      </c>
      <c r="C1735" s="6" t="s">
        <v>998</v>
      </c>
      <c r="D1735" s="8" t="s">
        <v>3304</v>
      </c>
      <c r="E1735" s="6" t="s">
        <v>41</v>
      </c>
      <c r="F1735" s="6"/>
      <c r="G1735" s="6" t="s">
        <v>16</v>
      </c>
      <c r="H1735" s="7" t="s">
        <v>3305</v>
      </c>
      <c r="I1735" s="7" t="s">
        <v>26</v>
      </c>
      <c r="J1735" s="7"/>
      <c r="K1735" s="12" t="s">
        <v>107</v>
      </c>
      <c r="L1735" s="12">
        <v>2</v>
      </c>
      <c r="M1735" s="12"/>
      <c r="N1735" s="12" t="s">
        <v>18</v>
      </c>
      <c r="O1735" s="7" t="s">
        <v>97</v>
      </c>
    </row>
    <row r="1736" spans="1:15" ht="30" x14ac:dyDescent="0.25">
      <c r="A1736" s="5" t="s">
        <v>11</v>
      </c>
      <c r="B1736" t="s">
        <v>3290</v>
      </c>
      <c r="C1736" s="6" t="s">
        <v>3306</v>
      </c>
      <c r="D1736" s="7" t="s">
        <v>3307</v>
      </c>
      <c r="E1736" s="6" t="s">
        <v>15</v>
      </c>
      <c r="F1736" s="6">
        <v>50</v>
      </c>
      <c r="G1736" s="6" t="s">
        <v>16</v>
      </c>
      <c r="H1736" s="7" t="s">
        <v>3308</v>
      </c>
      <c r="I1736" s="7" t="s">
        <v>26</v>
      </c>
      <c r="J1736" s="7"/>
      <c r="K1736" s="12" t="s">
        <v>107</v>
      </c>
      <c r="L1736" s="12">
        <v>13</v>
      </c>
      <c r="M1736" s="12"/>
      <c r="N1736" s="12"/>
      <c r="O1736" s="7" t="s">
        <v>97</v>
      </c>
    </row>
    <row r="1737" spans="1:15" ht="30" x14ac:dyDescent="0.25">
      <c r="A1737" s="5" t="s">
        <v>11</v>
      </c>
      <c r="B1737" t="s">
        <v>3290</v>
      </c>
      <c r="C1737" s="6" t="s">
        <v>3034</v>
      </c>
      <c r="D1737" s="7" t="s">
        <v>3309</v>
      </c>
      <c r="E1737" s="6" t="s">
        <v>15</v>
      </c>
      <c r="F1737" s="6">
        <v>255</v>
      </c>
      <c r="G1737" s="6" t="s">
        <v>16</v>
      </c>
      <c r="H1737" s="7" t="s">
        <v>3310</v>
      </c>
      <c r="I1737" s="7" t="s">
        <v>26</v>
      </c>
      <c r="J1737" s="7"/>
      <c r="K1737" s="12" t="s">
        <v>107</v>
      </c>
      <c r="L1737" s="12">
        <v>12</v>
      </c>
      <c r="M1737" s="12"/>
      <c r="N1737" s="12"/>
      <c r="O1737" s="7" t="s">
        <v>97</v>
      </c>
    </row>
    <row r="1738" spans="1:15" ht="25.5" x14ac:dyDescent="0.25">
      <c r="A1738" s="5" t="s">
        <v>11</v>
      </c>
      <c r="B1738" t="s">
        <v>3290</v>
      </c>
      <c r="C1738" s="6" t="s">
        <v>3311</v>
      </c>
      <c r="D1738" s="8" t="s">
        <v>3312</v>
      </c>
      <c r="E1738" s="6" t="s">
        <v>15</v>
      </c>
      <c r="F1738" s="6">
        <v>30</v>
      </c>
      <c r="G1738" s="6" t="s">
        <v>16</v>
      </c>
      <c r="H1738" s="7" t="s">
        <v>3313</v>
      </c>
      <c r="I1738" s="7" t="s">
        <v>26</v>
      </c>
      <c r="J1738" s="7"/>
      <c r="K1738" s="12" t="s">
        <v>107</v>
      </c>
      <c r="L1738" s="12">
        <v>3</v>
      </c>
      <c r="M1738" s="12"/>
      <c r="N1738" s="12"/>
      <c r="O1738" s="7" t="s">
        <v>97</v>
      </c>
    </row>
    <row r="1739" spans="1:15" ht="45" x14ac:dyDescent="0.25">
      <c r="A1739" s="5" t="s">
        <v>11</v>
      </c>
      <c r="B1739" t="s">
        <v>3290</v>
      </c>
      <c r="C1739" s="6" t="s">
        <v>3314</v>
      </c>
      <c r="D1739" s="7" t="s">
        <v>3315</v>
      </c>
      <c r="E1739" s="6" t="s">
        <v>34</v>
      </c>
      <c r="F1739" s="6"/>
      <c r="G1739" s="6" t="s">
        <v>16</v>
      </c>
      <c r="H1739" s="7" t="s">
        <v>3316</v>
      </c>
      <c r="I1739" s="7" t="s">
        <v>26</v>
      </c>
      <c r="J1739" s="7"/>
      <c r="K1739" s="12" t="s">
        <v>107</v>
      </c>
      <c r="L1739" s="12">
        <v>11</v>
      </c>
      <c r="M1739" s="12"/>
      <c r="N1739" s="12" t="s">
        <v>18</v>
      </c>
      <c r="O1739" s="7" t="s">
        <v>97</v>
      </c>
    </row>
    <row r="1740" spans="1:15" ht="30" x14ac:dyDescent="0.25">
      <c r="A1740" s="5" t="s">
        <v>11</v>
      </c>
      <c r="B1740" t="s">
        <v>3290</v>
      </c>
      <c r="C1740" s="6" t="s">
        <v>3317</v>
      </c>
      <c r="D1740" s="7" t="s">
        <v>3318</v>
      </c>
      <c r="E1740" s="6" t="s">
        <v>34</v>
      </c>
      <c r="F1740" s="6"/>
      <c r="G1740" s="6" t="s">
        <v>858</v>
      </c>
      <c r="H1740" s="7" t="s">
        <v>3319</v>
      </c>
      <c r="I1740" s="7" t="s">
        <v>26</v>
      </c>
      <c r="J1740" s="7"/>
      <c r="K1740" s="12" t="s">
        <v>107</v>
      </c>
      <c r="L1740" s="12">
        <v>21</v>
      </c>
      <c r="M1740" s="12"/>
      <c r="N1740" s="12"/>
      <c r="O1740" s="7" t="s">
        <v>97</v>
      </c>
    </row>
    <row r="1741" spans="1:15" ht="30" x14ac:dyDescent="0.25">
      <c r="A1741" s="5" t="s">
        <v>11</v>
      </c>
      <c r="B1741" t="s">
        <v>3290</v>
      </c>
      <c r="C1741" s="6" t="s">
        <v>3320</v>
      </c>
      <c r="D1741" s="7" t="s">
        <v>3321</v>
      </c>
      <c r="E1741" s="6" t="s">
        <v>34</v>
      </c>
      <c r="F1741" s="6"/>
      <c r="G1741" s="6" t="s">
        <v>858</v>
      </c>
      <c r="H1741" s="7" t="s">
        <v>3322</v>
      </c>
      <c r="I1741" s="7" t="s">
        <v>26</v>
      </c>
      <c r="J1741" s="7"/>
      <c r="K1741" s="12" t="s">
        <v>107</v>
      </c>
      <c r="L1741" s="12">
        <v>20</v>
      </c>
      <c r="M1741" s="12"/>
      <c r="N1741" s="12"/>
      <c r="O1741" s="7" t="s">
        <v>97</v>
      </c>
    </row>
    <row r="1742" spans="1:15" x14ac:dyDescent="0.25">
      <c r="A1742" s="5" t="s">
        <v>11</v>
      </c>
      <c r="B1742" t="s">
        <v>3290</v>
      </c>
      <c r="C1742" s="6" t="s">
        <v>3323</v>
      </c>
      <c r="D1742" s="8" t="s">
        <v>3324</v>
      </c>
      <c r="E1742" s="6" t="s">
        <v>15</v>
      </c>
      <c r="F1742" s="6">
        <v>50</v>
      </c>
      <c r="G1742" s="6" t="s">
        <v>16</v>
      </c>
      <c r="H1742" s="7" t="s">
        <v>3325</v>
      </c>
      <c r="I1742" s="7" t="s">
        <v>26</v>
      </c>
      <c r="J1742" s="7"/>
      <c r="K1742" s="12" t="s">
        <v>107</v>
      </c>
      <c r="L1742" s="12">
        <v>1</v>
      </c>
      <c r="M1742" s="12" t="s">
        <v>18</v>
      </c>
      <c r="N1742" s="12"/>
      <c r="O1742" s="7" t="s">
        <v>97</v>
      </c>
    </row>
    <row r="1743" spans="1:15" x14ac:dyDescent="0.25">
      <c r="A1743" s="5" t="s">
        <v>11</v>
      </c>
      <c r="B1743" t="s">
        <v>3290</v>
      </c>
      <c r="C1743" s="6" t="s">
        <v>3326</v>
      </c>
      <c r="D1743" s="7" t="s">
        <v>3327</v>
      </c>
      <c r="E1743" s="6" t="s">
        <v>458</v>
      </c>
      <c r="F1743" s="6" t="s">
        <v>1535</v>
      </c>
      <c r="G1743" s="6" t="s">
        <v>858</v>
      </c>
      <c r="H1743" s="7" t="s">
        <v>3328</v>
      </c>
      <c r="I1743" s="7" t="s">
        <v>26</v>
      </c>
      <c r="J1743" s="7"/>
      <c r="K1743" s="12" t="s">
        <v>107</v>
      </c>
      <c r="L1743" s="12">
        <v>33</v>
      </c>
      <c r="M1743" s="12"/>
      <c r="N1743" s="12"/>
      <c r="O1743" s="7" t="s">
        <v>97</v>
      </c>
    </row>
    <row r="1744" spans="1:15" x14ac:dyDescent="0.25">
      <c r="A1744" s="5" t="s">
        <v>11</v>
      </c>
      <c r="B1744" t="s">
        <v>3290</v>
      </c>
      <c r="C1744" s="6" t="s">
        <v>3329</v>
      </c>
      <c r="D1744" s="7" t="s">
        <v>3330</v>
      </c>
      <c r="E1744" s="6" t="s">
        <v>458</v>
      </c>
      <c r="F1744" s="6" t="s">
        <v>1535</v>
      </c>
      <c r="G1744" s="6" t="s">
        <v>858</v>
      </c>
      <c r="H1744" s="7" t="s">
        <v>3331</v>
      </c>
      <c r="I1744" s="7" t="s">
        <v>26</v>
      </c>
      <c r="J1744" s="9"/>
      <c r="K1744" s="12" t="s">
        <v>107</v>
      </c>
      <c r="L1744" s="12">
        <v>37</v>
      </c>
      <c r="M1744" s="12"/>
      <c r="N1744" s="12"/>
      <c r="O1744" s="7" t="s">
        <v>97</v>
      </c>
    </row>
    <row r="1745" spans="1:15" x14ac:dyDescent="0.25">
      <c r="A1745" s="5" t="s">
        <v>11</v>
      </c>
      <c r="B1745" t="s">
        <v>3290</v>
      </c>
      <c r="C1745" s="6" t="s">
        <v>3332</v>
      </c>
      <c r="D1745" s="8" t="s">
        <v>3333</v>
      </c>
      <c r="E1745" s="6" t="s">
        <v>458</v>
      </c>
      <c r="F1745" s="6" t="s">
        <v>1535</v>
      </c>
      <c r="G1745" s="6" t="s">
        <v>858</v>
      </c>
      <c r="H1745" s="8" t="s">
        <v>3334</v>
      </c>
      <c r="I1745" s="7" t="s">
        <v>26</v>
      </c>
      <c r="J1745" s="7"/>
      <c r="K1745" s="12" t="s">
        <v>107</v>
      </c>
      <c r="L1745" s="12">
        <v>41</v>
      </c>
      <c r="M1745" s="12"/>
      <c r="N1745" s="12"/>
      <c r="O1745" s="7" t="s">
        <v>97</v>
      </c>
    </row>
    <row r="1746" spans="1:15" ht="30" x14ac:dyDescent="0.25">
      <c r="A1746" s="5" t="s">
        <v>11</v>
      </c>
      <c r="B1746" t="s">
        <v>3290</v>
      </c>
      <c r="C1746" s="6" t="s">
        <v>3335</v>
      </c>
      <c r="D1746" s="7" t="s">
        <v>3336</v>
      </c>
      <c r="E1746" s="6" t="s">
        <v>458</v>
      </c>
      <c r="F1746" s="6" t="s">
        <v>1535</v>
      </c>
      <c r="G1746" s="6" t="s">
        <v>858</v>
      </c>
      <c r="H1746" s="8" t="s">
        <v>3337</v>
      </c>
      <c r="I1746" s="8" t="s">
        <v>26</v>
      </c>
      <c r="J1746" s="8"/>
      <c r="K1746" s="12" t="s">
        <v>107</v>
      </c>
      <c r="L1746" s="12">
        <v>29</v>
      </c>
      <c r="M1746" s="12"/>
      <c r="N1746" s="12"/>
      <c r="O1746" s="7" t="s">
        <v>97</v>
      </c>
    </row>
    <row r="1747" spans="1:15" ht="30" x14ac:dyDescent="0.25">
      <c r="A1747" s="5" t="s">
        <v>11</v>
      </c>
      <c r="B1747" t="s">
        <v>3290</v>
      </c>
      <c r="C1747" s="6" t="s">
        <v>3338</v>
      </c>
      <c r="D1747" s="7" t="s">
        <v>3339</v>
      </c>
      <c r="E1747" s="6" t="s">
        <v>34</v>
      </c>
      <c r="F1747" s="6"/>
      <c r="G1747" s="6" t="s">
        <v>16</v>
      </c>
      <c r="H1747" s="7" t="s">
        <v>3340</v>
      </c>
      <c r="I1747" s="7" t="s">
        <v>26</v>
      </c>
      <c r="J1747" s="7"/>
      <c r="K1747" s="12" t="s">
        <v>107</v>
      </c>
      <c r="L1747" s="12">
        <v>10</v>
      </c>
      <c r="M1747" s="12"/>
      <c r="N1747" s="12" t="s">
        <v>18</v>
      </c>
      <c r="O1747" s="7" t="s">
        <v>97</v>
      </c>
    </row>
    <row r="1748" spans="1:15" ht="30" x14ac:dyDescent="0.25">
      <c r="A1748" s="5" t="s">
        <v>11</v>
      </c>
      <c r="B1748" t="s">
        <v>3290</v>
      </c>
      <c r="C1748" s="6" t="s">
        <v>3341</v>
      </c>
      <c r="D1748" s="7" t="s">
        <v>3342</v>
      </c>
      <c r="E1748" s="6" t="s">
        <v>34</v>
      </c>
      <c r="F1748" s="6"/>
      <c r="G1748" s="6" t="s">
        <v>16</v>
      </c>
      <c r="H1748" s="7" t="s">
        <v>3343</v>
      </c>
      <c r="I1748" s="7" t="s">
        <v>26</v>
      </c>
      <c r="J1748" s="7"/>
      <c r="K1748" s="12" t="s">
        <v>107</v>
      </c>
      <c r="L1748" s="12">
        <v>4</v>
      </c>
      <c r="M1748" s="12"/>
      <c r="N1748" s="12" t="s">
        <v>18</v>
      </c>
      <c r="O1748" s="7" t="s">
        <v>97</v>
      </c>
    </row>
    <row r="1749" spans="1:15" ht="45" x14ac:dyDescent="0.25">
      <c r="A1749" s="5" t="s">
        <v>11</v>
      </c>
      <c r="B1749" t="s">
        <v>3290</v>
      </c>
      <c r="C1749" s="6" t="s">
        <v>3344</v>
      </c>
      <c r="D1749" s="7" t="s">
        <v>3345</v>
      </c>
      <c r="E1749" s="6" t="s">
        <v>15</v>
      </c>
      <c r="F1749" s="6">
        <v>15</v>
      </c>
      <c r="G1749" s="6" t="s">
        <v>16</v>
      </c>
      <c r="H1749" s="7" t="s">
        <v>3346</v>
      </c>
      <c r="I1749" s="7" t="s">
        <v>26</v>
      </c>
      <c r="J1749" s="7"/>
      <c r="K1749" s="12" t="s">
        <v>107</v>
      </c>
      <c r="L1749" s="12">
        <v>8</v>
      </c>
      <c r="M1749" s="12"/>
      <c r="N1749" s="12"/>
      <c r="O1749" s="7" t="s">
        <v>97</v>
      </c>
    </row>
    <row r="1750" spans="1:15" ht="60" x14ac:dyDescent="0.25">
      <c r="A1750" s="5" t="s">
        <v>11</v>
      </c>
      <c r="B1750" t="s">
        <v>3290</v>
      </c>
      <c r="C1750" s="6" t="s">
        <v>3347</v>
      </c>
      <c r="D1750" s="7" t="s">
        <v>3348</v>
      </c>
      <c r="E1750" s="6" t="s">
        <v>15</v>
      </c>
      <c r="F1750" s="6">
        <v>15</v>
      </c>
      <c r="G1750" s="6" t="s">
        <v>16</v>
      </c>
      <c r="H1750" s="7" t="s">
        <v>3349</v>
      </c>
      <c r="I1750" s="7" t="s">
        <v>26</v>
      </c>
      <c r="J1750" s="7"/>
      <c r="K1750" s="12" t="s">
        <v>107</v>
      </c>
      <c r="L1750" s="12">
        <v>9</v>
      </c>
      <c r="M1750" s="12"/>
      <c r="N1750" s="12"/>
      <c r="O1750" s="7" t="s">
        <v>97</v>
      </c>
    </row>
    <row r="1751" spans="1:15" ht="45" x14ac:dyDescent="0.25">
      <c r="A1751" s="5" t="s">
        <v>11</v>
      </c>
      <c r="B1751" t="s">
        <v>3290</v>
      </c>
      <c r="C1751" s="6" t="s">
        <v>3350</v>
      </c>
      <c r="D1751" s="7" t="s">
        <v>3351</v>
      </c>
      <c r="E1751" s="6" t="s">
        <v>15</v>
      </c>
      <c r="F1751" s="6">
        <v>15</v>
      </c>
      <c r="G1751" s="6" t="s">
        <v>16</v>
      </c>
      <c r="H1751" s="7" t="s">
        <v>3352</v>
      </c>
      <c r="I1751" s="7" t="s">
        <v>26</v>
      </c>
      <c r="J1751" s="7"/>
      <c r="K1751" s="12" t="s">
        <v>107</v>
      </c>
      <c r="L1751" s="12">
        <v>7</v>
      </c>
      <c r="M1751" s="12"/>
      <c r="N1751" s="12"/>
      <c r="O1751" s="7" t="s">
        <v>97</v>
      </c>
    </row>
    <row r="1752" spans="1:15" ht="30" x14ac:dyDescent="0.25">
      <c r="A1752" s="5" t="s">
        <v>11</v>
      </c>
      <c r="B1752" t="s">
        <v>3290</v>
      </c>
      <c r="C1752" s="6" t="s">
        <v>3353</v>
      </c>
      <c r="D1752" s="7" t="s">
        <v>3354</v>
      </c>
      <c r="E1752" s="6" t="s">
        <v>15</v>
      </c>
      <c r="F1752" s="6">
        <v>15</v>
      </c>
      <c r="G1752" s="6" t="s">
        <v>16</v>
      </c>
      <c r="H1752" s="7" t="s">
        <v>3355</v>
      </c>
      <c r="I1752" s="7" t="s">
        <v>26</v>
      </c>
      <c r="J1752" s="7"/>
      <c r="K1752" s="12" t="s">
        <v>107</v>
      </c>
      <c r="L1752" s="12">
        <v>6</v>
      </c>
      <c r="M1752" s="12"/>
      <c r="N1752" s="12"/>
      <c r="O1752" s="7" t="s">
        <v>97</v>
      </c>
    </row>
    <row r="1753" spans="1:15" ht="25.5" x14ac:dyDescent="0.25">
      <c r="A1753" s="5" t="s">
        <v>11</v>
      </c>
      <c r="B1753" s="15" t="s">
        <v>3290</v>
      </c>
      <c r="C1753" s="18" t="s">
        <v>3356</v>
      </c>
      <c r="D1753" s="8" t="s">
        <v>3357</v>
      </c>
      <c r="E1753" s="18" t="s">
        <v>77</v>
      </c>
      <c r="F1753" s="6"/>
      <c r="G1753" s="18" t="s">
        <v>16</v>
      </c>
      <c r="H1753" s="8" t="s">
        <v>3358</v>
      </c>
      <c r="I1753" s="13" t="s">
        <v>26</v>
      </c>
      <c r="O1753" s="7" t="s">
        <v>97</v>
      </c>
    </row>
    <row r="1754" spans="1:15" ht="45" x14ac:dyDescent="0.25">
      <c r="A1754" s="5" t="s">
        <v>11</v>
      </c>
      <c r="B1754" t="s">
        <v>3290</v>
      </c>
      <c r="C1754" s="6" t="s">
        <v>3359</v>
      </c>
      <c r="D1754" s="7" t="s">
        <v>3360</v>
      </c>
      <c r="E1754" s="6" t="s">
        <v>15</v>
      </c>
      <c r="F1754" s="6">
        <v>80</v>
      </c>
      <c r="G1754" s="6" t="s">
        <v>16</v>
      </c>
      <c r="H1754" s="7" t="s">
        <v>3361</v>
      </c>
      <c r="I1754" s="7" t="s">
        <v>26</v>
      </c>
      <c r="J1754" s="7"/>
      <c r="K1754" s="12" t="s">
        <v>107</v>
      </c>
      <c r="L1754" s="12">
        <v>15</v>
      </c>
      <c r="M1754" s="12"/>
      <c r="N1754" s="12"/>
      <c r="O1754" s="7" t="s">
        <v>97</v>
      </c>
    </row>
    <row r="1755" spans="1:15" x14ac:dyDescent="0.25">
      <c r="A1755" s="5" t="s">
        <v>11</v>
      </c>
      <c r="B1755" t="s">
        <v>3290</v>
      </c>
      <c r="C1755" s="6" t="s">
        <v>3362</v>
      </c>
      <c r="D1755" s="7" t="s">
        <v>3363</v>
      </c>
      <c r="E1755" s="6" t="s">
        <v>458</v>
      </c>
      <c r="F1755" s="6" t="s">
        <v>1535</v>
      </c>
      <c r="G1755" s="6" t="s">
        <v>858</v>
      </c>
      <c r="H1755" s="7" t="s">
        <v>3364</v>
      </c>
      <c r="I1755" s="8" t="s">
        <v>26</v>
      </c>
      <c r="J1755" s="8"/>
      <c r="K1755" s="12" t="s">
        <v>107</v>
      </c>
      <c r="L1755" s="12">
        <v>34</v>
      </c>
      <c r="M1755" s="12"/>
      <c r="N1755" s="12"/>
      <c r="O1755" s="7" t="s">
        <v>97</v>
      </c>
    </row>
    <row r="1756" spans="1:15" x14ac:dyDescent="0.25">
      <c r="A1756" s="5" t="s">
        <v>11</v>
      </c>
      <c r="B1756" t="s">
        <v>3290</v>
      </c>
      <c r="C1756" s="6" t="s">
        <v>3365</v>
      </c>
      <c r="D1756" s="8" t="s">
        <v>3366</v>
      </c>
      <c r="E1756" s="6" t="s">
        <v>458</v>
      </c>
      <c r="F1756" s="6" t="s">
        <v>1535</v>
      </c>
      <c r="G1756" s="6" t="s">
        <v>858</v>
      </c>
      <c r="H1756" s="8" t="s">
        <v>3367</v>
      </c>
      <c r="I1756" s="13" t="s">
        <v>26</v>
      </c>
      <c r="J1756" s="8"/>
      <c r="K1756" s="12" t="s">
        <v>107</v>
      </c>
      <c r="L1756" s="12">
        <v>38</v>
      </c>
      <c r="M1756" s="12"/>
      <c r="N1756" s="14"/>
      <c r="O1756" s="7" t="s">
        <v>97</v>
      </c>
    </row>
    <row r="1757" spans="1:15" x14ac:dyDescent="0.25">
      <c r="A1757" s="5" t="s">
        <v>11</v>
      </c>
      <c r="B1757" t="s">
        <v>3290</v>
      </c>
      <c r="C1757" s="6" t="s">
        <v>3368</v>
      </c>
      <c r="D1757" s="8" t="s">
        <v>3369</v>
      </c>
      <c r="E1757" s="6" t="s">
        <v>458</v>
      </c>
      <c r="F1757" s="6" t="s">
        <v>1535</v>
      </c>
      <c r="G1757" s="6" t="s">
        <v>858</v>
      </c>
      <c r="H1757" s="8" t="s">
        <v>3370</v>
      </c>
      <c r="I1757" s="7" t="s">
        <v>26</v>
      </c>
      <c r="J1757" s="7"/>
      <c r="K1757" s="12" t="s">
        <v>107</v>
      </c>
      <c r="L1757" s="12">
        <v>42</v>
      </c>
      <c r="M1757" s="12"/>
      <c r="N1757" s="12"/>
      <c r="O1757" s="7" t="s">
        <v>97</v>
      </c>
    </row>
    <row r="1758" spans="1:15" ht="30" x14ac:dyDescent="0.25">
      <c r="A1758" s="5" t="s">
        <v>11</v>
      </c>
      <c r="B1758" t="s">
        <v>3290</v>
      </c>
      <c r="C1758" s="6" t="s">
        <v>3371</v>
      </c>
      <c r="D1758" s="7" t="s">
        <v>3372</v>
      </c>
      <c r="E1758" s="6" t="s">
        <v>15</v>
      </c>
      <c r="F1758" s="6">
        <v>40</v>
      </c>
      <c r="G1758" s="6" t="s">
        <v>16</v>
      </c>
      <c r="H1758" s="7" t="s">
        <v>3373</v>
      </c>
      <c r="I1758" s="7" t="s">
        <v>26</v>
      </c>
      <c r="J1758" s="7"/>
      <c r="K1758" s="12" t="s">
        <v>107</v>
      </c>
      <c r="L1758" s="12">
        <v>14</v>
      </c>
      <c r="M1758" s="12"/>
      <c r="N1758" s="12"/>
      <c r="O1758" s="7" t="s">
        <v>97</v>
      </c>
    </row>
    <row r="1759" spans="1:15" ht="25.5" x14ac:dyDescent="0.25">
      <c r="A1759" s="5" t="s">
        <v>11</v>
      </c>
      <c r="B1759" t="s">
        <v>3290</v>
      </c>
      <c r="C1759" s="6" t="s">
        <v>3038</v>
      </c>
      <c r="D1759" s="8" t="s">
        <v>3374</v>
      </c>
      <c r="E1759" s="6" t="s">
        <v>458</v>
      </c>
      <c r="F1759" s="6" t="s">
        <v>1535</v>
      </c>
      <c r="G1759" s="6" t="s">
        <v>858</v>
      </c>
      <c r="H1759" s="8" t="s">
        <v>3375</v>
      </c>
      <c r="I1759" s="13" t="s">
        <v>26</v>
      </c>
      <c r="J1759" s="8"/>
      <c r="K1759" s="12" t="s">
        <v>107</v>
      </c>
      <c r="L1759" s="12">
        <v>43</v>
      </c>
      <c r="M1759" s="12"/>
      <c r="N1759" s="12"/>
      <c r="O1759" s="7" t="s">
        <v>97</v>
      </c>
    </row>
    <row r="1760" spans="1:15" ht="30" x14ac:dyDescent="0.25">
      <c r="A1760" s="5" t="s">
        <v>11</v>
      </c>
      <c r="B1760" t="s">
        <v>3290</v>
      </c>
      <c r="C1760" s="6" t="s">
        <v>3376</v>
      </c>
      <c r="D1760" s="7" t="s">
        <v>3377</v>
      </c>
      <c r="E1760" s="6" t="s">
        <v>458</v>
      </c>
      <c r="F1760" s="6" t="s">
        <v>1535</v>
      </c>
      <c r="G1760" s="6" t="s">
        <v>858</v>
      </c>
      <c r="H1760" s="7" t="s">
        <v>3378</v>
      </c>
      <c r="I1760" s="9" t="s">
        <v>26</v>
      </c>
      <c r="J1760" s="10"/>
      <c r="K1760" s="12" t="s">
        <v>107</v>
      </c>
      <c r="L1760" s="12">
        <v>26</v>
      </c>
      <c r="M1760" s="12"/>
      <c r="N1760" s="12"/>
      <c r="O1760" s="7" t="s">
        <v>97</v>
      </c>
    </row>
    <row r="1761" spans="1:15" x14ac:dyDescent="0.25">
      <c r="A1761" s="5" t="s">
        <v>11</v>
      </c>
      <c r="B1761" t="s">
        <v>3290</v>
      </c>
      <c r="C1761" s="6" t="s">
        <v>3379</v>
      </c>
      <c r="D1761" s="8" t="s">
        <v>3380</v>
      </c>
      <c r="E1761" s="6" t="s">
        <v>458</v>
      </c>
      <c r="F1761" s="6" t="s">
        <v>1535</v>
      </c>
      <c r="G1761" s="6" t="s">
        <v>858</v>
      </c>
      <c r="H1761" s="8" t="s">
        <v>3381</v>
      </c>
      <c r="I1761" s="13" t="s">
        <v>26</v>
      </c>
      <c r="J1761" s="8"/>
      <c r="K1761" s="12" t="s">
        <v>107</v>
      </c>
      <c r="L1761" s="12">
        <v>44</v>
      </c>
      <c r="M1761" s="12"/>
      <c r="N1761" s="12"/>
      <c r="O1761" s="7" t="s">
        <v>97</v>
      </c>
    </row>
    <row r="1762" spans="1:15" ht="30" x14ac:dyDescent="0.25">
      <c r="A1762" s="5" t="s">
        <v>11</v>
      </c>
      <c r="B1762" t="s">
        <v>3290</v>
      </c>
      <c r="C1762" s="6" t="s">
        <v>3382</v>
      </c>
      <c r="D1762" s="7" t="s">
        <v>3383</v>
      </c>
      <c r="E1762" s="6" t="s">
        <v>34</v>
      </c>
      <c r="F1762" s="6"/>
      <c r="G1762" s="6" t="s">
        <v>858</v>
      </c>
      <c r="H1762" s="7" t="s">
        <v>3384</v>
      </c>
      <c r="I1762" s="8" t="s">
        <v>26</v>
      </c>
      <c r="J1762" s="8"/>
      <c r="K1762" s="12" t="s">
        <v>107</v>
      </c>
      <c r="L1762" s="12">
        <v>22</v>
      </c>
      <c r="M1762" s="12"/>
      <c r="N1762" s="12"/>
      <c r="O1762" s="7" t="s">
        <v>97</v>
      </c>
    </row>
    <row r="1763" spans="1:15" ht="25.5" x14ac:dyDescent="0.25">
      <c r="A1763" s="5" t="s">
        <v>11</v>
      </c>
      <c r="B1763" t="s">
        <v>3290</v>
      </c>
      <c r="C1763" s="6" t="s">
        <v>3385</v>
      </c>
      <c r="D1763" s="8" t="s">
        <v>3386</v>
      </c>
      <c r="E1763" s="6" t="s">
        <v>458</v>
      </c>
      <c r="F1763" s="6" t="s">
        <v>1535</v>
      </c>
      <c r="G1763" s="6" t="s">
        <v>858</v>
      </c>
      <c r="H1763" s="8" t="s">
        <v>3387</v>
      </c>
      <c r="I1763" s="13" t="s">
        <v>26</v>
      </c>
      <c r="J1763" s="8"/>
      <c r="K1763" s="12" t="s">
        <v>107</v>
      </c>
      <c r="L1763" s="12">
        <v>45</v>
      </c>
      <c r="M1763" s="12"/>
      <c r="N1763" s="12"/>
      <c r="O1763" s="7" t="s">
        <v>97</v>
      </c>
    </row>
    <row r="1764" spans="1:15" ht="30" x14ac:dyDescent="0.25">
      <c r="A1764" s="5" t="s">
        <v>11</v>
      </c>
      <c r="B1764" t="s">
        <v>3290</v>
      </c>
      <c r="C1764" s="6" t="s">
        <v>3388</v>
      </c>
      <c r="D1764" s="7" t="s">
        <v>3389</v>
      </c>
      <c r="E1764" s="6" t="s">
        <v>458</v>
      </c>
      <c r="F1764" s="6" t="s">
        <v>1535</v>
      </c>
      <c r="G1764" s="6" t="s">
        <v>858</v>
      </c>
      <c r="H1764" s="7" t="s">
        <v>3390</v>
      </c>
      <c r="I1764" s="7" t="s">
        <v>26</v>
      </c>
      <c r="J1764" s="7"/>
      <c r="K1764" s="12" t="s">
        <v>107</v>
      </c>
      <c r="L1764" s="12">
        <v>24</v>
      </c>
      <c r="M1764" s="12"/>
      <c r="N1764" s="12"/>
      <c r="O1764" s="7" t="s">
        <v>97</v>
      </c>
    </row>
    <row r="1765" spans="1:15" ht="30" x14ac:dyDescent="0.25">
      <c r="A1765" s="5" t="s">
        <v>11</v>
      </c>
      <c r="B1765" t="s">
        <v>3290</v>
      </c>
      <c r="C1765" s="6" t="s">
        <v>3391</v>
      </c>
      <c r="D1765" s="7" t="s">
        <v>3336</v>
      </c>
      <c r="E1765" s="6" t="s">
        <v>458</v>
      </c>
      <c r="F1765" s="6" t="s">
        <v>1535</v>
      </c>
      <c r="G1765" s="6" t="s">
        <v>858</v>
      </c>
      <c r="H1765" s="7" t="s">
        <v>3392</v>
      </c>
      <c r="I1765" s="8" t="s">
        <v>26</v>
      </c>
      <c r="J1765" s="8"/>
      <c r="K1765" s="12" t="s">
        <v>107</v>
      </c>
      <c r="L1765" s="12">
        <v>30</v>
      </c>
      <c r="M1765" s="12"/>
      <c r="N1765" s="12"/>
      <c r="O1765" s="7" t="s">
        <v>97</v>
      </c>
    </row>
    <row r="1766" spans="1:15" x14ac:dyDescent="0.25">
      <c r="A1766" s="5" t="s">
        <v>11</v>
      </c>
      <c r="B1766" t="s">
        <v>3290</v>
      </c>
      <c r="C1766" s="6" t="s">
        <v>3393</v>
      </c>
      <c r="D1766" s="7" t="s">
        <v>3394</v>
      </c>
      <c r="E1766" s="6" t="s">
        <v>458</v>
      </c>
      <c r="F1766" s="6" t="s">
        <v>1535</v>
      </c>
      <c r="G1766" s="6" t="s">
        <v>858</v>
      </c>
      <c r="H1766" s="7" t="s">
        <v>3395</v>
      </c>
      <c r="I1766" s="7" t="s">
        <v>26</v>
      </c>
      <c r="J1766" s="7"/>
      <c r="K1766" s="12" t="s">
        <v>107</v>
      </c>
      <c r="L1766" s="12">
        <v>28</v>
      </c>
      <c r="M1766" s="12"/>
      <c r="N1766" s="12"/>
      <c r="O1766" s="7" t="s">
        <v>97</v>
      </c>
    </row>
    <row r="1767" spans="1:15" ht="30" x14ac:dyDescent="0.25">
      <c r="A1767" s="5" t="s">
        <v>11</v>
      </c>
      <c r="B1767" t="s">
        <v>3290</v>
      </c>
      <c r="C1767" s="6" t="s">
        <v>92</v>
      </c>
      <c r="D1767" s="7" t="s">
        <v>689</v>
      </c>
      <c r="E1767" s="6" t="s">
        <v>34</v>
      </c>
      <c r="F1767" s="6"/>
      <c r="G1767" s="6" t="s">
        <v>16</v>
      </c>
      <c r="H1767" s="7" t="s">
        <v>25</v>
      </c>
      <c r="I1767" s="7" t="s">
        <v>26</v>
      </c>
      <c r="J1767" s="7"/>
      <c r="K1767" s="12" t="s">
        <v>107</v>
      </c>
      <c r="L1767" s="12">
        <v>5</v>
      </c>
      <c r="M1767" s="12"/>
      <c r="N1767" s="12"/>
      <c r="O1767" s="7" t="s">
        <v>97</v>
      </c>
    </row>
    <row r="1768" spans="1:15" ht="30" x14ac:dyDescent="0.25">
      <c r="A1768" s="5" t="s">
        <v>11</v>
      </c>
      <c r="B1768" t="s">
        <v>3290</v>
      </c>
      <c r="C1768" s="6" t="s">
        <v>3396</v>
      </c>
      <c r="D1768" s="7" t="s">
        <v>3397</v>
      </c>
      <c r="E1768" s="6" t="s">
        <v>458</v>
      </c>
      <c r="F1768" s="6" t="s">
        <v>1535</v>
      </c>
      <c r="G1768" s="6" t="s">
        <v>858</v>
      </c>
      <c r="H1768" s="7" t="s">
        <v>3398</v>
      </c>
      <c r="I1768" s="7" t="s">
        <v>26</v>
      </c>
      <c r="J1768" s="7"/>
      <c r="K1768" s="12" t="s">
        <v>107</v>
      </c>
      <c r="L1768" s="12">
        <v>23</v>
      </c>
      <c r="M1768" s="12"/>
      <c r="N1768" s="12"/>
      <c r="O1768" s="7" t="s">
        <v>97</v>
      </c>
    </row>
    <row r="1769" spans="1:15" ht="30" x14ac:dyDescent="0.25">
      <c r="A1769" s="5" t="s">
        <v>11</v>
      </c>
      <c r="B1769" t="s">
        <v>3290</v>
      </c>
      <c r="C1769" s="6" t="s">
        <v>3399</v>
      </c>
      <c r="D1769" s="7" t="s">
        <v>3400</v>
      </c>
      <c r="E1769" s="6" t="s">
        <v>34</v>
      </c>
      <c r="F1769" s="6"/>
      <c r="G1769" s="6" t="s">
        <v>858</v>
      </c>
      <c r="H1769" s="7" t="s">
        <v>3401</v>
      </c>
      <c r="I1769" s="7" t="s">
        <v>26</v>
      </c>
      <c r="J1769" s="7"/>
      <c r="K1769" s="12" t="s">
        <v>107</v>
      </c>
      <c r="L1769" s="12">
        <v>18</v>
      </c>
      <c r="M1769" s="12"/>
      <c r="N1769" s="12"/>
      <c r="O1769" s="7" t="s">
        <v>97</v>
      </c>
    </row>
    <row r="1770" spans="1:15" ht="30" x14ac:dyDescent="0.25">
      <c r="A1770" s="5" t="s">
        <v>11</v>
      </c>
      <c r="B1770" t="s">
        <v>3290</v>
      </c>
      <c r="C1770" s="6" t="s">
        <v>3402</v>
      </c>
      <c r="D1770" s="7" t="s">
        <v>3403</v>
      </c>
      <c r="E1770" s="6" t="s">
        <v>34</v>
      </c>
      <c r="F1770" s="6"/>
      <c r="G1770" s="6" t="s">
        <v>858</v>
      </c>
      <c r="H1770" s="7" t="s">
        <v>3404</v>
      </c>
      <c r="I1770" s="7" t="s">
        <v>26</v>
      </c>
      <c r="J1770" s="7"/>
      <c r="K1770" s="12" t="s">
        <v>107</v>
      </c>
      <c r="L1770" s="12">
        <v>19</v>
      </c>
      <c r="M1770" s="12"/>
      <c r="N1770" s="12"/>
      <c r="O1770" s="7" t="s">
        <v>97</v>
      </c>
    </row>
    <row r="1771" spans="1:15" x14ac:dyDescent="0.25">
      <c r="A1771" s="5" t="s">
        <v>11</v>
      </c>
      <c r="B1771" t="s">
        <v>3290</v>
      </c>
      <c r="C1771" s="6" t="s">
        <v>3405</v>
      </c>
      <c r="D1771" s="7" t="s">
        <v>3406</v>
      </c>
      <c r="E1771" s="6" t="s">
        <v>458</v>
      </c>
      <c r="F1771" s="6" t="s">
        <v>1535</v>
      </c>
      <c r="G1771" s="6" t="s">
        <v>858</v>
      </c>
      <c r="H1771" s="7" t="s">
        <v>3407</v>
      </c>
      <c r="I1771" s="7" t="s">
        <v>26</v>
      </c>
      <c r="J1771" s="8"/>
      <c r="K1771" s="12" t="s">
        <v>107</v>
      </c>
      <c r="L1771" s="12">
        <v>32</v>
      </c>
      <c r="M1771" s="12"/>
      <c r="N1771" s="12"/>
      <c r="O1771" s="7" t="s">
        <v>97</v>
      </c>
    </row>
    <row r="1772" spans="1:15" x14ac:dyDescent="0.25">
      <c r="A1772" s="5" t="s">
        <v>11</v>
      </c>
      <c r="B1772" t="s">
        <v>3290</v>
      </c>
      <c r="C1772" s="6" t="s">
        <v>3408</v>
      </c>
      <c r="D1772" s="7" t="s">
        <v>3409</v>
      </c>
      <c r="E1772" s="6" t="s">
        <v>458</v>
      </c>
      <c r="F1772" s="6" t="s">
        <v>1535</v>
      </c>
      <c r="G1772" s="6" t="s">
        <v>858</v>
      </c>
      <c r="H1772" s="7" t="s">
        <v>3410</v>
      </c>
      <c r="I1772" s="7" t="s">
        <v>26</v>
      </c>
      <c r="J1772" s="9"/>
      <c r="K1772" s="12" t="s">
        <v>107</v>
      </c>
      <c r="L1772" s="12">
        <v>36</v>
      </c>
      <c r="M1772" s="12"/>
      <c r="N1772" s="12"/>
      <c r="O1772" s="7" t="s">
        <v>97</v>
      </c>
    </row>
    <row r="1773" spans="1:15" x14ac:dyDescent="0.25">
      <c r="A1773" s="5" t="s">
        <v>11</v>
      </c>
      <c r="B1773" t="s">
        <v>3290</v>
      </c>
      <c r="C1773" s="6" t="s">
        <v>3411</v>
      </c>
      <c r="D1773" s="8" t="s">
        <v>3412</v>
      </c>
      <c r="E1773" s="6" t="s">
        <v>458</v>
      </c>
      <c r="F1773" s="6" t="s">
        <v>1535</v>
      </c>
      <c r="G1773" s="6" t="s">
        <v>858</v>
      </c>
      <c r="H1773" s="8" t="s">
        <v>3413</v>
      </c>
      <c r="I1773" s="8" t="s">
        <v>26</v>
      </c>
      <c r="J1773" s="8"/>
      <c r="K1773" s="12" t="s">
        <v>107</v>
      </c>
      <c r="L1773" s="12">
        <v>40</v>
      </c>
      <c r="M1773" s="12"/>
      <c r="N1773" s="12"/>
      <c r="O1773" s="7" t="s">
        <v>97</v>
      </c>
    </row>
    <row r="1774" spans="1:15" ht="30" x14ac:dyDescent="0.25">
      <c r="A1774" s="5" t="s">
        <v>11</v>
      </c>
      <c r="B1774" t="s">
        <v>3290</v>
      </c>
      <c r="C1774" s="6" t="s">
        <v>3414</v>
      </c>
      <c r="D1774" s="7" t="s">
        <v>3415</v>
      </c>
      <c r="E1774" s="6" t="s">
        <v>34</v>
      </c>
      <c r="F1774" s="6"/>
      <c r="G1774" s="6" t="s">
        <v>858</v>
      </c>
      <c r="H1774" s="7" t="s">
        <v>3416</v>
      </c>
      <c r="I1774" s="8" t="s">
        <v>26</v>
      </c>
      <c r="J1774" s="8"/>
      <c r="K1774" s="12" t="s">
        <v>107</v>
      </c>
      <c r="L1774" s="12">
        <v>31</v>
      </c>
      <c r="M1774" s="12"/>
      <c r="N1774" s="12"/>
      <c r="O1774" s="7" t="s">
        <v>97</v>
      </c>
    </row>
    <row r="1775" spans="1:15" ht="30" x14ac:dyDescent="0.25">
      <c r="A1775" s="5" t="s">
        <v>11</v>
      </c>
      <c r="B1775" t="s">
        <v>3290</v>
      </c>
      <c r="C1775" s="6" t="s">
        <v>3417</v>
      </c>
      <c r="D1775" s="7" t="s">
        <v>3418</v>
      </c>
      <c r="E1775" s="6" t="s">
        <v>34</v>
      </c>
      <c r="F1775" s="6"/>
      <c r="G1775" s="6" t="s">
        <v>858</v>
      </c>
      <c r="H1775" s="7" t="s">
        <v>3419</v>
      </c>
      <c r="I1775" s="7" t="s">
        <v>26</v>
      </c>
      <c r="J1775" s="7"/>
      <c r="K1775" s="12" t="s">
        <v>107</v>
      </c>
      <c r="L1775" s="12">
        <v>35</v>
      </c>
      <c r="M1775" s="12"/>
      <c r="N1775" s="12"/>
      <c r="O1775" s="7" t="s">
        <v>97</v>
      </c>
    </row>
    <row r="1776" spans="1:15" ht="25.5" x14ac:dyDescent="0.25">
      <c r="A1776" s="5" t="s">
        <v>11</v>
      </c>
      <c r="B1776" t="s">
        <v>3290</v>
      </c>
      <c r="C1776" s="6" t="s">
        <v>3420</v>
      </c>
      <c r="D1776" s="8" t="s">
        <v>3421</v>
      </c>
      <c r="E1776" s="6" t="s">
        <v>34</v>
      </c>
      <c r="F1776" s="6"/>
      <c r="G1776" s="6" t="s">
        <v>858</v>
      </c>
      <c r="H1776" s="8" t="s">
        <v>3422</v>
      </c>
      <c r="I1776" s="13" t="s">
        <v>26</v>
      </c>
      <c r="J1776" s="8"/>
      <c r="K1776" s="12" t="s">
        <v>107</v>
      </c>
      <c r="L1776" s="12">
        <v>39</v>
      </c>
      <c r="M1776" s="14"/>
      <c r="N1776" s="12"/>
      <c r="O1776" s="7" t="s">
        <v>97</v>
      </c>
    </row>
    <row r="1777" spans="1:15" ht="25.5" x14ac:dyDescent="0.25">
      <c r="A1777" s="5" t="s">
        <v>11</v>
      </c>
      <c r="B1777" t="s">
        <v>3290</v>
      </c>
      <c r="C1777" s="6"/>
      <c r="D1777" s="20" t="s">
        <v>3423</v>
      </c>
      <c r="E1777" s="6"/>
      <c r="F1777" s="6"/>
      <c r="G1777" s="6"/>
      <c r="H1777" s="7"/>
      <c r="I1777" s="7"/>
      <c r="J1777" s="7"/>
      <c r="K1777" s="12" t="s">
        <v>107</v>
      </c>
      <c r="L1777" s="12">
        <v>0</v>
      </c>
      <c r="M1777" s="12"/>
      <c r="N1777" s="12"/>
      <c r="O1777" s="7"/>
    </row>
    <row r="1778" spans="1:15" ht="30" x14ac:dyDescent="0.25">
      <c r="A1778" s="5" t="s">
        <v>102</v>
      </c>
      <c r="B1778" s="11" t="s">
        <v>3424</v>
      </c>
      <c r="C1778" s="11" t="s">
        <v>3425</v>
      </c>
      <c r="D1778" s="11" t="s">
        <v>3426</v>
      </c>
      <c r="E1778" s="11" t="s">
        <v>24</v>
      </c>
      <c r="F1778" s="11"/>
      <c r="G1778" s="11" t="s">
        <v>16</v>
      </c>
      <c r="H1778" s="11" t="s">
        <v>25</v>
      </c>
      <c r="I1778" s="11" t="s">
        <v>26</v>
      </c>
      <c r="J1778" s="11" t="s">
        <v>24</v>
      </c>
      <c r="K1778" s="11"/>
      <c r="O1778" t="s">
        <v>97</v>
      </c>
    </row>
    <row r="1779" spans="1:15" ht="30" x14ac:dyDescent="0.25">
      <c r="A1779" s="5" t="s">
        <v>102</v>
      </c>
      <c r="B1779" s="11" t="s">
        <v>3424</v>
      </c>
      <c r="C1779" s="11" t="s">
        <v>3427</v>
      </c>
      <c r="D1779" s="11" t="s">
        <v>3428</v>
      </c>
      <c r="E1779" s="11" t="s">
        <v>24</v>
      </c>
      <c r="F1779" s="11"/>
      <c r="G1779" s="11" t="s">
        <v>16</v>
      </c>
      <c r="H1779" s="11" t="s">
        <v>25</v>
      </c>
      <c r="I1779" s="11" t="s">
        <v>26</v>
      </c>
      <c r="J1779" s="11" t="s">
        <v>24</v>
      </c>
      <c r="K1779" s="11"/>
      <c r="O1779" t="s">
        <v>97</v>
      </c>
    </row>
    <row r="1780" spans="1:15" x14ac:dyDescent="0.25">
      <c r="A1780" s="5" t="s">
        <v>102</v>
      </c>
      <c r="B1780" s="11" t="s">
        <v>3424</v>
      </c>
      <c r="C1780" s="11" t="s">
        <v>32</v>
      </c>
      <c r="D1780" s="11" t="s">
        <v>2820</v>
      </c>
      <c r="E1780" s="11" t="s">
        <v>34</v>
      </c>
      <c r="F1780" s="11"/>
      <c r="G1780" s="11" t="s">
        <v>16</v>
      </c>
      <c r="H1780" s="11" t="s">
        <v>25</v>
      </c>
      <c r="I1780" s="11" t="s">
        <v>26</v>
      </c>
      <c r="J1780" s="11" t="s">
        <v>34</v>
      </c>
      <c r="K1780" s="11"/>
      <c r="O1780" t="s">
        <v>97</v>
      </c>
    </row>
    <row r="1781" spans="1:15" x14ac:dyDescent="0.25">
      <c r="A1781" s="5" t="s">
        <v>102</v>
      </c>
      <c r="B1781" s="11" t="s">
        <v>3424</v>
      </c>
      <c r="C1781" s="11" t="s">
        <v>2538</v>
      </c>
      <c r="D1781" s="11" t="s">
        <v>3429</v>
      </c>
      <c r="E1781" s="11" t="s">
        <v>34</v>
      </c>
      <c r="F1781" s="11"/>
      <c r="G1781" s="11" t="s">
        <v>858</v>
      </c>
      <c r="H1781" s="11" t="s">
        <v>3430</v>
      </c>
      <c r="I1781" s="11" t="s">
        <v>26</v>
      </c>
      <c r="J1781" s="11" t="s">
        <v>34</v>
      </c>
      <c r="K1781" s="11"/>
      <c r="O1781" t="s">
        <v>97</v>
      </c>
    </row>
    <row r="1782" spans="1:15" x14ac:dyDescent="0.25">
      <c r="A1782" s="5" t="s">
        <v>102</v>
      </c>
      <c r="B1782" s="11" t="s">
        <v>3424</v>
      </c>
      <c r="C1782" s="11" t="s">
        <v>273</v>
      </c>
      <c r="D1782" s="11" t="s">
        <v>3431</v>
      </c>
      <c r="E1782" s="11" t="s">
        <v>41</v>
      </c>
      <c r="F1782" s="11"/>
      <c r="G1782" s="11" t="s">
        <v>16</v>
      </c>
      <c r="H1782" s="11" t="s">
        <v>3432</v>
      </c>
      <c r="I1782" s="11" t="s">
        <v>26</v>
      </c>
      <c r="J1782" s="11" t="s">
        <v>41</v>
      </c>
      <c r="K1782" s="11"/>
      <c r="O1782" t="s">
        <v>97</v>
      </c>
    </row>
    <row r="1783" spans="1:15" x14ac:dyDescent="0.25">
      <c r="A1783" s="5" t="s">
        <v>102</v>
      </c>
      <c r="B1783" s="11" t="s">
        <v>3424</v>
      </c>
      <c r="C1783" s="11" t="s">
        <v>998</v>
      </c>
      <c r="D1783" s="11" t="s">
        <v>3433</v>
      </c>
      <c r="E1783" s="11" t="s">
        <v>41</v>
      </c>
      <c r="F1783" s="11"/>
      <c r="G1783" s="11" t="s">
        <v>16</v>
      </c>
      <c r="H1783" s="11" t="s">
        <v>3434</v>
      </c>
      <c r="I1783" s="11" t="s">
        <v>26</v>
      </c>
      <c r="J1783" s="11" t="s">
        <v>41</v>
      </c>
      <c r="K1783" s="11"/>
      <c r="O1783" t="s">
        <v>97</v>
      </c>
    </row>
    <row r="1784" spans="1:15" x14ac:dyDescent="0.25">
      <c r="A1784" s="5" t="s">
        <v>102</v>
      </c>
      <c r="B1784" s="11" t="s">
        <v>3424</v>
      </c>
      <c r="C1784" s="11" t="s">
        <v>3435</v>
      </c>
      <c r="D1784" s="11" t="s">
        <v>3436</v>
      </c>
      <c r="E1784" s="11" t="s">
        <v>15</v>
      </c>
      <c r="F1784" s="11">
        <v>50</v>
      </c>
      <c r="G1784" s="11" t="s">
        <v>16</v>
      </c>
      <c r="H1784" s="11" t="s">
        <v>3437</v>
      </c>
      <c r="I1784" s="11" t="s">
        <v>26</v>
      </c>
      <c r="J1784" s="11" t="s">
        <v>15</v>
      </c>
      <c r="K1784" s="11">
        <v>50</v>
      </c>
      <c r="O1784" t="s">
        <v>97</v>
      </c>
    </row>
    <row r="1785" spans="1:15" ht="30" x14ac:dyDescent="0.25">
      <c r="A1785" s="5" t="s">
        <v>102</v>
      </c>
      <c r="B1785" s="11" t="s">
        <v>3424</v>
      </c>
      <c r="C1785" s="11" t="s">
        <v>206</v>
      </c>
      <c r="D1785" s="11" t="s">
        <v>3438</v>
      </c>
      <c r="E1785" s="11" t="s">
        <v>15</v>
      </c>
      <c r="F1785" s="11">
        <v>50</v>
      </c>
      <c r="G1785" s="11" t="s">
        <v>858</v>
      </c>
      <c r="H1785" s="11" t="s">
        <v>3439</v>
      </c>
      <c r="I1785" s="11" t="s">
        <v>26</v>
      </c>
      <c r="J1785" s="11" t="s">
        <v>15</v>
      </c>
      <c r="K1785" s="11">
        <v>50</v>
      </c>
      <c r="O1785" t="s">
        <v>97</v>
      </c>
    </row>
    <row r="1786" spans="1:15" ht="30" x14ac:dyDescent="0.25">
      <c r="A1786" s="5" t="s">
        <v>102</v>
      </c>
      <c r="B1786" s="11" t="s">
        <v>3424</v>
      </c>
      <c r="C1786" s="11" t="s">
        <v>2575</v>
      </c>
      <c r="D1786" s="11" t="s">
        <v>3440</v>
      </c>
      <c r="E1786" s="11" t="s">
        <v>15</v>
      </c>
      <c r="F1786" s="11">
        <v>50</v>
      </c>
      <c r="G1786" s="11" t="s">
        <v>16</v>
      </c>
      <c r="H1786" s="11" t="s">
        <v>3441</v>
      </c>
      <c r="I1786" s="11" t="s">
        <v>26</v>
      </c>
      <c r="J1786" s="11" t="s">
        <v>15</v>
      </c>
      <c r="K1786" s="11">
        <v>50</v>
      </c>
      <c r="O1786" t="s">
        <v>97</v>
      </c>
    </row>
    <row r="1787" spans="1:15" ht="30" x14ac:dyDescent="0.25">
      <c r="A1787" s="5" t="s">
        <v>102</v>
      </c>
      <c r="B1787" s="11" t="s">
        <v>3424</v>
      </c>
      <c r="C1787" s="11" t="s">
        <v>7</v>
      </c>
      <c r="D1787" s="11" t="s">
        <v>3442</v>
      </c>
      <c r="E1787" s="11" t="s">
        <v>15</v>
      </c>
      <c r="F1787" s="11">
        <v>50</v>
      </c>
      <c r="G1787" s="11" t="s">
        <v>858</v>
      </c>
      <c r="H1787" s="11" t="s">
        <v>3443</v>
      </c>
      <c r="I1787" s="11" t="s">
        <v>26</v>
      </c>
      <c r="J1787" s="11" t="s">
        <v>15</v>
      </c>
      <c r="K1787" s="11">
        <v>50</v>
      </c>
      <c r="O1787" t="s">
        <v>97</v>
      </c>
    </row>
    <row r="1788" spans="1:15" ht="30" x14ac:dyDescent="0.25">
      <c r="A1788" s="5" t="s">
        <v>102</v>
      </c>
      <c r="B1788" s="11" t="s">
        <v>3424</v>
      </c>
      <c r="C1788" s="11" t="s">
        <v>92</v>
      </c>
      <c r="D1788" s="11" t="s">
        <v>3444</v>
      </c>
      <c r="E1788" s="11" t="s">
        <v>34</v>
      </c>
      <c r="F1788" s="11"/>
      <c r="G1788" s="11" t="s">
        <v>16</v>
      </c>
      <c r="H1788" s="11" t="s">
        <v>25</v>
      </c>
      <c r="I1788" s="11" t="s">
        <v>26</v>
      </c>
      <c r="J1788" s="11" t="s">
        <v>34</v>
      </c>
      <c r="K1788" s="11"/>
      <c r="O1788" t="s">
        <v>97</v>
      </c>
    </row>
    <row r="1789" spans="1:15" ht="60" x14ac:dyDescent="0.25">
      <c r="A1789" s="38" t="s">
        <v>102</v>
      </c>
      <c r="B1789" s="39" t="s">
        <v>3424</v>
      </c>
      <c r="C1789" s="39"/>
      <c r="D1789" s="39" t="s">
        <v>3445</v>
      </c>
      <c r="E1789" s="39"/>
      <c r="F1789" s="39"/>
      <c r="G1789" s="6"/>
      <c r="H1789" s="39"/>
      <c r="I1789" s="39"/>
      <c r="J1789" s="39"/>
      <c r="K1789" s="39"/>
      <c r="L1789" s="6"/>
      <c r="M1789" s="6"/>
      <c r="N1789" s="6"/>
      <c r="O1789" s="6"/>
    </row>
    <row r="1790" spans="1:15" x14ac:dyDescent="0.25">
      <c r="A1790" s="5" t="s">
        <v>102</v>
      </c>
      <c r="B1790" t="s">
        <v>3446</v>
      </c>
      <c r="C1790" s="6" t="s">
        <v>22</v>
      </c>
      <c r="D1790" s="7" t="s">
        <v>2014</v>
      </c>
      <c r="E1790" s="6" t="s">
        <v>24</v>
      </c>
      <c r="F1790" s="6"/>
      <c r="G1790" s="6" t="s">
        <v>16</v>
      </c>
      <c r="H1790" s="7" t="s">
        <v>25</v>
      </c>
      <c r="I1790" s="8" t="s">
        <v>26</v>
      </c>
      <c r="J1790" s="7"/>
      <c r="K1790" s="12" t="s">
        <v>107</v>
      </c>
      <c r="L1790" s="12">
        <v>18</v>
      </c>
      <c r="M1790" s="12"/>
      <c r="N1790" s="12"/>
      <c r="O1790" s="7" t="s">
        <v>97</v>
      </c>
    </row>
    <row r="1791" spans="1:15" ht="45" x14ac:dyDescent="0.25">
      <c r="A1791" s="5" t="s">
        <v>102</v>
      </c>
      <c r="B1791" t="s">
        <v>3446</v>
      </c>
      <c r="C1791" s="6" t="s">
        <v>3447</v>
      </c>
      <c r="D1791" s="7" t="s">
        <v>3448</v>
      </c>
      <c r="E1791" s="6" t="s">
        <v>34</v>
      </c>
      <c r="F1791" s="6"/>
      <c r="G1791" s="6" t="s">
        <v>16</v>
      </c>
      <c r="H1791" s="8" t="s">
        <v>3449</v>
      </c>
      <c r="I1791" s="7" t="s">
        <v>26</v>
      </c>
      <c r="J1791" s="8"/>
      <c r="K1791" s="12" t="s">
        <v>107</v>
      </c>
      <c r="L1791" s="12">
        <v>14</v>
      </c>
      <c r="M1791" s="12"/>
      <c r="N1791" s="12"/>
      <c r="O1791" s="7" t="s">
        <v>97</v>
      </c>
    </row>
    <row r="1792" spans="1:15" x14ac:dyDescent="0.25">
      <c r="A1792" s="5" t="s">
        <v>102</v>
      </c>
      <c r="B1792" t="s">
        <v>3446</v>
      </c>
      <c r="C1792" s="6" t="s">
        <v>3450</v>
      </c>
      <c r="D1792" s="7" t="s">
        <v>3451</v>
      </c>
      <c r="E1792" s="6" t="s">
        <v>758</v>
      </c>
      <c r="F1792" s="6"/>
      <c r="G1792" s="6" t="s">
        <v>16</v>
      </c>
      <c r="H1792" s="7" t="s">
        <v>3449</v>
      </c>
      <c r="I1792" s="7" t="s">
        <v>26</v>
      </c>
      <c r="J1792" s="7"/>
      <c r="K1792" s="12" t="s">
        <v>107</v>
      </c>
      <c r="L1792" s="12">
        <v>13</v>
      </c>
      <c r="M1792" s="12"/>
      <c r="N1792" s="12"/>
      <c r="O1792" s="7" t="s">
        <v>97</v>
      </c>
    </row>
    <row r="1793" spans="1:15" x14ac:dyDescent="0.25">
      <c r="A1793" s="5" t="s">
        <v>102</v>
      </c>
      <c r="B1793" t="s">
        <v>3446</v>
      </c>
      <c r="C1793" s="6" t="s">
        <v>32</v>
      </c>
      <c r="D1793" s="7" t="s">
        <v>3452</v>
      </c>
      <c r="E1793" s="6" t="s">
        <v>34</v>
      </c>
      <c r="F1793" s="6"/>
      <c r="G1793" s="6" t="s">
        <v>16</v>
      </c>
      <c r="H1793" s="7" t="s">
        <v>25</v>
      </c>
      <c r="I1793" s="8" t="s">
        <v>26</v>
      </c>
      <c r="J1793" s="8"/>
      <c r="K1793" s="12" t="s">
        <v>107</v>
      </c>
      <c r="L1793" s="12">
        <v>17</v>
      </c>
      <c r="M1793" s="12"/>
      <c r="N1793" s="12"/>
      <c r="O1793" s="7" t="s">
        <v>97</v>
      </c>
    </row>
    <row r="1794" spans="1:15" ht="30" x14ac:dyDescent="0.25">
      <c r="A1794" s="5" t="s">
        <v>102</v>
      </c>
      <c r="B1794" t="s">
        <v>3446</v>
      </c>
      <c r="C1794" s="6" t="s">
        <v>874</v>
      </c>
      <c r="D1794" s="7" t="s">
        <v>3453</v>
      </c>
      <c r="E1794" s="6" t="s">
        <v>34</v>
      </c>
      <c r="F1794" s="6"/>
      <c r="G1794" s="6" t="s">
        <v>16</v>
      </c>
      <c r="H1794" s="7" t="s">
        <v>3454</v>
      </c>
      <c r="I1794" s="8" t="s">
        <v>26</v>
      </c>
      <c r="J1794" s="8"/>
      <c r="K1794" s="12" t="s">
        <v>107</v>
      </c>
      <c r="L1794" s="12">
        <v>16</v>
      </c>
      <c r="M1794" s="12"/>
      <c r="N1794" s="12" t="s">
        <v>18</v>
      </c>
      <c r="O1794" s="7" t="s">
        <v>97</v>
      </c>
    </row>
    <row r="1795" spans="1:15" ht="25.5" x14ac:dyDescent="0.25">
      <c r="A1795" s="5" t="s">
        <v>102</v>
      </c>
      <c r="B1795" t="s">
        <v>3446</v>
      </c>
      <c r="C1795" s="6" t="s">
        <v>3455</v>
      </c>
      <c r="D1795" s="7" t="s">
        <v>3456</v>
      </c>
      <c r="E1795" s="6" t="s">
        <v>758</v>
      </c>
      <c r="F1795" s="6"/>
      <c r="G1795" s="6" t="s">
        <v>16</v>
      </c>
      <c r="H1795" s="8" t="s">
        <v>3454</v>
      </c>
      <c r="I1795" s="8" t="s">
        <v>26</v>
      </c>
      <c r="J1795" s="7"/>
      <c r="K1795" s="12" t="s">
        <v>107</v>
      </c>
      <c r="L1795" s="12">
        <v>15</v>
      </c>
      <c r="M1795" s="12"/>
      <c r="N1795" s="12"/>
      <c r="O1795" s="7" t="s">
        <v>97</v>
      </c>
    </row>
    <row r="1796" spans="1:15" ht="45" x14ac:dyDescent="0.25">
      <c r="A1796" s="5" t="s">
        <v>102</v>
      </c>
      <c r="B1796" t="s">
        <v>3446</v>
      </c>
      <c r="C1796" s="6" t="s">
        <v>3457</v>
      </c>
      <c r="D1796" s="7" t="s">
        <v>3458</v>
      </c>
      <c r="E1796" s="6" t="s">
        <v>34</v>
      </c>
      <c r="F1796" s="6"/>
      <c r="G1796" s="6" t="s">
        <v>16</v>
      </c>
      <c r="H1796" s="8" t="s">
        <v>3459</v>
      </c>
      <c r="I1796" s="7" t="s">
        <v>26</v>
      </c>
      <c r="J1796" s="7"/>
      <c r="K1796" s="12" t="s">
        <v>107</v>
      </c>
      <c r="L1796" s="12">
        <v>12</v>
      </c>
      <c r="M1796" s="12"/>
      <c r="N1796" s="12" t="s">
        <v>18</v>
      </c>
      <c r="O1796" s="7" t="s">
        <v>97</v>
      </c>
    </row>
    <row r="1797" spans="1:15" x14ac:dyDescent="0.25">
      <c r="A1797" s="5" t="s">
        <v>102</v>
      </c>
      <c r="B1797" t="s">
        <v>3446</v>
      </c>
      <c r="C1797" s="6" t="s">
        <v>3460</v>
      </c>
      <c r="D1797" s="7" t="s">
        <v>3461</v>
      </c>
      <c r="E1797" s="6" t="s">
        <v>758</v>
      </c>
      <c r="F1797" s="6"/>
      <c r="G1797" s="6" t="s">
        <v>16</v>
      </c>
      <c r="H1797" s="8" t="s">
        <v>3459</v>
      </c>
      <c r="I1797" s="7" t="s">
        <v>26</v>
      </c>
      <c r="J1797" s="7"/>
      <c r="K1797" s="12" t="s">
        <v>107</v>
      </c>
      <c r="L1797" s="12">
        <v>11</v>
      </c>
      <c r="M1797" s="12"/>
      <c r="N1797" s="12"/>
      <c r="O1797" s="7" t="s">
        <v>97</v>
      </c>
    </row>
    <row r="1798" spans="1:15" x14ac:dyDescent="0.25">
      <c r="A1798" s="5" t="s">
        <v>102</v>
      </c>
      <c r="B1798" t="s">
        <v>3446</v>
      </c>
      <c r="C1798" s="6" t="s">
        <v>998</v>
      </c>
      <c r="D1798" s="7" t="s">
        <v>2987</v>
      </c>
      <c r="E1798" s="6" t="s">
        <v>41</v>
      </c>
      <c r="F1798" s="6"/>
      <c r="G1798" s="6" t="s">
        <v>16</v>
      </c>
      <c r="H1798" s="7" t="s">
        <v>3462</v>
      </c>
      <c r="I1798" s="7" t="s">
        <v>26</v>
      </c>
      <c r="J1798" s="7"/>
      <c r="K1798" s="12" t="s">
        <v>107</v>
      </c>
      <c r="L1798" s="12">
        <v>1</v>
      </c>
      <c r="M1798" s="12"/>
      <c r="N1798" s="12" t="s">
        <v>18</v>
      </c>
      <c r="O1798" s="7" t="s">
        <v>97</v>
      </c>
    </row>
    <row r="1799" spans="1:15" x14ac:dyDescent="0.25">
      <c r="A1799" s="5" t="s">
        <v>102</v>
      </c>
      <c r="B1799" t="s">
        <v>3446</v>
      </c>
      <c r="C1799" s="6" t="s">
        <v>358</v>
      </c>
      <c r="D1799" s="7" t="s">
        <v>641</v>
      </c>
      <c r="E1799" s="6" t="s">
        <v>41</v>
      </c>
      <c r="F1799" s="6"/>
      <c r="G1799" s="6" t="s">
        <v>16</v>
      </c>
      <c r="H1799" s="7" t="s">
        <v>3463</v>
      </c>
      <c r="I1799" s="7" t="s">
        <v>26</v>
      </c>
      <c r="J1799" s="7"/>
      <c r="K1799" s="12" t="s">
        <v>107</v>
      </c>
      <c r="L1799" s="12">
        <v>2</v>
      </c>
      <c r="M1799" s="12"/>
      <c r="N1799" s="12" t="s">
        <v>18</v>
      </c>
      <c r="O1799" s="7" t="s">
        <v>97</v>
      </c>
    </row>
    <row r="1800" spans="1:15" ht="60" x14ac:dyDescent="0.25">
      <c r="A1800" s="5" t="s">
        <v>102</v>
      </c>
      <c r="B1800" t="s">
        <v>3446</v>
      </c>
      <c r="C1800" s="6" t="s">
        <v>887</v>
      </c>
      <c r="D1800" s="7" t="s">
        <v>3464</v>
      </c>
      <c r="E1800" s="6" t="s">
        <v>34</v>
      </c>
      <c r="F1800" s="6"/>
      <c r="G1800" s="6" t="s">
        <v>16</v>
      </c>
      <c r="H1800" s="7" t="s">
        <v>3465</v>
      </c>
      <c r="I1800" s="7" t="s">
        <v>26</v>
      </c>
      <c r="J1800" s="7"/>
      <c r="K1800" s="12" t="s">
        <v>107</v>
      </c>
      <c r="L1800" s="12">
        <v>8</v>
      </c>
      <c r="M1800" s="12"/>
      <c r="N1800" s="12" t="s">
        <v>18</v>
      </c>
      <c r="O1800" s="7" t="s">
        <v>97</v>
      </c>
    </row>
    <row r="1801" spans="1:15" x14ac:dyDescent="0.25">
      <c r="A1801" s="5" t="s">
        <v>102</v>
      </c>
      <c r="B1801" t="s">
        <v>3446</v>
      </c>
      <c r="C1801" s="6" t="s">
        <v>3466</v>
      </c>
      <c r="D1801" s="7" t="s">
        <v>3467</v>
      </c>
      <c r="E1801" s="6" t="s">
        <v>758</v>
      </c>
      <c r="F1801" s="6"/>
      <c r="G1801" s="6" t="s">
        <v>16</v>
      </c>
      <c r="H1801" s="7" t="s">
        <v>3465</v>
      </c>
      <c r="I1801" s="7" t="s">
        <v>26</v>
      </c>
      <c r="J1801" s="7"/>
      <c r="K1801" s="12" t="s">
        <v>107</v>
      </c>
      <c r="L1801" s="12">
        <v>6</v>
      </c>
      <c r="M1801" s="12"/>
      <c r="N1801" s="12"/>
      <c r="O1801" s="7" t="s">
        <v>97</v>
      </c>
    </row>
    <row r="1802" spans="1:15" ht="45" x14ac:dyDescent="0.25">
      <c r="A1802" s="5" t="s">
        <v>102</v>
      </c>
      <c r="B1802" t="s">
        <v>3446</v>
      </c>
      <c r="C1802" s="6" t="s">
        <v>3468</v>
      </c>
      <c r="D1802" s="7" t="s">
        <v>2850</v>
      </c>
      <c r="E1802" s="6" t="s">
        <v>15</v>
      </c>
      <c r="F1802" s="6">
        <v>50</v>
      </c>
      <c r="G1802" s="6" t="s">
        <v>16</v>
      </c>
      <c r="H1802" s="7" t="s">
        <v>3469</v>
      </c>
      <c r="I1802" s="7" t="s">
        <v>26</v>
      </c>
      <c r="J1802" s="7"/>
      <c r="K1802" s="12" t="s">
        <v>107</v>
      </c>
      <c r="L1802" s="12">
        <v>7</v>
      </c>
      <c r="M1802" s="12" t="s">
        <v>18</v>
      </c>
      <c r="N1802" s="12"/>
      <c r="O1802" s="7" t="s">
        <v>97</v>
      </c>
    </row>
    <row r="1803" spans="1:15" ht="60" x14ac:dyDescent="0.25">
      <c r="A1803" s="5" t="s">
        <v>102</v>
      </c>
      <c r="B1803" t="s">
        <v>3446</v>
      </c>
      <c r="C1803" s="6" t="s">
        <v>3470</v>
      </c>
      <c r="D1803" s="7" t="s">
        <v>3471</v>
      </c>
      <c r="E1803" s="6" t="s">
        <v>34</v>
      </c>
      <c r="F1803" s="6"/>
      <c r="G1803" s="6" t="s">
        <v>16</v>
      </c>
      <c r="H1803" s="7" t="s">
        <v>3472</v>
      </c>
      <c r="I1803" s="7" t="s">
        <v>26</v>
      </c>
      <c r="J1803" s="7"/>
      <c r="K1803" s="12" t="s">
        <v>107</v>
      </c>
      <c r="L1803" s="12">
        <v>10</v>
      </c>
      <c r="M1803" s="12"/>
      <c r="N1803" s="12" t="s">
        <v>18</v>
      </c>
      <c r="O1803" s="7" t="s">
        <v>97</v>
      </c>
    </row>
    <row r="1804" spans="1:15" ht="30" x14ac:dyDescent="0.25">
      <c r="A1804" s="5" t="s">
        <v>102</v>
      </c>
      <c r="B1804" t="s">
        <v>3446</v>
      </c>
      <c r="C1804" s="6" t="s">
        <v>3473</v>
      </c>
      <c r="D1804" s="7" t="s">
        <v>3474</v>
      </c>
      <c r="E1804" s="6" t="s">
        <v>758</v>
      </c>
      <c r="F1804" s="6"/>
      <c r="G1804" s="6" t="s">
        <v>16</v>
      </c>
      <c r="H1804" s="7" t="s">
        <v>3472</v>
      </c>
      <c r="I1804" s="7" t="s">
        <v>26</v>
      </c>
      <c r="J1804" s="7"/>
      <c r="K1804" s="12" t="s">
        <v>107</v>
      </c>
      <c r="L1804" s="12">
        <v>9</v>
      </c>
      <c r="M1804" s="12"/>
      <c r="N1804" s="12"/>
      <c r="O1804" s="7" t="s">
        <v>97</v>
      </c>
    </row>
    <row r="1805" spans="1:15" ht="30" x14ac:dyDescent="0.25">
      <c r="A1805" s="5" t="s">
        <v>102</v>
      </c>
      <c r="B1805" t="s">
        <v>3446</v>
      </c>
      <c r="C1805" s="6" t="s">
        <v>250</v>
      </c>
      <c r="D1805" s="7" t="s">
        <v>689</v>
      </c>
      <c r="E1805" s="6" t="s">
        <v>34</v>
      </c>
      <c r="F1805" s="6"/>
      <c r="G1805" s="6" t="s">
        <v>16</v>
      </c>
      <c r="H1805" s="7" t="s">
        <v>25</v>
      </c>
      <c r="I1805" s="7" t="s">
        <v>26</v>
      </c>
      <c r="J1805" s="7"/>
      <c r="K1805" s="12" t="s">
        <v>107</v>
      </c>
      <c r="L1805" s="12">
        <v>3</v>
      </c>
      <c r="M1805" s="12"/>
      <c r="N1805" s="12"/>
      <c r="O1805" s="7" t="s">
        <v>97</v>
      </c>
    </row>
    <row r="1806" spans="1:15" ht="30" x14ac:dyDescent="0.25">
      <c r="A1806" s="5" t="s">
        <v>102</v>
      </c>
      <c r="B1806" t="s">
        <v>3446</v>
      </c>
      <c r="C1806" s="6" t="s">
        <v>3475</v>
      </c>
      <c r="D1806" s="7" t="s">
        <v>3476</v>
      </c>
      <c r="E1806" s="6" t="s">
        <v>758</v>
      </c>
      <c r="F1806" s="6"/>
      <c r="G1806" s="6" t="s">
        <v>16</v>
      </c>
      <c r="H1806" s="7" t="s">
        <v>3477</v>
      </c>
      <c r="I1806" s="7" t="s">
        <v>26</v>
      </c>
      <c r="J1806" s="7"/>
      <c r="K1806" s="12" t="s">
        <v>107</v>
      </c>
      <c r="L1806" s="12">
        <v>4</v>
      </c>
      <c r="M1806" s="12"/>
      <c r="N1806" s="12"/>
      <c r="O1806" s="7" t="s">
        <v>97</v>
      </c>
    </row>
    <row r="1807" spans="1:15" x14ac:dyDescent="0.25">
      <c r="A1807" s="5" t="s">
        <v>102</v>
      </c>
      <c r="B1807" t="s">
        <v>3446</v>
      </c>
      <c r="C1807" s="6" t="s">
        <v>1900</v>
      </c>
      <c r="D1807" s="7" t="s">
        <v>1901</v>
      </c>
      <c r="E1807" s="6" t="s">
        <v>15</v>
      </c>
      <c r="F1807" s="6">
        <v>60</v>
      </c>
      <c r="G1807" s="6" t="s">
        <v>16</v>
      </c>
      <c r="H1807" s="7" t="s">
        <v>3478</v>
      </c>
      <c r="I1807" s="7" t="s">
        <v>26</v>
      </c>
      <c r="J1807" s="7"/>
      <c r="K1807" s="12" t="s">
        <v>107</v>
      </c>
      <c r="L1807" s="12">
        <v>5</v>
      </c>
      <c r="M1807" s="12"/>
      <c r="N1807" s="12"/>
      <c r="O1807" s="7" t="s">
        <v>97</v>
      </c>
    </row>
    <row r="1808" spans="1:15" ht="45" x14ac:dyDescent="0.25">
      <c r="A1808" s="5" t="s">
        <v>102</v>
      </c>
      <c r="B1808" t="s">
        <v>3446</v>
      </c>
      <c r="C1808" s="6"/>
      <c r="D1808" s="7" t="s">
        <v>3479</v>
      </c>
      <c r="E1808" s="6"/>
      <c r="F1808" s="6"/>
      <c r="G1808" s="6"/>
      <c r="H1808" s="7"/>
      <c r="I1808" s="7"/>
      <c r="J1808" s="7"/>
      <c r="K1808" s="12" t="s">
        <v>107</v>
      </c>
      <c r="L1808" s="12">
        <v>0</v>
      </c>
      <c r="M1808" s="12"/>
      <c r="N1808" s="12"/>
      <c r="O1808" s="7"/>
    </row>
    <row r="1809" spans="1:15" ht="38.25" x14ac:dyDescent="0.25">
      <c r="A1809" s="5" t="s">
        <v>102</v>
      </c>
      <c r="B1809" t="s">
        <v>3480</v>
      </c>
      <c r="C1809" s="6" t="s">
        <v>22</v>
      </c>
      <c r="D1809" s="8" t="s">
        <v>1226</v>
      </c>
      <c r="E1809" s="6" t="s">
        <v>24</v>
      </c>
      <c r="F1809" s="6"/>
      <c r="G1809" s="6" t="s">
        <v>24</v>
      </c>
      <c r="H1809" s="8" t="s">
        <v>25</v>
      </c>
      <c r="I1809" s="13" t="s">
        <v>26</v>
      </c>
      <c r="J1809" s="8"/>
      <c r="K1809" s="12" t="s">
        <v>107</v>
      </c>
      <c r="L1809" s="12">
        <v>15</v>
      </c>
      <c r="M1809" s="14"/>
      <c r="N1809" s="14"/>
      <c r="O1809" s="7" t="s">
        <v>160</v>
      </c>
    </row>
    <row r="1810" spans="1:15" ht="30" x14ac:dyDescent="0.25">
      <c r="A1810" s="5" t="s">
        <v>102</v>
      </c>
      <c r="B1810" t="s">
        <v>3480</v>
      </c>
      <c r="C1810" s="6" t="s">
        <v>3447</v>
      </c>
      <c r="D1810" s="7" t="s">
        <v>3481</v>
      </c>
      <c r="E1810" s="6" t="s">
        <v>34</v>
      </c>
      <c r="F1810" s="6"/>
      <c r="G1810" s="6" t="s">
        <v>34</v>
      </c>
      <c r="H1810" s="8" t="s">
        <v>3449</v>
      </c>
      <c r="I1810" s="13" t="s">
        <v>26</v>
      </c>
      <c r="J1810" s="8"/>
      <c r="K1810" s="12" t="s">
        <v>107</v>
      </c>
      <c r="L1810" s="12">
        <v>14</v>
      </c>
      <c r="M1810" s="14"/>
      <c r="N1810" s="14"/>
      <c r="O1810" s="7" t="s">
        <v>160</v>
      </c>
    </row>
    <row r="1811" spans="1:15" x14ac:dyDescent="0.25">
      <c r="A1811" s="5" t="s">
        <v>102</v>
      </c>
      <c r="B1811" t="s">
        <v>3480</v>
      </c>
      <c r="C1811" s="6" t="s">
        <v>3450</v>
      </c>
      <c r="D1811" s="8" t="s">
        <v>3451</v>
      </c>
      <c r="E1811" s="6" t="s">
        <v>758</v>
      </c>
      <c r="F1811" s="6"/>
      <c r="G1811" s="6" t="s">
        <v>758</v>
      </c>
      <c r="H1811" s="8" t="s">
        <v>3449</v>
      </c>
      <c r="I1811" s="13" t="s">
        <v>26</v>
      </c>
      <c r="J1811" s="8"/>
      <c r="K1811" s="12" t="s">
        <v>107</v>
      </c>
      <c r="L1811" s="12">
        <v>13</v>
      </c>
      <c r="M1811" s="12"/>
      <c r="N1811" s="12"/>
      <c r="O1811" s="7" t="s">
        <v>160</v>
      </c>
    </row>
    <row r="1812" spans="1:15" ht="25.5" x14ac:dyDescent="0.25">
      <c r="A1812" s="5" t="s">
        <v>102</v>
      </c>
      <c r="B1812" t="s">
        <v>3480</v>
      </c>
      <c r="C1812" s="6" t="s">
        <v>3457</v>
      </c>
      <c r="D1812" s="8" t="s">
        <v>3482</v>
      </c>
      <c r="E1812" s="6" t="s">
        <v>34</v>
      </c>
      <c r="F1812" s="6"/>
      <c r="G1812" s="6" t="s">
        <v>34</v>
      </c>
      <c r="H1812" s="8" t="s">
        <v>3459</v>
      </c>
      <c r="I1812" s="13" t="s">
        <v>26</v>
      </c>
      <c r="J1812" s="8"/>
      <c r="K1812" s="12" t="s">
        <v>107</v>
      </c>
      <c r="L1812" s="12">
        <v>12</v>
      </c>
      <c r="M1812" s="14"/>
      <c r="N1812" s="14"/>
      <c r="O1812" s="7" t="s">
        <v>160</v>
      </c>
    </row>
    <row r="1813" spans="1:15" x14ac:dyDescent="0.25">
      <c r="A1813" s="5" t="s">
        <v>102</v>
      </c>
      <c r="B1813" t="s">
        <v>3480</v>
      </c>
      <c r="C1813" s="6" t="s">
        <v>3460</v>
      </c>
      <c r="D1813" s="8" t="s">
        <v>3461</v>
      </c>
      <c r="E1813" s="6" t="s">
        <v>758</v>
      </c>
      <c r="F1813" s="6"/>
      <c r="G1813" s="6" t="s">
        <v>758</v>
      </c>
      <c r="H1813" s="8" t="s">
        <v>3459</v>
      </c>
      <c r="I1813" s="13" t="s">
        <v>26</v>
      </c>
      <c r="J1813" s="8"/>
      <c r="K1813" s="12" t="s">
        <v>107</v>
      </c>
      <c r="L1813" s="12">
        <v>11</v>
      </c>
      <c r="M1813" s="14"/>
      <c r="N1813" s="14"/>
      <c r="O1813" s="7" t="s">
        <v>160</v>
      </c>
    </row>
    <row r="1814" spans="1:15" s="5" customFormat="1" x14ac:dyDescent="0.25">
      <c r="A1814" s="5" t="s">
        <v>102</v>
      </c>
      <c r="B1814" t="s">
        <v>3480</v>
      </c>
      <c r="C1814" s="6" t="s">
        <v>998</v>
      </c>
      <c r="D1814" s="8" t="s">
        <v>2987</v>
      </c>
      <c r="E1814" s="6" t="s">
        <v>41</v>
      </c>
      <c r="F1814" s="6"/>
      <c r="G1814" s="6" t="s">
        <v>41</v>
      </c>
      <c r="H1814" s="8" t="s">
        <v>3462</v>
      </c>
      <c r="I1814" s="7" t="s">
        <v>26</v>
      </c>
      <c r="J1814" s="7"/>
      <c r="K1814" s="12" t="s">
        <v>107</v>
      </c>
      <c r="L1814" s="12">
        <v>1</v>
      </c>
      <c r="M1814" s="12"/>
      <c r="N1814" s="12"/>
      <c r="O1814" s="7" t="s">
        <v>160</v>
      </c>
    </row>
    <row r="1815" spans="1:15" x14ac:dyDescent="0.25">
      <c r="A1815" s="5" t="s">
        <v>102</v>
      </c>
      <c r="B1815" t="s">
        <v>3480</v>
      </c>
      <c r="C1815" s="6" t="s">
        <v>358</v>
      </c>
      <c r="D1815" s="7" t="s">
        <v>641</v>
      </c>
      <c r="E1815" s="6" t="s">
        <v>41</v>
      </c>
      <c r="F1815" s="6"/>
      <c r="G1815" s="6" t="s">
        <v>41</v>
      </c>
      <c r="H1815" s="7" t="s">
        <v>3463</v>
      </c>
      <c r="I1815" s="7" t="s">
        <v>26</v>
      </c>
      <c r="J1815" s="7"/>
      <c r="K1815" s="12" t="s">
        <v>107</v>
      </c>
      <c r="L1815" s="12">
        <v>2</v>
      </c>
      <c r="M1815" s="12"/>
      <c r="N1815" s="12"/>
      <c r="O1815" s="7" t="s">
        <v>160</v>
      </c>
    </row>
    <row r="1816" spans="1:15" ht="25.5" x14ac:dyDescent="0.25">
      <c r="A1816" s="5" t="s">
        <v>102</v>
      </c>
      <c r="B1816" t="s">
        <v>3480</v>
      </c>
      <c r="C1816" s="6" t="s">
        <v>887</v>
      </c>
      <c r="D1816" s="8" t="s">
        <v>3483</v>
      </c>
      <c r="E1816" s="6" t="s">
        <v>34</v>
      </c>
      <c r="F1816" s="6"/>
      <c r="G1816" s="6" t="s">
        <v>34</v>
      </c>
      <c r="H1816" s="8" t="s">
        <v>3465</v>
      </c>
      <c r="I1816" s="8" t="s">
        <v>26</v>
      </c>
      <c r="J1816" s="8"/>
      <c r="K1816" s="12" t="s">
        <v>107</v>
      </c>
      <c r="L1816" s="12">
        <v>8</v>
      </c>
      <c r="M1816" s="14"/>
      <c r="N1816" s="14"/>
      <c r="O1816" s="7" t="s">
        <v>160</v>
      </c>
    </row>
    <row r="1817" spans="1:15" x14ac:dyDescent="0.25">
      <c r="A1817" s="5" t="s">
        <v>102</v>
      </c>
      <c r="B1817" t="s">
        <v>3480</v>
      </c>
      <c r="C1817" s="6" t="s">
        <v>3466</v>
      </c>
      <c r="D1817" s="8" t="s">
        <v>3467</v>
      </c>
      <c r="E1817" s="6" t="s">
        <v>758</v>
      </c>
      <c r="F1817" s="6"/>
      <c r="G1817" s="6" t="s">
        <v>758</v>
      </c>
      <c r="H1817" s="8" t="s">
        <v>3465</v>
      </c>
      <c r="I1817" s="8" t="s">
        <v>26</v>
      </c>
      <c r="J1817" s="8"/>
      <c r="K1817" s="12" t="s">
        <v>107</v>
      </c>
      <c r="L1817" s="12">
        <v>6</v>
      </c>
      <c r="M1817" s="14"/>
      <c r="N1817" s="14"/>
      <c r="O1817" s="7" t="s">
        <v>160</v>
      </c>
    </row>
    <row r="1818" spans="1:15" ht="25.5" x14ac:dyDescent="0.25">
      <c r="A1818" s="5" t="s">
        <v>102</v>
      </c>
      <c r="B1818" t="s">
        <v>3480</v>
      </c>
      <c r="C1818" s="6" t="s">
        <v>3468</v>
      </c>
      <c r="D1818" s="8" t="s">
        <v>2850</v>
      </c>
      <c r="E1818" s="6" t="s">
        <v>15</v>
      </c>
      <c r="F1818" s="6">
        <v>50</v>
      </c>
      <c r="G1818" s="6" t="s">
        <v>15</v>
      </c>
      <c r="H1818" s="8" t="s">
        <v>3469</v>
      </c>
      <c r="I1818" s="8" t="s">
        <v>26</v>
      </c>
      <c r="J1818" s="8"/>
      <c r="K1818" s="12" t="s">
        <v>107</v>
      </c>
      <c r="L1818" s="12">
        <v>7</v>
      </c>
      <c r="M1818" s="14"/>
      <c r="N1818" s="14"/>
      <c r="O1818" s="7" t="s">
        <v>160</v>
      </c>
    </row>
    <row r="1819" spans="1:15" ht="25.5" x14ac:dyDescent="0.25">
      <c r="A1819" s="5" t="s">
        <v>102</v>
      </c>
      <c r="B1819" t="s">
        <v>3480</v>
      </c>
      <c r="C1819" s="6" t="s">
        <v>3470</v>
      </c>
      <c r="D1819" s="8" t="s">
        <v>3484</v>
      </c>
      <c r="E1819" s="6" t="s">
        <v>34</v>
      </c>
      <c r="F1819" s="6"/>
      <c r="G1819" s="6" t="s">
        <v>34</v>
      </c>
      <c r="H1819" s="8" t="s">
        <v>3472</v>
      </c>
      <c r="I1819" s="13" t="s">
        <v>26</v>
      </c>
      <c r="J1819" s="8"/>
      <c r="K1819" s="12" t="s">
        <v>107</v>
      </c>
      <c r="L1819" s="12">
        <v>10</v>
      </c>
      <c r="M1819" s="14"/>
      <c r="N1819" s="14"/>
      <c r="O1819" s="7" t="s">
        <v>160</v>
      </c>
    </row>
    <row r="1820" spans="1:15" ht="25.5" x14ac:dyDescent="0.25">
      <c r="A1820" s="5" t="s">
        <v>102</v>
      </c>
      <c r="B1820" t="s">
        <v>3480</v>
      </c>
      <c r="C1820" s="6" t="s">
        <v>3473</v>
      </c>
      <c r="D1820" s="8" t="s">
        <v>3474</v>
      </c>
      <c r="E1820" s="6" t="s">
        <v>758</v>
      </c>
      <c r="F1820" s="6"/>
      <c r="G1820" s="6" t="s">
        <v>758</v>
      </c>
      <c r="H1820" s="8" t="s">
        <v>3472</v>
      </c>
      <c r="I1820" s="8" t="s">
        <v>26</v>
      </c>
      <c r="J1820" s="8"/>
      <c r="K1820" s="12" t="s">
        <v>107</v>
      </c>
      <c r="L1820" s="12">
        <v>9</v>
      </c>
      <c r="M1820" s="14"/>
      <c r="N1820" s="14"/>
      <c r="O1820" s="7" t="s">
        <v>160</v>
      </c>
    </row>
    <row r="1821" spans="1:15" ht="30" x14ac:dyDescent="0.25">
      <c r="A1821" s="5" t="s">
        <v>102</v>
      </c>
      <c r="B1821" t="s">
        <v>3480</v>
      </c>
      <c r="C1821" s="6" t="s">
        <v>250</v>
      </c>
      <c r="D1821" s="7" t="s">
        <v>241</v>
      </c>
      <c r="E1821" s="6" t="s">
        <v>34</v>
      </c>
      <c r="F1821" s="6"/>
      <c r="G1821" s="6" t="s">
        <v>34</v>
      </c>
      <c r="H1821" s="7" t="s">
        <v>25</v>
      </c>
      <c r="I1821" s="7" t="s">
        <v>26</v>
      </c>
      <c r="J1821" s="7"/>
      <c r="K1821" s="12" t="s">
        <v>107</v>
      </c>
      <c r="L1821" s="12">
        <v>3</v>
      </c>
      <c r="M1821" s="12"/>
      <c r="N1821" s="12"/>
      <c r="O1821" s="7" t="s">
        <v>160</v>
      </c>
    </row>
    <row r="1822" spans="1:15" ht="25.5" x14ac:dyDescent="0.25">
      <c r="A1822" s="5" t="s">
        <v>102</v>
      </c>
      <c r="B1822" t="s">
        <v>3480</v>
      </c>
      <c r="C1822" s="6" t="s">
        <v>3475</v>
      </c>
      <c r="D1822" s="8" t="s">
        <v>3476</v>
      </c>
      <c r="E1822" s="6" t="s">
        <v>758</v>
      </c>
      <c r="F1822" s="6"/>
      <c r="G1822" s="6" t="s">
        <v>758</v>
      </c>
      <c r="H1822" s="8" t="s">
        <v>3477</v>
      </c>
      <c r="I1822" s="13" t="s">
        <v>26</v>
      </c>
      <c r="J1822" s="8"/>
      <c r="K1822" s="12" t="s">
        <v>107</v>
      </c>
      <c r="L1822" s="12">
        <v>4</v>
      </c>
      <c r="M1822" s="12"/>
      <c r="N1822" s="12"/>
      <c r="O1822" s="7" t="s">
        <v>160</v>
      </c>
    </row>
    <row r="1823" spans="1:15" x14ac:dyDescent="0.25">
      <c r="A1823" s="5" t="s">
        <v>102</v>
      </c>
      <c r="B1823" t="s">
        <v>3480</v>
      </c>
      <c r="C1823" s="6" t="s">
        <v>1900</v>
      </c>
      <c r="D1823" s="8" t="s">
        <v>1901</v>
      </c>
      <c r="E1823" s="6" t="s">
        <v>15</v>
      </c>
      <c r="F1823" s="6">
        <v>60</v>
      </c>
      <c r="G1823" s="6" t="s">
        <v>15</v>
      </c>
      <c r="H1823" s="8" t="s">
        <v>3478</v>
      </c>
      <c r="I1823" s="13" t="s">
        <v>26</v>
      </c>
      <c r="J1823" s="8"/>
      <c r="K1823" s="12" t="s">
        <v>107</v>
      </c>
      <c r="L1823" s="12">
        <v>5</v>
      </c>
      <c r="M1823" s="14"/>
      <c r="N1823" s="14"/>
      <c r="O1823" s="7" t="s">
        <v>160</v>
      </c>
    </row>
    <row r="1824" spans="1:15" x14ac:dyDescent="0.25">
      <c r="A1824" s="5" t="s">
        <v>102</v>
      </c>
      <c r="B1824" t="s">
        <v>3485</v>
      </c>
      <c r="C1824" s="6" t="s">
        <v>32</v>
      </c>
      <c r="D1824" s="7" t="s">
        <v>3452</v>
      </c>
      <c r="E1824" s="6" t="s">
        <v>34</v>
      </c>
      <c r="F1824" s="6"/>
      <c r="G1824" s="6" t="s">
        <v>34</v>
      </c>
      <c r="H1824" s="7" t="s">
        <v>25</v>
      </c>
      <c r="I1824" s="7" t="s">
        <v>26</v>
      </c>
      <c r="J1824" s="7"/>
      <c r="K1824" s="12" t="s">
        <v>107</v>
      </c>
      <c r="L1824" s="12">
        <v>7</v>
      </c>
      <c r="M1824" s="12"/>
      <c r="N1824" s="12"/>
      <c r="O1824" s="7" t="s">
        <v>160</v>
      </c>
    </row>
    <row r="1825" spans="1:15" x14ac:dyDescent="0.25">
      <c r="A1825" s="5" t="s">
        <v>102</v>
      </c>
      <c r="B1825" t="s">
        <v>3485</v>
      </c>
      <c r="C1825" s="6" t="s">
        <v>22</v>
      </c>
      <c r="D1825" s="7" t="s">
        <v>2014</v>
      </c>
      <c r="E1825" s="6" t="s">
        <v>24</v>
      </c>
      <c r="F1825" s="6"/>
      <c r="G1825" s="6" t="s">
        <v>16</v>
      </c>
      <c r="H1825" s="7" t="s">
        <v>25</v>
      </c>
      <c r="I1825" s="7" t="s">
        <v>26</v>
      </c>
      <c r="J1825" s="7"/>
      <c r="K1825" s="12" t="s">
        <v>107</v>
      </c>
      <c r="L1825" s="12">
        <v>10</v>
      </c>
      <c r="M1825" s="12"/>
      <c r="N1825" s="12"/>
      <c r="O1825" s="7" t="s">
        <v>97</v>
      </c>
    </row>
    <row r="1826" spans="1:15" x14ac:dyDescent="0.25">
      <c r="A1826" s="5" t="s">
        <v>102</v>
      </c>
      <c r="B1826" t="s">
        <v>3485</v>
      </c>
      <c r="C1826" s="6" t="s">
        <v>32</v>
      </c>
      <c r="D1826" s="7" t="s">
        <v>231</v>
      </c>
      <c r="E1826" s="6" t="s">
        <v>34</v>
      </c>
      <c r="F1826" s="6"/>
      <c r="G1826" s="6" t="s">
        <v>16</v>
      </c>
      <c r="H1826" s="7" t="s">
        <v>25</v>
      </c>
      <c r="I1826" s="7" t="s">
        <v>26</v>
      </c>
      <c r="J1826" s="7"/>
      <c r="K1826" s="12" t="s">
        <v>107</v>
      </c>
      <c r="L1826" s="12">
        <v>9</v>
      </c>
      <c r="M1826" s="12"/>
      <c r="N1826" s="12"/>
      <c r="O1826" s="7" t="s">
        <v>97</v>
      </c>
    </row>
    <row r="1827" spans="1:15" ht="30" x14ac:dyDescent="0.25">
      <c r="A1827" s="5" t="s">
        <v>102</v>
      </c>
      <c r="B1827" t="s">
        <v>3485</v>
      </c>
      <c r="C1827" s="6" t="s">
        <v>141</v>
      </c>
      <c r="D1827" s="7" t="s">
        <v>1304</v>
      </c>
      <c r="E1827" s="6" t="s">
        <v>41</v>
      </c>
      <c r="F1827" s="6"/>
      <c r="G1827" s="6" t="s">
        <v>16</v>
      </c>
      <c r="H1827" s="9" t="s">
        <v>3486</v>
      </c>
      <c r="I1827" s="7" t="s">
        <v>26</v>
      </c>
      <c r="J1827" s="7"/>
      <c r="K1827" s="12" t="s">
        <v>107</v>
      </c>
      <c r="L1827" s="12">
        <v>3</v>
      </c>
      <c r="M1827" s="12"/>
      <c r="N1827" s="12" t="s">
        <v>18</v>
      </c>
      <c r="O1827" s="7" t="s">
        <v>97</v>
      </c>
    </row>
    <row r="1828" spans="1:15" ht="30" x14ac:dyDescent="0.25">
      <c r="A1828" s="5" t="s">
        <v>102</v>
      </c>
      <c r="B1828" t="s">
        <v>3485</v>
      </c>
      <c r="C1828" s="6" t="s">
        <v>998</v>
      </c>
      <c r="D1828" s="7" t="s">
        <v>2987</v>
      </c>
      <c r="E1828" s="6" t="s">
        <v>41</v>
      </c>
      <c r="F1828" s="6"/>
      <c r="G1828" s="6" t="s">
        <v>16</v>
      </c>
      <c r="H1828" s="7" t="s">
        <v>3487</v>
      </c>
      <c r="I1828" s="7" t="s">
        <v>26</v>
      </c>
      <c r="J1828" s="9"/>
      <c r="K1828" s="12" t="s">
        <v>107</v>
      </c>
      <c r="L1828" s="12">
        <v>4</v>
      </c>
      <c r="M1828" s="12"/>
      <c r="N1828" s="12" t="s">
        <v>18</v>
      </c>
      <c r="O1828" s="7" t="s">
        <v>97</v>
      </c>
    </row>
    <row r="1829" spans="1:15" x14ac:dyDescent="0.25">
      <c r="A1829" s="5" t="s">
        <v>102</v>
      </c>
      <c r="B1829" t="s">
        <v>3485</v>
      </c>
      <c r="C1829" s="6" t="s">
        <v>3488</v>
      </c>
      <c r="D1829" s="7" t="s">
        <v>3489</v>
      </c>
      <c r="E1829" s="6" t="s">
        <v>15</v>
      </c>
      <c r="F1829" s="6">
        <v>50</v>
      </c>
      <c r="G1829" s="6" t="s">
        <v>16</v>
      </c>
      <c r="H1829" s="7" t="s">
        <v>25</v>
      </c>
      <c r="I1829" s="7" t="s">
        <v>26</v>
      </c>
      <c r="J1829" s="7"/>
      <c r="K1829" s="12" t="s">
        <v>107</v>
      </c>
      <c r="L1829" s="12">
        <v>1</v>
      </c>
      <c r="M1829" s="12" t="s">
        <v>18</v>
      </c>
      <c r="N1829" s="12"/>
      <c r="O1829" s="7" t="s">
        <v>97</v>
      </c>
    </row>
    <row r="1830" spans="1:15" ht="30" x14ac:dyDescent="0.25">
      <c r="A1830" s="5" t="s">
        <v>102</v>
      </c>
      <c r="B1830" t="s">
        <v>3485</v>
      </c>
      <c r="C1830" s="6" t="s">
        <v>3490</v>
      </c>
      <c r="D1830" s="7" t="s">
        <v>3491</v>
      </c>
      <c r="E1830" s="6" t="s">
        <v>15</v>
      </c>
      <c r="F1830" s="6">
        <v>10</v>
      </c>
      <c r="G1830" s="6" t="s">
        <v>16</v>
      </c>
      <c r="H1830" s="7" t="s">
        <v>3492</v>
      </c>
      <c r="I1830" s="7" t="s">
        <v>26</v>
      </c>
      <c r="J1830" s="7"/>
      <c r="K1830" s="12" t="s">
        <v>107</v>
      </c>
      <c r="L1830" s="12">
        <v>8</v>
      </c>
      <c r="M1830" s="12"/>
      <c r="N1830" s="12"/>
      <c r="O1830" s="7" t="s">
        <v>97</v>
      </c>
    </row>
    <row r="1831" spans="1:15" ht="30" x14ac:dyDescent="0.25">
      <c r="A1831" s="5" t="s">
        <v>102</v>
      </c>
      <c r="B1831" t="s">
        <v>3485</v>
      </c>
      <c r="C1831" s="6" t="s">
        <v>92</v>
      </c>
      <c r="D1831" s="7" t="s">
        <v>689</v>
      </c>
      <c r="E1831" s="6" t="s">
        <v>34</v>
      </c>
      <c r="F1831" s="6"/>
      <c r="G1831" s="6" t="s">
        <v>16</v>
      </c>
      <c r="H1831" s="7" t="s">
        <v>25</v>
      </c>
      <c r="I1831" s="7" t="s">
        <v>26</v>
      </c>
      <c r="J1831" s="7"/>
      <c r="K1831" s="12" t="s">
        <v>107</v>
      </c>
      <c r="L1831" s="12">
        <v>2</v>
      </c>
      <c r="M1831" s="12"/>
      <c r="N1831" s="12"/>
      <c r="O1831" s="7" t="s">
        <v>97</v>
      </c>
    </row>
    <row r="1832" spans="1:15" ht="30" x14ac:dyDescent="0.25">
      <c r="A1832" s="5" t="s">
        <v>102</v>
      </c>
      <c r="B1832" t="s">
        <v>3485</v>
      </c>
      <c r="C1832" s="6" t="s">
        <v>1160</v>
      </c>
      <c r="D1832" s="7" t="s">
        <v>3493</v>
      </c>
      <c r="E1832" s="6" t="s">
        <v>15</v>
      </c>
      <c r="F1832" s="6">
        <v>20</v>
      </c>
      <c r="G1832" s="6" t="s">
        <v>16</v>
      </c>
      <c r="H1832" s="7" t="s">
        <v>3494</v>
      </c>
      <c r="I1832" s="7" t="s">
        <v>26</v>
      </c>
      <c r="J1832" s="7"/>
      <c r="K1832" s="12" t="s">
        <v>107</v>
      </c>
      <c r="L1832" s="12">
        <v>5</v>
      </c>
      <c r="M1832" s="12"/>
      <c r="N1832" s="12"/>
      <c r="O1832" s="7" t="s">
        <v>97</v>
      </c>
    </row>
    <row r="1833" spans="1:15" ht="30" x14ac:dyDescent="0.25">
      <c r="A1833" s="5" t="s">
        <v>102</v>
      </c>
      <c r="B1833" t="s">
        <v>3485</v>
      </c>
      <c r="C1833" s="6" t="s">
        <v>3495</v>
      </c>
      <c r="D1833" s="7" t="s">
        <v>3496</v>
      </c>
      <c r="E1833" s="6" t="s">
        <v>34</v>
      </c>
      <c r="F1833" s="6"/>
      <c r="G1833" s="6" t="s">
        <v>858</v>
      </c>
      <c r="H1833" s="7" t="s">
        <v>3497</v>
      </c>
      <c r="I1833" s="7" t="s">
        <v>26</v>
      </c>
      <c r="J1833" s="7"/>
      <c r="K1833" s="12" t="s">
        <v>107</v>
      </c>
      <c r="L1833" s="12">
        <v>7</v>
      </c>
      <c r="M1833" s="12"/>
      <c r="N1833" s="12" t="s">
        <v>18</v>
      </c>
      <c r="O1833" s="7" t="s">
        <v>97</v>
      </c>
    </row>
    <row r="1834" spans="1:15" ht="30" x14ac:dyDescent="0.25">
      <c r="A1834" s="5" t="s">
        <v>102</v>
      </c>
      <c r="B1834" t="s">
        <v>3485</v>
      </c>
      <c r="C1834" s="6" t="s">
        <v>3498</v>
      </c>
      <c r="D1834" s="7" t="s">
        <v>3499</v>
      </c>
      <c r="E1834" s="6" t="s">
        <v>34</v>
      </c>
      <c r="F1834" s="6"/>
      <c r="G1834" s="6" t="s">
        <v>16</v>
      </c>
      <c r="H1834" s="7" t="s">
        <v>3500</v>
      </c>
      <c r="I1834" s="7" t="s">
        <v>26</v>
      </c>
      <c r="J1834" s="7"/>
      <c r="K1834" s="12" t="s">
        <v>107</v>
      </c>
      <c r="L1834" s="12">
        <v>6</v>
      </c>
      <c r="M1834" s="12"/>
      <c r="N1834" s="12" t="s">
        <v>18</v>
      </c>
      <c r="O1834" s="7" t="s">
        <v>97</v>
      </c>
    </row>
    <row r="1835" spans="1:15" ht="30" x14ac:dyDescent="0.25">
      <c r="A1835" s="5" t="s">
        <v>102</v>
      </c>
      <c r="B1835" t="s">
        <v>3485</v>
      </c>
      <c r="C1835" s="6"/>
      <c r="D1835" s="7" t="s">
        <v>3501</v>
      </c>
      <c r="E1835" s="6"/>
      <c r="F1835" s="6"/>
      <c r="G1835" s="6"/>
      <c r="H1835" s="7"/>
      <c r="I1835" s="7"/>
      <c r="J1835" s="7"/>
      <c r="K1835" s="12" t="s">
        <v>107</v>
      </c>
      <c r="L1835" s="12">
        <v>0</v>
      </c>
      <c r="M1835" s="12"/>
      <c r="N1835" s="12"/>
      <c r="O1835" s="7"/>
    </row>
    <row r="1836" spans="1:15" ht="45" x14ac:dyDescent="0.25">
      <c r="A1836" s="5" t="s">
        <v>298</v>
      </c>
      <c r="B1836" t="s">
        <v>3502</v>
      </c>
      <c r="C1836" s="6" t="s">
        <v>22</v>
      </c>
      <c r="D1836" s="7" t="s">
        <v>1226</v>
      </c>
      <c r="E1836" s="6" t="s">
        <v>24</v>
      </c>
      <c r="F1836" s="6"/>
      <c r="G1836" s="6" t="s">
        <v>16</v>
      </c>
      <c r="H1836" s="7" t="s">
        <v>25</v>
      </c>
      <c r="I1836" s="8" t="s">
        <v>26</v>
      </c>
      <c r="J1836" s="10"/>
      <c r="K1836" s="12" t="s">
        <v>107</v>
      </c>
      <c r="L1836" s="12">
        <v>14</v>
      </c>
      <c r="M1836" s="12"/>
      <c r="N1836" s="12"/>
      <c r="O1836" s="7" t="s">
        <v>97</v>
      </c>
    </row>
    <row r="1837" spans="1:15" ht="30" x14ac:dyDescent="0.25">
      <c r="A1837" s="5" t="s">
        <v>298</v>
      </c>
      <c r="B1837" t="s">
        <v>3502</v>
      </c>
      <c r="C1837" s="6" t="s">
        <v>3503</v>
      </c>
      <c r="D1837" s="7" t="s">
        <v>3504</v>
      </c>
      <c r="E1837" s="6" t="s">
        <v>15</v>
      </c>
      <c r="F1837" s="6">
        <v>1000</v>
      </c>
      <c r="G1837" s="6" t="s">
        <v>858</v>
      </c>
      <c r="H1837" s="7" t="s">
        <v>3505</v>
      </c>
      <c r="I1837" s="7" t="s">
        <v>26</v>
      </c>
      <c r="J1837" s="7"/>
      <c r="K1837" s="12" t="s">
        <v>107</v>
      </c>
      <c r="L1837" s="12">
        <v>8</v>
      </c>
      <c r="M1837" s="12"/>
      <c r="N1837" s="12"/>
      <c r="O1837" s="7" t="s">
        <v>97</v>
      </c>
    </row>
    <row r="1838" spans="1:15" ht="30" x14ac:dyDescent="0.25">
      <c r="A1838" s="5" t="s">
        <v>298</v>
      </c>
      <c r="B1838" t="s">
        <v>3502</v>
      </c>
      <c r="C1838" s="6" t="s">
        <v>3506</v>
      </c>
      <c r="D1838" s="7" t="s">
        <v>3507</v>
      </c>
      <c r="E1838" s="6" t="s">
        <v>758</v>
      </c>
      <c r="F1838" s="6"/>
      <c r="G1838" s="6" t="s">
        <v>16</v>
      </c>
      <c r="H1838" s="7" t="s">
        <v>3508</v>
      </c>
      <c r="I1838" s="7" t="s">
        <v>26</v>
      </c>
      <c r="J1838" s="7"/>
      <c r="K1838" s="12" t="s">
        <v>107</v>
      </c>
      <c r="L1838" s="12">
        <v>4</v>
      </c>
      <c r="M1838" s="12"/>
      <c r="N1838" s="12"/>
      <c r="O1838" s="7" t="s">
        <v>97</v>
      </c>
    </row>
    <row r="1839" spans="1:15" ht="165" x14ac:dyDescent="0.25">
      <c r="A1839" s="5" t="s">
        <v>298</v>
      </c>
      <c r="B1839" t="s">
        <v>3502</v>
      </c>
      <c r="C1839" s="6" t="s">
        <v>3509</v>
      </c>
      <c r="D1839" s="7" t="s">
        <v>3510</v>
      </c>
      <c r="E1839" s="6" t="s">
        <v>15</v>
      </c>
      <c r="F1839" s="6">
        <v>100</v>
      </c>
      <c r="G1839" s="6" t="s">
        <v>16</v>
      </c>
      <c r="H1839" s="7" t="s">
        <v>3511</v>
      </c>
      <c r="I1839" s="7" t="s">
        <v>18</v>
      </c>
      <c r="J1839" s="7" t="s">
        <v>3512</v>
      </c>
      <c r="K1839" s="12" t="s">
        <v>107</v>
      </c>
      <c r="L1839" s="12">
        <v>5</v>
      </c>
      <c r="M1839" s="12"/>
      <c r="N1839" s="12"/>
      <c r="O1839" s="7" t="s">
        <v>97</v>
      </c>
    </row>
    <row r="1840" spans="1:15" ht="75" x14ac:dyDescent="0.25">
      <c r="A1840" s="5" t="s">
        <v>298</v>
      </c>
      <c r="B1840" t="s">
        <v>3502</v>
      </c>
      <c r="C1840" s="6" t="s">
        <v>3513</v>
      </c>
      <c r="D1840" s="7" t="s">
        <v>3514</v>
      </c>
      <c r="E1840" s="6" t="s">
        <v>15</v>
      </c>
      <c r="F1840" s="6">
        <v>100</v>
      </c>
      <c r="G1840" s="6" t="s">
        <v>16</v>
      </c>
      <c r="H1840" s="7" t="s">
        <v>3515</v>
      </c>
      <c r="I1840" s="7" t="s">
        <v>18</v>
      </c>
      <c r="J1840" s="7" t="s">
        <v>3516</v>
      </c>
      <c r="K1840" s="12" t="s">
        <v>107</v>
      </c>
      <c r="L1840" s="12">
        <v>6</v>
      </c>
      <c r="M1840" s="12"/>
      <c r="N1840" s="12"/>
      <c r="O1840" s="7" t="s">
        <v>97</v>
      </c>
    </row>
    <row r="1841" spans="1:15" ht="30" x14ac:dyDescent="0.25">
      <c r="A1841" s="5" t="s">
        <v>298</v>
      </c>
      <c r="B1841" t="s">
        <v>3502</v>
      </c>
      <c r="C1841" s="6" t="s">
        <v>354</v>
      </c>
      <c r="D1841" s="7" t="s">
        <v>2821</v>
      </c>
      <c r="E1841" s="6" t="s">
        <v>41</v>
      </c>
      <c r="F1841" s="6"/>
      <c r="G1841" s="6" t="s">
        <v>16</v>
      </c>
      <c r="H1841" s="7" t="s">
        <v>3517</v>
      </c>
      <c r="I1841" s="7" t="s">
        <v>26</v>
      </c>
      <c r="J1841" s="7"/>
      <c r="K1841" s="12" t="s">
        <v>107</v>
      </c>
      <c r="L1841" s="12">
        <v>3</v>
      </c>
      <c r="M1841" s="12"/>
      <c r="N1841" s="12" t="s">
        <v>18</v>
      </c>
      <c r="O1841" s="7" t="s">
        <v>97</v>
      </c>
    </row>
    <row r="1842" spans="1:15" ht="45" x14ac:dyDescent="0.25">
      <c r="A1842" s="5" t="s">
        <v>298</v>
      </c>
      <c r="B1842" t="s">
        <v>3502</v>
      </c>
      <c r="C1842" s="6" t="s">
        <v>911</v>
      </c>
      <c r="D1842" s="7" t="s">
        <v>3518</v>
      </c>
      <c r="E1842" s="6" t="s">
        <v>41</v>
      </c>
      <c r="F1842" s="6"/>
      <c r="G1842" s="6" t="s">
        <v>16</v>
      </c>
      <c r="H1842" s="7" t="s">
        <v>3519</v>
      </c>
      <c r="I1842" s="7" t="s">
        <v>26</v>
      </c>
      <c r="J1842" s="9"/>
      <c r="K1842" s="12" t="s">
        <v>107</v>
      </c>
      <c r="L1842" s="12">
        <v>13</v>
      </c>
      <c r="M1842" s="12"/>
      <c r="N1842" s="12" t="s">
        <v>18</v>
      </c>
      <c r="O1842" s="7" t="s">
        <v>97</v>
      </c>
    </row>
    <row r="1843" spans="1:15" x14ac:dyDescent="0.25">
      <c r="A1843" s="5" t="s">
        <v>298</v>
      </c>
      <c r="B1843" t="s">
        <v>3502</v>
      </c>
      <c r="C1843" s="6" t="s">
        <v>3520</v>
      </c>
      <c r="D1843" s="7" t="s">
        <v>537</v>
      </c>
      <c r="E1843" s="6" t="s">
        <v>41</v>
      </c>
      <c r="F1843" s="6"/>
      <c r="G1843" s="6" t="s">
        <v>16</v>
      </c>
      <c r="H1843" s="7" t="s">
        <v>25</v>
      </c>
      <c r="I1843" s="7" t="s">
        <v>26</v>
      </c>
      <c r="J1843" s="7"/>
      <c r="K1843" s="12" t="s">
        <v>107</v>
      </c>
      <c r="L1843" s="12">
        <v>1</v>
      </c>
      <c r="M1843" s="12" t="s">
        <v>18</v>
      </c>
      <c r="N1843" s="12"/>
      <c r="O1843" s="7" t="s">
        <v>97</v>
      </c>
    </row>
    <row r="1844" spans="1:15" x14ac:dyDescent="0.25">
      <c r="A1844" s="5" t="s">
        <v>298</v>
      </c>
      <c r="B1844" t="s">
        <v>3502</v>
      </c>
      <c r="C1844" s="6" t="s">
        <v>3521</v>
      </c>
      <c r="D1844" s="7" t="s">
        <v>3489</v>
      </c>
      <c r="E1844" s="6" t="s">
        <v>15</v>
      </c>
      <c r="F1844" s="6">
        <v>50</v>
      </c>
      <c r="G1844" s="6" t="s">
        <v>16</v>
      </c>
      <c r="H1844" s="7" t="s">
        <v>3522</v>
      </c>
      <c r="I1844" s="7" t="s">
        <v>26</v>
      </c>
      <c r="J1844" s="7"/>
      <c r="K1844" s="12" t="s">
        <v>107</v>
      </c>
      <c r="L1844" s="12">
        <v>2</v>
      </c>
      <c r="M1844" s="12"/>
      <c r="N1844" s="12"/>
      <c r="O1844" s="7" t="s">
        <v>97</v>
      </c>
    </row>
    <row r="1845" spans="1:15" ht="30" x14ac:dyDescent="0.25">
      <c r="A1845" s="5" t="s">
        <v>298</v>
      </c>
      <c r="B1845" t="s">
        <v>3502</v>
      </c>
      <c r="C1845" s="6" t="s">
        <v>3523</v>
      </c>
      <c r="D1845" s="7" t="s">
        <v>3524</v>
      </c>
      <c r="E1845" s="6" t="s">
        <v>41</v>
      </c>
      <c r="F1845" s="6"/>
      <c r="G1845" s="6" t="s">
        <v>858</v>
      </c>
      <c r="H1845" s="7" t="s">
        <v>3525</v>
      </c>
      <c r="I1845" s="7" t="s">
        <v>26</v>
      </c>
      <c r="J1845" s="7"/>
      <c r="K1845" s="12" t="s">
        <v>107</v>
      </c>
      <c r="L1845" s="12">
        <v>12</v>
      </c>
      <c r="M1845" s="12"/>
      <c r="N1845" s="12" t="s">
        <v>18</v>
      </c>
      <c r="O1845" s="7" t="s">
        <v>97</v>
      </c>
    </row>
    <row r="1846" spans="1:15" ht="30" x14ac:dyDescent="0.25">
      <c r="A1846" s="5" t="s">
        <v>298</v>
      </c>
      <c r="B1846" t="s">
        <v>3502</v>
      </c>
      <c r="C1846" s="6" t="s">
        <v>3526</v>
      </c>
      <c r="D1846" s="7" t="s">
        <v>3527</v>
      </c>
      <c r="E1846" s="6" t="s">
        <v>41</v>
      </c>
      <c r="F1846" s="6"/>
      <c r="G1846" s="6" t="s">
        <v>858</v>
      </c>
      <c r="H1846" s="7" t="s">
        <v>3528</v>
      </c>
      <c r="I1846" s="7" t="s">
        <v>26</v>
      </c>
      <c r="J1846" s="7"/>
      <c r="K1846" s="12" t="s">
        <v>107</v>
      </c>
      <c r="L1846" s="12">
        <v>11</v>
      </c>
      <c r="M1846" s="12"/>
      <c r="N1846" s="12" t="s">
        <v>18</v>
      </c>
      <c r="O1846" s="7" t="s">
        <v>97</v>
      </c>
    </row>
    <row r="1847" spans="1:15" ht="30" x14ac:dyDescent="0.25">
      <c r="A1847" s="5" t="s">
        <v>298</v>
      </c>
      <c r="B1847" t="s">
        <v>3502</v>
      </c>
      <c r="C1847" s="6" t="s">
        <v>3529</v>
      </c>
      <c r="D1847" s="7" t="s">
        <v>3530</v>
      </c>
      <c r="E1847" s="6" t="s">
        <v>15</v>
      </c>
      <c r="F1847" s="6">
        <v>127</v>
      </c>
      <c r="G1847" s="6" t="s">
        <v>858</v>
      </c>
      <c r="H1847" s="7" t="s">
        <v>3531</v>
      </c>
      <c r="I1847" s="7" t="s">
        <v>26</v>
      </c>
      <c r="J1847" s="7"/>
      <c r="K1847" s="12" t="s">
        <v>107</v>
      </c>
      <c r="L1847" s="12">
        <v>9</v>
      </c>
      <c r="M1847" s="12"/>
      <c r="N1847" s="12"/>
      <c r="O1847" s="7" t="s">
        <v>97</v>
      </c>
    </row>
    <row r="1848" spans="1:15" ht="30" x14ac:dyDescent="0.25">
      <c r="A1848" s="5" t="s">
        <v>298</v>
      </c>
      <c r="B1848" t="s">
        <v>3502</v>
      </c>
      <c r="C1848" s="6" t="s">
        <v>3532</v>
      </c>
      <c r="D1848" s="7" t="s">
        <v>3533</v>
      </c>
      <c r="E1848" s="6" t="s">
        <v>15</v>
      </c>
      <c r="F1848" s="6">
        <v>1000</v>
      </c>
      <c r="G1848" s="6" t="s">
        <v>858</v>
      </c>
      <c r="H1848" s="7" t="s">
        <v>3534</v>
      </c>
      <c r="I1848" s="7" t="s">
        <v>26</v>
      </c>
      <c r="J1848" s="7"/>
      <c r="K1848" s="12" t="s">
        <v>107</v>
      </c>
      <c r="L1848" s="12">
        <v>7</v>
      </c>
      <c r="M1848" s="12"/>
      <c r="N1848" s="12"/>
      <c r="O1848" s="7" t="s">
        <v>97</v>
      </c>
    </row>
    <row r="1849" spans="1:15" ht="30" x14ac:dyDescent="0.25">
      <c r="A1849" s="5" t="s">
        <v>298</v>
      </c>
      <c r="B1849" t="s">
        <v>3502</v>
      </c>
      <c r="C1849" s="6" t="s">
        <v>3535</v>
      </c>
      <c r="D1849" s="7" t="s">
        <v>3536</v>
      </c>
      <c r="E1849" s="6" t="s">
        <v>15</v>
      </c>
      <c r="F1849" s="6">
        <v>127</v>
      </c>
      <c r="G1849" s="6" t="s">
        <v>858</v>
      </c>
      <c r="H1849" s="7" t="s">
        <v>3537</v>
      </c>
      <c r="I1849" s="7" t="s">
        <v>26</v>
      </c>
      <c r="J1849" s="7"/>
      <c r="K1849" s="12" t="s">
        <v>107</v>
      </c>
      <c r="L1849" s="12">
        <v>10</v>
      </c>
      <c r="M1849" s="12"/>
      <c r="N1849" s="12"/>
      <c r="O1849" s="7" t="s">
        <v>97</v>
      </c>
    </row>
    <row r="1850" spans="1:15" x14ac:dyDescent="0.25">
      <c r="A1850" s="5" t="s">
        <v>298</v>
      </c>
      <c r="B1850" t="s">
        <v>3502</v>
      </c>
      <c r="C1850" t="s">
        <v>92</v>
      </c>
      <c r="D1850" s="11" t="s">
        <v>760</v>
      </c>
      <c r="E1850" t="s">
        <v>34</v>
      </c>
      <c r="G1850" t="s">
        <v>16</v>
      </c>
      <c r="H1850" s="11" t="s">
        <v>25</v>
      </c>
      <c r="I1850" t="s">
        <v>26</v>
      </c>
    </row>
    <row r="1851" spans="1:15" x14ac:dyDescent="0.25">
      <c r="A1851" s="5" t="s">
        <v>298</v>
      </c>
      <c r="B1851" t="s">
        <v>3502</v>
      </c>
      <c r="C1851" s="6" t="s">
        <v>1881</v>
      </c>
      <c r="D1851" s="7" t="s">
        <v>3538</v>
      </c>
      <c r="E1851" s="6"/>
      <c r="F1851" s="6"/>
      <c r="G1851" s="6"/>
      <c r="H1851" s="7"/>
      <c r="I1851" s="7"/>
      <c r="J1851" s="7"/>
      <c r="K1851" s="12"/>
      <c r="L1851" s="12"/>
      <c r="M1851" s="12"/>
      <c r="N1851" s="12"/>
      <c r="O1851" s="7"/>
    </row>
    <row r="1852" spans="1:15" ht="45" x14ac:dyDescent="0.25">
      <c r="A1852" s="5" t="s">
        <v>298</v>
      </c>
      <c r="B1852" t="s">
        <v>3502</v>
      </c>
      <c r="C1852" s="6"/>
      <c r="D1852" s="7" t="s">
        <v>3539</v>
      </c>
      <c r="E1852" s="6"/>
      <c r="F1852" s="6"/>
      <c r="G1852" s="6"/>
      <c r="H1852" s="7"/>
      <c r="I1852" s="7"/>
      <c r="J1852" s="7"/>
      <c r="K1852" s="12" t="s">
        <v>107</v>
      </c>
      <c r="L1852" s="12">
        <v>0</v>
      </c>
      <c r="M1852" s="12"/>
      <c r="N1852" s="12"/>
      <c r="O1852" s="7"/>
    </row>
    <row r="1853" spans="1:15" ht="45" x14ac:dyDescent="0.25">
      <c r="A1853" s="5" t="s">
        <v>298</v>
      </c>
      <c r="B1853" t="s">
        <v>3540</v>
      </c>
      <c r="C1853" s="6" t="s">
        <v>22</v>
      </c>
      <c r="D1853" s="7" t="s">
        <v>1226</v>
      </c>
      <c r="E1853" s="6" t="s">
        <v>24</v>
      </c>
      <c r="F1853" s="6"/>
      <c r="G1853" s="6" t="s">
        <v>16</v>
      </c>
      <c r="H1853" s="7" t="s">
        <v>25</v>
      </c>
      <c r="I1853" s="8" t="s">
        <v>26</v>
      </c>
      <c r="J1853" s="7"/>
      <c r="K1853" s="12" t="s">
        <v>107</v>
      </c>
      <c r="L1853" s="12">
        <v>5</v>
      </c>
      <c r="M1853" s="12"/>
      <c r="N1853" s="12"/>
      <c r="O1853" s="7" t="s">
        <v>97</v>
      </c>
    </row>
    <row r="1854" spans="1:15" x14ac:dyDescent="0.25">
      <c r="A1854" s="5" t="s">
        <v>298</v>
      </c>
      <c r="B1854" t="s">
        <v>3540</v>
      </c>
      <c r="C1854" s="6" t="s">
        <v>3541</v>
      </c>
      <c r="D1854" s="7" t="s">
        <v>3542</v>
      </c>
      <c r="E1854" s="6" t="s">
        <v>1575</v>
      </c>
      <c r="F1854" s="6"/>
      <c r="G1854" s="6" t="s">
        <v>858</v>
      </c>
      <c r="H1854" s="7" t="s">
        <v>3543</v>
      </c>
      <c r="I1854" s="8" t="s">
        <v>26</v>
      </c>
      <c r="J1854" s="8"/>
      <c r="K1854" s="12" t="s">
        <v>107</v>
      </c>
      <c r="L1854" s="12">
        <v>4</v>
      </c>
      <c r="M1854" s="12"/>
      <c r="N1854" s="12"/>
      <c r="O1854" s="7" t="s">
        <v>97</v>
      </c>
    </row>
    <row r="1855" spans="1:15" ht="30" x14ac:dyDescent="0.25">
      <c r="A1855" s="5" t="s">
        <v>298</v>
      </c>
      <c r="B1855" t="s">
        <v>3540</v>
      </c>
      <c r="C1855" s="6" t="s">
        <v>3544</v>
      </c>
      <c r="D1855" s="7" t="s">
        <v>3545</v>
      </c>
      <c r="E1855" s="6" t="s">
        <v>15</v>
      </c>
      <c r="F1855" s="6">
        <v>50</v>
      </c>
      <c r="G1855" s="6" t="s">
        <v>16</v>
      </c>
      <c r="H1855" s="7" t="s">
        <v>3546</v>
      </c>
      <c r="I1855" s="8" t="s">
        <v>26</v>
      </c>
      <c r="J1855" s="7"/>
      <c r="K1855" s="12" t="s">
        <v>107</v>
      </c>
      <c r="L1855" s="12">
        <v>3</v>
      </c>
      <c r="M1855" s="12"/>
      <c r="N1855" s="12"/>
      <c r="O1855" s="7" t="s">
        <v>97</v>
      </c>
    </row>
    <row r="1856" spans="1:15" ht="30" x14ac:dyDescent="0.25">
      <c r="A1856" s="5" t="s">
        <v>298</v>
      </c>
      <c r="B1856" t="s">
        <v>3540</v>
      </c>
      <c r="C1856" s="6" t="s">
        <v>354</v>
      </c>
      <c r="D1856" s="7" t="s">
        <v>2757</v>
      </c>
      <c r="E1856" s="6" t="s">
        <v>41</v>
      </c>
      <c r="F1856" s="6"/>
      <c r="G1856" s="6" t="s">
        <v>16</v>
      </c>
      <c r="H1856" s="7" t="s">
        <v>3547</v>
      </c>
      <c r="I1856" s="8" t="s">
        <v>26</v>
      </c>
      <c r="J1856" s="8"/>
      <c r="K1856" s="12" t="s">
        <v>107</v>
      </c>
      <c r="L1856" s="12">
        <v>2</v>
      </c>
      <c r="M1856" s="12"/>
      <c r="N1856" s="12" t="s">
        <v>18</v>
      </c>
      <c r="O1856" s="7" t="s">
        <v>97</v>
      </c>
    </row>
    <row r="1857" spans="1:15" x14ac:dyDescent="0.25">
      <c r="A1857" s="5" t="s">
        <v>298</v>
      </c>
      <c r="B1857" t="s">
        <v>3540</v>
      </c>
      <c r="C1857" s="6" t="s">
        <v>3548</v>
      </c>
      <c r="D1857" s="7" t="s">
        <v>3489</v>
      </c>
      <c r="E1857" s="6" t="s">
        <v>15</v>
      </c>
      <c r="F1857" s="6">
        <v>50</v>
      </c>
      <c r="G1857" s="6" t="s">
        <v>16</v>
      </c>
      <c r="H1857" s="7" t="s">
        <v>3549</v>
      </c>
      <c r="I1857" s="40" t="s">
        <v>26</v>
      </c>
      <c r="J1857" s="8"/>
      <c r="K1857" s="12" t="s">
        <v>107</v>
      </c>
      <c r="L1857" s="12">
        <v>1</v>
      </c>
      <c r="M1857" s="12" t="s">
        <v>18</v>
      </c>
      <c r="N1857" s="12"/>
      <c r="O1857" s="7" t="s">
        <v>97</v>
      </c>
    </row>
    <row r="1858" spans="1:15" x14ac:dyDescent="0.25">
      <c r="A1858" s="5" t="s">
        <v>298</v>
      </c>
      <c r="B1858" t="s">
        <v>3540</v>
      </c>
      <c r="C1858" t="s">
        <v>92</v>
      </c>
      <c r="D1858" s="11" t="s">
        <v>760</v>
      </c>
      <c r="E1858" t="s">
        <v>34</v>
      </c>
      <c r="G1858" t="s">
        <v>16</v>
      </c>
      <c r="H1858" s="11" t="s">
        <v>25</v>
      </c>
      <c r="I1858" t="s">
        <v>26</v>
      </c>
    </row>
    <row r="1859" spans="1:15" ht="30" x14ac:dyDescent="0.25">
      <c r="A1859" s="5" t="s">
        <v>298</v>
      </c>
      <c r="B1859" t="s">
        <v>3540</v>
      </c>
      <c r="C1859" s="6"/>
      <c r="D1859" s="7" t="s">
        <v>3550</v>
      </c>
      <c r="E1859" s="6"/>
      <c r="F1859" s="6"/>
      <c r="G1859" s="6"/>
      <c r="H1859" s="8"/>
      <c r="I1859" s="7"/>
      <c r="J1859" s="7"/>
      <c r="K1859" s="12" t="s">
        <v>107</v>
      </c>
      <c r="L1859" s="12">
        <v>0</v>
      </c>
      <c r="M1859" s="12"/>
      <c r="N1859" s="12"/>
      <c r="O1859" s="7"/>
    </row>
    <row r="1860" spans="1:15" x14ac:dyDescent="0.25">
      <c r="A1860" s="5" t="s">
        <v>298</v>
      </c>
      <c r="B1860" t="s">
        <v>3551</v>
      </c>
      <c r="C1860" s="6" t="s">
        <v>2271</v>
      </c>
      <c r="D1860" s="8" t="s">
        <v>3552</v>
      </c>
      <c r="E1860" s="6" t="s">
        <v>34</v>
      </c>
      <c r="F1860" s="6"/>
      <c r="G1860" s="6" t="s">
        <v>16</v>
      </c>
      <c r="H1860" s="7" t="s">
        <v>3553</v>
      </c>
      <c r="I1860" s="7" t="s">
        <v>26</v>
      </c>
      <c r="J1860" s="7"/>
      <c r="K1860" s="12" t="s">
        <v>107</v>
      </c>
      <c r="L1860" s="12">
        <v>2</v>
      </c>
      <c r="M1860" s="12"/>
      <c r="N1860" s="12" t="s">
        <v>18</v>
      </c>
      <c r="O1860" s="7" t="s">
        <v>97</v>
      </c>
    </row>
    <row r="1861" spans="1:15" ht="45" x14ac:dyDescent="0.25">
      <c r="A1861" s="5" t="s">
        <v>298</v>
      </c>
      <c r="B1861" t="s">
        <v>3551</v>
      </c>
      <c r="C1861" s="6" t="s">
        <v>22</v>
      </c>
      <c r="D1861" s="7" t="s">
        <v>1226</v>
      </c>
      <c r="E1861" s="6" t="s">
        <v>24</v>
      </c>
      <c r="F1861" s="6"/>
      <c r="G1861" s="6" t="s">
        <v>16</v>
      </c>
      <c r="H1861" s="7" t="s">
        <v>25</v>
      </c>
      <c r="I1861" s="7" t="s">
        <v>26</v>
      </c>
      <c r="J1861" s="7"/>
      <c r="K1861" s="12" t="s">
        <v>107</v>
      </c>
      <c r="L1861" s="12">
        <v>30</v>
      </c>
      <c r="M1861" s="12"/>
      <c r="N1861" s="12"/>
      <c r="O1861" s="7" t="s">
        <v>97</v>
      </c>
    </row>
    <row r="1862" spans="1:15" ht="15.75" x14ac:dyDescent="0.25">
      <c r="A1862" s="5" t="s">
        <v>298</v>
      </c>
      <c r="B1862" t="s">
        <v>3551</v>
      </c>
      <c r="C1862" s="6" t="s">
        <v>1228</v>
      </c>
      <c r="D1862" s="8" t="s">
        <v>2761</v>
      </c>
      <c r="E1862" s="6" t="s">
        <v>41</v>
      </c>
      <c r="F1862" s="6"/>
      <c r="G1862" s="6" t="s">
        <v>16</v>
      </c>
      <c r="H1862" s="7" t="s">
        <v>3553</v>
      </c>
      <c r="I1862" s="41" t="s">
        <v>26</v>
      </c>
      <c r="J1862" s="7"/>
      <c r="K1862" s="12" t="s">
        <v>107</v>
      </c>
      <c r="L1862" s="12">
        <v>1</v>
      </c>
      <c r="M1862" s="12"/>
      <c r="N1862" s="12" t="s">
        <v>18</v>
      </c>
      <c r="O1862" s="7" t="s">
        <v>97</v>
      </c>
    </row>
    <row r="1863" spans="1:15" x14ac:dyDescent="0.25">
      <c r="A1863" s="5" t="s">
        <v>298</v>
      </c>
      <c r="B1863" t="s">
        <v>3551</v>
      </c>
      <c r="C1863" s="6" t="s">
        <v>3554</v>
      </c>
      <c r="D1863" s="7" t="s">
        <v>3555</v>
      </c>
      <c r="E1863" s="6" t="s">
        <v>458</v>
      </c>
      <c r="F1863" s="6" t="s">
        <v>1535</v>
      </c>
      <c r="G1863" s="6" t="s">
        <v>858</v>
      </c>
      <c r="H1863" s="7" t="s">
        <v>3553</v>
      </c>
      <c r="I1863" s="7" t="s">
        <v>26</v>
      </c>
      <c r="J1863" s="7"/>
      <c r="K1863" s="12" t="s">
        <v>107</v>
      </c>
      <c r="L1863" s="12">
        <v>9</v>
      </c>
      <c r="M1863" s="12"/>
      <c r="N1863" s="12"/>
      <c r="O1863" s="7" t="s">
        <v>97</v>
      </c>
    </row>
    <row r="1864" spans="1:15" ht="30" x14ac:dyDescent="0.25">
      <c r="A1864" s="5" t="s">
        <v>298</v>
      </c>
      <c r="B1864" t="s">
        <v>3551</v>
      </c>
      <c r="C1864" s="6" t="s">
        <v>3556</v>
      </c>
      <c r="D1864" s="7" t="s">
        <v>3557</v>
      </c>
      <c r="E1864" s="6" t="s">
        <v>458</v>
      </c>
      <c r="F1864" s="6" t="s">
        <v>1535</v>
      </c>
      <c r="G1864" s="6" t="s">
        <v>858</v>
      </c>
      <c r="H1864" s="7" t="s">
        <v>3553</v>
      </c>
      <c r="I1864" s="7" t="s">
        <v>26</v>
      </c>
      <c r="J1864" s="7"/>
      <c r="K1864" s="12" t="s">
        <v>107</v>
      </c>
      <c r="L1864" s="12">
        <v>22</v>
      </c>
      <c r="M1864" s="12"/>
      <c r="N1864" s="12"/>
      <c r="O1864" s="7" t="s">
        <v>97</v>
      </c>
    </row>
    <row r="1865" spans="1:15" ht="30" x14ac:dyDescent="0.25">
      <c r="A1865" s="5" t="s">
        <v>298</v>
      </c>
      <c r="B1865" t="s">
        <v>3551</v>
      </c>
      <c r="C1865" s="6" t="s">
        <v>3558</v>
      </c>
      <c r="D1865" s="7" t="s">
        <v>3559</v>
      </c>
      <c r="E1865" s="6" t="s">
        <v>34</v>
      </c>
      <c r="F1865" s="6"/>
      <c r="G1865" s="6" t="s">
        <v>858</v>
      </c>
      <c r="H1865" s="7" t="s">
        <v>3553</v>
      </c>
      <c r="I1865" s="7" t="s">
        <v>26</v>
      </c>
      <c r="J1865" s="7"/>
      <c r="K1865" s="12" t="s">
        <v>107</v>
      </c>
      <c r="L1865" s="12">
        <v>15</v>
      </c>
      <c r="M1865" s="12"/>
      <c r="N1865" s="12"/>
      <c r="O1865" s="7" t="s">
        <v>97</v>
      </c>
    </row>
    <row r="1866" spans="1:15" ht="45" x14ac:dyDescent="0.25">
      <c r="A1866" s="5" t="s">
        <v>298</v>
      </c>
      <c r="B1866" t="s">
        <v>3551</v>
      </c>
      <c r="C1866" s="6" t="s">
        <v>3560</v>
      </c>
      <c r="D1866" s="7" t="s">
        <v>3561</v>
      </c>
      <c r="E1866" s="6" t="s">
        <v>34</v>
      </c>
      <c r="F1866" s="6"/>
      <c r="G1866" s="6" t="s">
        <v>858</v>
      </c>
      <c r="H1866" s="7" t="s">
        <v>3553</v>
      </c>
      <c r="I1866" s="7" t="s">
        <v>26</v>
      </c>
      <c r="J1866" s="7"/>
      <c r="K1866" s="12" t="s">
        <v>107</v>
      </c>
      <c r="L1866" s="12">
        <v>28</v>
      </c>
      <c r="M1866" s="12"/>
      <c r="N1866" s="12"/>
      <c r="O1866" s="7" t="s">
        <v>97</v>
      </c>
    </row>
    <row r="1867" spans="1:15" x14ac:dyDescent="0.25">
      <c r="A1867" s="5" t="s">
        <v>298</v>
      </c>
      <c r="B1867" t="s">
        <v>3551</v>
      </c>
      <c r="C1867" s="6" t="s">
        <v>3562</v>
      </c>
      <c r="D1867" s="7" t="s">
        <v>3563</v>
      </c>
      <c r="E1867" s="6" t="s">
        <v>458</v>
      </c>
      <c r="F1867" s="6" t="s">
        <v>1535</v>
      </c>
      <c r="G1867" s="6" t="s">
        <v>858</v>
      </c>
      <c r="H1867" s="7" t="s">
        <v>3553</v>
      </c>
      <c r="I1867" s="7" t="s">
        <v>26</v>
      </c>
      <c r="J1867" s="7"/>
      <c r="K1867" s="12" t="s">
        <v>107</v>
      </c>
      <c r="L1867" s="12">
        <v>8</v>
      </c>
      <c r="M1867" s="12"/>
      <c r="N1867" s="12"/>
      <c r="O1867" s="7" t="s">
        <v>97</v>
      </c>
    </row>
    <row r="1868" spans="1:15" ht="30" x14ac:dyDescent="0.25">
      <c r="A1868" s="5" t="s">
        <v>298</v>
      </c>
      <c r="B1868" t="s">
        <v>3551</v>
      </c>
      <c r="C1868" s="6" t="s">
        <v>3564</v>
      </c>
      <c r="D1868" s="7" t="s">
        <v>3565</v>
      </c>
      <c r="E1868" s="6" t="s">
        <v>458</v>
      </c>
      <c r="F1868" s="6" t="s">
        <v>1535</v>
      </c>
      <c r="G1868" s="6" t="s">
        <v>858</v>
      </c>
      <c r="H1868" s="7" t="s">
        <v>3553</v>
      </c>
      <c r="I1868" s="7" t="s">
        <v>26</v>
      </c>
      <c r="J1868" s="7"/>
      <c r="K1868" s="12" t="s">
        <v>107</v>
      </c>
      <c r="L1868" s="12">
        <v>21</v>
      </c>
      <c r="M1868" s="12"/>
      <c r="N1868" s="12"/>
      <c r="O1868" s="7" t="s">
        <v>97</v>
      </c>
    </row>
    <row r="1869" spans="1:15" ht="30" x14ac:dyDescent="0.25">
      <c r="A1869" s="5" t="s">
        <v>298</v>
      </c>
      <c r="B1869" t="s">
        <v>3551</v>
      </c>
      <c r="C1869" s="6" t="s">
        <v>3566</v>
      </c>
      <c r="D1869" s="7" t="s">
        <v>3567</v>
      </c>
      <c r="E1869" s="6" t="s">
        <v>34</v>
      </c>
      <c r="F1869" s="6"/>
      <c r="G1869" s="6" t="s">
        <v>858</v>
      </c>
      <c r="H1869" s="7" t="s">
        <v>3553</v>
      </c>
      <c r="I1869" s="7" t="s">
        <v>26</v>
      </c>
      <c r="J1869" s="7"/>
      <c r="K1869" s="12" t="s">
        <v>107</v>
      </c>
      <c r="L1869" s="12">
        <v>14</v>
      </c>
      <c r="M1869" s="12"/>
      <c r="N1869" s="12"/>
      <c r="O1869" s="7" t="s">
        <v>97</v>
      </c>
    </row>
    <row r="1870" spans="1:15" ht="45" x14ac:dyDescent="0.25">
      <c r="A1870" s="5" t="s">
        <v>298</v>
      </c>
      <c r="B1870" t="s">
        <v>3551</v>
      </c>
      <c r="C1870" s="6" t="s">
        <v>3568</v>
      </c>
      <c r="D1870" s="7" t="s">
        <v>3569</v>
      </c>
      <c r="E1870" s="6" t="s">
        <v>34</v>
      </c>
      <c r="F1870" s="6"/>
      <c r="G1870" s="6" t="s">
        <v>858</v>
      </c>
      <c r="H1870" s="7" t="s">
        <v>3553</v>
      </c>
      <c r="I1870" s="7" t="s">
        <v>26</v>
      </c>
      <c r="J1870" s="7"/>
      <c r="K1870" s="12" t="s">
        <v>107</v>
      </c>
      <c r="L1870" s="12">
        <v>27</v>
      </c>
      <c r="M1870" s="12"/>
      <c r="N1870" s="12"/>
      <c r="O1870" s="7" t="s">
        <v>97</v>
      </c>
    </row>
    <row r="1871" spans="1:15" x14ac:dyDescent="0.25">
      <c r="A1871" s="5" t="s">
        <v>298</v>
      </c>
      <c r="B1871" t="s">
        <v>3551</v>
      </c>
      <c r="C1871" s="6" t="s">
        <v>3570</v>
      </c>
      <c r="D1871" s="7" t="s">
        <v>3571</v>
      </c>
      <c r="E1871" s="6" t="s">
        <v>458</v>
      </c>
      <c r="F1871" s="6" t="s">
        <v>1535</v>
      </c>
      <c r="G1871" s="6" t="s">
        <v>858</v>
      </c>
      <c r="H1871" s="7" t="s">
        <v>3553</v>
      </c>
      <c r="I1871" s="7" t="s">
        <v>26</v>
      </c>
      <c r="J1871" s="7"/>
      <c r="K1871" s="12" t="s">
        <v>107</v>
      </c>
      <c r="L1871" s="12">
        <v>7</v>
      </c>
      <c r="M1871" s="12"/>
      <c r="N1871" s="12"/>
      <c r="O1871" s="7" t="s">
        <v>97</v>
      </c>
    </row>
    <row r="1872" spans="1:15" ht="30" x14ac:dyDescent="0.25">
      <c r="A1872" s="5" t="s">
        <v>298</v>
      </c>
      <c r="B1872" t="s">
        <v>3551</v>
      </c>
      <c r="C1872" s="6" t="s">
        <v>3572</v>
      </c>
      <c r="D1872" s="7" t="s">
        <v>3573</v>
      </c>
      <c r="E1872" s="6" t="s">
        <v>458</v>
      </c>
      <c r="F1872" s="6" t="s">
        <v>1535</v>
      </c>
      <c r="G1872" s="6" t="s">
        <v>858</v>
      </c>
      <c r="H1872" s="7" t="s">
        <v>3553</v>
      </c>
      <c r="I1872" s="7" t="s">
        <v>26</v>
      </c>
      <c r="J1872" s="7"/>
      <c r="K1872" s="12" t="s">
        <v>107</v>
      </c>
      <c r="L1872" s="12">
        <v>20</v>
      </c>
      <c r="M1872" s="12"/>
      <c r="N1872" s="12"/>
      <c r="O1872" s="7" t="s">
        <v>97</v>
      </c>
    </row>
    <row r="1873" spans="1:15" ht="30" x14ac:dyDescent="0.25">
      <c r="A1873" s="5" t="s">
        <v>298</v>
      </c>
      <c r="B1873" t="s">
        <v>3551</v>
      </c>
      <c r="C1873" s="6" t="s">
        <v>3574</v>
      </c>
      <c r="D1873" s="7" t="s">
        <v>3575</v>
      </c>
      <c r="E1873" s="6" t="s">
        <v>34</v>
      </c>
      <c r="F1873" s="6"/>
      <c r="G1873" s="6" t="s">
        <v>858</v>
      </c>
      <c r="H1873" s="7" t="s">
        <v>3553</v>
      </c>
      <c r="I1873" s="7" t="s">
        <v>26</v>
      </c>
      <c r="J1873" s="7"/>
      <c r="K1873" s="12" t="s">
        <v>107</v>
      </c>
      <c r="L1873" s="12">
        <v>13</v>
      </c>
      <c r="M1873" s="12"/>
      <c r="N1873" s="12"/>
      <c r="O1873" s="7" t="s">
        <v>97</v>
      </c>
    </row>
    <row r="1874" spans="1:15" ht="45" x14ac:dyDescent="0.25">
      <c r="A1874" s="5" t="s">
        <v>298</v>
      </c>
      <c r="B1874" t="s">
        <v>3551</v>
      </c>
      <c r="C1874" s="6" t="s">
        <v>3576</v>
      </c>
      <c r="D1874" s="7" t="s">
        <v>3577</v>
      </c>
      <c r="E1874" s="6" t="s">
        <v>34</v>
      </c>
      <c r="F1874" s="6"/>
      <c r="G1874" s="6" t="s">
        <v>858</v>
      </c>
      <c r="H1874" s="7" t="s">
        <v>3553</v>
      </c>
      <c r="I1874" s="7" t="s">
        <v>26</v>
      </c>
      <c r="J1874" s="7"/>
      <c r="K1874" s="12" t="s">
        <v>107</v>
      </c>
      <c r="L1874" s="12">
        <v>26</v>
      </c>
      <c r="M1874" s="12"/>
      <c r="N1874" s="12"/>
      <c r="O1874" s="7" t="s">
        <v>97</v>
      </c>
    </row>
    <row r="1875" spans="1:15" ht="30" x14ac:dyDescent="0.25">
      <c r="A1875" s="5" t="s">
        <v>298</v>
      </c>
      <c r="B1875" t="s">
        <v>3551</v>
      </c>
      <c r="C1875" s="6" t="s">
        <v>3578</v>
      </c>
      <c r="D1875" s="7" t="s">
        <v>3579</v>
      </c>
      <c r="E1875" s="6" t="s">
        <v>458</v>
      </c>
      <c r="F1875" s="6" t="s">
        <v>1535</v>
      </c>
      <c r="G1875" s="6" t="s">
        <v>858</v>
      </c>
      <c r="H1875" s="7" t="s">
        <v>3580</v>
      </c>
      <c r="I1875" s="7" t="s">
        <v>26</v>
      </c>
      <c r="J1875" s="7"/>
      <c r="K1875" s="12" t="s">
        <v>107</v>
      </c>
      <c r="L1875" s="12">
        <v>5</v>
      </c>
      <c r="M1875" s="12"/>
      <c r="N1875" s="12"/>
      <c r="O1875" s="7" t="s">
        <v>97</v>
      </c>
    </row>
    <row r="1876" spans="1:15" ht="30" x14ac:dyDescent="0.25">
      <c r="A1876" s="5" t="s">
        <v>298</v>
      </c>
      <c r="B1876" t="s">
        <v>3551</v>
      </c>
      <c r="C1876" s="6" t="s">
        <v>3581</v>
      </c>
      <c r="D1876" s="7" t="s">
        <v>3582</v>
      </c>
      <c r="E1876" s="6" t="s">
        <v>458</v>
      </c>
      <c r="F1876" s="6" t="s">
        <v>1535</v>
      </c>
      <c r="G1876" s="6" t="s">
        <v>858</v>
      </c>
      <c r="H1876" s="7" t="s">
        <v>3553</v>
      </c>
      <c r="I1876" s="7" t="s">
        <v>26</v>
      </c>
      <c r="J1876" s="7"/>
      <c r="K1876" s="12" t="s">
        <v>107</v>
      </c>
      <c r="L1876" s="12">
        <v>18</v>
      </c>
      <c r="M1876" s="12"/>
      <c r="N1876" s="12"/>
      <c r="O1876" s="7" t="s">
        <v>97</v>
      </c>
    </row>
    <row r="1877" spans="1:15" ht="30" x14ac:dyDescent="0.25">
      <c r="A1877" s="5" t="s">
        <v>298</v>
      </c>
      <c r="B1877" t="s">
        <v>3551</v>
      </c>
      <c r="C1877" s="6" t="s">
        <v>3583</v>
      </c>
      <c r="D1877" s="7" t="s">
        <v>3584</v>
      </c>
      <c r="E1877" s="6" t="s">
        <v>34</v>
      </c>
      <c r="F1877" s="6"/>
      <c r="G1877" s="6" t="s">
        <v>858</v>
      </c>
      <c r="H1877" s="7" t="s">
        <v>3553</v>
      </c>
      <c r="I1877" s="7" t="s">
        <v>26</v>
      </c>
      <c r="J1877" s="7"/>
      <c r="K1877" s="12" t="s">
        <v>107</v>
      </c>
      <c r="L1877" s="12">
        <v>11</v>
      </c>
      <c r="M1877" s="12"/>
      <c r="N1877" s="12"/>
      <c r="O1877" s="7" t="s">
        <v>97</v>
      </c>
    </row>
    <row r="1878" spans="1:15" ht="45" x14ac:dyDescent="0.25">
      <c r="A1878" s="5" t="s">
        <v>298</v>
      </c>
      <c r="B1878" t="s">
        <v>3551</v>
      </c>
      <c r="C1878" s="6" t="s">
        <v>3585</v>
      </c>
      <c r="D1878" s="7" t="s">
        <v>3586</v>
      </c>
      <c r="E1878" s="6" t="s">
        <v>34</v>
      </c>
      <c r="F1878" s="6"/>
      <c r="G1878" s="6" t="s">
        <v>858</v>
      </c>
      <c r="H1878" s="7" t="s">
        <v>3553</v>
      </c>
      <c r="I1878" s="7" t="s">
        <v>26</v>
      </c>
      <c r="J1878" s="7"/>
      <c r="K1878" s="12" t="s">
        <v>107</v>
      </c>
      <c r="L1878" s="12">
        <v>24</v>
      </c>
      <c r="M1878" s="12"/>
      <c r="N1878" s="12"/>
      <c r="O1878" s="7" t="s">
        <v>97</v>
      </c>
    </row>
    <row r="1879" spans="1:15" ht="30" x14ac:dyDescent="0.25">
      <c r="A1879" s="5" t="s">
        <v>298</v>
      </c>
      <c r="B1879" t="s">
        <v>3551</v>
      </c>
      <c r="C1879" s="6" t="s">
        <v>3587</v>
      </c>
      <c r="D1879" s="7" t="s">
        <v>3588</v>
      </c>
      <c r="E1879" s="6" t="s">
        <v>458</v>
      </c>
      <c r="F1879" s="6" t="s">
        <v>1535</v>
      </c>
      <c r="G1879" s="6" t="s">
        <v>858</v>
      </c>
      <c r="H1879" s="7" t="s">
        <v>3553</v>
      </c>
      <c r="I1879" s="7" t="s">
        <v>26</v>
      </c>
      <c r="J1879" s="7"/>
      <c r="K1879" s="12" t="s">
        <v>107</v>
      </c>
      <c r="L1879" s="12">
        <v>6</v>
      </c>
      <c r="M1879" s="12"/>
      <c r="N1879" s="12"/>
      <c r="O1879" s="7" t="s">
        <v>97</v>
      </c>
    </row>
    <row r="1880" spans="1:15" ht="30" x14ac:dyDescent="0.25">
      <c r="A1880" s="5" t="s">
        <v>298</v>
      </c>
      <c r="B1880" t="s">
        <v>3551</v>
      </c>
      <c r="C1880" s="6" t="s">
        <v>3589</v>
      </c>
      <c r="D1880" s="7" t="s">
        <v>3590</v>
      </c>
      <c r="E1880" s="6" t="s">
        <v>458</v>
      </c>
      <c r="F1880" s="6" t="s">
        <v>1535</v>
      </c>
      <c r="G1880" s="6" t="s">
        <v>858</v>
      </c>
      <c r="H1880" s="7" t="s">
        <v>3553</v>
      </c>
      <c r="I1880" s="7" t="s">
        <v>26</v>
      </c>
      <c r="J1880" s="7"/>
      <c r="K1880" s="12" t="s">
        <v>107</v>
      </c>
      <c r="L1880" s="12">
        <v>19</v>
      </c>
      <c r="M1880" s="12"/>
      <c r="N1880" s="12"/>
      <c r="O1880" s="7" t="s">
        <v>97</v>
      </c>
    </row>
    <row r="1881" spans="1:15" ht="30" x14ac:dyDescent="0.25">
      <c r="A1881" s="5" t="s">
        <v>298</v>
      </c>
      <c r="B1881" t="s">
        <v>3551</v>
      </c>
      <c r="C1881" s="6" t="s">
        <v>3591</v>
      </c>
      <c r="D1881" s="7" t="s">
        <v>3592</v>
      </c>
      <c r="E1881" s="6" t="s">
        <v>34</v>
      </c>
      <c r="F1881" s="6"/>
      <c r="G1881" s="6" t="s">
        <v>858</v>
      </c>
      <c r="H1881" s="7" t="s">
        <v>3553</v>
      </c>
      <c r="I1881" s="7" t="s">
        <v>26</v>
      </c>
      <c r="J1881" s="7"/>
      <c r="K1881" s="12" t="s">
        <v>107</v>
      </c>
      <c r="L1881" s="12">
        <v>12</v>
      </c>
      <c r="M1881" s="12"/>
      <c r="N1881" s="12"/>
      <c r="O1881" s="7" t="s">
        <v>97</v>
      </c>
    </row>
    <row r="1882" spans="1:15" ht="45" x14ac:dyDescent="0.25">
      <c r="A1882" s="5" t="s">
        <v>298</v>
      </c>
      <c r="B1882" t="s">
        <v>3551</v>
      </c>
      <c r="C1882" s="6" t="s">
        <v>3593</v>
      </c>
      <c r="D1882" s="7" t="s">
        <v>3594</v>
      </c>
      <c r="E1882" s="6" t="s">
        <v>34</v>
      </c>
      <c r="F1882" s="6"/>
      <c r="G1882" s="6" t="s">
        <v>858</v>
      </c>
      <c r="H1882" s="7" t="s">
        <v>3553</v>
      </c>
      <c r="I1882" s="7" t="s">
        <v>26</v>
      </c>
      <c r="J1882" s="7"/>
      <c r="K1882" s="12" t="s">
        <v>107</v>
      </c>
      <c r="L1882" s="12">
        <v>25</v>
      </c>
      <c r="M1882" s="12"/>
      <c r="N1882" s="12"/>
      <c r="O1882" s="7" t="s">
        <v>97</v>
      </c>
    </row>
    <row r="1883" spans="1:15" x14ac:dyDescent="0.25">
      <c r="A1883" s="5" t="s">
        <v>298</v>
      </c>
      <c r="B1883" t="s">
        <v>3551</v>
      </c>
      <c r="C1883" s="6" t="s">
        <v>3595</v>
      </c>
      <c r="D1883" s="17" t="s">
        <v>3596</v>
      </c>
      <c r="E1883" s="6" t="s">
        <v>458</v>
      </c>
      <c r="F1883" s="6" t="s">
        <v>1535</v>
      </c>
      <c r="G1883" s="6" t="s">
        <v>858</v>
      </c>
      <c r="H1883" s="7" t="s">
        <v>3597</v>
      </c>
      <c r="I1883" s="7" t="s">
        <v>26</v>
      </c>
      <c r="J1883" s="7"/>
      <c r="K1883" s="12" t="s">
        <v>107</v>
      </c>
      <c r="L1883" s="12">
        <v>4</v>
      </c>
      <c r="M1883" s="12"/>
      <c r="N1883" s="12"/>
      <c r="O1883" s="7" t="s">
        <v>97</v>
      </c>
    </row>
    <row r="1884" spans="1:15" ht="30" x14ac:dyDescent="0.25">
      <c r="A1884" s="5" t="s">
        <v>298</v>
      </c>
      <c r="B1884" t="s">
        <v>3551</v>
      </c>
      <c r="C1884" s="6" t="s">
        <v>3598</v>
      </c>
      <c r="D1884" s="7" t="s">
        <v>3599</v>
      </c>
      <c r="E1884" s="6" t="s">
        <v>458</v>
      </c>
      <c r="F1884" s="6" t="s">
        <v>1535</v>
      </c>
      <c r="G1884" s="6" t="s">
        <v>858</v>
      </c>
      <c r="H1884" s="7" t="s">
        <v>3553</v>
      </c>
      <c r="I1884" s="7" t="s">
        <v>26</v>
      </c>
      <c r="J1884" s="7"/>
      <c r="K1884" s="12" t="s">
        <v>107</v>
      </c>
      <c r="L1884" s="12">
        <v>17</v>
      </c>
      <c r="M1884" s="12"/>
      <c r="N1884" s="12"/>
      <c r="O1884" s="7" t="s">
        <v>97</v>
      </c>
    </row>
    <row r="1885" spans="1:15" ht="30" x14ac:dyDescent="0.25">
      <c r="A1885" s="5" t="s">
        <v>298</v>
      </c>
      <c r="B1885" t="s">
        <v>3551</v>
      </c>
      <c r="C1885" s="6" t="s">
        <v>3600</v>
      </c>
      <c r="D1885" s="7" t="s">
        <v>3601</v>
      </c>
      <c r="E1885" s="6" t="s">
        <v>458</v>
      </c>
      <c r="F1885" s="6" t="s">
        <v>1535</v>
      </c>
      <c r="G1885" s="6" t="s">
        <v>858</v>
      </c>
      <c r="H1885" s="7" t="s">
        <v>3553</v>
      </c>
      <c r="I1885" s="7" t="s">
        <v>26</v>
      </c>
      <c r="J1885" s="7"/>
      <c r="K1885" s="12" t="s">
        <v>107</v>
      </c>
      <c r="L1885" s="12">
        <v>10</v>
      </c>
      <c r="M1885" s="12"/>
      <c r="N1885" s="12"/>
      <c r="O1885" s="7" t="s">
        <v>97</v>
      </c>
    </row>
    <row r="1886" spans="1:15" ht="30" x14ac:dyDescent="0.25">
      <c r="A1886" s="5" t="s">
        <v>298</v>
      </c>
      <c r="B1886" t="s">
        <v>3551</v>
      </c>
      <c r="C1886" s="6" t="s">
        <v>3602</v>
      </c>
      <c r="D1886" s="7" t="s">
        <v>3603</v>
      </c>
      <c r="E1886" s="6" t="s">
        <v>458</v>
      </c>
      <c r="F1886" s="6" t="s">
        <v>1535</v>
      </c>
      <c r="G1886" s="6" t="s">
        <v>858</v>
      </c>
      <c r="H1886" s="7" t="s">
        <v>3553</v>
      </c>
      <c r="I1886" s="7" t="s">
        <v>26</v>
      </c>
      <c r="J1886" s="7"/>
      <c r="K1886" s="12" t="s">
        <v>107</v>
      </c>
      <c r="L1886" s="12">
        <v>23</v>
      </c>
      <c r="M1886" s="12"/>
      <c r="N1886" s="12"/>
      <c r="O1886" s="7" t="s">
        <v>97</v>
      </c>
    </row>
    <row r="1887" spans="1:15" ht="30" x14ac:dyDescent="0.25">
      <c r="A1887" s="5" t="s">
        <v>298</v>
      </c>
      <c r="B1887" t="s">
        <v>3551</v>
      </c>
      <c r="C1887" s="6" t="s">
        <v>3604</v>
      </c>
      <c r="D1887" s="7" t="s">
        <v>3605</v>
      </c>
      <c r="E1887" s="6" t="s">
        <v>34</v>
      </c>
      <c r="F1887" s="6"/>
      <c r="G1887" s="6" t="s">
        <v>858</v>
      </c>
      <c r="H1887" s="7" t="s">
        <v>3553</v>
      </c>
      <c r="I1887" s="7" t="s">
        <v>26</v>
      </c>
      <c r="J1887" s="7"/>
      <c r="K1887" s="12" t="s">
        <v>107</v>
      </c>
      <c r="L1887" s="12">
        <v>16</v>
      </c>
      <c r="M1887" s="12"/>
      <c r="N1887" s="12"/>
      <c r="O1887" s="7" t="s">
        <v>97</v>
      </c>
    </row>
    <row r="1888" spans="1:15" ht="45" x14ac:dyDescent="0.25">
      <c r="A1888" s="5" t="s">
        <v>298</v>
      </c>
      <c r="B1888" t="s">
        <v>3551</v>
      </c>
      <c r="C1888" s="6" t="s">
        <v>3606</v>
      </c>
      <c r="D1888" s="7" t="s">
        <v>3607</v>
      </c>
      <c r="E1888" s="6" t="s">
        <v>34</v>
      </c>
      <c r="F1888" s="6"/>
      <c r="G1888" s="6" t="s">
        <v>858</v>
      </c>
      <c r="H1888" s="8" t="s">
        <v>3553</v>
      </c>
      <c r="I1888" s="7" t="s">
        <v>26</v>
      </c>
      <c r="J1888" s="8"/>
      <c r="K1888" s="12" t="s">
        <v>107</v>
      </c>
      <c r="L1888" s="12">
        <v>29</v>
      </c>
      <c r="M1888" s="12"/>
      <c r="N1888" s="12"/>
      <c r="O1888" s="7" t="s">
        <v>97</v>
      </c>
    </row>
    <row r="1889" spans="1:15" ht="30" x14ac:dyDescent="0.25">
      <c r="A1889" s="5" t="s">
        <v>298</v>
      </c>
      <c r="B1889" t="s">
        <v>3551</v>
      </c>
      <c r="C1889" s="6" t="s">
        <v>92</v>
      </c>
      <c r="D1889" s="7" t="s">
        <v>241</v>
      </c>
      <c r="E1889" s="6" t="s">
        <v>34</v>
      </c>
      <c r="F1889" s="6"/>
      <c r="G1889" s="6" t="s">
        <v>16</v>
      </c>
      <c r="H1889" s="7" t="s">
        <v>25</v>
      </c>
      <c r="I1889" s="7" t="s">
        <v>26</v>
      </c>
      <c r="J1889" s="7"/>
      <c r="K1889" s="12" t="s">
        <v>107</v>
      </c>
      <c r="L1889" s="12">
        <v>3</v>
      </c>
      <c r="M1889" s="12"/>
      <c r="N1889" s="12"/>
      <c r="O1889" s="7" t="s">
        <v>97</v>
      </c>
    </row>
    <row r="1890" spans="1:15" ht="25.5" x14ac:dyDescent="0.25">
      <c r="A1890" s="5" t="s">
        <v>298</v>
      </c>
      <c r="B1890" t="s">
        <v>3551</v>
      </c>
      <c r="C1890" s="6"/>
      <c r="D1890" s="8" t="s">
        <v>3608</v>
      </c>
      <c r="E1890" s="6"/>
      <c r="F1890" s="6"/>
      <c r="G1890" s="6"/>
      <c r="H1890" s="7"/>
      <c r="I1890" s="8"/>
      <c r="J1890" s="8"/>
      <c r="K1890" s="12" t="s">
        <v>107</v>
      </c>
      <c r="L1890" s="12">
        <v>0</v>
      </c>
      <c r="M1890" s="12"/>
      <c r="N1890" s="12"/>
      <c r="O1890" s="7"/>
    </row>
    <row r="1891" spans="1:15" ht="30" x14ac:dyDescent="0.25">
      <c r="A1891" s="5" t="s">
        <v>11</v>
      </c>
      <c r="B1891" t="s">
        <v>3609</v>
      </c>
      <c r="C1891" s="6" t="s">
        <v>2271</v>
      </c>
      <c r="D1891" s="7" t="s">
        <v>3610</v>
      </c>
      <c r="E1891" s="6" t="s">
        <v>34</v>
      </c>
      <c r="F1891" s="6"/>
      <c r="G1891" s="6" t="s">
        <v>16</v>
      </c>
      <c r="H1891" s="7" t="s">
        <v>25</v>
      </c>
      <c r="I1891" s="7" t="s">
        <v>26</v>
      </c>
      <c r="J1891" s="7"/>
      <c r="K1891" s="12" t="s">
        <v>107</v>
      </c>
      <c r="L1891" s="12">
        <v>8</v>
      </c>
      <c r="M1891" s="12"/>
      <c r="N1891" s="12" t="s">
        <v>18</v>
      </c>
      <c r="O1891" s="7" t="s">
        <v>97</v>
      </c>
    </row>
    <row r="1892" spans="1:15" ht="30" x14ac:dyDescent="0.25">
      <c r="A1892" s="5" t="s">
        <v>11</v>
      </c>
      <c r="B1892" t="s">
        <v>3609</v>
      </c>
      <c r="C1892" s="6" t="s">
        <v>22</v>
      </c>
      <c r="D1892" s="7" t="s">
        <v>3611</v>
      </c>
      <c r="E1892" s="6" t="s">
        <v>24</v>
      </c>
      <c r="F1892" s="6"/>
      <c r="G1892" s="6" t="s">
        <v>16</v>
      </c>
      <c r="H1892" s="7" t="s">
        <v>25</v>
      </c>
      <c r="I1892" s="7" t="s">
        <v>26</v>
      </c>
      <c r="J1892" s="7"/>
      <c r="K1892" s="12" t="s">
        <v>107</v>
      </c>
      <c r="L1892" s="12">
        <v>7</v>
      </c>
      <c r="M1892" s="12"/>
      <c r="N1892" s="12"/>
      <c r="O1892" s="7" t="s">
        <v>97</v>
      </c>
    </row>
    <row r="1893" spans="1:15" x14ac:dyDescent="0.25">
      <c r="A1893" s="5" t="s">
        <v>11</v>
      </c>
      <c r="B1893" t="s">
        <v>3609</v>
      </c>
      <c r="C1893" s="6" t="s">
        <v>914</v>
      </c>
      <c r="D1893" s="7" t="s">
        <v>3612</v>
      </c>
      <c r="E1893" s="6" t="s">
        <v>41</v>
      </c>
      <c r="F1893" s="6"/>
      <c r="G1893" s="6" t="s">
        <v>16</v>
      </c>
      <c r="H1893" s="8" t="s">
        <v>25</v>
      </c>
      <c r="I1893" s="7" t="s">
        <v>26</v>
      </c>
      <c r="J1893" s="8"/>
      <c r="K1893" s="12" t="s">
        <v>107</v>
      </c>
      <c r="L1893" s="12">
        <v>1</v>
      </c>
      <c r="M1893" s="12"/>
      <c r="N1893" s="12" t="s">
        <v>18</v>
      </c>
      <c r="O1893" s="7" t="s">
        <v>97</v>
      </c>
    </row>
    <row r="1894" spans="1:15" ht="45" x14ac:dyDescent="0.25">
      <c r="A1894" s="5" t="s">
        <v>11</v>
      </c>
      <c r="B1894" t="s">
        <v>3609</v>
      </c>
      <c r="C1894" s="6" t="s">
        <v>3613</v>
      </c>
      <c r="D1894" s="7" t="s">
        <v>3614</v>
      </c>
      <c r="E1894" s="6" t="s">
        <v>34</v>
      </c>
      <c r="F1894" s="6"/>
      <c r="G1894" s="6" t="s">
        <v>858</v>
      </c>
      <c r="H1894" s="7" t="s">
        <v>25</v>
      </c>
      <c r="I1894" s="7" t="s">
        <v>26</v>
      </c>
      <c r="J1894" s="7"/>
      <c r="K1894" s="12" t="s">
        <v>107</v>
      </c>
      <c r="L1894" s="12">
        <v>5</v>
      </c>
      <c r="M1894" s="12"/>
      <c r="N1894" s="12"/>
      <c r="O1894" s="7" t="s">
        <v>97</v>
      </c>
    </row>
    <row r="1895" spans="1:15" ht="25.5" x14ac:dyDescent="0.25">
      <c r="A1895" s="5" t="s">
        <v>11</v>
      </c>
      <c r="B1895" t="s">
        <v>3609</v>
      </c>
      <c r="C1895" s="6" t="s">
        <v>784</v>
      </c>
      <c r="D1895" s="8" t="s">
        <v>3615</v>
      </c>
      <c r="E1895" s="6" t="s">
        <v>1264</v>
      </c>
      <c r="F1895" s="6">
        <v>255</v>
      </c>
      <c r="G1895" s="6" t="s">
        <v>16</v>
      </c>
      <c r="H1895" s="8" t="s">
        <v>25</v>
      </c>
      <c r="I1895" s="7" t="s">
        <v>26</v>
      </c>
      <c r="J1895" s="8"/>
      <c r="K1895" s="12" t="s">
        <v>107</v>
      </c>
      <c r="L1895" s="12">
        <v>4</v>
      </c>
      <c r="M1895" s="12"/>
      <c r="N1895" s="12"/>
      <c r="O1895" s="7" t="s">
        <v>97</v>
      </c>
    </row>
    <row r="1896" spans="1:15" ht="38.25" x14ac:dyDescent="0.25">
      <c r="A1896" s="5" t="s">
        <v>11</v>
      </c>
      <c r="B1896" t="s">
        <v>3609</v>
      </c>
      <c r="C1896" s="6" t="s">
        <v>3616</v>
      </c>
      <c r="D1896" s="8" t="s">
        <v>3617</v>
      </c>
      <c r="E1896" s="6" t="s">
        <v>1264</v>
      </c>
      <c r="F1896" s="6">
        <v>4000</v>
      </c>
      <c r="G1896" s="6" t="s">
        <v>858</v>
      </c>
      <c r="H1896" s="8" t="s">
        <v>25</v>
      </c>
      <c r="I1896" s="7" t="s">
        <v>26</v>
      </c>
      <c r="J1896" s="8"/>
      <c r="K1896" s="12" t="s">
        <v>107</v>
      </c>
      <c r="L1896" s="12">
        <v>3</v>
      </c>
      <c r="M1896" s="12"/>
      <c r="N1896" s="12"/>
      <c r="O1896" s="7" t="s">
        <v>97</v>
      </c>
    </row>
    <row r="1897" spans="1:15" ht="60" x14ac:dyDescent="0.25">
      <c r="A1897" s="5" t="s">
        <v>11</v>
      </c>
      <c r="B1897" t="s">
        <v>3609</v>
      </c>
      <c r="C1897" s="6" t="s">
        <v>3618</v>
      </c>
      <c r="D1897" s="7" t="s">
        <v>3619</v>
      </c>
      <c r="E1897" s="6" t="s">
        <v>1264</v>
      </c>
      <c r="F1897" s="6">
        <v>4000</v>
      </c>
      <c r="G1897" s="6" t="s">
        <v>16</v>
      </c>
      <c r="H1897" s="8" t="s">
        <v>25</v>
      </c>
      <c r="I1897" s="7" t="s">
        <v>26</v>
      </c>
      <c r="J1897" s="7"/>
      <c r="K1897" s="12" t="s">
        <v>107</v>
      </c>
      <c r="L1897" s="12">
        <v>2</v>
      </c>
      <c r="M1897" s="12"/>
      <c r="N1897" s="12"/>
      <c r="O1897" s="7" t="s">
        <v>97</v>
      </c>
    </row>
    <row r="1898" spans="1:15" ht="30" x14ac:dyDescent="0.25">
      <c r="A1898" s="5" t="s">
        <v>11</v>
      </c>
      <c r="B1898" t="s">
        <v>3609</v>
      </c>
      <c r="C1898" s="6" t="s">
        <v>2932</v>
      </c>
      <c r="D1898" s="7" t="s">
        <v>3620</v>
      </c>
      <c r="E1898" s="6" t="s">
        <v>1264</v>
      </c>
      <c r="F1898" s="6">
        <v>4000</v>
      </c>
      <c r="G1898" s="6" t="s">
        <v>16</v>
      </c>
      <c r="H1898" s="7" t="s">
        <v>25</v>
      </c>
      <c r="I1898" s="7" t="s">
        <v>26</v>
      </c>
      <c r="J1898" s="7"/>
      <c r="K1898" s="12" t="s">
        <v>107</v>
      </c>
      <c r="L1898" s="12">
        <v>6</v>
      </c>
      <c r="M1898" s="12"/>
      <c r="N1898" s="12"/>
      <c r="O1898" s="7" t="s">
        <v>97</v>
      </c>
    </row>
    <row r="1899" spans="1:15" ht="38.25" x14ac:dyDescent="0.25">
      <c r="A1899" s="5" t="s">
        <v>11</v>
      </c>
      <c r="B1899" t="s">
        <v>3609</v>
      </c>
      <c r="C1899" s="6"/>
      <c r="D1899" s="8" t="s">
        <v>3621</v>
      </c>
      <c r="E1899" s="6"/>
      <c r="F1899" s="6"/>
      <c r="G1899" s="6"/>
      <c r="H1899" s="8"/>
      <c r="I1899" s="7"/>
      <c r="J1899" s="7"/>
      <c r="K1899" s="12" t="s">
        <v>107</v>
      </c>
      <c r="L1899" s="12">
        <v>0</v>
      </c>
      <c r="M1899" s="12"/>
      <c r="N1899" s="12"/>
      <c r="O1899" s="7"/>
    </row>
    <row r="1900" spans="1:15" x14ac:dyDescent="0.25">
      <c r="A1900" s="5" t="s">
        <v>11</v>
      </c>
      <c r="B1900" s="5" t="s">
        <v>3622</v>
      </c>
      <c r="C1900" s="5" t="s">
        <v>914</v>
      </c>
      <c r="D1900" s="16" t="s">
        <v>915</v>
      </c>
      <c r="E1900" s="5" t="s">
        <v>41</v>
      </c>
      <c r="G1900" s="5" t="s">
        <v>16</v>
      </c>
      <c r="H1900" s="16" t="s">
        <v>25</v>
      </c>
      <c r="I1900" s="5" t="s">
        <v>26</v>
      </c>
      <c r="O1900" s="7" t="s">
        <v>97</v>
      </c>
    </row>
    <row r="1901" spans="1:15" ht="30" x14ac:dyDescent="0.25">
      <c r="A1901" s="5" t="s">
        <v>11</v>
      </c>
      <c r="B1901" t="s">
        <v>3622</v>
      </c>
      <c r="C1901" t="s">
        <v>1252</v>
      </c>
      <c r="D1901" s="11" t="s">
        <v>3623</v>
      </c>
      <c r="E1901" t="s">
        <v>15</v>
      </c>
      <c r="F1901">
        <v>50</v>
      </c>
      <c r="G1901" t="s">
        <v>16</v>
      </c>
      <c r="H1901" s="11" t="s">
        <v>3624</v>
      </c>
      <c r="I1901" t="s">
        <v>26</v>
      </c>
    </row>
    <row r="1902" spans="1:15" ht="26.25" x14ac:dyDescent="0.25">
      <c r="A1902" s="5" t="s">
        <v>11</v>
      </c>
      <c r="B1902" s="15" t="s">
        <v>3622</v>
      </c>
      <c r="C1902" s="5" t="s">
        <v>3625</v>
      </c>
      <c r="D1902" s="16" t="s">
        <v>3626</v>
      </c>
      <c r="E1902" s="5" t="s">
        <v>3627</v>
      </c>
      <c r="G1902" s="5" t="s">
        <v>858</v>
      </c>
      <c r="H1902" s="16" t="s">
        <v>3628</v>
      </c>
      <c r="I1902" s="5" t="s">
        <v>26</v>
      </c>
      <c r="O1902" s="7" t="s">
        <v>97</v>
      </c>
    </row>
    <row r="1903" spans="1:15" ht="30" x14ac:dyDescent="0.25">
      <c r="A1903" s="5" t="s">
        <v>11</v>
      </c>
      <c r="B1903" s="15" t="s">
        <v>3622</v>
      </c>
      <c r="D1903" s="11" t="s">
        <v>3629</v>
      </c>
      <c r="H1903" s="16"/>
    </row>
    <row r="1904" spans="1:15" ht="30" x14ac:dyDescent="0.25">
      <c r="A1904" s="5" t="s">
        <v>298</v>
      </c>
      <c r="B1904" t="s">
        <v>3630</v>
      </c>
      <c r="C1904" s="6" t="s">
        <v>22</v>
      </c>
      <c r="D1904" s="7" t="s">
        <v>3611</v>
      </c>
      <c r="E1904" s="6" t="s">
        <v>24</v>
      </c>
      <c r="F1904" s="6"/>
      <c r="G1904" s="6" t="s">
        <v>16</v>
      </c>
      <c r="H1904" s="8" t="s">
        <v>25</v>
      </c>
      <c r="I1904" s="7" t="s">
        <v>26</v>
      </c>
      <c r="J1904" s="7"/>
      <c r="K1904" s="12" t="s">
        <v>107</v>
      </c>
      <c r="L1904" s="12">
        <v>9</v>
      </c>
      <c r="M1904" s="12"/>
      <c r="N1904" s="12"/>
      <c r="O1904" s="7" t="s">
        <v>97</v>
      </c>
    </row>
    <row r="1905" spans="1:15" ht="30" x14ac:dyDescent="0.25">
      <c r="A1905" s="5" t="s">
        <v>298</v>
      </c>
      <c r="B1905" t="s">
        <v>3630</v>
      </c>
      <c r="C1905" s="6" t="s">
        <v>3520</v>
      </c>
      <c r="D1905" s="9" t="s">
        <v>3631</v>
      </c>
      <c r="E1905" s="6" t="s">
        <v>41</v>
      </c>
      <c r="F1905" s="6"/>
      <c r="G1905" s="6" t="s">
        <v>16</v>
      </c>
      <c r="H1905" s="7" t="s">
        <v>3632</v>
      </c>
      <c r="I1905" s="7" t="s">
        <v>26</v>
      </c>
      <c r="J1905" s="7"/>
      <c r="K1905" s="12" t="s">
        <v>107</v>
      </c>
      <c r="L1905" s="12">
        <v>1</v>
      </c>
      <c r="M1905" s="12"/>
      <c r="N1905" s="12" t="s">
        <v>18</v>
      </c>
      <c r="O1905" s="7" t="s">
        <v>97</v>
      </c>
    </row>
    <row r="1906" spans="1:15" ht="30" x14ac:dyDescent="0.25">
      <c r="A1906" s="5" t="s">
        <v>298</v>
      </c>
      <c r="B1906" t="s">
        <v>3630</v>
      </c>
      <c r="C1906" s="6" t="s">
        <v>3520</v>
      </c>
      <c r="D1906" s="7" t="s">
        <v>3631</v>
      </c>
      <c r="E1906" s="6" t="s">
        <v>41</v>
      </c>
      <c r="F1906" s="6"/>
      <c r="G1906" s="6" t="s">
        <v>16</v>
      </c>
      <c r="H1906" s="7" t="s">
        <v>3632</v>
      </c>
      <c r="I1906" s="7" t="s">
        <v>26</v>
      </c>
      <c r="J1906" s="7"/>
      <c r="K1906" s="12" t="s">
        <v>107</v>
      </c>
      <c r="L1906" s="12">
        <v>1</v>
      </c>
      <c r="M1906" s="12" t="s">
        <v>18</v>
      </c>
      <c r="N1906" s="12"/>
      <c r="O1906" s="7" t="s">
        <v>97</v>
      </c>
    </row>
    <row r="1907" spans="1:15" ht="30" x14ac:dyDescent="0.25">
      <c r="A1907" s="5" t="s">
        <v>298</v>
      </c>
      <c r="B1907" t="s">
        <v>3630</v>
      </c>
      <c r="C1907" s="6" t="s">
        <v>3633</v>
      </c>
      <c r="D1907" s="7" t="s">
        <v>3634</v>
      </c>
      <c r="E1907" s="6" t="s">
        <v>758</v>
      </c>
      <c r="F1907" s="6"/>
      <c r="G1907" s="6" t="s">
        <v>16</v>
      </c>
      <c r="H1907" s="7" t="s">
        <v>3635</v>
      </c>
      <c r="I1907" s="7" t="s">
        <v>26</v>
      </c>
      <c r="J1907" s="7"/>
      <c r="K1907" s="12" t="s">
        <v>107</v>
      </c>
      <c r="L1907" s="12">
        <v>2</v>
      </c>
      <c r="M1907" s="12" t="s">
        <v>18</v>
      </c>
      <c r="N1907" s="12"/>
      <c r="O1907" s="7" t="s">
        <v>97</v>
      </c>
    </row>
    <row r="1908" spans="1:15" ht="25.5" x14ac:dyDescent="0.25">
      <c r="A1908" s="5" t="s">
        <v>298</v>
      </c>
      <c r="B1908" t="s">
        <v>3630</v>
      </c>
      <c r="C1908" s="6" t="s">
        <v>3636</v>
      </c>
      <c r="D1908" s="7" t="s">
        <v>3637</v>
      </c>
      <c r="E1908" s="6" t="s">
        <v>15</v>
      </c>
      <c r="F1908" s="6">
        <v>1000</v>
      </c>
      <c r="G1908" s="6" t="s">
        <v>16</v>
      </c>
      <c r="H1908" s="8" t="s">
        <v>3638</v>
      </c>
      <c r="I1908" s="7" t="s">
        <v>26</v>
      </c>
      <c r="J1908" s="8"/>
      <c r="K1908" s="12" t="s">
        <v>107</v>
      </c>
      <c r="L1908" s="12">
        <v>5</v>
      </c>
      <c r="M1908" s="12"/>
      <c r="N1908" s="12"/>
      <c r="O1908" s="7" t="s">
        <v>97</v>
      </c>
    </row>
    <row r="1909" spans="1:15" ht="30" x14ac:dyDescent="0.25">
      <c r="A1909" s="5" t="s">
        <v>298</v>
      </c>
      <c r="B1909" t="s">
        <v>3630</v>
      </c>
      <c r="C1909" s="6" t="s">
        <v>3639</v>
      </c>
      <c r="D1909" s="7" t="s">
        <v>3640</v>
      </c>
      <c r="E1909" s="6" t="s">
        <v>15</v>
      </c>
      <c r="F1909" s="6">
        <v>25</v>
      </c>
      <c r="G1909" s="6" t="s">
        <v>16</v>
      </c>
      <c r="H1909" s="7" t="s">
        <v>3641</v>
      </c>
      <c r="I1909" s="7" t="s">
        <v>26</v>
      </c>
      <c r="J1909" s="7"/>
      <c r="K1909" s="12" t="s">
        <v>107</v>
      </c>
      <c r="L1909" s="12">
        <v>6</v>
      </c>
      <c r="M1909" s="12"/>
      <c r="N1909" s="12"/>
      <c r="O1909" s="7" t="s">
        <v>97</v>
      </c>
    </row>
    <row r="1910" spans="1:15" x14ac:dyDescent="0.25">
      <c r="A1910" s="5" t="s">
        <v>298</v>
      </c>
      <c r="B1910" t="s">
        <v>3630</v>
      </c>
      <c r="C1910" s="6" t="s">
        <v>3642</v>
      </c>
      <c r="D1910" s="7" t="s">
        <v>3643</v>
      </c>
      <c r="E1910" s="6" t="s">
        <v>15</v>
      </c>
      <c r="F1910" s="6">
        <v>127</v>
      </c>
      <c r="G1910" s="6" t="s">
        <v>16</v>
      </c>
      <c r="H1910" s="7" t="s">
        <v>3644</v>
      </c>
      <c r="I1910" s="7" t="s">
        <v>26</v>
      </c>
      <c r="J1910" s="7"/>
      <c r="K1910" s="12" t="s">
        <v>107</v>
      </c>
      <c r="L1910" s="12">
        <v>7</v>
      </c>
      <c r="M1910" s="12"/>
      <c r="N1910" s="12"/>
      <c r="O1910" s="7" t="s">
        <v>97</v>
      </c>
    </row>
    <row r="1911" spans="1:15" x14ac:dyDescent="0.25">
      <c r="A1911" s="5" t="s">
        <v>298</v>
      </c>
      <c r="B1911" t="s">
        <v>3630</v>
      </c>
      <c r="C1911" s="6" t="s">
        <v>3645</v>
      </c>
      <c r="D1911" s="7" t="s">
        <v>3646</v>
      </c>
      <c r="E1911" s="6" t="s">
        <v>15</v>
      </c>
      <c r="F1911" s="6">
        <v>127</v>
      </c>
      <c r="G1911" s="6" t="s">
        <v>16</v>
      </c>
      <c r="H1911" s="8" t="s">
        <v>3644</v>
      </c>
      <c r="I1911" s="7" t="s">
        <v>26</v>
      </c>
      <c r="J1911" s="7"/>
      <c r="K1911" s="12" t="s">
        <v>107</v>
      </c>
      <c r="L1911" s="12">
        <v>8</v>
      </c>
      <c r="M1911" s="12"/>
      <c r="N1911" s="12"/>
      <c r="O1911" s="7" t="s">
        <v>97</v>
      </c>
    </row>
    <row r="1912" spans="1:15" x14ac:dyDescent="0.25">
      <c r="A1912" s="5" t="s">
        <v>298</v>
      </c>
      <c r="B1912" t="s">
        <v>3630</v>
      </c>
      <c r="C1912" s="6" t="s">
        <v>3647</v>
      </c>
      <c r="D1912" s="7" t="s">
        <v>3648</v>
      </c>
      <c r="E1912" s="6" t="s">
        <v>15</v>
      </c>
      <c r="F1912" s="6">
        <v>255</v>
      </c>
      <c r="G1912" s="6" t="s">
        <v>16</v>
      </c>
      <c r="H1912" s="9" t="s">
        <v>3649</v>
      </c>
      <c r="I1912" s="7" t="s">
        <v>26</v>
      </c>
      <c r="J1912" s="7"/>
      <c r="K1912" s="12" t="s">
        <v>107</v>
      </c>
      <c r="L1912" s="12">
        <v>3</v>
      </c>
      <c r="M1912" s="12" t="s">
        <v>18</v>
      </c>
      <c r="N1912" s="12"/>
      <c r="O1912" s="7" t="s">
        <v>97</v>
      </c>
    </row>
    <row r="1913" spans="1:15" ht="30" x14ac:dyDescent="0.25">
      <c r="A1913" s="5" t="s">
        <v>298</v>
      </c>
      <c r="B1913" t="s">
        <v>3630</v>
      </c>
      <c r="C1913" s="6" t="s">
        <v>3650</v>
      </c>
      <c r="D1913" s="7" t="s">
        <v>3651</v>
      </c>
      <c r="E1913" s="6" t="s">
        <v>15</v>
      </c>
      <c r="F1913" s="6">
        <v>1000</v>
      </c>
      <c r="G1913" s="6" t="s">
        <v>16</v>
      </c>
      <c r="H1913" s="8" t="s">
        <v>3652</v>
      </c>
      <c r="I1913" s="7" t="s">
        <v>26</v>
      </c>
      <c r="J1913" s="9"/>
      <c r="K1913" s="12" t="s">
        <v>107</v>
      </c>
      <c r="L1913" s="12">
        <v>4</v>
      </c>
      <c r="M1913" s="12"/>
      <c r="N1913" s="12"/>
      <c r="O1913" s="7" t="s">
        <v>97</v>
      </c>
    </row>
    <row r="1914" spans="1:15" ht="25.5" x14ac:dyDescent="0.25">
      <c r="A1914" s="5" t="s">
        <v>298</v>
      </c>
      <c r="B1914" t="s">
        <v>3630</v>
      </c>
      <c r="C1914" s="6"/>
      <c r="D1914" s="8" t="s">
        <v>3653</v>
      </c>
      <c r="E1914" s="6"/>
      <c r="F1914" s="6"/>
      <c r="G1914" s="6"/>
      <c r="H1914" s="7"/>
      <c r="I1914" s="7"/>
      <c r="J1914" s="7"/>
      <c r="K1914" s="12" t="s">
        <v>107</v>
      </c>
      <c r="L1914" s="12">
        <v>0</v>
      </c>
      <c r="M1914" s="12"/>
      <c r="N1914" s="12"/>
      <c r="O1914" s="7"/>
    </row>
    <row r="1915" spans="1:15" ht="30" x14ac:dyDescent="0.25">
      <c r="A1915" s="5" t="s">
        <v>11</v>
      </c>
      <c r="B1915" t="s">
        <v>3654</v>
      </c>
      <c r="C1915" s="6" t="s">
        <v>1531</v>
      </c>
      <c r="D1915" s="7" t="s">
        <v>2524</v>
      </c>
      <c r="E1915" s="6" t="s">
        <v>24</v>
      </c>
      <c r="F1915" s="6"/>
      <c r="G1915" s="6" t="s">
        <v>858</v>
      </c>
      <c r="H1915" s="7" t="s">
        <v>25</v>
      </c>
      <c r="I1915" s="7" t="s">
        <v>26</v>
      </c>
      <c r="J1915" s="7"/>
      <c r="K1915" s="12" t="s">
        <v>107</v>
      </c>
      <c r="L1915" s="12">
        <v>24</v>
      </c>
      <c r="M1915" s="12"/>
      <c r="N1915" s="12"/>
      <c r="O1915" s="7" t="s">
        <v>97</v>
      </c>
    </row>
    <row r="1916" spans="1:15" ht="30" x14ac:dyDescent="0.25">
      <c r="A1916" s="5" t="s">
        <v>11</v>
      </c>
      <c r="B1916" t="s">
        <v>3654</v>
      </c>
      <c r="C1916" s="6" t="s">
        <v>2525</v>
      </c>
      <c r="D1916" s="7" t="s">
        <v>3611</v>
      </c>
      <c r="E1916" s="6" t="s">
        <v>24</v>
      </c>
      <c r="F1916" s="6"/>
      <c r="G1916" s="6" t="s">
        <v>16</v>
      </c>
      <c r="H1916" s="7" t="s">
        <v>25</v>
      </c>
      <c r="I1916" s="7" t="s">
        <v>26</v>
      </c>
      <c r="J1916" s="7"/>
      <c r="K1916" s="12" t="s">
        <v>107</v>
      </c>
      <c r="L1916" s="12">
        <v>23</v>
      </c>
      <c r="M1916" s="12"/>
      <c r="N1916" s="12"/>
      <c r="O1916" s="7" t="s">
        <v>97</v>
      </c>
    </row>
    <row r="1917" spans="1:15" ht="30" x14ac:dyDescent="0.25">
      <c r="A1917" s="5" t="s">
        <v>11</v>
      </c>
      <c r="B1917" t="s">
        <v>3654</v>
      </c>
      <c r="C1917" s="6" t="s">
        <v>3655</v>
      </c>
      <c r="D1917" s="7" t="s">
        <v>3656</v>
      </c>
      <c r="E1917" s="6" t="s">
        <v>34</v>
      </c>
      <c r="F1917" s="6"/>
      <c r="G1917" s="6" t="s">
        <v>16</v>
      </c>
      <c r="H1917" s="7" t="s">
        <v>3657</v>
      </c>
      <c r="I1917" s="7" t="s">
        <v>26</v>
      </c>
      <c r="J1917" s="7"/>
      <c r="K1917" s="12" t="s">
        <v>107</v>
      </c>
      <c r="L1917" s="12">
        <v>11</v>
      </c>
      <c r="M1917" s="12"/>
      <c r="N1917" s="12" t="s">
        <v>18</v>
      </c>
      <c r="O1917" s="7" t="s">
        <v>97</v>
      </c>
    </row>
    <row r="1918" spans="1:15" ht="30" x14ac:dyDescent="0.25">
      <c r="A1918" s="5" t="s">
        <v>11</v>
      </c>
      <c r="B1918" t="s">
        <v>3654</v>
      </c>
      <c r="C1918" s="6" t="s">
        <v>3658</v>
      </c>
      <c r="D1918" s="7" t="s">
        <v>3659</v>
      </c>
      <c r="E1918" s="6" t="s">
        <v>758</v>
      </c>
      <c r="F1918" s="6"/>
      <c r="G1918" s="6" t="s">
        <v>858</v>
      </c>
      <c r="H1918" s="7" t="s">
        <v>3657</v>
      </c>
      <c r="I1918" s="7" t="s">
        <v>26</v>
      </c>
      <c r="J1918" s="7"/>
      <c r="K1918" s="12" t="s">
        <v>107</v>
      </c>
      <c r="L1918" s="12">
        <v>12</v>
      </c>
      <c r="M1918" s="12" t="s">
        <v>18</v>
      </c>
      <c r="N1918" s="12"/>
      <c r="O1918" s="7" t="s">
        <v>97</v>
      </c>
    </row>
    <row r="1919" spans="1:15" x14ac:dyDescent="0.25">
      <c r="A1919" s="5" t="s">
        <v>11</v>
      </c>
      <c r="B1919" t="s">
        <v>3654</v>
      </c>
      <c r="C1919" s="6" t="s">
        <v>32</v>
      </c>
      <c r="D1919" s="7" t="s">
        <v>3660</v>
      </c>
      <c r="E1919" s="6" t="s">
        <v>34</v>
      </c>
      <c r="F1919" s="6"/>
      <c r="G1919" s="6" t="s">
        <v>16</v>
      </c>
      <c r="H1919" s="7" t="s">
        <v>25</v>
      </c>
      <c r="I1919" s="7" t="s">
        <v>26</v>
      </c>
      <c r="J1919" s="7"/>
      <c r="K1919" s="12" t="s">
        <v>107</v>
      </c>
      <c r="L1919" s="12">
        <v>25</v>
      </c>
      <c r="M1919" s="12"/>
      <c r="N1919" s="12"/>
      <c r="O1919" s="7" t="s">
        <v>97</v>
      </c>
    </row>
    <row r="1920" spans="1:15" ht="30" x14ac:dyDescent="0.25">
      <c r="A1920" s="5" t="s">
        <v>11</v>
      </c>
      <c r="B1920" t="s">
        <v>3654</v>
      </c>
      <c r="C1920" s="6" t="s">
        <v>3661</v>
      </c>
      <c r="D1920" s="7" t="s">
        <v>3662</v>
      </c>
      <c r="E1920" s="6" t="s">
        <v>458</v>
      </c>
      <c r="F1920" s="6" t="s">
        <v>1535</v>
      </c>
      <c r="G1920" s="6" t="s">
        <v>16</v>
      </c>
      <c r="H1920" s="7" t="s">
        <v>3663</v>
      </c>
      <c r="I1920" s="7" t="s">
        <v>26</v>
      </c>
      <c r="J1920" s="7"/>
      <c r="K1920" s="12" t="s">
        <v>107</v>
      </c>
      <c r="L1920" s="12">
        <v>15</v>
      </c>
      <c r="M1920" s="12"/>
      <c r="N1920" s="12"/>
      <c r="O1920" s="7" t="s">
        <v>97</v>
      </c>
    </row>
    <row r="1921" spans="1:15" ht="25.5" x14ac:dyDescent="0.25">
      <c r="A1921" s="5" t="s">
        <v>11</v>
      </c>
      <c r="B1921" t="s">
        <v>3654</v>
      </c>
      <c r="C1921" s="6" t="s">
        <v>358</v>
      </c>
      <c r="D1921" s="7" t="s">
        <v>641</v>
      </c>
      <c r="E1921" s="6" t="s">
        <v>41</v>
      </c>
      <c r="F1921" s="6"/>
      <c r="G1921" s="6" t="s">
        <v>16</v>
      </c>
      <c r="H1921" s="8" t="s">
        <v>3664</v>
      </c>
      <c r="I1921" s="7" t="s">
        <v>26</v>
      </c>
      <c r="J1921" s="7"/>
      <c r="K1921" s="12" t="s">
        <v>107</v>
      </c>
      <c r="L1921" s="12">
        <v>3</v>
      </c>
      <c r="M1921" s="12" t="s">
        <v>18</v>
      </c>
      <c r="N1921" s="12" t="s">
        <v>18</v>
      </c>
      <c r="O1921" s="7" t="s">
        <v>97</v>
      </c>
    </row>
    <row r="1922" spans="1:15" x14ac:dyDescent="0.25">
      <c r="A1922" s="5" t="s">
        <v>11</v>
      </c>
      <c r="B1922" t="s">
        <v>3654</v>
      </c>
      <c r="C1922" s="6" t="s">
        <v>3665</v>
      </c>
      <c r="D1922" s="7" t="s">
        <v>3666</v>
      </c>
      <c r="E1922" s="6" t="s">
        <v>41</v>
      </c>
      <c r="F1922" s="6"/>
      <c r="G1922" s="6" t="s">
        <v>16</v>
      </c>
      <c r="H1922" s="7"/>
      <c r="I1922" s="7" t="s">
        <v>26</v>
      </c>
      <c r="J1922" s="7"/>
      <c r="K1922" s="12" t="s">
        <v>107</v>
      </c>
      <c r="L1922" s="12">
        <v>1</v>
      </c>
      <c r="M1922" s="12" t="s">
        <v>18</v>
      </c>
      <c r="N1922" s="12"/>
      <c r="O1922" s="7" t="s">
        <v>97</v>
      </c>
    </row>
    <row r="1923" spans="1:15" x14ac:dyDescent="0.25">
      <c r="A1923" s="5" t="s">
        <v>11</v>
      </c>
      <c r="B1923" t="s">
        <v>3654</v>
      </c>
      <c r="C1923" s="6" t="s">
        <v>3667</v>
      </c>
      <c r="D1923" s="7" t="s">
        <v>3324</v>
      </c>
      <c r="E1923" s="6" t="s">
        <v>15</v>
      </c>
      <c r="F1923" s="6">
        <v>50</v>
      </c>
      <c r="G1923" s="6" t="s">
        <v>16</v>
      </c>
      <c r="H1923" s="7" t="s">
        <v>3668</v>
      </c>
      <c r="I1923" s="7" t="s">
        <v>26</v>
      </c>
      <c r="J1923" s="7"/>
      <c r="K1923" s="12" t="s">
        <v>107</v>
      </c>
      <c r="L1923" s="12">
        <v>2</v>
      </c>
      <c r="M1923" s="12"/>
      <c r="N1923" s="12"/>
      <c r="O1923" s="7" t="s">
        <v>97</v>
      </c>
    </row>
    <row r="1924" spans="1:15" ht="30" x14ac:dyDescent="0.25">
      <c r="A1924" s="5" t="s">
        <v>11</v>
      </c>
      <c r="B1924" t="s">
        <v>3654</v>
      </c>
      <c r="C1924" s="6" t="s">
        <v>1341</v>
      </c>
      <c r="D1924" s="7" t="s">
        <v>3669</v>
      </c>
      <c r="E1924" s="6" t="s">
        <v>15</v>
      </c>
      <c r="F1924" s="6">
        <v>50</v>
      </c>
      <c r="G1924" s="6" t="s">
        <v>16</v>
      </c>
      <c r="H1924" s="8" t="s">
        <v>3670</v>
      </c>
      <c r="I1924" s="7" t="s">
        <v>26</v>
      </c>
      <c r="J1924" s="7"/>
      <c r="K1924" s="12" t="s">
        <v>107</v>
      </c>
      <c r="L1924" s="12">
        <v>7</v>
      </c>
      <c r="M1924" s="12"/>
      <c r="N1924" s="12"/>
      <c r="O1924" s="7" t="s">
        <v>97</v>
      </c>
    </row>
    <row r="1925" spans="1:15" ht="25.5" x14ac:dyDescent="0.25">
      <c r="A1925" s="5" t="s">
        <v>11</v>
      </c>
      <c r="B1925" t="s">
        <v>3654</v>
      </c>
      <c r="C1925" s="6" t="s">
        <v>1344</v>
      </c>
      <c r="D1925" s="7" t="s">
        <v>3671</v>
      </c>
      <c r="E1925" s="6" t="s">
        <v>15</v>
      </c>
      <c r="F1925" s="6">
        <v>50</v>
      </c>
      <c r="G1925" s="6" t="s">
        <v>16</v>
      </c>
      <c r="H1925" s="8" t="s">
        <v>3672</v>
      </c>
      <c r="I1925" s="7" t="s">
        <v>26</v>
      </c>
      <c r="J1925" s="7"/>
      <c r="K1925" s="12" t="s">
        <v>107</v>
      </c>
      <c r="L1925" s="12">
        <v>6</v>
      </c>
      <c r="M1925" s="12"/>
      <c r="N1925" s="12"/>
      <c r="O1925" s="7" t="s">
        <v>97</v>
      </c>
    </row>
    <row r="1926" spans="1:15" ht="90" x14ac:dyDescent="0.25">
      <c r="A1926" s="5" t="s">
        <v>11</v>
      </c>
      <c r="B1926" t="s">
        <v>3654</v>
      </c>
      <c r="C1926" s="6" t="s">
        <v>3673</v>
      </c>
      <c r="D1926" s="7" t="s">
        <v>3674</v>
      </c>
      <c r="E1926" s="6" t="s">
        <v>15</v>
      </c>
      <c r="F1926" s="6">
        <v>25</v>
      </c>
      <c r="G1926" s="6" t="s">
        <v>16</v>
      </c>
      <c r="H1926" s="7" t="s">
        <v>3675</v>
      </c>
      <c r="I1926" s="7" t="s">
        <v>18</v>
      </c>
      <c r="J1926" s="7" t="s">
        <v>3676</v>
      </c>
      <c r="K1926" s="12" t="s">
        <v>107</v>
      </c>
      <c r="L1926" s="12">
        <v>10</v>
      </c>
      <c r="M1926" s="12"/>
      <c r="N1926" s="12"/>
      <c r="O1926" s="7" t="s">
        <v>97</v>
      </c>
    </row>
    <row r="1927" spans="1:15" s="6" customFormat="1" ht="30" x14ac:dyDescent="0.25">
      <c r="A1927" s="5" t="s">
        <v>11</v>
      </c>
      <c r="B1927" t="s">
        <v>3654</v>
      </c>
      <c r="C1927" s="6" t="s">
        <v>3677</v>
      </c>
      <c r="D1927" s="7" t="s">
        <v>3678</v>
      </c>
      <c r="E1927" s="6" t="s">
        <v>15</v>
      </c>
      <c r="F1927" s="6">
        <v>25</v>
      </c>
      <c r="G1927" s="6" t="s">
        <v>16</v>
      </c>
      <c r="H1927" s="7" t="s">
        <v>25</v>
      </c>
      <c r="I1927" s="7" t="s">
        <v>26</v>
      </c>
      <c r="J1927" s="7"/>
      <c r="K1927" s="42" t="s">
        <v>107</v>
      </c>
      <c r="L1927" s="12">
        <v>9</v>
      </c>
      <c r="M1927" s="12"/>
      <c r="N1927" s="12"/>
      <c r="O1927" s="7" t="s">
        <v>97</v>
      </c>
    </row>
    <row r="1928" spans="1:15" ht="30" x14ac:dyDescent="0.25">
      <c r="A1928" s="5" t="s">
        <v>11</v>
      </c>
      <c r="B1928" t="s">
        <v>3654</v>
      </c>
      <c r="C1928" s="6" t="s">
        <v>3679</v>
      </c>
      <c r="D1928" s="7" t="s">
        <v>3680</v>
      </c>
      <c r="E1928" s="6" t="s">
        <v>15</v>
      </c>
      <c r="F1928" s="6">
        <v>50</v>
      </c>
      <c r="G1928" s="6" t="s">
        <v>16</v>
      </c>
      <c r="H1928" s="7" t="s">
        <v>3681</v>
      </c>
      <c r="I1928" s="7" t="s">
        <v>26</v>
      </c>
      <c r="J1928" s="7"/>
      <c r="K1928" s="12" t="s">
        <v>107</v>
      </c>
      <c r="L1928" s="12">
        <v>5</v>
      </c>
      <c r="M1928" s="12" t="s">
        <v>18</v>
      </c>
      <c r="N1928" s="12"/>
      <c r="O1928" s="7" t="s">
        <v>97</v>
      </c>
    </row>
    <row r="1929" spans="1:15" ht="25.5" x14ac:dyDescent="0.25">
      <c r="A1929" s="5" t="s">
        <v>11</v>
      </c>
      <c r="B1929" t="s">
        <v>3654</v>
      </c>
      <c r="C1929" s="6" t="s">
        <v>831</v>
      </c>
      <c r="D1929" s="8" t="s">
        <v>3682</v>
      </c>
      <c r="E1929" s="6" t="s">
        <v>15</v>
      </c>
      <c r="F1929" s="6">
        <v>100</v>
      </c>
      <c r="G1929" s="6" t="s">
        <v>16</v>
      </c>
      <c r="H1929" s="8" t="s">
        <v>3683</v>
      </c>
      <c r="I1929" s="7" t="s">
        <v>26</v>
      </c>
      <c r="J1929" s="7"/>
      <c r="K1929" s="12" t="s">
        <v>107</v>
      </c>
      <c r="L1929" s="12">
        <v>8</v>
      </c>
      <c r="M1929" s="12"/>
      <c r="N1929" s="12"/>
      <c r="O1929" s="7" t="s">
        <v>97</v>
      </c>
    </row>
    <row r="1930" spans="1:15" x14ac:dyDescent="0.25">
      <c r="A1930" s="5" t="s">
        <v>11</v>
      </c>
      <c r="B1930" t="s">
        <v>3654</v>
      </c>
      <c r="C1930" s="6" t="s">
        <v>3684</v>
      </c>
      <c r="D1930" s="7" t="s">
        <v>3685</v>
      </c>
      <c r="E1930" s="6" t="s">
        <v>77</v>
      </c>
      <c r="F1930" s="6"/>
      <c r="G1930" s="6" t="s">
        <v>858</v>
      </c>
      <c r="H1930" s="10" t="s">
        <v>3686</v>
      </c>
      <c r="I1930" s="9" t="s">
        <v>26</v>
      </c>
      <c r="J1930" s="9"/>
      <c r="K1930" s="12" t="s">
        <v>107</v>
      </c>
      <c r="L1930" s="12">
        <v>21</v>
      </c>
      <c r="M1930" s="12"/>
      <c r="N1930" s="12"/>
      <c r="O1930" s="7" t="s">
        <v>97</v>
      </c>
    </row>
    <row r="1931" spans="1:15" ht="165" x14ac:dyDescent="0.25">
      <c r="A1931" s="5" t="s">
        <v>11</v>
      </c>
      <c r="B1931" t="s">
        <v>3654</v>
      </c>
      <c r="C1931" s="6" t="s">
        <v>2146</v>
      </c>
      <c r="D1931" s="7" t="s">
        <v>3687</v>
      </c>
      <c r="E1931" s="6" t="s">
        <v>34</v>
      </c>
      <c r="F1931" s="6"/>
      <c r="G1931" s="6" t="s">
        <v>16</v>
      </c>
      <c r="H1931" s="7" t="s">
        <v>3688</v>
      </c>
      <c r="I1931" s="7" t="s">
        <v>18</v>
      </c>
      <c r="J1931" s="7" t="s">
        <v>3689</v>
      </c>
      <c r="K1931" s="12" t="s">
        <v>107</v>
      </c>
      <c r="L1931" s="12">
        <v>13</v>
      </c>
      <c r="M1931" s="12"/>
      <c r="N1931" s="12" t="s">
        <v>18</v>
      </c>
      <c r="O1931" s="7" t="s">
        <v>97</v>
      </c>
    </row>
    <row r="1932" spans="1:15" ht="165" x14ac:dyDescent="0.25">
      <c r="A1932" s="5" t="s">
        <v>11</v>
      </c>
      <c r="B1932" t="s">
        <v>3654</v>
      </c>
      <c r="C1932" s="6" t="s">
        <v>3690</v>
      </c>
      <c r="D1932" s="7" t="s">
        <v>3691</v>
      </c>
      <c r="E1932" s="6" t="s">
        <v>758</v>
      </c>
      <c r="F1932" s="6"/>
      <c r="G1932" s="6" t="s">
        <v>16</v>
      </c>
      <c r="H1932" s="8" t="s">
        <v>3692</v>
      </c>
      <c r="I1932" s="7" t="s">
        <v>18</v>
      </c>
      <c r="J1932" s="7" t="s">
        <v>3689</v>
      </c>
      <c r="K1932" s="12" t="s">
        <v>107</v>
      </c>
      <c r="L1932" s="12">
        <v>14</v>
      </c>
      <c r="M1932" s="12"/>
      <c r="N1932" s="12"/>
      <c r="O1932" s="7" t="s">
        <v>97</v>
      </c>
    </row>
    <row r="1933" spans="1:15" x14ac:dyDescent="0.25">
      <c r="A1933" s="5" t="s">
        <v>11</v>
      </c>
      <c r="B1933" t="s">
        <v>3654</v>
      </c>
      <c r="C1933" s="6" t="s">
        <v>3693</v>
      </c>
      <c r="D1933" s="7" t="s">
        <v>3694</v>
      </c>
      <c r="E1933" s="6" t="s">
        <v>458</v>
      </c>
      <c r="F1933" s="6" t="s">
        <v>1535</v>
      </c>
      <c r="G1933" s="6" t="s">
        <v>858</v>
      </c>
      <c r="H1933" s="10" t="s">
        <v>3695</v>
      </c>
      <c r="I1933" s="9" t="s">
        <v>26</v>
      </c>
      <c r="J1933" s="9"/>
      <c r="K1933" s="12" t="s">
        <v>107</v>
      </c>
      <c r="L1933" s="12">
        <v>16</v>
      </c>
      <c r="M1933" s="12"/>
      <c r="N1933" s="12"/>
      <c r="O1933" s="7" t="s">
        <v>97</v>
      </c>
    </row>
    <row r="1934" spans="1:15" ht="75" x14ac:dyDescent="0.25">
      <c r="A1934" s="5" t="s">
        <v>11</v>
      </c>
      <c r="B1934" t="s">
        <v>3654</v>
      </c>
      <c r="C1934" s="6" t="s">
        <v>3696</v>
      </c>
      <c r="D1934" s="7" t="s">
        <v>3697</v>
      </c>
      <c r="E1934" s="6" t="s">
        <v>458</v>
      </c>
      <c r="F1934" s="6" t="s">
        <v>1535</v>
      </c>
      <c r="G1934" s="6" t="s">
        <v>858</v>
      </c>
      <c r="H1934" s="7" t="s">
        <v>3698</v>
      </c>
      <c r="I1934" s="7" t="s">
        <v>18</v>
      </c>
      <c r="J1934" s="7" t="s">
        <v>3699</v>
      </c>
      <c r="K1934" s="12" t="s">
        <v>107</v>
      </c>
      <c r="L1934" s="12">
        <v>20</v>
      </c>
      <c r="M1934" s="12"/>
      <c r="N1934" s="12"/>
      <c r="O1934" s="7" t="s">
        <v>97</v>
      </c>
    </row>
    <row r="1935" spans="1:15" ht="45" x14ac:dyDescent="0.25">
      <c r="A1935" s="5" t="s">
        <v>11</v>
      </c>
      <c r="B1935" t="s">
        <v>3654</v>
      </c>
      <c r="C1935" s="6" t="s">
        <v>3700</v>
      </c>
      <c r="D1935" s="7" t="s">
        <v>3701</v>
      </c>
      <c r="E1935" s="6" t="s">
        <v>458</v>
      </c>
      <c r="F1935" s="6" t="s">
        <v>1535</v>
      </c>
      <c r="G1935" s="6" t="s">
        <v>858</v>
      </c>
      <c r="H1935" s="8" t="s">
        <v>3702</v>
      </c>
      <c r="I1935" s="7" t="s">
        <v>18</v>
      </c>
      <c r="J1935" s="7" t="s">
        <v>3703</v>
      </c>
      <c r="K1935" s="12" t="s">
        <v>107</v>
      </c>
      <c r="L1935" s="12">
        <v>17</v>
      </c>
      <c r="M1935" s="12"/>
      <c r="N1935" s="12"/>
      <c r="O1935" s="7" t="s">
        <v>97</v>
      </c>
    </row>
    <row r="1936" spans="1:15" ht="30" x14ac:dyDescent="0.25">
      <c r="A1936" s="5" t="s">
        <v>11</v>
      </c>
      <c r="B1936" t="s">
        <v>3654</v>
      </c>
      <c r="C1936" s="6" t="s">
        <v>92</v>
      </c>
      <c r="D1936" s="7" t="s">
        <v>241</v>
      </c>
      <c r="E1936" s="6" t="s">
        <v>34</v>
      </c>
      <c r="F1936" s="6"/>
      <c r="G1936" s="6" t="s">
        <v>16</v>
      </c>
      <c r="H1936" s="8" t="s">
        <v>25</v>
      </c>
      <c r="I1936" s="7" t="s">
        <v>26</v>
      </c>
      <c r="J1936" s="7"/>
      <c r="K1936" s="12" t="s">
        <v>107</v>
      </c>
      <c r="L1936" s="12">
        <v>4</v>
      </c>
      <c r="M1936" s="12"/>
      <c r="N1936" s="12"/>
      <c r="O1936" s="7" t="s">
        <v>97</v>
      </c>
    </row>
    <row r="1937" spans="1:15" ht="60" x14ac:dyDescent="0.25">
      <c r="A1937" s="5" t="s">
        <v>11</v>
      </c>
      <c r="B1937" t="s">
        <v>3654</v>
      </c>
      <c r="C1937" s="6" t="s">
        <v>10</v>
      </c>
      <c r="D1937" s="7" t="s">
        <v>3704</v>
      </c>
      <c r="E1937" s="6" t="s">
        <v>15</v>
      </c>
      <c r="F1937" s="6">
        <v>50</v>
      </c>
      <c r="G1937" s="6" t="s">
        <v>16</v>
      </c>
      <c r="H1937" s="7" t="s">
        <v>3705</v>
      </c>
      <c r="I1937" s="7" t="s">
        <v>18</v>
      </c>
      <c r="J1937" s="7" t="s">
        <v>3706</v>
      </c>
      <c r="K1937" s="12" t="s">
        <v>107</v>
      </c>
      <c r="L1937" s="12">
        <v>22</v>
      </c>
      <c r="M1937" s="12"/>
      <c r="N1937" s="12"/>
      <c r="O1937" s="7" t="s">
        <v>97</v>
      </c>
    </row>
    <row r="1938" spans="1:15" ht="45" x14ac:dyDescent="0.25">
      <c r="A1938" s="5" t="s">
        <v>11</v>
      </c>
      <c r="B1938" t="s">
        <v>3654</v>
      </c>
      <c r="C1938" s="6" t="s">
        <v>3707</v>
      </c>
      <c r="D1938" s="7" t="s">
        <v>3708</v>
      </c>
      <c r="E1938" s="6" t="s">
        <v>458</v>
      </c>
      <c r="F1938" s="6" t="s">
        <v>1535</v>
      </c>
      <c r="G1938" s="6" t="s">
        <v>858</v>
      </c>
      <c r="H1938" s="8" t="s">
        <v>3702</v>
      </c>
      <c r="I1938" s="7" t="s">
        <v>18</v>
      </c>
      <c r="J1938" s="7" t="s">
        <v>3709</v>
      </c>
      <c r="K1938" s="12" t="s">
        <v>107</v>
      </c>
      <c r="L1938" s="12">
        <v>18</v>
      </c>
      <c r="M1938" s="12"/>
      <c r="N1938" s="12"/>
      <c r="O1938" s="7" t="s">
        <v>97</v>
      </c>
    </row>
    <row r="1939" spans="1:15" ht="45" x14ac:dyDescent="0.25">
      <c r="A1939" s="5" t="s">
        <v>11</v>
      </c>
      <c r="B1939" t="s">
        <v>3654</v>
      </c>
      <c r="C1939" s="6" t="s">
        <v>3710</v>
      </c>
      <c r="D1939" s="7" t="s">
        <v>3711</v>
      </c>
      <c r="E1939" s="6" t="s">
        <v>458</v>
      </c>
      <c r="F1939" s="6" t="s">
        <v>1535</v>
      </c>
      <c r="G1939" s="6" t="s">
        <v>858</v>
      </c>
      <c r="H1939" s="10" t="s">
        <v>3702</v>
      </c>
      <c r="I1939" s="9" t="s">
        <v>18</v>
      </c>
      <c r="J1939" s="9" t="s">
        <v>3712</v>
      </c>
      <c r="K1939" s="12" t="s">
        <v>107</v>
      </c>
      <c r="L1939" s="12">
        <v>19</v>
      </c>
      <c r="M1939" s="12"/>
      <c r="N1939" s="12"/>
      <c r="O1939" s="7" t="s">
        <v>97</v>
      </c>
    </row>
    <row r="1940" spans="1:15" ht="30" x14ac:dyDescent="0.25">
      <c r="A1940" s="5" t="s">
        <v>11</v>
      </c>
      <c r="B1940" t="s">
        <v>3654</v>
      </c>
      <c r="C1940" s="6"/>
      <c r="D1940" s="7" t="s">
        <v>3713</v>
      </c>
      <c r="E1940" s="6"/>
      <c r="F1940" s="6"/>
      <c r="G1940" s="6"/>
      <c r="H1940" s="7"/>
      <c r="I1940" s="7"/>
      <c r="J1940" s="7"/>
      <c r="K1940" s="12" t="s">
        <v>107</v>
      </c>
      <c r="L1940" s="12">
        <v>0</v>
      </c>
      <c r="M1940" s="12"/>
      <c r="N1940" s="12"/>
      <c r="O1940" s="7"/>
    </row>
    <row r="1941" spans="1:15" x14ac:dyDescent="0.25">
      <c r="A1941" s="5" t="s">
        <v>102</v>
      </c>
      <c r="B1941" t="s">
        <v>3714</v>
      </c>
      <c r="C1941" s="6" t="s">
        <v>22</v>
      </c>
      <c r="D1941" s="7" t="s">
        <v>2014</v>
      </c>
      <c r="E1941" s="6" t="s">
        <v>24</v>
      </c>
      <c r="F1941" s="6"/>
      <c r="G1941" s="6" t="s">
        <v>16</v>
      </c>
      <c r="H1941" s="7" t="s">
        <v>25</v>
      </c>
      <c r="I1941" s="7" t="s">
        <v>26</v>
      </c>
      <c r="J1941" s="7"/>
      <c r="K1941" s="12" t="s">
        <v>107</v>
      </c>
      <c r="L1941" s="12">
        <v>10</v>
      </c>
      <c r="M1941" s="12"/>
      <c r="N1941" s="12"/>
      <c r="O1941" s="7" t="s">
        <v>97</v>
      </c>
    </row>
    <row r="1942" spans="1:15" x14ac:dyDescent="0.25">
      <c r="A1942" s="5" t="s">
        <v>102</v>
      </c>
      <c r="B1942" t="s">
        <v>3714</v>
      </c>
      <c r="C1942" s="6" t="s">
        <v>32</v>
      </c>
      <c r="D1942" s="7" t="s">
        <v>231</v>
      </c>
      <c r="E1942" s="6" t="s">
        <v>34</v>
      </c>
      <c r="F1942" s="6"/>
      <c r="G1942" s="6" t="s">
        <v>16</v>
      </c>
      <c r="H1942" s="7" t="s">
        <v>25</v>
      </c>
      <c r="I1942" s="7" t="s">
        <v>26</v>
      </c>
      <c r="J1942" s="7"/>
      <c r="K1942" s="12" t="s">
        <v>107</v>
      </c>
      <c r="L1942" s="12">
        <v>11</v>
      </c>
      <c r="M1942" s="12"/>
      <c r="N1942" s="12"/>
      <c r="O1942" s="7" t="s">
        <v>97</v>
      </c>
    </row>
    <row r="1943" spans="1:15" x14ac:dyDescent="0.25">
      <c r="A1943" s="5" t="s">
        <v>102</v>
      </c>
      <c r="B1943" t="s">
        <v>3714</v>
      </c>
      <c r="C1943" s="6" t="s">
        <v>3665</v>
      </c>
      <c r="D1943" s="7" t="s">
        <v>3715</v>
      </c>
      <c r="E1943" s="6" t="s">
        <v>41</v>
      </c>
      <c r="F1943" s="6"/>
      <c r="G1943" s="6" t="s">
        <v>16</v>
      </c>
      <c r="H1943" s="7" t="s">
        <v>25</v>
      </c>
      <c r="I1943" s="7" t="s">
        <v>26</v>
      </c>
      <c r="J1943" s="7"/>
      <c r="K1943" s="12" t="s">
        <v>107</v>
      </c>
      <c r="L1943" s="12">
        <v>2</v>
      </c>
      <c r="M1943" s="12"/>
      <c r="N1943" s="12" t="s">
        <v>18</v>
      </c>
      <c r="O1943" s="7" t="s">
        <v>97</v>
      </c>
    </row>
    <row r="1944" spans="1:15" ht="45" x14ac:dyDescent="0.25">
      <c r="A1944" s="5" t="s">
        <v>102</v>
      </c>
      <c r="B1944" t="s">
        <v>3714</v>
      </c>
      <c r="C1944" s="6" t="s">
        <v>3716</v>
      </c>
      <c r="D1944" s="7" t="s">
        <v>2850</v>
      </c>
      <c r="E1944" s="6" t="s">
        <v>15</v>
      </c>
      <c r="F1944" s="6">
        <v>50</v>
      </c>
      <c r="G1944" s="6" t="s">
        <v>16</v>
      </c>
      <c r="H1944" s="9" t="s">
        <v>3717</v>
      </c>
      <c r="I1944" s="7" t="s">
        <v>26</v>
      </c>
      <c r="J1944" s="9"/>
      <c r="K1944" s="12" t="s">
        <v>107</v>
      </c>
      <c r="L1944" s="12">
        <v>1</v>
      </c>
      <c r="M1944" s="12" t="s">
        <v>18</v>
      </c>
      <c r="N1944" s="12"/>
      <c r="O1944" s="7" t="s">
        <v>97</v>
      </c>
    </row>
    <row r="1945" spans="1:15" x14ac:dyDescent="0.25">
      <c r="A1945" s="5" t="s">
        <v>102</v>
      </c>
      <c r="B1945" t="s">
        <v>3714</v>
      </c>
      <c r="C1945" s="6" t="s">
        <v>3718</v>
      </c>
      <c r="D1945" s="7" t="s">
        <v>3719</v>
      </c>
      <c r="E1945" s="6" t="s">
        <v>458</v>
      </c>
      <c r="F1945" s="6" t="s">
        <v>2995</v>
      </c>
      <c r="G1945" s="6" t="s">
        <v>858</v>
      </c>
      <c r="H1945" s="9" t="s">
        <v>3720</v>
      </c>
      <c r="I1945" s="7" t="s">
        <v>26</v>
      </c>
      <c r="J1945" s="7"/>
      <c r="K1945" s="12" t="s">
        <v>107</v>
      </c>
      <c r="L1945" s="12">
        <v>6</v>
      </c>
      <c r="M1945" s="12"/>
      <c r="N1945" s="12"/>
      <c r="O1945" s="7" t="s">
        <v>97</v>
      </c>
    </row>
    <row r="1946" spans="1:15" ht="30" x14ac:dyDescent="0.25">
      <c r="A1946" s="5" t="s">
        <v>102</v>
      </c>
      <c r="B1946" t="s">
        <v>3714</v>
      </c>
      <c r="C1946" s="6" t="s">
        <v>3721</v>
      </c>
      <c r="D1946" s="7" t="s">
        <v>3722</v>
      </c>
      <c r="E1946" s="6" t="s">
        <v>34</v>
      </c>
      <c r="F1946" s="6"/>
      <c r="G1946" s="6" t="s">
        <v>16</v>
      </c>
      <c r="H1946" s="9" t="s">
        <v>3723</v>
      </c>
      <c r="I1946" s="7" t="s">
        <v>26</v>
      </c>
      <c r="J1946" s="7"/>
      <c r="K1946" s="12" t="s">
        <v>107</v>
      </c>
      <c r="L1946" s="12">
        <v>4</v>
      </c>
      <c r="M1946" s="12"/>
      <c r="N1946" s="12" t="s">
        <v>18</v>
      </c>
      <c r="O1946" s="7" t="s">
        <v>97</v>
      </c>
    </row>
    <row r="1947" spans="1:15" ht="30" x14ac:dyDescent="0.25">
      <c r="A1947" s="5" t="s">
        <v>102</v>
      </c>
      <c r="B1947" t="s">
        <v>3714</v>
      </c>
      <c r="C1947" s="6" t="s">
        <v>3724</v>
      </c>
      <c r="D1947" s="7" t="s">
        <v>3725</v>
      </c>
      <c r="E1947" s="6" t="s">
        <v>758</v>
      </c>
      <c r="F1947" s="6"/>
      <c r="G1947" s="6" t="s">
        <v>16</v>
      </c>
      <c r="H1947" s="7" t="s">
        <v>3723</v>
      </c>
      <c r="I1947" s="7" t="s">
        <v>26</v>
      </c>
      <c r="J1947" s="7"/>
      <c r="K1947" s="12" t="s">
        <v>107</v>
      </c>
      <c r="L1947" s="12">
        <v>5</v>
      </c>
      <c r="M1947" s="12"/>
      <c r="N1947" s="12"/>
      <c r="O1947" s="7" t="s">
        <v>97</v>
      </c>
    </row>
    <row r="1948" spans="1:15" ht="30" x14ac:dyDescent="0.25">
      <c r="A1948" s="5" t="s">
        <v>102</v>
      </c>
      <c r="B1948" t="s">
        <v>3714</v>
      </c>
      <c r="C1948" s="6" t="s">
        <v>3726</v>
      </c>
      <c r="D1948" s="7" t="s">
        <v>3727</v>
      </c>
      <c r="E1948" s="6" t="s">
        <v>15</v>
      </c>
      <c r="F1948" s="6">
        <v>255</v>
      </c>
      <c r="G1948" s="6" t="s">
        <v>16</v>
      </c>
      <c r="H1948" s="7" t="s">
        <v>3728</v>
      </c>
      <c r="I1948" s="7" t="s">
        <v>26</v>
      </c>
      <c r="J1948" s="7"/>
      <c r="K1948" s="12" t="s">
        <v>107</v>
      </c>
      <c r="L1948" s="12">
        <v>8</v>
      </c>
      <c r="M1948" s="12"/>
      <c r="N1948" s="12"/>
      <c r="O1948" s="7" t="s">
        <v>97</v>
      </c>
    </row>
    <row r="1949" spans="1:15" ht="75" x14ac:dyDescent="0.25">
      <c r="A1949" s="5" t="s">
        <v>102</v>
      </c>
      <c r="B1949" t="s">
        <v>3714</v>
      </c>
      <c r="C1949" s="6" t="s">
        <v>3729</v>
      </c>
      <c r="D1949" s="7" t="s">
        <v>3730</v>
      </c>
      <c r="E1949" s="6" t="s">
        <v>15</v>
      </c>
      <c r="F1949" s="6">
        <v>100</v>
      </c>
      <c r="G1949" s="6" t="s">
        <v>16</v>
      </c>
      <c r="H1949" s="7" t="s">
        <v>3731</v>
      </c>
      <c r="I1949" s="7" t="s">
        <v>18</v>
      </c>
      <c r="J1949" s="7" t="s">
        <v>3732</v>
      </c>
      <c r="K1949" s="12" t="s">
        <v>107</v>
      </c>
      <c r="L1949" s="12">
        <v>3</v>
      </c>
      <c r="M1949" s="12"/>
      <c r="N1949" s="12"/>
      <c r="O1949" s="7" t="s">
        <v>97</v>
      </c>
    </row>
    <row r="1950" spans="1:15" ht="30" x14ac:dyDescent="0.25">
      <c r="A1950" s="5" t="s">
        <v>102</v>
      </c>
      <c r="B1950" t="s">
        <v>3714</v>
      </c>
      <c r="C1950" s="6" t="s">
        <v>3733</v>
      </c>
      <c r="D1950" s="7" t="s">
        <v>3734</v>
      </c>
      <c r="E1950" s="6" t="s">
        <v>15</v>
      </c>
      <c r="F1950" s="6">
        <v>255</v>
      </c>
      <c r="G1950" s="6" t="s">
        <v>16</v>
      </c>
      <c r="H1950" s="7" t="s">
        <v>3735</v>
      </c>
      <c r="I1950" s="7" t="s">
        <v>26</v>
      </c>
      <c r="J1950" s="7"/>
      <c r="K1950" s="12" t="s">
        <v>107</v>
      </c>
      <c r="L1950" s="12">
        <v>7</v>
      </c>
      <c r="M1950" s="12"/>
      <c r="N1950" s="12"/>
      <c r="O1950" s="7" t="s">
        <v>97</v>
      </c>
    </row>
    <row r="1951" spans="1:15" ht="30" x14ac:dyDescent="0.25">
      <c r="A1951" s="5" t="s">
        <v>102</v>
      </c>
      <c r="B1951" t="s">
        <v>3714</v>
      </c>
      <c r="C1951" s="6" t="s">
        <v>250</v>
      </c>
      <c r="D1951" s="7" t="s">
        <v>689</v>
      </c>
      <c r="E1951" s="6" t="s">
        <v>34</v>
      </c>
      <c r="F1951" s="6"/>
      <c r="G1951" s="6" t="s">
        <v>16</v>
      </c>
      <c r="H1951" s="7" t="s">
        <v>25</v>
      </c>
      <c r="I1951" s="7" t="s">
        <v>26</v>
      </c>
      <c r="J1951" s="7"/>
      <c r="K1951" s="12" t="s">
        <v>107</v>
      </c>
      <c r="L1951" s="12">
        <v>9</v>
      </c>
      <c r="M1951" s="12"/>
      <c r="N1951" s="12"/>
      <c r="O1951" s="7" t="s">
        <v>97</v>
      </c>
    </row>
    <row r="1952" spans="1:15" ht="30" x14ac:dyDescent="0.25">
      <c r="A1952" s="5" t="s">
        <v>102</v>
      </c>
      <c r="B1952" t="s">
        <v>3714</v>
      </c>
      <c r="C1952" s="6"/>
      <c r="D1952" s="7" t="s">
        <v>3736</v>
      </c>
      <c r="E1952" s="6"/>
      <c r="F1952" s="6"/>
      <c r="G1952" s="6"/>
      <c r="H1952" s="7"/>
      <c r="I1952" s="7"/>
      <c r="J1952" s="7"/>
      <c r="K1952" s="12" t="s">
        <v>107</v>
      </c>
      <c r="L1952" s="12">
        <v>0</v>
      </c>
      <c r="M1952" s="12"/>
      <c r="N1952" s="12"/>
      <c r="O1952" s="7"/>
    </row>
    <row r="1953" spans="1:15" ht="30" x14ac:dyDescent="0.25">
      <c r="A1953" s="5" t="s">
        <v>102</v>
      </c>
      <c r="B1953" t="s">
        <v>3737</v>
      </c>
      <c r="C1953" s="6" t="s">
        <v>2607</v>
      </c>
      <c r="D1953" s="7" t="s">
        <v>3738</v>
      </c>
      <c r="E1953" s="6" t="s">
        <v>458</v>
      </c>
      <c r="F1953" s="6" t="s">
        <v>1535</v>
      </c>
      <c r="G1953" s="6" t="s">
        <v>16</v>
      </c>
      <c r="H1953" s="7" t="s">
        <v>3739</v>
      </c>
      <c r="I1953" s="7" t="s">
        <v>26</v>
      </c>
      <c r="J1953" s="7" t="s">
        <v>3739</v>
      </c>
      <c r="K1953" s="12" t="s">
        <v>107</v>
      </c>
      <c r="L1953" s="12">
        <v>10</v>
      </c>
      <c r="M1953" s="12"/>
      <c r="N1953" s="12"/>
      <c r="O1953" s="7" t="s">
        <v>97</v>
      </c>
    </row>
    <row r="1954" spans="1:15" ht="30" x14ac:dyDescent="0.25">
      <c r="A1954" s="5" t="s">
        <v>102</v>
      </c>
      <c r="B1954" t="s">
        <v>3737</v>
      </c>
      <c r="C1954" s="6" t="s">
        <v>22</v>
      </c>
      <c r="D1954" s="7" t="s">
        <v>127</v>
      </c>
      <c r="E1954" s="6" t="s">
        <v>24</v>
      </c>
      <c r="F1954" s="6"/>
      <c r="G1954" s="6" t="s">
        <v>16</v>
      </c>
      <c r="H1954" s="7"/>
      <c r="I1954" s="7" t="s">
        <v>26</v>
      </c>
      <c r="J1954" s="7"/>
      <c r="K1954" s="12" t="s">
        <v>107</v>
      </c>
      <c r="L1954" s="12">
        <v>12</v>
      </c>
      <c r="M1954" s="12"/>
      <c r="N1954" s="12"/>
      <c r="O1954" s="7" t="s">
        <v>97</v>
      </c>
    </row>
    <row r="1955" spans="1:15" ht="25.5" x14ac:dyDescent="0.25">
      <c r="A1955" s="18" t="s">
        <v>102</v>
      </c>
      <c r="B1955" s="6" t="s">
        <v>3737</v>
      </c>
      <c r="C1955" s="18" t="s">
        <v>145</v>
      </c>
      <c r="D1955" s="8" t="s">
        <v>3740</v>
      </c>
      <c r="E1955" s="18" t="s">
        <v>41</v>
      </c>
      <c r="F1955" s="6"/>
      <c r="G1955" s="18" t="s">
        <v>16</v>
      </c>
      <c r="H1955" s="8" t="s">
        <v>3741</v>
      </c>
      <c r="I1955" s="8" t="s">
        <v>26</v>
      </c>
      <c r="J1955" s="7"/>
      <c r="K1955" s="43"/>
      <c r="L1955" s="43"/>
      <c r="M1955" s="43"/>
      <c r="N1955" s="43"/>
      <c r="O1955" s="7" t="s">
        <v>97</v>
      </c>
    </row>
    <row r="1956" spans="1:15" ht="30" x14ac:dyDescent="0.25">
      <c r="A1956" s="5" t="s">
        <v>102</v>
      </c>
      <c r="B1956" t="s">
        <v>3737</v>
      </c>
      <c r="C1956" s="6" t="s">
        <v>998</v>
      </c>
      <c r="D1956" s="7" t="s">
        <v>2987</v>
      </c>
      <c r="E1956" s="6" t="s">
        <v>41</v>
      </c>
      <c r="F1956" s="6"/>
      <c r="G1956" s="6" t="s">
        <v>16</v>
      </c>
      <c r="H1956" s="7" t="s">
        <v>3742</v>
      </c>
      <c r="I1956" s="7" t="s">
        <v>26</v>
      </c>
      <c r="J1956" s="7" t="s">
        <v>3742</v>
      </c>
      <c r="K1956" s="12" t="s">
        <v>107</v>
      </c>
      <c r="L1956" s="12">
        <v>4</v>
      </c>
      <c r="M1956" s="12"/>
      <c r="N1956" s="12"/>
      <c r="O1956" s="7" t="s">
        <v>97</v>
      </c>
    </row>
    <row r="1957" spans="1:15" ht="45" x14ac:dyDescent="0.25">
      <c r="A1957" s="5" t="s">
        <v>102</v>
      </c>
      <c r="B1957" t="s">
        <v>3737</v>
      </c>
      <c r="C1957" s="6" t="s">
        <v>3743</v>
      </c>
      <c r="D1957" s="7" t="s">
        <v>3744</v>
      </c>
      <c r="E1957" s="6" t="s">
        <v>34</v>
      </c>
      <c r="F1957" s="6"/>
      <c r="G1957" s="6" t="s">
        <v>16</v>
      </c>
      <c r="H1957" s="7" t="s">
        <v>3745</v>
      </c>
      <c r="I1957" s="7" t="s">
        <v>26</v>
      </c>
      <c r="J1957" s="7" t="s">
        <v>3745</v>
      </c>
      <c r="K1957" s="12" t="s">
        <v>107</v>
      </c>
      <c r="L1957" s="12">
        <v>5</v>
      </c>
      <c r="M1957" s="12"/>
      <c r="N1957" s="12" t="s">
        <v>18</v>
      </c>
      <c r="O1957" s="7" t="s">
        <v>97</v>
      </c>
    </row>
    <row r="1958" spans="1:15" x14ac:dyDescent="0.25">
      <c r="A1958" s="5" t="s">
        <v>102</v>
      </c>
      <c r="B1958" t="s">
        <v>3737</v>
      </c>
      <c r="C1958" s="6" t="s">
        <v>1337</v>
      </c>
      <c r="D1958" s="7" t="s">
        <v>3746</v>
      </c>
      <c r="E1958" s="6" t="s">
        <v>41</v>
      </c>
      <c r="F1958" s="6"/>
      <c r="G1958" s="6" t="s">
        <v>16</v>
      </c>
      <c r="H1958" s="7"/>
      <c r="I1958" s="7" t="s">
        <v>26</v>
      </c>
      <c r="J1958" s="7"/>
      <c r="K1958" s="12" t="s">
        <v>107</v>
      </c>
      <c r="L1958" s="12">
        <v>8</v>
      </c>
      <c r="M1958" s="12"/>
      <c r="N1958" s="12" t="s">
        <v>18</v>
      </c>
      <c r="O1958" s="7" t="s">
        <v>97</v>
      </c>
    </row>
    <row r="1959" spans="1:15" ht="30" x14ac:dyDescent="0.25">
      <c r="A1959" s="5" t="s">
        <v>102</v>
      </c>
      <c r="B1959" t="s">
        <v>3737</v>
      </c>
      <c r="C1959" s="6" t="s">
        <v>884</v>
      </c>
      <c r="D1959" s="7" t="s">
        <v>1472</v>
      </c>
      <c r="E1959" s="6" t="s">
        <v>41</v>
      </c>
      <c r="F1959" s="6"/>
      <c r="G1959" s="6" t="s">
        <v>16</v>
      </c>
      <c r="H1959" s="7" t="s">
        <v>3742</v>
      </c>
      <c r="I1959" s="7" t="s">
        <v>26</v>
      </c>
      <c r="J1959" s="7"/>
      <c r="K1959" s="12" t="s">
        <v>107</v>
      </c>
      <c r="L1959" s="12">
        <v>3</v>
      </c>
      <c r="M1959" s="12"/>
      <c r="N1959" s="12" t="s">
        <v>18</v>
      </c>
      <c r="O1959" s="7" t="s">
        <v>97</v>
      </c>
    </row>
    <row r="1960" spans="1:15" ht="25.5" x14ac:dyDescent="0.25">
      <c r="A1960" s="18" t="s">
        <v>102</v>
      </c>
      <c r="B1960" s="6" t="s">
        <v>3737</v>
      </c>
      <c r="C1960" s="18" t="s">
        <v>1869</v>
      </c>
      <c r="D1960" s="8" t="s">
        <v>3747</v>
      </c>
      <c r="E1960" s="18" t="s">
        <v>41</v>
      </c>
      <c r="F1960" s="6"/>
      <c r="G1960" s="18" t="s">
        <v>16</v>
      </c>
      <c r="H1960" s="8" t="s">
        <v>3748</v>
      </c>
      <c r="I1960" s="8" t="s">
        <v>26</v>
      </c>
      <c r="J1960" s="7"/>
      <c r="K1960" s="43"/>
      <c r="L1960" s="43"/>
      <c r="M1960" s="43"/>
      <c r="N1960" s="43"/>
      <c r="O1960" s="7" t="s">
        <v>97</v>
      </c>
    </row>
    <row r="1961" spans="1:15" ht="45" x14ac:dyDescent="0.25">
      <c r="A1961" s="5" t="s">
        <v>102</v>
      </c>
      <c r="B1961" t="s">
        <v>3737</v>
      </c>
      <c r="C1961" s="6" t="s">
        <v>1980</v>
      </c>
      <c r="D1961" s="7" t="s">
        <v>3749</v>
      </c>
      <c r="E1961" s="6" t="s">
        <v>15</v>
      </c>
      <c r="F1961" s="6">
        <v>6</v>
      </c>
      <c r="G1961" s="6" t="s">
        <v>16</v>
      </c>
      <c r="H1961" s="8" t="s">
        <v>3750</v>
      </c>
      <c r="I1961" s="7" t="s">
        <v>26</v>
      </c>
      <c r="J1961" s="7" t="s">
        <v>3750</v>
      </c>
      <c r="K1961" s="12" t="s">
        <v>107</v>
      </c>
      <c r="L1961" s="12">
        <v>6</v>
      </c>
      <c r="M1961" s="12"/>
      <c r="N1961" s="12" t="s">
        <v>18</v>
      </c>
      <c r="O1961" s="7" t="s">
        <v>97</v>
      </c>
    </row>
    <row r="1962" spans="1:15" ht="30" x14ac:dyDescent="0.25">
      <c r="A1962" s="5" t="s">
        <v>102</v>
      </c>
      <c r="B1962" t="s">
        <v>3737</v>
      </c>
      <c r="C1962" s="6" t="s">
        <v>3751</v>
      </c>
      <c r="D1962" s="7" t="s">
        <v>3752</v>
      </c>
      <c r="E1962" s="6" t="s">
        <v>15</v>
      </c>
      <c r="F1962" s="6">
        <v>50</v>
      </c>
      <c r="G1962" s="6" t="s">
        <v>16</v>
      </c>
      <c r="H1962" s="7" t="s">
        <v>3753</v>
      </c>
      <c r="I1962" s="7" t="s">
        <v>26</v>
      </c>
      <c r="J1962" s="7"/>
      <c r="K1962" s="12" t="s">
        <v>107</v>
      </c>
      <c r="L1962" s="12">
        <v>1</v>
      </c>
      <c r="M1962" s="12" t="s">
        <v>18</v>
      </c>
      <c r="N1962" s="12"/>
      <c r="O1962" s="7" t="s">
        <v>97</v>
      </c>
    </row>
    <row r="1963" spans="1:15" ht="30" x14ac:dyDescent="0.25">
      <c r="A1963" s="5" t="s">
        <v>102</v>
      </c>
      <c r="B1963" t="s">
        <v>3737</v>
      </c>
      <c r="C1963" s="6" t="s">
        <v>3754</v>
      </c>
      <c r="D1963" s="7" t="s">
        <v>3755</v>
      </c>
      <c r="E1963" s="6" t="s">
        <v>77</v>
      </c>
      <c r="F1963" s="6"/>
      <c r="G1963" s="6" t="s">
        <v>16</v>
      </c>
      <c r="H1963" s="7" t="s">
        <v>3756</v>
      </c>
      <c r="I1963" s="7" t="s">
        <v>26</v>
      </c>
      <c r="J1963" s="7" t="s">
        <v>3756</v>
      </c>
      <c r="K1963" s="12" t="s">
        <v>107</v>
      </c>
      <c r="L1963" s="12">
        <v>11</v>
      </c>
      <c r="M1963" s="12"/>
      <c r="N1963" s="12"/>
      <c r="O1963" s="7" t="s">
        <v>97</v>
      </c>
    </row>
    <row r="1964" spans="1:15" ht="60" x14ac:dyDescent="0.25">
      <c r="A1964" s="5" t="s">
        <v>102</v>
      </c>
      <c r="B1964" t="s">
        <v>3737</v>
      </c>
      <c r="C1964" s="6" t="s">
        <v>3757</v>
      </c>
      <c r="D1964" s="7" t="s">
        <v>3758</v>
      </c>
      <c r="E1964" s="6" t="s">
        <v>15</v>
      </c>
      <c r="F1964" s="6">
        <v>100</v>
      </c>
      <c r="G1964" s="6" t="s">
        <v>858</v>
      </c>
      <c r="H1964" s="7" t="s">
        <v>3759</v>
      </c>
      <c r="I1964" s="7" t="s">
        <v>26</v>
      </c>
      <c r="J1964" s="7" t="s">
        <v>3760</v>
      </c>
      <c r="K1964" s="12" t="s">
        <v>107</v>
      </c>
      <c r="L1964" s="12">
        <v>9</v>
      </c>
      <c r="M1964" s="12"/>
      <c r="N1964" s="12"/>
      <c r="O1964" s="7" t="s">
        <v>97</v>
      </c>
    </row>
    <row r="1965" spans="1:15" x14ac:dyDescent="0.25">
      <c r="A1965" s="5" t="s">
        <v>102</v>
      </c>
      <c r="B1965" t="s">
        <v>3737</v>
      </c>
      <c r="C1965" t="s">
        <v>250</v>
      </c>
      <c r="D1965" s="11" t="s">
        <v>760</v>
      </c>
      <c r="E1965" t="s">
        <v>34</v>
      </c>
      <c r="G1965" t="s">
        <v>16</v>
      </c>
      <c r="H1965" s="11" t="s">
        <v>25</v>
      </c>
      <c r="I1965" t="s">
        <v>26</v>
      </c>
    </row>
    <row r="1966" spans="1:15" ht="25.5" x14ac:dyDescent="0.25">
      <c r="A1966" s="18" t="s">
        <v>102</v>
      </c>
      <c r="B1966" s="6" t="s">
        <v>3737</v>
      </c>
      <c r="C1966" s="18" t="s">
        <v>3761</v>
      </c>
      <c r="D1966" s="8" t="s">
        <v>3762</v>
      </c>
      <c r="E1966" s="18" t="s">
        <v>246</v>
      </c>
      <c r="F1966" s="6">
        <v>255</v>
      </c>
      <c r="G1966" s="18" t="s">
        <v>16</v>
      </c>
      <c r="H1966" s="8" t="s">
        <v>3763</v>
      </c>
      <c r="I1966" s="8" t="s">
        <v>26</v>
      </c>
      <c r="J1966" s="7"/>
      <c r="K1966" s="43"/>
      <c r="L1966" s="43"/>
      <c r="M1966" s="43"/>
      <c r="N1966" s="43"/>
      <c r="O1966" s="7" t="s">
        <v>97</v>
      </c>
    </row>
    <row r="1967" spans="1:15" ht="30" x14ac:dyDescent="0.25">
      <c r="A1967" s="5" t="s">
        <v>102</v>
      </c>
      <c r="B1967" t="s">
        <v>3737</v>
      </c>
      <c r="C1967" s="6" t="s">
        <v>3764</v>
      </c>
      <c r="D1967" s="8" t="s">
        <v>3765</v>
      </c>
      <c r="E1967" s="6" t="s">
        <v>758</v>
      </c>
      <c r="F1967" s="6"/>
      <c r="G1967" s="6" t="s">
        <v>16</v>
      </c>
      <c r="H1967" s="7" t="s">
        <v>3766</v>
      </c>
      <c r="I1967" s="7" t="s">
        <v>26</v>
      </c>
      <c r="J1967" s="7" t="s">
        <v>3766</v>
      </c>
      <c r="K1967" s="12" t="s">
        <v>107</v>
      </c>
      <c r="L1967" s="12">
        <v>7</v>
      </c>
      <c r="M1967" s="12"/>
      <c r="N1967" s="12"/>
      <c r="O1967" s="7" t="s">
        <v>97</v>
      </c>
    </row>
    <row r="1968" spans="1:15" ht="30" x14ac:dyDescent="0.25">
      <c r="A1968" s="5" t="s">
        <v>102</v>
      </c>
      <c r="B1968" t="s">
        <v>3737</v>
      </c>
      <c r="C1968" s="6" t="s">
        <v>3767</v>
      </c>
      <c r="D1968" s="7" t="s">
        <v>3768</v>
      </c>
      <c r="E1968" s="6" t="s">
        <v>15</v>
      </c>
      <c r="F1968" s="6">
        <v>50</v>
      </c>
      <c r="G1968" s="6" t="s">
        <v>16</v>
      </c>
      <c r="H1968" s="7" t="s">
        <v>3769</v>
      </c>
      <c r="I1968" s="7" t="s">
        <v>26</v>
      </c>
      <c r="J1968" s="7"/>
      <c r="K1968" s="12" t="s">
        <v>107</v>
      </c>
      <c r="L1968" s="12">
        <v>2</v>
      </c>
      <c r="M1968" s="12"/>
      <c r="N1968" s="12"/>
      <c r="O1968" s="7" t="s">
        <v>97</v>
      </c>
    </row>
    <row r="1969" spans="1:15" ht="45" x14ac:dyDescent="0.25">
      <c r="A1969" s="18" t="s">
        <v>102</v>
      </c>
      <c r="B1969" s="6" t="s">
        <v>3737</v>
      </c>
      <c r="C1969" s="18" t="s">
        <v>3770</v>
      </c>
      <c r="D1969" s="8" t="s">
        <v>3771</v>
      </c>
      <c r="E1969" s="6" t="s">
        <v>34</v>
      </c>
      <c r="F1969" s="6"/>
      <c r="G1969" s="6" t="s">
        <v>16</v>
      </c>
      <c r="H1969" s="7" t="s">
        <v>3745</v>
      </c>
      <c r="I1969" s="7" t="s">
        <v>26</v>
      </c>
      <c r="J1969" s="7" t="s">
        <v>3745</v>
      </c>
      <c r="K1969" s="43" t="s">
        <v>107</v>
      </c>
      <c r="L1969" s="43">
        <v>5</v>
      </c>
      <c r="M1969" s="43"/>
      <c r="N1969" s="43" t="s">
        <v>18</v>
      </c>
      <c r="O1969" s="7" t="s">
        <v>97</v>
      </c>
    </row>
    <row r="1970" spans="1:15" ht="45" x14ac:dyDescent="0.25">
      <c r="A1970" s="18" t="s">
        <v>102</v>
      </c>
      <c r="B1970" s="6" t="s">
        <v>3737</v>
      </c>
      <c r="C1970" s="18" t="s">
        <v>3772</v>
      </c>
      <c r="D1970" s="8" t="s">
        <v>3773</v>
      </c>
      <c r="E1970" s="6" t="s">
        <v>15</v>
      </c>
      <c r="F1970" s="6">
        <v>6</v>
      </c>
      <c r="G1970" s="6" t="s">
        <v>16</v>
      </c>
      <c r="H1970" s="8" t="s">
        <v>3750</v>
      </c>
      <c r="I1970" s="7" t="s">
        <v>26</v>
      </c>
      <c r="J1970" s="7" t="s">
        <v>3750</v>
      </c>
      <c r="K1970" s="43" t="s">
        <v>107</v>
      </c>
      <c r="L1970" s="43">
        <v>6</v>
      </c>
      <c r="M1970" s="43"/>
      <c r="N1970" s="43" t="s">
        <v>18</v>
      </c>
      <c r="O1970" s="7" t="s">
        <v>97</v>
      </c>
    </row>
    <row r="1971" spans="1:15" ht="30" x14ac:dyDescent="0.25">
      <c r="A1971" s="18" t="s">
        <v>102</v>
      </c>
      <c r="B1971" s="6" t="s">
        <v>3737</v>
      </c>
      <c r="C1971" s="18" t="s">
        <v>3774</v>
      </c>
      <c r="D1971" s="8" t="s">
        <v>3775</v>
      </c>
      <c r="E1971" s="6" t="s">
        <v>758</v>
      </c>
      <c r="F1971" s="6"/>
      <c r="G1971" s="6" t="s">
        <v>16</v>
      </c>
      <c r="H1971" s="7" t="s">
        <v>3766</v>
      </c>
      <c r="I1971" s="7" t="s">
        <v>26</v>
      </c>
      <c r="J1971" s="7" t="s">
        <v>3766</v>
      </c>
      <c r="K1971" s="43" t="s">
        <v>107</v>
      </c>
      <c r="L1971" s="43">
        <v>7</v>
      </c>
      <c r="M1971" s="43"/>
      <c r="N1971" s="43"/>
      <c r="O1971" s="7" t="s">
        <v>97</v>
      </c>
    </row>
    <row r="1972" spans="1:15" ht="45" x14ac:dyDescent="0.25">
      <c r="A1972" s="5" t="s">
        <v>102</v>
      </c>
      <c r="B1972" t="s">
        <v>3737</v>
      </c>
      <c r="C1972" s="6"/>
      <c r="D1972" s="7" t="s">
        <v>3776</v>
      </c>
      <c r="E1972" s="6"/>
      <c r="F1972" s="6"/>
      <c r="G1972" s="6"/>
      <c r="H1972" s="7"/>
      <c r="I1972" s="7"/>
      <c r="J1972" s="7"/>
      <c r="K1972" s="12" t="s">
        <v>107</v>
      </c>
      <c r="L1972" s="12">
        <v>0</v>
      </c>
      <c r="M1972" s="12"/>
      <c r="N1972" s="12"/>
      <c r="O1972" s="7"/>
    </row>
    <row r="1973" spans="1:15" ht="25.5" x14ac:dyDescent="0.25">
      <c r="A1973" s="5" t="s">
        <v>298</v>
      </c>
      <c r="B1973" t="s">
        <v>3777</v>
      </c>
      <c r="C1973" s="6" t="s">
        <v>22</v>
      </c>
      <c r="D1973" s="8" t="s">
        <v>535</v>
      </c>
      <c r="E1973" s="6" t="s">
        <v>24</v>
      </c>
      <c r="F1973" s="6"/>
      <c r="G1973" s="6" t="s">
        <v>16</v>
      </c>
      <c r="H1973" s="8" t="s">
        <v>25</v>
      </c>
      <c r="I1973" s="8" t="s">
        <v>26</v>
      </c>
      <c r="J1973" s="7"/>
      <c r="K1973" s="12" t="s">
        <v>107</v>
      </c>
      <c r="L1973" s="12">
        <v>11</v>
      </c>
      <c r="M1973" s="12"/>
      <c r="N1973" s="12"/>
      <c r="O1973" s="8" t="s">
        <v>97</v>
      </c>
    </row>
    <row r="1974" spans="1:15" ht="30" x14ac:dyDescent="0.25">
      <c r="A1974" s="5" t="s">
        <v>298</v>
      </c>
      <c r="B1974" t="s">
        <v>3777</v>
      </c>
      <c r="C1974" s="6" t="s">
        <v>3778</v>
      </c>
      <c r="D1974" s="7" t="s">
        <v>3779</v>
      </c>
      <c r="E1974" s="6" t="s">
        <v>15</v>
      </c>
      <c r="F1974" s="6">
        <v>200</v>
      </c>
      <c r="G1974" s="6" t="s">
        <v>16</v>
      </c>
      <c r="H1974" s="8" t="s">
        <v>3780</v>
      </c>
      <c r="I1974" s="8" t="s">
        <v>26</v>
      </c>
      <c r="J1974" s="7"/>
      <c r="K1974" s="12" t="s">
        <v>107</v>
      </c>
      <c r="L1974" s="12">
        <v>9</v>
      </c>
      <c r="M1974" s="12"/>
      <c r="N1974" s="12"/>
      <c r="O1974" s="8" t="s">
        <v>97</v>
      </c>
    </row>
    <row r="1975" spans="1:15" ht="38.25" x14ac:dyDescent="0.25">
      <c r="A1975" s="5" t="s">
        <v>298</v>
      </c>
      <c r="B1975" t="s">
        <v>3777</v>
      </c>
      <c r="C1975" s="6" t="s">
        <v>2538</v>
      </c>
      <c r="D1975" s="8" t="s">
        <v>3781</v>
      </c>
      <c r="E1975" s="6" t="s">
        <v>34</v>
      </c>
      <c r="F1975" s="6"/>
      <c r="G1975" s="6" t="s">
        <v>16</v>
      </c>
      <c r="H1975" s="8" t="s">
        <v>3782</v>
      </c>
      <c r="I1975" s="8" t="s">
        <v>26</v>
      </c>
      <c r="J1975" s="7"/>
      <c r="K1975" s="12" t="s">
        <v>107</v>
      </c>
      <c r="L1975" s="12">
        <v>3</v>
      </c>
      <c r="M1975" s="12"/>
      <c r="N1975" s="12"/>
      <c r="O1975" s="8" t="s">
        <v>97</v>
      </c>
    </row>
    <row r="1976" spans="1:15" ht="25.5" x14ac:dyDescent="0.25">
      <c r="A1976" s="5" t="s">
        <v>298</v>
      </c>
      <c r="B1976" t="s">
        <v>3777</v>
      </c>
      <c r="C1976" s="6" t="s">
        <v>2541</v>
      </c>
      <c r="D1976" s="8" t="s">
        <v>3783</v>
      </c>
      <c r="E1976" s="6" t="s">
        <v>758</v>
      </c>
      <c r="F1976" s="6"/>
      <c r="G1976" s="6" t="s">
        <v>16</v>
      </c>
      <c r="H1976" s="8" t="s">
        <v>3782</v>
      </c>
      <c r="I1976" s="8" t="s">
        <v>26</v>
      </c>
      <c r="J1976" s="7"/>
      <c r="K1976" s="12" t="s">
        <v>107</v>
      </c>
      <c r="L1976" s="12">
        <v>4</v>
      </c>
      <c r="M1976" s="12"/>
      <c r="N1976" s="12"/>
      <c r="O1976" s="8" t="s">
        <v>97</v>
      </c>
    </row>
    <row r="1977" spans="1:15" ht="25.5" x14ac:dyDescent="0.25">
      <c r="A1977" s="5" t="s">
        <v>298</v>
      </c>
      <c r="B1977" t="s">
        <v>3777</v>
      </c>
      <c r="C1977" s="6" t="s">
        <v>354</v>
      </c>
      <c r="D1977" s="8" t="s">
        <v>3784</v>
      </c>
      <c r="E1977" s="6" t="s">
        <v>41</v>
      </c>
      <c r="F1977" s="6"/>
      <c r="G1977" s="6" t="s">
        <v>16</v>
      </c>
      <c r="H1977" s="8" t="s">
        <v>25</v>
      </c>
      <c r="I1977" s="8" t="s">
        <v>26</v>
      </c>
      <c r="J1977" s="7"/>
      <c r="K1977" s="12" t="s">
        <v>107</v>
      </c>
      <c r="L1977" s="12">
        <v>2</v>
      </c>
      <c r="M1977" s="12"/>
      <c r="N1977" s="12" t="s">
        <v>18</v>
      </c>
      <c r="O1977" s="8" t="s">
        <v>97</v>
      </c>
    </row>
    <row r="1978" spans="1:15" x14ac:dyDescent="0.25">
      <c r="A1978" s="5" t="s">
        <v>298</v>
      </c>
      <c r="B1978" t="s">
        <v>3777</v>
      </c>
      <c r="C1978" s="6" t="s">
        <v>1338</v>
      </c>
      <c r="D1978" s="8" t="s">
        <v>3785</v>
      </c>
      <c r="E1978" s="6" t="s">
        <v>15</v>
      </c>
      <c r="F1978" s="6">
        <v>20</v>
      </c>
      <c r="G1978" s="6" t="s">
        <v>16</v>
      </c>
      <c r="H1978" s="8" t="s">
        <v>3786</v>
      </c>
      <c r="I1978" s="8" t="s">
        <v>26</v>
      </c>
      <c r="J1978" s="7"/>
      <c r="K1978" s="12" t="s">
        <v>107</v>
      </c>
      <c r="L1978" s="12">
        <v>10</v>
      </c>
      <c r="M1978" s="12"/>
      <c r="N1978" s="12"/>
      <c r="O1978" s="8" t="s">
        <v>97</v>
      </c>
    </row>
    <row r="1979" spans="1:15" ht="25.5" x14ac:dyDescent="0.25">
      <c r="A1979" s="5" t="s">
        <v>298</v>
      </c>
      <c r="B1979" t="s">
        <v>3777</v>
      </c>
      <c r="C1979" s="6" t="s">
        <v>3787</v>
      </c>
      <c r="D1979" s="8" t="s">
        <v>3788</v>
      </c>
      <c r="E1979" s="6" t="s">
        <v>15</v>
      </c>
      <c r="F1979" s="6">
        <v>50</v>
      </c>
      <c r="G1979" s="6" t="s">
        <v>16</v>
      </c>
      <c r="H1979" s="8" t="s">
        <v>3789</v>
      </c>
      <c r="I1979" s="8" t="s">
        <v>26</v>
      </c>
      <c r="J1979" s="7"/>
      <c r="K1979" s="12" t="s">
        <v>107</v>
      </c>
      <c r="L1979" s="12">
        <v>1</v>
      </c>
      <c r="M1979" s="12" t="s">
        <v>18</v>
      </c>
      <c r="N1979" s="12"/>
      <c r="O1979" s="8" t="s">
        <v>97</v>
      </c>
    </row>
    <row r="1980" spans="1:15" ht="25.5" x14ac:dyDescent="0.25">
      <c r="A1980" s="5" t="s">
        <v>298</v>
      </c>
      <c r="B1980" t="s">
        <v>3777</v>
      </c>
      <c r="C1980" s="6" t="s">
        <v>3790</v>
      </c>
      <c r="D1980" s="7" t="s">
        <v>3791</v>
      </c>
      <c r="E1980" s="6" t="s">
        <v>15</v>
      </c>
      <c r="F1980" s="6">
        <v>20</v>
      </c>
      <c r="G1980" s="6" t="s">
        <v>16</v>
      </c>
      <c r="H1980" s="8" t="s">
        <v>3792</v>
      </c>
      <c r="I1980" s="8" t="s">
        <v>26</v>
      </c>
      <c r="J1980" s="7"/>
      <c r="K1980" s="12" t="s">
        <v>107</v>
      </c>
      <c r="L1980" s="12">
        <v>5</v>
      </c>
      <c r="M1980" s="12"/>
      <c r="N1980" s="12"/>
      <c r="O1980" s="8" t="s">
        <v>97</v>
      </c>
    </row>
    <row r="1981" spans="1:15" ht="30" x14ac:dyDescent="0.25">
      <c r="A1981" s="5" t="s">
        <v>298</v>
      </c>
      <c r="B1981" t="s">
        <v>3777</v>
      </c>
      <c r="C1981" s="6" t="s">
        <v>3793</v>
      </c>
      <c r="D1981" s="7" t="s">
        <v>3794</v>
      </c>
      <c r="E1981" s="6" t="s">
        <v>15</v>
      </c>
      <c r="F1981" s="6">
        <v>100</v>
      </c>
      <c r="G1981" s="6" t="s">
        <v>16</v>
      </c>
      <c r="H1981" s="8" t="s">
        <v>3795</v>
      </c>
      <c r="I1981" s="8" t="s">
        <v>26</v>
      </c>
      <c r="J1981" s="7"/>
      <c r="K1981" s="12" t="s">
        <v>107</v>
      </c>
      <c r="L1981" s="12">
        <v>7</v>
      </c>
      <c r="M1981" s="12"/>
      <c r="N1981" s="12"/>
      <c r="O1981" s="8" t="s">
        <v>97</v>
      </c>
    </row>
    <row r="1982" spans="1:15" ht="30" x14ac:dyDescent="0.25">
      <c r="A1982" s="5" t="s">
        <v>298</v>
      </c>
      <c r="B1982" t="s">
        <v>3777</v>
      </c>
      <c r="C1982" s="6" t="s">
        <v>3796</v>
      </c>
      <c r="D1982" s="7" t="s">
        <v>3797</v>
      </c>
      <c r="E1982" s="6" t="s">
        <v>15</v>
      </c>
      <c r="F1982" s="6">
        <v>20</v>
      </c>
      <c r="G1982" s="6" t="s">
        <v>16</v>
      </c>
      <c r="H1982" s="8" t="s">
        <v>3798</v>
      </c>
      <c r="I1982" s="8" t="s">
        <v>26</v>
      </c>
      <c r="J1982" s="7"/>
      <c r="K1982" s="12" t="s">
        <v>107</v>
      </c>
      <c r="L1982" s="12">
        <v>6</v>
      </c>
      <c r="M1982" s="12"/>
      <c r="N1982" s="12"/>
      <c r="O1982" s="8" t="s">
        <v>97</v>
      </c>
    </row>
    <row r="1983" spans="1:15" ht="30" x14ac:dyDescent="0.25">
      <c r="A1983" s="5" t="s">
        <v>298</v>
      </c>
      <c r="B1983" t="s">
        <v>3777</v>
      </c>
      <c r="C1983" s="6" t="s">
        <v>3799</v>
      </c>
      <c r="D1983" s="7" t="s">
        <v>3800</v>
      </c>
      <c r="E1983" s="6" t="s">
        <v>15</v>
      </c>
      <c r="F1983" s="6">
        <v>20</v>
      </c>
      <c r="G1983" s="6" t="s">
        <v>16</v>
      </c>
      <c r="H1983" s="8" t="s">
        <v>3801</v>
      </c>
      <c r="I1983" s="8" t="s">
        <v>26</v>
      </c>
      <c r="J1983" s="7"/>
      <c r="K1983" s="12" t="s">
        <v>107</v>
      </c>
      <c r="L1983" s="12">
        <v>8</v>
      </c>
      <c r="M1983" s="12"/>
      <c r="N1983" s="12"/>
      <c r="O1983" s="8" t="s">
        <v>97</v>
      </c>
    </row>
    <row r="1984" spans="1:15" x14ac:dyDescent="0.25">
      <c r="A1984" s="5" t="s">
        <v>298</v>
      </c>
      <c r="B1984" t="s">
        <v>3777</v>
      </c>
      <c r="C1984" t="s">
        <v>92</v>
      </c>
      <c r="D1984" s="11" t="s">
        <v>760</v>
      </c>
      <c r="E1984" t="s">
        <v>34</v>
      </c>
      <c r="G1984" t="s">
        <v>16</v>
      </c>
      <c r="H1984" s="11" t="s">
        <v>25</v>
      </c>
      <c r="I1984" t="s">
        <v>26</v>
      </c>
    </row>
    <row r="1985" spans="1:15" ht="38.25" x14ac:dyDescent="0.25">
      <c r="A1985" s="5" t="s">
        <v>298</v>
      </c>
      <c r="B1985" t="s">
        <v>3777</v>
      </c>
      <c r="C1985" s="6"/>
      <c r="D1985" s="8" t="s">
        <v>3802</v>
      </c>
      <c r="E1985" s="6"/>
      <c r="F1985" s="6"/>
      <c r="G1985" s="6"/>
      <c r="H1985" s="7"/>
      <c r="I1985" s="7"/>
      <c r="J1985" s="7"/>
      <c r="K1985" s="12" t="s">
        <v>107</v>
      </c>
      <c r="L1985" s="12">
        <v>0</v>
      </c>
      <c r="M1985" s="12"/>
      <c r="N1985" s="12"/>
      <c r="O1985" s="7"/>
    </row>
    <row r="1986" spans="1:15" ht="30" x14ac:dyDescent="0.25">
      <c r="A1986" s="5" t="s">
        <v>102</v>
      </c>
      <c r="B1986" t="s">
        <v>3803</v>
      </c>
      <c r="C1986" s="6" t="s">
        <v>3804</v>
      </c>
      <c r="D1986" s="9" t="s">
        <v>3805</v>
      </c>
      <c r="E1986" s="6" t="s">
        <v>15</v>
      </c>
      <c r="F1986" s="6">
        <v>255</v>
      </c>
      <c r="G1986" s="6" t="s">
        <v>16</v>
      </c>
      <c r="H1986" s="7" t="s">
        <v>3806</v>
      </c>
      <c r="I1986" s="7"/>
      <c r="J1986" s="7"/>
      <c r="K1986" s="12" t="s">
        <v>107</v>
      </c>
      <c r="L1986" s="12">
        <v>10</v>
      </c>
      <c r="M1986" s="12"/>
      <c r="N1986" s="12"/>
      <c r="O1986" s="8" t="s">
        <v>97</v>
      </c>
    </row>
    <row r="1987" spans="1:15" ht="30" x14ac:dyDescent="0.25">
      <c r="A1987" s="5" t="s">
        <v>102</v>
      </c>
      <c r="B1987" t="s">
        <v>3803</v>
      </c>
      <c r="C1987" s="6" t="s">
        <v>3807</v>
      </c>
      <c r="D1987" s="7" t="s">
        <v>3808</v>
      </c>
      <c r="E1987" s="6" t="s">
        <v>15</v>
      </c>
      <c r="F1987" s="6">
        <v>25</v>
      </c>
      <c r="G1987" s="6" t="s">
        <v>16</v>
      </c>
      <c r="H1987" s="7" t="s">
        <v>3809</v>
      </c>
      <c r="I1987" s="7"/>
      <c r="J1987" s="7"/>
      <c r="K1987" s="12" t="s">
        <v>107</v>
      </c>
      <c r="L1987" s="12">
        <v>7</v>
      </c>
      <c r="M1987" s="12"/>
      <c r="N1987" s="12"/>
      <c r="O1987" s="8" t="s">
        <v>97</v>
      </c>
    </row>
    <row r="1988" spans="1:15" x14ac:dyDescent="0.25">
      <c r="A1988" s="5" t="s">
        <v>102</v>
      </c>
      <c r="B1988" t="s">
        <v>3803</v>
      </c>
      <c r="C1988" s="6" t="s">
        <v>3810</v>
      </c>
      <c r="D1988" s="7" t="s">
        <v>3811</v>
      </c>
      <c r="E1988" s="6" t="s">
        <v>15</v>
      </c>
      <c r="F1988" s="6">
        <v>25</v>
      </c>
      <c r="G1988" s="6" t="s">
        <v>16</v>
      </c>
      <c r="H1988" s="7" t="s">
        <v>3812</v>
      </c>
      <c r="I1988" s="7"/>
      <c r="J1988" s="7"/>
      <c r="K1988" s="12" t="s">
        <v>107</v>
      </c>
      <c r="L1988" s="12">
        <v>8</v>
      </c>
      <c r="M1988" s="12"/>
      <c r="N1988" s="12"/>
      <c r="O1988" s="8" t="s">
        <v>97</v>
      </c>
    </row>
    <row r="1989" spans="1:15" x14ac:dyDescent="0.25">
      <c r="A1989" s="5" t="s">
        <v>102</v>
      </c>
      <c r="B1989" t="s">
        <v>3803</v>
      </c>
      <c r="C1989" s="6" t="s">
        <v>2607</v>
      </c>
      <c r="D1989" s="7" t="s">
        <v>3813</v>
      </c>
      <c r="E1989" s="6" t="s">
        <v>458</v>
      </c>
      <c r="F1989" s="6" t="s">
        <v>2995</v>
      </c>
      <c r="G1989" s="6" t="s">
        <v>858</v>
      </c>
      <c r="H1989" s="7" t="s">
        <v>3814</v>
      </c>
      <c r="I1989" s="7"/>
      <c r="J1989" s="7"/>
      <c r="K1989" s="12" t="s">
        <v>107</v>
      </c>
      <c r="L1989" s="12">
        <v>5</v>
      </c>
      <c r="M1989" s="12"/>
      <c r="N1989" s="12"/>
      <c r="O1989" s="8" t="s">
        <v>97</v>
      </c>
    </row>
    <row r="1990" spans="1:15" x14ac:dyDescent="0.25">
      <c r="A1990" s="5" t="s">
        <v>102</v>
      </c>
      <c r="B1990" t="s">
        <v>3803</v>
      </c>
      <c r="C1990" s="6" t="s">
        <v>22</v>
      </c>
      <c r="D1990" s="7" t="s">
        <v>2014</v>
      </c>
      <c r="E1990" s="6" t="s">
        <v>24</v>
      </c>
      <c r="F1990" s="6"/>
      <c r="G1990" s="6" t="s">
        <v>16</v>
      </c>
      <c r="H1990" s="7" t="s">
        <v>25</v>
      </c>
      <c r="I1990" s="7"/>
      <c r="J1990" s="7"/>
      <c r="K1990" s="12" t="s">
        <v>107</v>
      </c>
      <c r="L1990" s="12">
        <v>11</v>
      </c>
      <c r="M1990" s="12"/>
      <c r="N1990" s="12"/>
      <c r="O1990" s="8" t="s">
        <v>97</v>
      </c>
    </row>
    <row r="1991" spans="1:15" ht="45" x14ac:dyDescent="0.25">
      <c r="A1991" s="5" t="s">
        <v>102</v>
      </c>
      <c r="B1991" t="s">
        <v>3803</v>
      </c>
      <c r="C1991" s="6" t="s">
        <v>884</v>
      </c>
      <c r="D1991" s="7" t="s">
        <v>3815</v>
      </c>
      <c r="E1991" s="6" t="s">
        <v>41</v>
      </c>
      <c r="F1991" s="6"/>
      <c r="G1991" s="6" t="s">
        <v>16</v>
      </c>
      <c r="H1991" s="7" t="s">
        <v>25</v>
      </c>
      <c r="I1991" s="7"/>
      <c r="J1991" s="7"/>
      <c r="K1991" s="12" t="s">
        <v>107</v>
      </c>
      <c r="L1991" s="12">
        <v>2</v>
      </c>
      <c r="M1991" s="12"/>
      <c r="N1991" s="12" t="s">
        <v>18</v>
      </c>
      <c r="O1991" s="8" t="s">
        <v>97</v>
      </c>
    </row>
    <row r="1992" spans="1:15" x14ac:dyDescent="0.25">
      <c r="A1992" s="5" t="s">
        <v>102</v>
      </c>
      <c r="B1992" t="s">
        <v>3803</v>
      </c>
      <c r="C1992" s="6" t="s">
        <v>3816</v>
      </c>
      <c r="D1992" s="7" t="s">
        <v>3817</v>
      </c>
      <c r="E1992" s="6" t="s">
        <v>458</v>
      </c>
      <c r="F1992" s="6" t="s">
        <v>3818</v>
      </c>
      <c r="G1992" s="6" t="s">
        <v>858</v>
      </c>
      <c r="H1992" s="7" t="s">
        <v>3819</v>
      </c>
      <c r="I1992" s="7"/>
      <c r="J1992" s="7"/>
      <c r="K1992" s="12" t="s">
        <v>107</v>
      </c>
      <c r="L1992" s="12">
        <v>6</v>
      </c>
      <c r="M1992" s="12"/>
      <c r="N1992" s="12"/>
      <c r="O1992" s="8" t="s">
        <v>97</v>
      </c>
    </row>
    <row r="1993" spans="1:15" ht="30" x14ac:dyDescent="0.25">
      <c r="A1993" s="5" t="s">
        <v>102</v>
      </c>
      <c r="B1993" t="s">
        <v>3803</v>
      </c>
      <c r="C1993" s="6" t="s">
        <v>3820</v>
      </c>
      <c r="D1993" s="7" t="s">
        <v>3821</v>
      </c>
      <c r="E1993" s="6" t="s">
        <v>15</v>
      </c>
      <c r="F1993" s="6">
        <v>50</v>
      </c>
      <c r="G1993" s="6" t="s">
        <v>16</v>
      </c>
      <c r="H1993" s="7" t="s">
        <v>3822</v>
      </c>
      <c r="I1993" s="7"/>
      <c r="J1993" s="7"/>
      <c r="K1993" s="12" t="s">
        <v>107</v>
      </c>
      <c r="L1993" s="12">
        <v>1</v>
      </c>
      <c r="M1993" s="12" t="s">
        <v>18</v>
      </c>
      <c r="N1993" s="12"/>
      <c r="O1993" s="8" t="s">
        <v>97</v>
      </c>
    </row>
    <row r="1994" spans="1:15" ht="30" x14ac:dyDescent="0.25">
      <c r="A1994" s="5" t="s">
        <v>102</v>
      </c>
      <c r="B1994" t="s">
        <v>3803</v>
      </c>
      <c r="C1994" s="6" t="s">
        <v>3823</v>
      </c>
      <c r="D1994" s="7" t="s">
        <v>3824</v>
      </c>
      <c r="E1994" s="6" t="s">
        <v>15</v>
      </c>
      <c r="F1994" s="6">
        <v>25</v>
      </c>
      <c r="G1994" s="6" t="s">
        <v>16</v>
      </c>
      <c r="H1994" s="7" t="s">
        <v>3825</v>
      </c>
      <c r="I1994" s="7"/>
      <c r="J1994" s="7"/>
      <c r="K1994" s="12" t="s">
        <v>107</v>
      </c>
      <c r="L1994" s="12">
        <v>9</v>
      </c>
      <c r="M1994" s="12"/>
      <c r="N1994" s="12"/>
      <c r="O1994" s="8" t="s">
        <v>97</v>
      </c>
    </row>
    <row r="1995" spans="1:15" ht="30" x14ac:dyDescent="0.25">
      <c r="A1995" s="5" t="s">
        <v>102</v>
      </c>
      <c r="B1995" t="s">
        <v>3803</v>
      </c>
      <c r="C1995" s="6" t="s">
        <v>3826</v>
      </c>
      <c r="D1995" s="7" t="s">
        <v>3827</v>
      </c>
      <c r="E1995" s="6" t="s">
        <v>34</v>
      </c>
      <c r="F1995" s="6"/>
      <c r="G1995" s="6" t="s">
        <v>16</v>
      </c>
      <c r="H1995" s="7" t="s">
        <v>3828</v>
      </c>
      <c r="I1995" s="7"/>
      <c r="J1995" s="7"/>
      <c r="K1995" s="12" t="s">
        <v>107</v>
      </c>
      <c r="L1995" s="12">
        <v>3</v>
      </c>
      <c r="M1995" s="12"/>
      <c r="N1995" s="12" t="s">
        <v>18</v>
      </c>
      <c r="O1995" s="8" t="s">
        <v>97</v>
      </c>
    </row>
    <row r="1996" spans="1:15" ht="30" x14ac:dyDescent="0.25">
      <c r="A1996" s="5" t="s">
        <v>102</v>
      </c>
      <c r="B1996" t="s">
        <v>3803</v>
      </c>
      <c r="C1996" s="6" t="s">
        <v>3829</v>
      </c>
      <c r="D1996" s="7" t="s">
        <v>3830</v>
      </c>
      <c r="E1996" s="6" t="s">
        <v>758</v>
      </c>
      <c r="F1996" s="6"/>
      <c r="G1996" s="6" t="s">
        <v>16</v>
      </c>
      <c r="H1996" s="7" t="s">
        <v>3828</v>
      </c>
      <c r="I1996" s="7"/>
      <c r="J1996" s="7"/>
      <c r="K1996" s="12" t="s">
        <v>107</v>
      </c>
      <c r="L1996" s="12">
        <v>4</v>
      </c>
      <c r="M1996" s="12"/>
      <c r="N1996" s="12"/>
      <c r="O1996" s="8" t="s">
        <v>97</v>
      </c>
    </row>
    <row r="1997" spans="1:15" x14ac:dyDescent="0.25">
      <c r="A1997" s="5" t="s">
        <v>102</v>
      </c>
      <c r="B1997" t="s">
        <v>3803</v>
      </c>
      <c r="C1997" t="s">
        <v>92</v>
      </c>
      <c r="D1997" s="11" t="s">
        <v>760</v>
      </c>
      <c r="E1997" t="s">
        <v>34</v>
      </c>
      <c r="G1997" t="s">
        <v>16</v>
      </c>
      <c r="H1997" s="11" t="s">
        <v>25</v>
      </c>
      <c r="I1997" t="s">
        <v>26</v>
      </c>
    </row>
    <row r="1998" spans="1:15" ht="30" x14ac:dyDescent="0.25">
      <c r="A1998" s="5" t="s">
        <v>102</v>
      </c>
      <c r="B1998" t="s">
        <v>3803</v>
      </c>
      <c r="C1998" s="6"/>
      <c r="D1998" s="7" t="s">
        <v>3831</v>
      </c>
      <c r="E1998" s="6"/>
      <c r="F1998" s="6"/>
      <c r="G1998" s="6"/>
      <c r="H1998" s="7"/>
      <c r="I1998" s="7"/>
      <c r="J1998" s="7"/>
      <c r="K1998" s="12" t="s">
        <v>107</v>
      </c>
      <c r="L1998" s="12">
        <v>0</v>
      </c>
      <c r="M1998" s="12"/>
      <c r="N1998" s="12"/>
      <c r="O1998" s="7"/>
    </row>
    <row r="1999" spans="1:15" ht="135" x14ac:dyDescent="0.25">
      <c r="A1999" s="5" t="s">
        <v>102</v>
      </c>
      <c r="B1999" t="s">
        <v>3832</v>
      </c>
      <c r="C1999" s="6" t="s">
        <v>3833</v>
      </c>
      <c r="D1999" s="7" t="s">
        <v>3834</v>
      </c>
      <c r="E1999" s="6" t="s">
        <v>458</v>
      </c>
      <c r="F1999" s="6" t="s">
        <v>459</v>
      </c>
      <c r="G1999" s="6" t="s">
        <v>858</v>
      </c>
      <c r="H1999" s="7" t="s">
        <v>3835</v>
      </c>
      <c r="I1999" s="7" t="s">
        <v>18</v>
      </c>
      <c r="J1999" s="7" t="s">
        <v>3836</v>
      </c>
      <c r="K1999" s="12" t="s">
        <v>107</v>
      </c>
      <c r="L1999" s="12">
        <v>7</v>
      </c>
      <c r="M1999" s="12"/>
      <c r="N1999" s="12"/>
      <c r="O1999" s="7" t="s">
        <v>97</v>
      </c>
    </row>
    <row r="2000" spans="1:15" ht="60" x14ac:dyDescent="0.25">
      <c r="A2000" s="5" t="s">
        <v>102</v>
      </c>
      <c r="B2000" t="s">
        <v>3832</v>
      </c>
      <c r="C2000" s="6" t="s">
        <v>3837</v>
      </c>
      <c r="D2000" s="7" t="s">
        <v>3838</v>
      </c>
      <c r="E2000" s="6" t="s">
        <v>458</v>
      </c>
      <c r="F2000" s="6" t="s">
        <v>459</v>
      </c>
      <c r="G2000" s="6" t="s">
        <v>858</v>
      </c>
      <c r="H2000" s="7" t="s">
        <v>3839</v>
      </c>
      <c r="I2000" s="7" t="s">
        <v>26</v>
      </c>
      <c r="J2000" s="7"/>
      <c r="K2000" s="12" t="s">
        <v>107</v>
      </c>
      <c r="L2000" s="12">
        <v>8</v>
      </c>
      <c r="M2000" s="12"/>
      <c r="N2000" s="12"/>
      <c r="O2000" s="7" t="s">
        <v>97</v>
      </c>
    </row>
    <row r="2001" spans="1:15" ht="60" x14ac:dyDescent="0.25">
      <c r="A2001" s="5" t="s">
        <v>102</v>
      </c>
      <c r="B2001" t="s">
        <v>3832</v>
      </c>
      <c r="C2001" s="6" t="s">
        <v>3840</v>
      </c>
      <c r="D2001" s="7" t="s">
        <v>3841</v>
      </c>
      <c r="E2001" s="6" t="s">
        <v>458</v>
      </c>
      <c r="F2001" s="6" t="s">
        <v>459</v>
      </c>
      <c r="G2001" s="6" t="s">
        <v>858</v>
      </c>
      <c r="H2001" s="7" t="s">
        <v>3842</v>
      </c>
      <c r="I2001" s="7" t="s">
        <v>18</v>
      </c>
      <c r="J2001" s="7" t="s">
        <v>3843</v>
      </c>
      <c r="K2001" s="12" t="s">
        <v>107</v>
      </c>
      <c r="L2001" s="12">
        <v>5</v>
      </c>
      <c r="M2001" s="12"/>
      <c r="N2001" s="12"/>
      <c r="O2001" s="7" t="s">
        <v>97</v>
      </c>
    </row>
    <row r="2002" spans="1:15" ht="105" x14ac:dyDescent="0.25">
      <c r="A2002" s="5" t="s">
        <v>102</v>
      </c>
      <c r="B2002" t="s">
        <v>3832</v>
      </c>
      <c r="C2002" s="6" t="s">
        <v>3844</v>
      </c>
      <c r="D2002" s="7" t="s">
        <v>3845</v>
      </c>
      <c r="E2002" s="6" t="s">
        <v>458</v>
      </c>
      <c r="F2002" s="6" t="s">
        <v>459</v>
      </c>
      <c r="G2002" s="6" t="s">
        <v>858</v>
      </c>
      <c r="H2002" s="7" t="s">
        <v>3846</v>
      </c>
      <c r="I2002" s="7" t="s">
        <v>18</v>
      </c>
      <c r="J2002" s="7" t="s">
        <v>3847</v>
      </c>
      <c r="K2002" s="12" t="s">
        <v>107</v>
      </c>
      <c r="L2002" s="12">
        <v>6</v>
      </c>
      <c r="M2002" s="12"/>
      <c r="N2002" s="12"/>
      <c r="O2002" s="7" t="s">
        <v>97</v>
      </c>
    </row>
    <row r="2003" spans="1:15" ht="30" x14ac:dyDescent="0.25">
      <c r="A2003" s="5" t="s">
        <v>102</v>
      </c>
      <c r="B2003" t="s">
        <v>3832</v>
      </c>
      <c r="C2003" s="6" t="s">
        <v>2271</v>
      </c>
      <c r="D2003" s="7" t="s">
        <v>3848</v>
      </c>
      <c r="E2003" s="6" t="s">
        <v>34</v>
      </c>
      <c r="F2003" s="6"/>
      <c r="G2003" s="6" t="s">
        <v>16</v>
      </c>
      <c r="H2003" s="7" t="s">
        <v>25</v>
      </c>
      <c r="I2003" s="7" t="s">
        <v>26</v>
      </c>
      <c r="J2003" s="7"/>
      <c r="K2003" s="12" t="s">
        <v>107</v>
      </c>
      <c r="L2003" s="12">
        <v>10</v>
      </c>
      <c r="M2003" s="12" t="s">
        <v>18</v>
      </c>
      <c r="N2003" s="12"/>
      <c r="O2003" s="7" t="s">
        <v>97</v>
      </c>
    </row>
    <row r="2004" spans="1:15" ht="30" x14ac:dyDescent="0.25">
      <c r="A2004" s="5" t="s">
        <v>102</v>
      </c>
      <c r="B2004" t="s">
        <v>3832</v>
      </c>
      <c r="C2004" s="6" t="s">
        <v>2271</v>
      </c>
      <c r="D2004" s="7" t="s">
        <v>3848</v>
      </c>
      <c r="E2004" s="6" t="s">
        <v>34</v>
      </c>
      <c r="F2004" s="6"/>
      <c r="G2004" s="6" t="s">
        <v>16</v>
      </c>
      <c r="H2004" s="7" t="s">
        <v>25</v>
      </c>
      <c r="I2004" s="7" t="s">
        <v>26</v>
      </c>
      <c r="J2004" s="7"/>
      <c r="K2004" s="12" t="s">
        <v>107</v>
      </c>
      <c r="L2004" s="12">
        <v>10</v>
      </c>
      <c r="M2004" s="12" t="s">
        <v>18</v>
      </c>
      <c r="N2004" s="12" t="s">
        <v>18</v>
      </c>
      <c r="O2004" s="7" t="s">
        <v>97</v>
      </c>
    </row>
    <row r="2005" spans="1:15" ht="30" x14ac:dyDescent="0.25">
      <c r="A2005" s="5" t="s">
        <v>102</v>
      </c>
      <c r="B2005" t="s">
        <v>3832</v>
      </c>
      <c r="C2005" s="6" t="s">
        <v>22</v>
      </c>
      <c r="D2005" s="7" t="s">
        <v>535</v>
      </c>
      <c r="E2005" s="6" t="s">
        <v>24</v>
      </c>
      <c r="F2005" s="6"/>
      <c r="G2005" s="6" t="s">
        <v>16</v>
      </c>
      <c r="H2005" s="7" t="s">
        <v>25</v>
      </c>
      <c r="I2005" s="7" t="s">
        <v>26</v>
      </c>
      <c r="J2005" s="7"/>
      <c r="K2005" s="12" t="s">
        <v>107</v>
      </c>
      <c r="L2005" s="12">
        <v>9</v>
      </c>
      <c r="M2005" s="12"/>
      <c r="N2005" s="12"/>
      <c r="O2005" s="7" t="s">
        <v>97</v>
      </c>
    </row>
    <row r="2006" spans="1:15" ht="30" x14ac:dyDescent="0.25">
      <c r="A2006" s="5" t="s">
        <v>102</v>
      </c>
      <c r="B2006" t="s">
        <v>3832</v>
      </c>
      <c r="C2006" s="6" t="s">
        <v>1468</v>
      </c>
      <c r="D2006" s="7" t="s">
        <v>3849</v>
      </c>
      <c r="E2006" s="6" t="s">
        <v>41</v>
      </c>
      <c r="F2006" s="6"/>
      <c r="G2006" s="6" t="s">
        <v>16</v>
      </c>
      <c r="H2006" s="7" t="s">
        <v>1524</v>
      </c>
      <c r="I2006" s="7" t="s">
        <v>26</v>
      </c>
      <c r="J2006" s="7" t="s">
        <v>3850</v>
      </c>
      <c r="K2006" s="12" t="s">
        <v>107</v>
      </c>
      <c r="L2006" s="12">
        <v>1</v>
      </c>
      <c r="M2006" s="12"/>
      <c r="N2006" s="12" t="s">
        <v>18</v>
      </c>
      <c r="O2006" s="7" t="s">
        <v>97</v>
      </c>
    </row>
    <row r="2007" spans="1:15" ht="30" x14ac:dyDescent="0.25">
      <c r="A2007" s="5" t="s">
        <v>102</v>
      </c>
      <c r="B2007" t="s">
        <v>3832</v>
      </c>
      <c r="C2007" s="18" t="s">
        <v>3851</v>
      </c>
      <c r="D2007" s="8" t="s">
        <v>3852</v>
      </c>
      <c r="E2007" s="6" t="s">
        <v>34</v>
      </c>
      <c r="F2007" s="6"/>
      <c r="G2007" s="6" t="s">
        <v>858</v>
      </c>
      <c r="H2007" s="8" t="s">
        <v>3853</v>
      </c>
      <c r="I2007" s="8" t="s">
        <v>26</v>
      </c>
      <c r="J2007" s="7" t="s">
        <v>3854</v>
      </c>
      <c r="K2007" s="12" t="s">
        <v>107</v>
      </c>
      <c r="L2007" s="12">
        <v>3</v>
      </c>
      <c r="M2007" s="12"/>
      <c r="N2007" s="12"/>
      <c r="O2007" s="7" t="s">
        <v>97</v>
      </c>
    </row>
    <row r="2008" spans="1:15" ht="105" x14ac:dyDescent="0.25">
      <c r="A2008" s="5" t="s">
        <v>102</v>
      </c>
      <c r="B2008" t="s">
        <v>3832</v>
      </c>
      <c r="C2008" s="6" t="s">
        <v>3855</v>
      </c>
      <c r="D2008" s="7" t="s">
        <v>3856</v>
      </c>
      <c r="E2008" s="6" t="s">
        <v>34</v>
      </c>
      <c r="F2008" s="6"/>
      <c r="G2008" s="6" t="s">
        <v>858</v>
      </c>
      <c r="H2008" s="7" t="s">
        <v>3857</v>
      </c>
      <c r="I2008" s="7" t="s">
        <v>18</v>
      </c>
      <c r="J2008" s="7" t="s">
        <v>3858</v>
      </c>
      <c r="K2008" s="12" t="s">
        <v>107</v>
      </c>
      <c r="L2008" s="12">
        <v>4</v>
      </c>
      <c r="M2008" s="12"/>
      <c r="N2008" s="12"/>
      <c r="O2008" s="7" t="s">
        <v>97</v>
      </c>
    </row>
    <row r="2009" spans="1:15" ht="25.5" x14ac:dyDescent="0.25">
      <c r="A2009" s="5" t="s">
        <v>102</v>
      </c>
      <c r="B2009" t="s">
        <v>3832</v>
      </c>
      <c r="C2009" s="18" t="s">
        <v>92</v>
      </c>
      <c r="D2009" s="8" t="s">
        <v>689</v>
      </c>
      <c r="E2009" s="6" t="s">
        <v>34</v>
      </c>
      <c r="F2009" s="6"/>
      <c r="G2009" s="6" t="s">
        <v>16</v>
      </c>
      <c r="H2009" s="8" t="s">
        <v>25</v>
      </c>
      <c r="I2009" s="8" t="s">
        <v>26</v>
      </c>
      <c r="J2009" s="8"/>
      <c r="K2009" s="12" t="s">
        <v>107</v>
      </c>
      <c r="L2009" s="12">
        <v>2</v>
      </c>
      <c r="M2009" s="12"/>
      <c r="N2009" s="12"/>
      <c r="O2009" s="7" t="s">
        <v>97</v>
      </c>
    </row>
    <row r="2010" spans="1:15" ht="75" x14ac:dyDescent="0.25">
      <c r="A2010" s="5" t="s">
        <v>102</v>
      </c>
      <c r="B2010" t="s">
        <v>3832</v>
      </c>
      <c r="C2010" s="6"/>
      <c r="D2010" s="7" t="s">
        <v>3859</v>
      </c>
      <c r="E2010" s="6"/>
      <c r="F2010" s="6"/>
      <c r="G2010" s="6"/>
      <c r="H2010" s="7"/>
      <c r="I2010" s="7"/>
      <c r="J2010" s="7"/>
      <c r="K2010" s="12" t="s">
        <v>107</v>
      </c>
      <c r="L2010" s="12">
        <v>0</v>
      </c>
      <c r="M2010" s="12"/>
      <c r="N2010" s="12"/>
      <c r="O2010" s="7"/>
    </row>
    <row r="2011" spans="1:15" x14ac:dyDescent="0.25">
      <c r="A2011" s="5" t="s">
        <v>102</v>
      </c>
      <c r="B2011" t="s">
        <v>3860</v>
      </c>
      <c r="C2011" s="6" t="s">
        <v>22</v>
      </c>
      <c r="D2011" s="7" t="s">
        <v>2014</v>
      </c>
      <c r="E2011" s="6" t="s">
        <v>24</v>
      </c>
      <c r="F2011" s="6"/>
      <c r="G2011" s="6" t="s">
        <v>16</v>
      </c>
      <c r="H2011" s="8" t="s">
        <v>25</v>
      </c>
      <c r="I2011" s="7" t="s">
        <v>26</v>
      </c>
      <c r="J2011" s="7"/>
      <c r="K2011" s="12" t="s">
        <v>107</v>
      </c>
      <c r="L2011" s="12">
        <v>12</v>
      </c>
      <c r="M2011" s="12"/>
      <c r="N2011" s="12"/>
      <c r="O2011" s="7" t="s">
        <v>97</v>
      </c>
    </row>
    <row r="2012" spans="1:15" x14ac:dyDescent="0.25">
      <c r="A2012" s="5" t="s">
        <v>102</v>
      </c>
      <c r="B2012" t="s">
        <v>3860</v>
      </c>
      <c r="C2012" s="6" t="s">
        <v>32</v>
      </c>
      <c r="D2012" s="7" t="s">
        <v>231</v>
      </c>
      <c r="E2012" s="6" t="s">
        <v>34</v>
      </c>
      <c r="F2012" s="6"/>
      <c r="G2012" s="6" t="s">
        <v>16</v>
      </c>
      <c r="H2012" s="7" t="s">
        <v>25</v>
      </c>
      <c r="I2012" s="7" t="s">
        <v>26</v>
      </c>
      <c r="J2012" s="7"/>
      <c r="K2012" s="12" t="s">
        <v>107</v>
      </c>
      <c r="L2012" s="12">
        <v>11</v>
      </c>
      <c r="M2012" s="12"/>
      <c r="N2012" s="12"/>
      <c r="O2012" s="7" t="s">
        <v>97</v>
      </c>
    </row>
    <row r="2013" spans="1:15" x14ac:dyDescent="0.25">
      <c r="A2013" s="5" t="s">
        <v>102</v>
      </c>
      <c r="B2013" t="s">
        <v>3860</v>
      </c>
      <c r="C2013" s="6" t="s">
        <v>1468</v>
      </c>
      <c r="D2013" s="7" t="s">
        <v>3849</v>
      </c>
      <c r="E2013" s="6" t="s">
        <v>41</v>
      </c>
      <c r="F2013" s="6"/>
      <c r="G2013" s="6" t="s">
        <v>16</v>
      </c>
      <c r="H2013" s="7" t="s">
        <v>25</v>
      </c>
      <c r="I2013" s="7" t="s">
        <v>26</v>
      </c>
      <c r="J2013" s="7"/>
      <c r="K2013" s="12" t="s">
        <v>107</v>
      </c>
      <c r="L2013" s="12">
        <v>1</v>
      </c>
      <c r="M2013" s="12" t="s">
        <v>18</v>
      </c>
      <c r="N2013" s="12" t="s">
        <v>18</v>
      </c>
      <c r="O2013" s="7" t="s">
        <v>97</v>
      </c>
    </row>
    <row r="2014" spans="1:15" ht="375" x14ac:dyDescent="0.25">
      <c r="A2014" s="5" t="s">
        <v>102</v>
      </c>
      <c r="B2014" t="s">
        <v>3860</v>
      </c>
      <c r="C2014" s="6" t="s">
        <v>3861</v>
      </c>
      <c r="D2014" s="7" t="s">
        <v>3862</v>
      </c>
      <c r="E2014" s="6" t="s">
        <v>2085</v>
      </c>
      <c r="F2014" s="6"/>
      <c r="G2014" s="6" t="s">
        <v>16</v>
      </c>
      <c r="H2014" s="7" t="s">
        <v>3863</v>
      </c>
      <c r="I2014" s="7" t="s">
        <v>18</v>
      </c>
      <c r="J2014" s="7" t="s">
        <v>3864</v>
      </c>
      <c r="K2014" s="12" t="s">
        <v>107</v>
      </c>
      <c r="L2014" s="12">
        <v>5</v>
      </c>
      <c r="M2014" s="12"/>
      <c r="N2014" s="12"/>
      <c r="O2014" s="7" t="s">
        <v>97</v>
      </c>
    </row>
    <row r="2015" spans="1:15" ht="60" x14ac:dyDescent="0.25">
      <c r="A2015" s="5" t="s">
        <v>102</v>
      </c>
      <c r="B2015" t="s">
        <v>3860</v>
      </c>
      <c r="C2015" s="6" t="s">
        <v>3865</v>
      </c>
      <c r="D2015" s="7" t="s">
        <v>3866</v>
      </c>
      <c r="E2015" s="6" t="s">
        <v>77</v>
      </c>
      <c r="F2015" s="6"/>
      <c r="G2015" s="6" t="s">
        <v>16</v>
      </c>
      <c r="H2015" s="7" t="s">
        <v>3867</v>
      </c>
      <c r="I2015" s="7" t="s">
        <v>18</v>
      </c>
      <c r="J2015" s="7" t="s">
        <v>3868</v>
      </c>
      <c r="K2015" s="12" t="s">
        <v>107</v>
      </c>
      <c r="L2015" s="12">
        <v>3</v>
      </c>
      <c r="M2015" s="12"/>
      <c r="N2015" s="12"/>
      <c r="O2015" s="7" t="s">
        <v>97</v>
      </c>
    </row>
    <row r="2016" spans="1:15" ht="60" x14ac:dyDescent="0.25">
      <c r="A2016" s="5" t="s">
        <v>102</v>
      </c>
      <c r="B2016" t="s">
        <v>3860</v>
      </c>
      <c r="C2016" s="6" t="s">
        <v>3696</v>
      </c>
      <c r="D2016" s="7" t="s">
        <v>3869</v>
      </c>
      <c r="E2016" s="6" t="s">
        <v>458</v>
      </c>
      <c r="F2016" s="6" t="s">
        <v>459</v>
      </c>
      <c r="G2016" s="6" t="s">
        <v>858</v>
      </c>
      <c r="H2016" s="7" t="s">
        <v>3870</v>
      </c>
      <c r="I2016" s="7" t="s">
        <v>26</v>
      </c>
      <c r="J2016" s="7" t="s">
        <v>3871</v>
      </c>
      <c r="K2016" s="12" t="s">
        <v>107</v>
      </c>
      <c r="L2016" s="12">
        <v>9</v>
      </c>
      <c r="M2016" s="12"/>
      <c r="N2016" s="12"/>
      <c r="O2016" s="7" t="s">
        <v>97</v>
      </c>
    </row>
    <row r="2017" spans="1:15" ht="120" x14ac:dyDescent="0.25">
      <c r="A2017" s="5" t="s">
        <v>102</v>
      </c>
      <c r="B2017" t="s">
        <v>3860</v>
      </c>
      <c r="C2017" s="6" t="s">
        <v>3872</v>
      </c>
      <c r="D2017" s="7" t="s">
        <v>3873</v>
      </c>
      <c r="E2017" s="6" t="s">
        <v>34</v>
      </c>
      <c r="F2017" s="6"/>
      <c r="G2017" s="6" t="s">
        <v>16</v>
      </c>
      <c r="H2017" s="7" t="s">
        <v>3874</v>
      </c>
      <c r="I2017" s="7" t="s">
        <v>18</v>
      </c>
      <c r="J2017" s="7" t="s">
        <v>3875</v>
      </c>
      <c r="K2017" s="12" t="s">
        <v>107</v>
      </c>
      <c r="L2017" s="12">
        <v>4</v>
      </c>
      <c r="M2017" s="12"/>
      <c r="N2017" s="12"/>
      <c r="O2017" s="7" t="s">
        <v>97</v>
      </c>
    </row>
    <row r="2018" spans="1:15" ht="150" x14ac:dyDescent="0.25">
      <c r="A2018" s="5" t="s">
        <v>102</v>
      </c>
      <c r="B2018" t="s">
        <v>3860</v>
      </c>
      <c r="C2018" s="6" t="s">
        <v>3876</v>
      </c>
      <c r="D2018" s="7" t="s">
        <v>3877</v>
      </c>
      <c r="E2018" s="6" t="s">
        <v>458</v>
      </c>
      <c r="F2018" s="6" t="s">
        <v>459</v>
      </c>
      <c r="G2018" s="6" t="s">
        <v>16</v>
      </c>
      <c r="H2018" s="7" t="s">
        <v>3878</v>
      </c>
      <c r="I2018" s="7" t="s">
        <v>18</v>
      </c>
      <c r="J2018" s="7" t="s">
        <v>3879</v>
      </c>
      <c r="K2018" s="12" t="s">
        <v>107</v>
      </c>
      <c r="L2018" s="12">
        <v>6</v>
      </c>
      <c r="M2018" s="12"/>
      <c r="N2018" s="12"/>
      <c r="O2018" s="7" t="s">
        <v>97</v>
      </c>
    </row>
    <row r="2019" spans="1:15" ht="45" x14ac:dyDescent="0.25">
      <c r="A2019" s="5" t="s">
        <v>102</v>
      </c>
      <c r="B2019" t="s">
        <v>3860</v>
      </c>
      <c r="C2019" s="6" t="s">
        <v>3880</v>
      </c>
      <c r="D2019" s="7" t="s">
        <v>3881</v>
      </c>
      <c r="E2019" s="6" t="s">
        <v>458</v>
      </c>
      <c r="F2019" s="6" t="s">
        <v>459</v>
      </c>
      <c r="G2019" s="6" t="s">
        <v>858</v>
      </c>
      <c r="H2019" s="7" t="s">
        <v>3882</v>
      </c>
      <c r="I2019" s="7" t="s">
        <v>26</v>
      </c>
      <c r="J2019" s="7"/>
      <c r="K2019" s="12" t="s">
        <v>107</v>
      </c>
      <c r="L2019" s="12">
        <v>7</v>
      </c>
      <c r="M2019" s="12"/>
      <c r="N2019" s="12"/>
      <c r="O2019" s="7" t="s">
        <v>97</v>
      </c>
    </row>
    <row r="2020" spans="1:15" ht="60" x14ac:dyDescent="0.25">
      <c r="A2020" s="5" t="s">
        <v>102</v>
      </c>
      <c r="B2020" t="s">
        <v>3860</v>
      </c>
      <c r="C2020" s="6" t="s">
        <v>3883</v>
      </c>
      <c r="D2020" s="7" t="s">
        <v>3884</v>
      </c>
      <c r="E2020" s="6" t="s">
        <v>458</v>
      </c>
      <c r="F2020" s="6" t="s">
        <v>459</v>
      </c>
      <c r="G2020" s="6" t="s">
        <v>858</v>
      </c>
      <c r="H2020" s="7" t="s">
        <v>3885</v>
      </c>
      <c r="I2020" s="7" t="s">
        <v>26</v>
      </c>
      <c r="J2020" s="7"/>
      <c r="K2020" s="12" t="s">
        <v>107</v>
      </c>
      <c r="L2020" s="12">
        <v>8</v>
      </c>
      <c r="M2020" s="12"/>
      <c r="N2020" s="12"/>
      <c r="O2020" s="7" t="s">
        <v>97</v>
      </c>
    </row>
    <row r="2021" spans="1:15" ht="90" x14ac:dyDescent="0.25">
      <c r="A2021" s="5" t="s">
        <v>102</v>
      </c>
      <c r="B2021" t="s">
        <v>3860</v>
      </c>
      <c r="C2021" s="6" t="s">
        <v>3886</v>
      </c>
      <c r="D2021" s="7" t="s">
        <v>3887</v>
      </c>
      <c r="E2021" s="6" t="s">
        <v>34</v>
      </c>
      <c r="F2021" s="6"/>
      <c r="G2021" s="6" t="s">
        <v>16</v>
      </c>
      <c r="H2021" s="7" t="s">
        <v>3888</v>
      </c>
      <c r="I2021" s="7" t="s">
        <v>26</v>
      </c>
      <c r="J2021" s="7"/>
      <c r="K2021" s="12" t="s">
        <v>107</v>
      </c>
      <c r="L2021" s="12">
        <v>10</v>
      </c>
      <c r="M2021" s="12" t="s">
        <v>18</v>
      </c>
      <c r="N2021" s="12" t="s">
        <v>18</v>
      </c>
      <c r="O2021" s="7" t="s">
        <v>97</v>
      </c>
    </row>
    <row r="2022" spans="1:15" ht="30" x14ac:dyDescent="0.25">
      <c r="A2022" s="5" t="s">
        <v>102</v>
      </c>
      <c r="B2022" t="s">
        <v>3860</v>
      </c>
      <c r="C2022" s="6" t="s">
        <v>92</v>
      </c>
      <c r="D2022" s="7" t="s">
        <v>689</v>
      </c>
      <c r="E2022" s="6" t="s">
        <v>34</v>
      </c>
      <c r="F2022" s="6"/>
      <c r="G2022" s="6" t="s">
        <v>16</v>
      </c>
      <c r="H2022" s="7" t="s">
        <v>25</v>
      </c>
      <c r="I2022" s="7" t="s">
        <v>26</v>
      </c>
      <c r="J2022" s="7"/>
      <c r="K2022" s="12" t="s">
        <v>107</v>
      </c>
      <c r="L2022" s="12">
        <v>2</v>
      </c>
      <c r="M2022" s="12"/>
      <c r="N2022" s="12"/>
      <c r="O2022" s="7" t="s">
        <v>97</v>
      </c>
    </row>
    <row r="2023" spans="1:15" ht="45" x14ac:dyDescent="0.25">
      <c r="A2023" s="5" t="s">
        <v>102</v>
      </c>
      <c r="B2023" t="s">
        <v>3860</v>
      </c>
      <c r="C2023" s="6"/>
      <c r="D2023" s="7" t="s">
        <v>3889</v>
      </c>
      <c r="E2023" s="6"/>
      <c r="F2023" s="6"/>
      <c r="G2023" s="6"/>
      <c r="H2023" s="7"/>
      <c r="I2023" s="7"/>
      <c r="J2023" s="7"/>
      <c r="K2023" s="12" t="s">
        <v>107</v>
      </c>
      <c r="L2023" s="12">
        <v>0</v>
      </c>
      <c r="M2023" s="12"/>
      <c r="N2023" s="12"/>
      <c r="O2023" s="7"/>
    </row>
    <row r="2024" spans="1:15" ht="90" x14ac:dyDescent="0.25">
      <c r="A2024" s="5" t="s">
        <v>102</v>
      </c>
      <c r="B2024" t="s">
        <v>3890</v>
      </c>
      <c r="C2024" s="6" t="s">
        <v>2607</v>
      </c>
      <c r="D2024" s="7" t="s">
        <v>3891</v>
      </c>
      <c r="E2024" s="6" t="s">
        <v>458</v>
      </c>
      <c r="F2024" s="6" t="s">
        <v>459</v>
      </c>
      <c r="G2024" s="6" t="s">
        <v>16</v>
      </c>
      <c r="H2024" s="7" t="s">
        <v>3892</v>
      </c>
      <c r="I2024" s="7" t="s">
        <v>26</v>
      </c>
      <c r="J2024" s="7"/>
      <c r="K2024" s="12" t="s">
        <v>107</v>
      </c>
      <c r="L2024" s="12">
        <v>4</v>
      </c>
      <c r="M2024" s="12"/>
      <c r="N2024" s="12"/>
      <c r="O2024" s="7" t="s">
        <v>97</v>
      </c>
    </row>
    <row r="2025" spans="1:15" x14ac:dyDescent="0.25">
      <c r="A2025" s="5" t="s">
        <v>102</v>
      </c>
      <c r="B2025" t="s">
        <v>3890</v>
      </c>
      <c r="C2025" s="6" t="s">
        <v>22</v>
      </c>
      <c r="D2025" s="7" t="s">
        <v>2014</v>
      </c>
      <c r="E2025" s="6" t="s">
        <v>24</v>
      </c>
      <c r="F2025" s="6"/>
      <c r="G2025" s="6" t="s">
        <v>16</v>
      </c>
      <c r="H2025" s="7" t="s">
        <v>25</v>
      </c>
      <c r="I2025" s="7" t="s">
        <v>26</v>
      </c>
      <c r="J2025" s="7"/>
      <c r="K2025" s="12" t="s">
        <v>107</v>
      </c>
      <c r="L2025" s="12">
        <v>7</v>
      </c>
      <c r="M2025" s="12"/>
      <c r="N2025" s="12"/>
      <c r="O2025" s="7" t="s">
        <v>97</v>
      </c>
    </row>
    <row r="2026" spans="1:15" x14ac:dyDescent="0.25">
      <c r="A2026" s="5" t="s">
        <v>102</v>
      </c>
      <c r="B2026" t="s">
        <v>3890</v>
      </c>
      <c r="C2026" s="6" t="s">
        <v>1531</v>
      </c>
      <c r="D2026" s="8" t="s">
        <v>3893</v>
      </c>
      <c r="E2026" s="6" t="s">
        <v>24</v>
      </c>
      <c r="F2026" s="6"/>
      <c r="G2026" s="6" t="s">
        <v>16</v>
      </c>
      <c r="H2026" s="8" t="s">
        <v>25</v>
      </c>
      <c r="I2026" s="7"/>
      <c r="J2026" s="7"/>
      <c r="K2026" s="12" t="s">
        <v>107</v>
      </c>
      <c r="L2026" s="12">
        <v>8</v>
      </c>
      <c r="M2026" s="12"/>
      <c r="N2026" s="12"/>
      <c r="O2026" s="8" t="s">
        <v>97</v>
      </c>
    </row>
    <row r="2027" spans="1:15" x14ac:dyDescent="0.25">
      <c r="A2027" s="5" t="s">
        <v>102</v>
      </c>
      <c r="B2027" t="s">
        <v>3890</v>
      </c>
      <c r="C2027" s="6" t="s">
        <v>32</v>
      </c>
      <c r="D2027" s="7" t="s">
        <v>3660</v>
      </c>
      <c r="E2027" s="6" t="s">
        <v>34</v>
      </c>
      <c r="F2027" s="6"/>
      <c r="G2027" s="6" t="s">
        <v>16</v>
      </c>
      <c r="H2027" s="8" t="s">
        <v>25</v>
      </c>
      <c r="I2027" s="7"/>
      <c r="J2027" s="7"/>
      <c r="K2027" s="12" t="s">
        <v>107</v>
      </c>
      <c r="L2027" s="12">
        <v>9</v>
      </c>
      <c r="M2027" s="12"/>
      <c r="N2027" s="12"/>
      <c r="O2027" s="8" t="s">
        <v>97</v>
      </c>
    </row>
    <row r="2028" spans="1:15" ht="90" x14ac:dyDescent="0.25">
      <c r="A2028" s="5" t="s">
        <v>102</v>
      </c>
      <c r="B2028" t="s">
        <v>3890</v>
      </c>
      <c r="C2028" s="6" t="s">
        <v>1538</v>
      </c>
      <c r="D2028" s="7" t="s">
        <v>3849</v>
      </c>
      <c r="E2028" s="6" t="s">
        <v>41</v>
      </c>
      <c r="F2028" s="6"/>
      <c r="G2028" s="6" t="s">
        <v>16</v>
      </c>
      <c r="H2028" s="7" t="s">
        <v>3894</v>
      </c>
      <c r="I2028" s="7" t="s">
        <v>26</v>
      </c>
      <c r="J2028" s="7"/>
      <c r="K2028" s="12" t="s">
        <v>107</v>
      </c>
      <c r="L2028" s="12">
        <v>1</v>
      </c>
      <c r="M2028" s="12"/>
      <c r="N2028" s="12" t="s">
        <v>18</v>
      </c>
      <c r="O2028" s="7" t="s">
        <v>97</v>
      </c>
    </row>
    <row r="2029" spans="1:15" ht="60" x14ac:dyDescent="0.25">
      <c r="A2029" s="5" t="s">
        <v>102</v>
      </c>
      <c r="B2029" t="s">
        <v>3890</v>
      </c>
      <c r="C2029" s="6" t="s">
        <v>2372</v>
      </c>
      <c r="D2029" s="7" t="s">
        <v>3895</v>
      </c>
      <c r="E2029" s="6" t="s">
        <v>77</v>
      </c>
      <c r="F2029" s="6"/>
      <c r="G2029" s="6" t="s">
        <v>16</v>
      </c>
      <c r="H2029" s="7" t="s">
        <v>3896</v>
      </c>
      <c r="I2029" s="7" t="s">
        <v>26</v>
      </c>
      <c r="J2029" s="7"/>
      <c r="K2029" s="12" t="s">
        <v>107</v>
      </c>
      <c r="L2029" s="12">
        <v>6</v>
      </c>
      <c r="M2029" s="12"/>
      <c r="N2029" s="12"/>
      <c r="O2029" s="7" t="s">
        <v>97</v>
      </c>
    </row>
    <row r="2030" spans="1:15" ht="30" x14ac:dyDescent="0.25">
      <c r="A2030" s="5" t="s">
        <v>102</v>
      </c>
      <c r="B2030" t="s">
        <v>3890</v>
      </c>
      <c r="C2030" s="6" t="s">
        <v>92</v>
      </c>
      <c r="D2030" s="7" t="s">
        <v>241</v>
      </c>
      <c r="E2030" s="6" t="s">
        <v>34</v>
      </c>
      <c r="F2030" s="6"/>
      <c r="G2030" s="6" t="s">
        <v>16</v>
      </c>
      <c r="H2030" s="8" t="s">
        <v>25</v>
      </c>
      <c r="I2030" s="7" t="s">
        <v>26</v>
      </c>
      <c r="J2030" s="7"/>
      <c r="K2030" s="12" t="s">
        <v>107</v>
      </c>
      <c r="L2030" s="12">
        <v>3</v>
      </c>
      <c r="M2030" s="12"/>
      <c r="N2030" s="12"/>
      <c r="O2030" s="7" t="s">
        <v>97</v>
      </c>
    </row>
    <row r="2031" spans="1:15" ht="75" x14ac:dyDescent="0.25">
      <c r="A2031" s="5" t="s">
        <v>102</v>
      </c>
      <c r="B2031" t="s">
        <v>3890</v>
      </c>
      <c r="C2031" s="6" t="s">
        <v>3897</v>
      </c>
      <c r="D2031" s="7" t="s">
        <v>3898</v>
      </c>
      <c r="E2031" s="6" t="s">
        <v>34</v>
      </c>
      <c r="F2031" s="6"/>
      <c r="G2031" s="6" t="s">
        <v>16</v>
      </c>
      <c r="H2031" s="7" t="s">
        <v>3899</v>
      </c>
      <c r="I2031" s="7" t="s">
        <v>26</v>
      </c>
      <c r="J2031" s="7"/>
      <c r="K2031" s="12" t="s">
        <v>107</v>
      </c>
      <c r="L2031" s="12">
        <v>5</v>
      </c>
      <c r="M2031" s="12"/>
      <c r="N2031" s="12" t="s">
        <v>18</v>
      </c>
      <c r="O2031" s="7" t="s">
        <v>97</v>
      </c>
    </row>
    <row r="2032" spans="1:15" ht="51" x14ac:dyDescent="0.25">
      <c r="A2032" s="5" t="s">
        <v>102</v>
      </c>
      <c r="B2032" t="s">
        <v>3890</v>
      </c>
      <c r="C2032" s="6" t="s">
        <v>3900</v>
      </c>
      <c r="D2032" s="7" t="s">
        <v>3901</v>
      </c>
      <c r="E2032" s="6" t="s">
        <v>15</v>
      </c>
      <c r="F2032" s="6">
        <v>50</v>
      </c>
      <c r="G2032" s="6" t="s">
        <v>16</v>
      </c>
      <c r="H2032" s="8" t="s">
        <v>3902</v>
      </c>
      <c r="I2032" s="7" t="s">
        <v>26</v>
      </c>
      <c r="J2032" s="7"/>
      <c r="K2032" s="12" t="s">
        <v>107</v>
      </c>
      <c r="L2032" s="12">
        <v>2</v>
      </c>
      <c r="M2032" s="12" t="s">
        <v>18</v>
      </c>
      <c r="N2032" s="12"/>
      <c r="O2032" s="7" t="s">
        <v>97</v>
      </c>
    </row>
    <row r="2033" spans="1:15" ht="105" x14ac:dyDescent="0.25">
      <c r="A2033" s="5" t="s">
        <v>102</v>
      </c>
      <c r="B2033" t="s">
        <v>3890</v>
      </c>
      <c r="C2033" s="6"/>
      <c r="D2033" s="7" t="s">
        <v>3903</v>
      </c>
      <c r="E2033" s="6"/>
      <c r="F2033" s="6"/>
      <c r="G2033" s="6"/>
      <c r="H2033" s="7"/>
      <c r="I2033" s="7"/>
      <c r="J2033" s="7"/>
      <c r="K2033" s="12" t="s">
        <v>107</v>
      </c>
      <c r="L2033" s="12">
        <v>0</v>
      </c>
      <c r="M2033" s="12"/>
      <c r="N2033" s="12"/>
      <c r="O2033" s="7"/>
    </row>
    <row r="2034" spans="1:15" x14ac:dyDescent="0.25">
      <c r="A2034" s="5" t="s">
        <v>102</v>
      </c>
      <c r="B2034" s="15" t="s">
        <v>3904</v>
      </c>
      <c r="C2034" s="19" t="s">
        <v>228</v>
      </c>
      <c r="D2034" s="16" t="s">
        <v>3905</v>
      </c>
      <c r="E2034" s="19" t="s">
        <v>246</v>
      </c>
      <c r="F2034">
        <v>100</v>
      </c>
      <c r="G2034" s="19" t="s">
        <v>16</v>
      </c>
      <c r="H2034" s="16" t="s">
        <v>3906</v>
      </c>
      <c r="I2034" s="5" t="s">
        <v>26</v>
      </c>
      <c r="O2034" s="7" t="s">
        <v>97</v>
      </c>
    </row>
    <row r="2035" spans="1:15" x14ac:dyDescent="0.25">
      <c r="A2035" s="5" t="s">
        <v>102</v>
      </c>
      <c r="B2035" s="15" t="s">
        <v>3904</v>
      </c>
      <c r="C2035" s="19" t="s">
        <v>3907</v>
      </c>
      <c r="D2035" s="16" t="s">
        <v>3908</v>
      </c>
      <c r="E2035" s="18" t="s">
        <v>246</v>
      </c>
      <c r="F2035">
        <v>1000</v>
      </c>
      <c r="G2035" s="19" t="s">
        <v>858</v>
      </c>
      <c r="H2035" s="16" t="s">
        <v>3909</v>
      </c>
      <c r="I2035" s="5" t="s">
        <v>26</v>
      </c>
      <c r="K2035" s="44" t="s">
        <v>543</v>
      </c>
      <c r="O2035" s="7" t="s">
        <v>97</v>
      </c>
    </row>
    <row r="2036" spans="1:15" x14ac:dyDescent="0.25">
      <c r="A2036" s="5" t="s">
        <v>102</v>
      </c>
      <c r="B2036" s="15" t="s">
        <v>3904</v>
      </c>
      <c r="C2036" s="19" t="s">
        <v>22</v>
      </c>
      <c r="D2036" s="16" t="s">
        <v>3910</v>
      </c>
      <c r="E2036" s="19" t="s">
        <v>24</v>
      </c>
      <c r="G2036" s="19" t="s">
        <v>16</v>
      </c>
      <c r="H2036" s="16" t="s">
        <v>25</v>
      </c>
      <c r="I2036" s="5" t="s">
        <v>26</v>
      </c>
      <c r="K2036" s="15" t="s">
        <v>543</v>
      </c>
      <c r="O2036" s="7" t="s">
        <v>97</v>
      </c>
    </row>
    <row r="2037" spans="1:15" x14ac:dyDescent="0.25">
      <c r="A2037" s="5" t="s">
        <v>102</v>
      </c>
      <c r="B2037" s="15" t="s">
        <v>3904</v>
      </c>
      <c r="C2037" s="19" t="s">
        <v>3911</v>
      </c>
      <c r="D2037" s="16" t="s">
        <v>3912</v>
      </c>
      <c r="E2037" s="18" t="s">
        <v>246</v>
      </c>
      <c r="F2037">
        <v>1000</v>
      </c>
      <c r="G2037" s="19" t="s">
        <v>858</v>
      </c>
      <c r="H2037" s="16" t="s">
        <v>3913</v>
      </c>
      <c r="I2037" s="5" t="s">
        <v>26</v>
      </c>
      <c r="O2037" s="7" t="s">
        <v>97</v>
      </c>
    </row>
    <row r="2038" spans="1:15" x14ac:dyDescent="0.25">
      <c r="A2038" s="5" t="s">
        <v>102</v>
      </c>
      <c r="B2038" s="15" t="s">
        <v>3904</v>
      </c>
      <c r="C2038" s="19" t="s">
        <v>2538</v>
      </c>
      <c r="D2038" s="16" t="s">
        <v>3914</v>
      </c>
      <c r="E2038" s="18" t="s">
        <v>3915</v>
      </c>
      <c r="G2038" s="19" t="s">
        <v>16</v>
      </c>
      <c r="H2038" s="16" t="s">
        <v>3916</v>
      </c>
      <c r="I2038" s="5" t="s">
        <v>26</v>
      </c>
      <c r="O2038" s="7" t="s">
        <v>97</v>
      </c>
    </row>
    <row r="2039" spans="1:15" x14ac:dyDescent="0.25">
      <c r="A2039" s="5" t="s">
        <v>102</v>
      </c>
      <c r="B2039" s="15" t="s">
        <v>3904</v>
      </c>
      <c r="C2039" s="19" t="s">
        <v>141</v>
      </c>
      <c r="D2039" s="16" t="s">
        <v>3917</v>
      </c>
      <c r="E2039" s="19" t="s">
        <v>3918</v>
      </c>
      <c r="G2039" s="19" t="s">
        <v>16</v>
      </c>
      <c r="H2039" s="16" t="s">
        <v>3919</v>
      </c>
      <c r="I2039" s="5" t="s">
        <v>26</v>
      </c>
      <c r="O2039" s="7" t="s">
        <v>97</v>
      </c>
    </row>
    <row r="2040" spans="1:15" x14ac:dyDescent="0.25">
      <c r="A2040" s="5" t="s">
        <v>102</v>
      </c>
      <c r="B2040" s="15" t="s">
        <v>3904</v>
      </c>
      <c r="C2040" s="19" t="s">
        <v>145</v>
      </c>
      <c r="D2040" s="16" t="s">
        <v>3920</v>
      </c>
      <c r="E2040" s="19" t="s">
        <v>3918</v>
      </c>
      <c r="G2040" s="19" t="s">
        <v>16</v>
      </c>
      <c r="H2040" s="16" t="s">
        <v>3921</v>
      </c>
      <c r="I2040" s="5" t="s">
        <v>26</v>
      </c>
      <c r="O2040" s="7" t="s">
        <v>97</v>
      </c>
    </row>
    <row r="2041" spans="1:15" ht="26.25" x14ac:dyDescent="0.25">
      <c r="A2041" s="5" t="s">
        <v>102</v>
      </c>
      <c r="B2041" s="15" t="s">
        <v>3904</v>
      </c>
      <c r="C2041" s="19" t="s">
        <v>998</v>
      </c>
      <c r="D2041" s="16" t="s">
        <v>3922</v>
      </c>
      <c r="E2041" s="19" t="s">
        <v>3918</v>
      </c>
      <c r="G2041" s="19" t="s">
        <v>16</v>
      </c>
      <c r="H2041" s="16" t="s">
        <v>3923</v>
      </c>
      <c r="I2041" s="5" t="s">
        <v>26</v>
      </c>
      <c r="K2041" s="15" t="s">
        <v>543</v>
      </c>
      <c r="O2041" s="7" t="s">
        <v>97</v>
      </c>
    </row>
    <row r="2042" spans="1:15" ht="26.25" x14ac:dyDescent="0.25">
      <c r="A2042" s="5" t="s">
        <v>102</v>
      </c>
      <c r="B2042" s="15" t="s">
        <v>3904</v>
      </c>
      <c r="C2042" s="19" t="s">
        <v>358</v>
      </c>
      <c r="D2042" s="16" t="s">
        <v>3924</v>
      </c>
      <c r="E2042" s="19" t="s">
        <v>41</v>
      </c>
      <c r="G2042" s="19" t="s">
        <v>16</v>
      </c>
      <c r="H2042" s="16" t="s">
        <v>3925</v>
      </c>
      <c r="I2042" s="5" t="s">
        <v>26</v>
      </c>
      <c r="O2042" s="7" t="s">
        <v>97</v>
      </c>
    </row>
    <row r="2043" spans="1:15" x14ac:dyDescent="0.25">
      <c r="A2043" s="5" t="s">
        <v>102</v>
      </c>
      <c r="B2043" s="15" t="s">
        <v>3904</v>
      </c>
      <c r="C2043" s="19" t="s">
        <v>1869</v>
      </c>
      <c r="D2043" s="16" t="s">
        <v>3926</v>
      </c>
      <c r="E2043" s="19" t="s">
        <v>41</v>
      </c>
      <c r="G2043" s="19" t="s">
        <v>16</v>
      </c>
      <c r="H2043" s="16" t="s">
        <v>3927</v>
      </c>
      <c r="I2043" s="5" t="s">
        <v>26</v>
      </c>
      <c r="O2043" s="7" t="s">
        <v>97</v>
      </c>
    </row>
    <row r="2044" spans="1:15" x14ac:dyDescent="0.25">
      <c r="A2044" s="5" t="s">
        <v>102</v>
      </c>
      <c r="B2044" s="15" t="s">
        <v>3904</v>
      </c>
      <c r="C2044" s="19" t="s">
        <v>3928</v>
      </c>
      <c r="D2044" s="16" t="s">
        <v>3929</v>
      </c>
      <c r="E2044" s="19" t="s">
        <v>246</v>
      </c>
      <c r="F2044">
        <v>50</v>
      </c>
      <c r="G2044" s="19" t="s">
        <v>16</v>
      </c>
      <c r="H2044" s="16" t="s">
        <v>3930</v>
      </c>
      <c r="I2044" s="5" t="s">
        <v>26</v>
      </c>
      <c r="O2044" s="7" t="s">
        <v>97</v>
      </c>
    </row>
    <row r="2045" spans="1:15" x14ac:dyDescent="0.25">
      <c r="A2045" s="5" t="s">
        <v>102</v>
      </c>
      <c r="B2045" s="15" t="s">
        <v>3904</v>
      </c>
      <c r="C2045" s="19" t="s">
        <v>3931</v>
      </c>
      <c r="D2045" s="16" t="s">
        <v>3932</v>
      </c>
      <c r="E2045" s="18" t="s">
        <v>3915</v>
      </c>
      <c r="G2045" s="19" t="s">
        <v>858</v>
      </c>
      <c r="H2045" s="16" t="s">
        <v>3933</v>
      </c>
      <c r="I2045" s="5" t="s">
        <v>26</v>
      </c>
      <c r="O2045" s="7" t="s">
        <v>97</v>
      </c>
    </row>
    <row r="2046" spans="1:15" x14ac:dyDescent="0.25">
      <c r="A2046" s="5" t="s">
        <v>102</v>
      </c>
      <c r="B2046" s="15" t="s">
        <v>3904</v>
      </c>
      <c r="C2046" s="19" t="s">
        <v>92</v>
      </c>
      <c r="D2046" s="16" t="s">
        <v>2931</v>
      </c>
      <c r="E2046" s="18" t="s">
        <v>34</v>
      </c>
      <c r="G2046" s="19" t="s">
        <v>3934</v>
      </c>
      <c r="H2046" s="16" t="s">
        <v>25</v>
      </c>
      <c r="I2046" s="5" t="s">
        <v>26</v>
      </c>
      <c r="O2046" s="7" t="s">
        <v>97</v>
      </c>
    </row>
    <row r="2047" spans="1:15" x14ac:dyDescent="0.25">
      <c r="A2047" s="5" t="s">
        <v>102</v>
      </c>
      <c r="B2047" s="15" t="s">
        <v>3904</v>
      </c>
      <c r="C2047" s="19" t="s">
        <v>3761</v>
      </c>
      <c r="D2047" s="16" t="s">
        <v>3935</v>
      </c>
      <c r="E2047" s="19" t="s">
        <v>246</v>
      </c>
      <c r="F2047">
        <v>50</v>
      </c>
      <c r="G2047" s="19" t="s">
        <v>16</v>
      </c>
      <c r="H2047" s="16" t="s">
        <v>3936</v>
      </c>
      <c r="I2047" s="5" t="s">
        <v>26</v>
      </c>
      <c r="O2047" s="7" t="s">
        <v>97</v>
      </c>
    </row>
    <row r="2048" spans="1:15" x14ac:dyDescent="0.25">
      <c r="A2048" s="5" t="s">
        <v>102</v>
      </c>
      <c r="B2048" s="5" t="s">
        <v>3904</v>
      </c>
      <c r="D2048" s="16" t="s">
        <v>3937</v>
      </c>
      <c r="O2048" s="7" t="s">
        <v>97</v>
      </c>
    </row>
    <row r="2049" spans="1:15" ht="45" x14ac:dyDescent="0.25">
      <c r="A2049" s="5" t="s">
        <v>102</v>
      </c>
      <c r="B2049" t="s">
        <v>3938</v>
      </c>
      <c r="C2049" s="6" t="s">
        <v>3939</v>
      </c>
      <c r="D2049" s="7" t="s">
        <v>3940</v>
      </c>
      <c r="E2049" s="6" t="s">
        <v>458</v>
      </c>
      <c r="F2049" s="6" t="s">
        <v>1535</v>
      </c>
      <c r="G2049" s="6" t="s">
        <v>858</v>
      </c>
      <c r="H2049" s="7" t="s">
        <v>3941</v>
      </c>
      <c r="I2049" s="7" t="s">
        <v>26</v>
      </c>
      <c r="J2049" s="7"/>
      <c r="K2049" s="12" t="s">
        <v>107</v>
      </c>
      <c r="L2049" s="12">
        <v>15</v>
      </c>
      <c r="M2049" s="12"/>
      <c r="N2049" s="12"/>
      <c r="O2049" s="7" t="s">
        <v>97</v>
      </c>
    </row>
    <row r="2050" spans="1:15" ht="60" x14ac:dyDescent="0.25">
      <c r="A2050" s="5" t="s">
        <v>102</v>
      </c>
      <c r="B2050" t="s">
        <v>3938</v>
      </c>
      <c r="C2050" s="6" t="s">
        <v>3942</v>
      </c>
      <c r="D2050" s="7" t="s">
        <v>3943</v>
      </c>
      <c r="E2050" s="6" t="s">
        <v>458</v>
      </c>
      <c r="F2050" s="6" t="s">
        <v>1535</v>
      </c>
      <c r="G2050" s="6" t="s">
        <v>858</v>
      </c>
      <c r="H2050" s="7" t="s">
        <v>25</v>
      </c>
      <c r="I2050" s="7" t="s">
        <v>18</v>
      </c>
      <c r="J2050" s="7" t="s">
        <v>3944</v>
      </c>
      <c r="K2050" s="12" t="s">
        <v>107</v>
      </c>
      <c r="L2050" s="12">
        <v>16</v>
      </c>
      <c r="M2050" s="12"/>
      <c r="N2050" s="12"/>
      <c r="O2050" s="7" t="s">
        <v>97</v>
      </c>
    </row>
    <row r="2051" spans="1:15" ht="30" x14ac:dyDescent="0.25">
      <c r="A2051" s="5" t="s">
        <v>102</v>
      </c>
      <c r="B2051" t="s">
        <v>3938</v>
      </c>
      <c r="C2051" s="6" t="s">
        <v>3945</v>
      </c>
      <c r="D2051" s="7" t="s">
        <v>3946</v>
      </c>
      <c r="E2051" s="6" t="s">
        <v>458</v>
      </c>
      <c r="F2051" s="6" t="s">
        <v>1535</v>
      </c>
      <c r="G2051" s="6" t="s">
        <v>858</v>
      </c>
      <c r="H2051" s="7" t="s">
        <v>3947</v>
      </c>
      <c r="I2051" s="7" t="s">
        <v>18</v>
      </c>
      <c r="J2051" s="7" t="s">
        <v>3948</v>
      </c>
      <c r="K2051" s="45" t="s">
        <v>107</v>
      </c>
      <c r="L2051" s="12">
        <v>17</v>
      </c>
      <c r="M2051" s="12"/>
      <c r="N2051" s="12"/>
      <c r="O2051" s="7" t="s">
        <v>97</v>
      </c>
    </row>
    <row r="2052" spans="1:15" ht="60" x14ac:dyDescent="0.25">
      <c r="A2052" s="5" t="s">
        <v>102</v>
      </c>
      <c r="B2052" t="s">
        <v>3938</v>
      </c>
      <c r="C2052" s="6" t="s">
        <v>3949</v>
      </c>
      <c r="D2052" s="7" t="s">
        <v>3950</v>
      </c>
      <c r="E2052" s="6" t="s">
        <v>458</v>
      </c>
      <c r="F2052" s="6" t="s">
        <v>1535</v>
      </c>
      <c r="G2052" s="6" t="s">
        <v>858</v>
      </c>
      <c r="H2052" s="7" t="s">
        <v>25</v>
      </c>
      <c r="I2052" s="7" t="s">
        <v>18</v>
      </c>
      <c r="J2052" s="7" t="s">
        <v>3944</v>
      </c>
      <c r="K2052" s="12" t="s">
        <v>107</v>
      </c>
      <c r="L2052" s="12">
        <v>18</v>
      </c>
      <c r="M2052" s="12"/>
      <c r="N2052" s="12"/>
      <c r="O2052" s="7" t="s">
        <v>97</v>
      </c>
    </row>
    <row r="2053" spans="1:15" ht="25.5" x14ac:dyDescent="0.25">
      <c r="A2053" s="5" t="s">
        <v>102</v>
      </c>
      <c r="B2053" s="15" t="s">
        <v>3938</v>
      </c>
      <c r="C2053" s="18" t="s">
        <v>2257</v>
      </c>
      <c r="D2053" s="8" t="s">
        <v>3951</v>
      </c>
      <c r="E2053" s="19" t="s">
        <v>1575</v>
      </c>
      <c r="G2053" s="19" t="s">
        <v>858</v>
      </c>
      <c r="H2053" s="8" t="s">
        <v>3952</v>
      </c>
      <c r="O2053" s="7" t="s">
        <v>97</v>
      </c>
    </row>
    <row r="2054" spans="1:15" ht="25.5" x14ac:dyDescent="0.25">
      <c r="A2054" s="5" t="s">
        <v>102</v>
      </c>
      <c r="B2054" s="15" t="s">
        <v>3938</v>
      </c>
      <c r="C2054" s="18" t="s">
        <v>2261</v>
      </c>
      <c r="D2054" s="8" t="s">
        <v>3951</v>
      </c>
      <c r="E2054" s="19" t="s">
        <v>1575</v>
      </c>
      <c r="G2054" s="19" t="s">
        <v>858</v>
      </c>
      <c r="H2054" s="8" t="s">
        <v>3952</v>
      </c>
      <c r="O2054" s="7" t="s">
        <v>97</v>
      </c>
    </row>
    <row r="2055" spans="1:15" ht="30" x14ac:dyDescent="0.25">
      <c r="A2055" s="5" t="s">
        <v>102</v>
      </c>
      <c r="B2055" t="s">
        <v>3938</v>
      </c>
      <c r="C2055" s="6" t="s">
        <v>3953</v>
      </c>
      <c r="D2055" s="7" t="s">
        <v>3954</v>
      </c>
      <c r="E2055" s="6" t="s">
        <v>34</v>
      </c>
      <c r="F2055" s="6"/>
      <c r="G2055" s="6" t="s">
        <v>16</v>
      </c>
      <c r="H2055" s="7" t="s">
        <v>25</v>
      </c>
      <c r="I2055" s="7" t="s">
        <v>26</v>
      </c>
      <c r="J2055" s="7"/>
      <c r="K2055" s="12" t="s">
        <v>107</v>
      </c>
      <c r="L2055" s="12">
        <v>2</v>
      </c>
      <c r="M2055" s="12" t="s">
        <v>18</v>
      </c>
      <c r="N2055" s="12" t="s">
        <v>18</v>
      </c>
      <c r="O2055" s="7" t="s">
        <v>97</v>
      </c>
    </row>
    <row r="2056" spans="1:15" ht="30" x14ac:dyDescent="0.25">
      <c r="A2056" s="5" t="s">
        <v>102</v>
      </c>
      <c r="B2056" t="s">
        <v>3938</v>
      </c>
      <c r="C2056" s="6" t="s">
        <v>22</v>
      </c>
      <c r="D2056" s="7" t="s">
        <v>23</v>
      </c>
      <c r="E2056" s="6" t="s">
        <v>24</v>
      </c>
      <c r="F2056" s="6"/>
      <c r="G2056" s="6" t="s">
        <v>858</v>
      </c>
      <c r="H2056" s="7"/>
      <c r="I2056" s="7" t="s">
        <v>26</v>
      </c>
      <c r="J2056" s="7"/>
      <c r="K2056" t="s">
        <v>107</v>
      </c>
      <c r="L2056">
        <v>70</v>
      </c>
      <c r="O2056" s="7" t="s">
        <v>97</v>
      </c>
    </row>
    <row r="2057" spans="1:15" ht="105" x14ac:dyDescent="0.25">
      <c r="A2057" s="5" t="s">
        <v>102</v>
      </c>
      <c r="B2057" t="s">
        <v>3938</v>
      </c>
      <c r="C2057" s="6" t="s">
        <v>3955</v>
      </c>
      <c r="D2057" s="7" t="s">
        <v>3956</v>
      </c>
      <c r="E2057" s="6" t="s">
        <v>458</v>
      </c>
      <c r="F2057" s="6" t="s">
        <v>1535</v>
      </c>
      <c r="G2057" s="6" t="s">
        <v>858</v>
      </c>
      <c r="H2057" s="7" t="s">
        <v>3957</v>
      </c>
      <c r="I2057" s="7" t="s">
        <v>18</v>
      </c>
      <c r="J2057" s="7" t="s">
        <v>3958</v>
      </c>
      <c r="K2057" t="s">
        <v>107</v>
      </c>
      <c r="L2057">
        <v>55</v>
      </c>
      <c r="O2057" s="7" t="s">
        <v>97</v>
      </c>
    </row>
    <row r="2058" spans="1:15" ht="60" x14ac:dyDescent="0.25">
      <c r="A2058" s="5" t="s">
        <v>102</v>
      </c>
      <c r="B2058" t="s">
        <v>3938</v>
      </c>
      <c r="C2058" s="6" t="s">
        <v>3959</v>
      </c>
      <c r="D2058" s="7" t="s">
        <v>3960</v>
      </c>
      <c r="E2058" s="6" t="s">
        <v>458</v>
      </c>
      <c r="F2058" s="6" t="s">
        <v>1535</v>
      </c>
      <c r="G2058" s="6" t="s">
        <v>858</v>
      </c>
      <c r="H2058" s="7" t="s">
        <v>25</v>
      </c>
      <c r="I2058" s="7" t="s">
        <v>18</v>
      </c>
      <c r="J2058" s="7" t="s">
        <v>3944</v>
      </c>
      <c r="K2058" t="s">
        <v>107</v>
      </c>
      <c r="L2058">
        <v>56</v>
      </c>
      <c r="O2058" s="7" t="s">
        <v>97</v>
      </c>
    </row>
    <row r="2059" spans="1:15" ht="105" x14ac:dyDescent="0.25">
      <c r="A2059" s="5" t="s">
        <v>102</v>
      </c>
      <c r="B2059" t="s">
        <v>3938</v>
      </c>
      <c r="C2059" t="s">
        <v>3961</v>
      </c>
      <c r="D2059" s="11" t="s">
        <v>3962</v>
      </c>
      <c r="E2059" t="s">
        <v>458</v>
      </c>
      <c r="G2059" t="s">
        <v>858</v>
      </c>
      <c r="H2059" s="11" t="s">
        <v>3963</v>
      </c>
      <c r="I2059" t="s">
        <v>18</v>
      </c>
      <c r="J2059" s="11" t="s">
        <v>3964</v>
      </c>
    </row>
    <row r="2060" spans="1:15" ht="45" x14ac:dyDescent="0.25">
      <c r="A2060" s="5" t="s">
        <v>102</v>
      </c>
      <c r="B2060" t="s">
        <v>3938</v>
      </c>
      <c r="C2060" t="s">
        <v>3965</v>
      </c>
      <c r="D2060" s="11" t="s">
        <v>3966</v>
      </c>
      <c r="E2060" t="s">
        <v>458</v>
      </c>
      <c r="G2060" t="s">
        <v>858</v>
      </c>
      <c r="H2060" s="11" t="s">
        <v>25</v>
      </c>
      <c r="I2060" t="s">
        <v>18</v>
      </c>
      <c r="J2060" s="7" t="s">
        <v>3967</v>
      </c>
    </row>
    <row r="2061" spans="1:15" ht="25.5" x14ac:dyDescent="0.25">
      <c r="A2061" s="5" t="s">
        <v>102</v>
      </c>
      <c r="B2061" s="15" t="s">
        <v>3938</v>
      </c>
      <c r="C2061" s="18" t="s">
        <v>3968</v>
      </c>
      <c r="D2061" s="8" t="s">
        <v>3969</v>
      </c>
      <c r="E2061" s="19" t="s">
        <v>458</v>
      </c>
      <c r="F2061" s="5" t="s">
        <v>459</v>
      </c>
      <c r="G2061" s="19" t="s">
        <v>858</v>
      </c>
      <c r="H2061" s="8" t="s">
        <v>3970</v>
      </c>
      <c r="J2061" s="16" t="s">
        <v>3971</v>
      </c>
      <c r="O2061" s="7" t="s">
        <v>97</v>
      </c>
    </row>
    <row r="2062" spans="1:15" ht="45" x14ac:dyDescent="0.25">
      <c r="A2062" s="5" t="s">
        <v>102</v>
      </c>
      <c r="B2062" t="s">
        <v>3938</v>
      </c>
      <c r="C2062" t="s">
        <v>3972</v>
      </c>
      <c r="D2062" s="11" t="s">
        <v>3973</v>
      </c>
      <c r="E2062" t="s">
        <v>458</v>
      </c>
      <c r="G2062" t="s">
        <v>858</v>
      </c>
      <c r="H2062" s="11" t="s">
        <v>25</v>
      </c>
      <c r="I2062" t="s">
        <v>18</v>
      </c>
      <c r="J2062" s="7" t="s">
        <v>3974</v>
      </c>
    </row>
    <row r="2063" spans="1:15" ht="30" x14ac:dyDescent="0.25">
      <c r="A2063" s="5" t="s">
        <v>102</v>
      </c>
      <c r="B2063" s="15" t="s">
        <v>3938</v>
      </c>
      <c r="C2063" s="18" t="s">
        <v>3975</v>
      </c>
      <c r="D2063" s="13" t="s">
        <v>3976</v>
      </c>
      <c r="E2063" s="19" t="s">
        <v>34</v>
      </c>
      <c r="G2063" s="19" t="s">
        <v>858</v>
      </c>
      <c r="H2063" s="13" t="s">
        <v>3977</v>
      </c>
      <c r="I2063" s="13" t="s">
        <v>18</v>
      </c>
      <c r="O2063" s="7" t="s">
        <v>97</v>
      </c>
    </row>
    <row r="2064" spans="1:15" ht="25.5" x14ac:dyDescent="0.25">
      <c r="A2064" s="5" t="s">
        <v>102</v>
      </c>
      <c r="B2064" s="15" t="s">
        <v>3938</v>
      </c>
      <c r="C2064" s="18" t="s">
        <v>3978</v>
      </c>
      <c r="D2064" s="8" t="s">
        <v>3979</v>
      </c>
      <c r="E2064" s="19" t="s">
        <v>34</v>
      </c>
      <c r="G2064" s="19" t="s">
        <v>858</v>
      </c>
      <c r="H2064" s="13" t="s">
        <v>3977</v>
      </c>
      <c r="I2064" s="13" t="s">
        <v>18</v>
      </c>
      <c r="O2064" s="7" t="s">
        <v>97</v>
      </c>
    </row>
    <row r="2065" spans="1:15" ht="30" x14ac:dyDescent="0.25">
      <c r="A2065" s="5" t="s">
        <v>102</v>
      </c>
      <c r="B2065" t="s">
        <v>3938</v>
      </c>
      <c r="C2065" s="6" t="s">
        <v>3980</v>
      </c>
      <c r="D2065" s="7" t="s">
        <v>3981</v>
      </c>
      <c r="E2065" s="6" t="s">
        <v>458</v>
      </c>
      <c r="F2065" s="6" t="s">
        <v>3982</v>
      </c>
      <c r="G2065" s="6" t="s">
        <v>858</v>
      </c>
      <c r="H2065" s="7" t="s">
        <v>3983</v>
      </c>
      <c r="I2065" s="7" t="s">
        <v>18</v>
      </c>
      <c r="J2065" s="7" t="s">
        <v>3984</v>
      </c>
      <c r="K2065" t="s">
        <v>107</v>
      </c>
      <c r="L2065">
        <v>39</v>
      </c>
      <c r="O2065" s="7" t="s">
        <v>97</v>
      </c>
    </row>
    <row r="2066" spans="1:15" ht="60" x14ac:dyDescent="0.25">
      <c r="A2066" s="5" t="s">
        <v>102</v>
      </c>
      <c r="B2066" t="s">
        <v>3938</v>
      </c>
      <c r="C2066" s="6" t="s">
        <v>3985</v>
      </c>
      <c r="D2066" s="7" t="s">
        <v>3986</v>
      </c>
      <c r="E2066" s="6" t="s">
        <v>458</v>
      </c>
      <c r="F2066" s="6" t="s">
        <v>3987</v>
      </c>
      <c r="G2066" s="6" t="s">
        <v>858</v>
      </c>
      <c r="H2066" s="7" t="s">
        <v>25</v>
      </c>
      <c r="I2066" s="7" t="s">
        <v>18</v>
      </c>
      <c r="J2066" s="7" t="s">
        <v>3944</v>
      </c>
      <c r="K2066" t="s">
        <v>107</v>
      </c>
      <c r="L2066">
        <v>40</v>
      </c>
      <c r="O2066" s="7" t="s">
        <v>97</v>
      </c>
    </row>
    <row r="2067" spans="1:15" ht="45" x14ac:dyDescent="0.25">
      <c r="A2067" s="5" t="s">
        <v>102</v>
      </c>
      <c r="B2067" t="s">
        <v>3938</v>
      </c>
      <c r="C2067" s="6" t="s">
        <v>3988</v>
      </c>
      <c r="D2067" s="7" t="s">
        <v>3989</v>
      </c>
      <c r="E2067" s="6" t="s">
        <v>458</v>
      </c>
      <c r="F2067" s="6" t="s">
        <v>3990</v>
      </c>
      <c r="G2067" s="6" t="s">
        <v>858</v>
      </c>
      <c r="H2067" s="7" t="s">
        <v>3991</v>
      </c>
      <c r="I2067" s="7" t="s">
        <v>18</v>
      </c>
      <c r="J2067" s="7" t="s">
        <v>3984</v>
      </c>
      <c r="K2067" t="s">
        <v>107</v>
      </c>
      <c r="L2067">
        <v>41</v>
      </c>
      <c r="O2067" s="7" t="s">
        <v>97</v>
      </c>
    </row>
    <row r="2068" spans="1:15" ht="60" x14ac:dyDescent="0.25">
      <c r="A2068" s="5" t="s">
        <v>102</v>
      </c>
      <c r="B2068" t="s">
        <v>3938</v>
      </c>
      <c r="C2068" s="6" t="s">
        <v>3992</v>
      </c>
      <c r="D2068" s="7" t="s">
        <v>3993</v>
      </c>
      <c r="E2068" s="6" t="s">
        <v>458</v>
      </c>
      <c r="F2068" s="6" t="s">
        <v>3994</v>
      </c>
      <c r="G2068" s="6" t="s">
        <v>858</v>
      </c>
      <c r="H2068" s="7" t="s">
        <v>25</v>
      </c>
      <c r="I2068" s="7" t="s">
        <v>18</v>
      </c>
      <c r="J2068" s="7" t="s">
        <v>3944</v>
      </c>
      <c r="K2068" t="s">
        <v>107</v>
      </c>
      <c r="L2068">
        <v>42</v>
      </c>
      <c r="O2068" s="7" t="s">
        <v>97</v>
      </c>
    </row>
    <row r="2069" spans="1:15" x14ac:dyDescent="0.25">
      <c r="A2069" s="5" t="s">
        <v>102</v>
      </c>
      <c r="B2069" t="s">
        <v>3938</v>
      </c>
      <c r="C2069" s="6" t="s">
        <v>884</v>
      </c>
      <c r="D2069" s="7" t="s">
        <v>1472</v>
      </c>
      <c r="E2069" s="6" t="s">
        <v>41</v>
      </c>
      <c r="F2069" s="6"/>
      <c r="G2069" s="6" t="s">
        <v>16</v>
      </c>
      <c r="H2069" s="7" t="s">
        <v>1595</v>
      </c>
      <c r="I2069" s="7" t="s">
        <v>26</v>
      </c>
      <c r="J2069" s="7"/>
      <c r="K2069" s="12" t="s">
        <v>107</v>
      </c>
      <c r="L2069" s="12">
        <v>1</v>
      </c>
      <c r="M2069" s="12" t="s">
        <v>18</v>
      </c>
      <c r="N2069" s="12" t="s">
        <v>18</v>
      </c>
      <c r="O2069" s="7" t="s">
        <v>97</v>
      </c>
    </row>
    <row r="2070" spans="1:15" ht="30" x14ac:dyDescent="0.25">
      <c r="A2070" s="5" t="s">
        <v>102</v>
      </c>
      <c r="B2070" t="s">
        <v>3938</v>
      </c>
      <c r="C2070" s="6" t="s">
        <v>3995</v>
      </c>
      <c r="D2070" s="7" t="s">
        <v>3996</v>
      </c>
      <c r="E2070" s="6" t="s">
        <v>34</v>
      </c>
      <c r="F2070" s="6"/>
      <c r="G2070" s="6" t="s">
        <v>16</v>
      </c>
      <c r="H2070" s="7" t="s">
        <v>3997</v>
      </c>
      <c r="I2070" s="7" t="s">
        <v>26</v>
      </c>
      <c r="J2070" s="7"/>
      <c r="K2070" t="s">
        <v>107</v>
      </c>
      <c r="L2070">
        <v>69</v>
      </c>
      <c r="O2070" s="7" t="s">
        <v>97</v>
      </c>
    </row>
    <row r="2071" spans="1:15" ht="60" x14ac:dyDescent="0.25">
      <c r="A2071" s="5" t="s">
        <v>102</v>
      </c>
      <c r="B2071" t="s">
        <v>3938</v>
      </c>
      <c r="C2071" s="6" t="s">
        <v>3998</v>
      </c>
      <c r="D2071" s="7" t="s">
        <v>3999</v>
      </c>
      <c r="E2071" s="6" t="s">
        <v>458</v>
      </c>
      <c r="F2071" s="6" t="s">
        <v>1535</v>
      </c>
      <c r="G2071" s="6" t="s">
        <v>858</v>
      </c>
      <c r="H2071" s="7" t="s">
        <v>4000</v>
      </c>
      <c r="I2071" s="7" t="s">
        <v>18</v>
      </c>
      <c r="J2071" s="7" t="s">
        <v>4001</v>
      </c>
      <c r="K2071" t="s">
        <v>107</v>
      </c>
      <c r="L2071">
        <v>47</v>
      </c>
      <c r="O2071" s="7" t="s">
        <v>97</v>
      </c>
    </row>
    <row r="2072" spans="1:15" ht="60" x14ac:dyDescent="0.25">
      <c r="A2072" s="5" t="s">
        <v>102</v>
      </c>
      <c r="B2072" t="s">
        <v>3938</v>
      </c>
      <c r="C2072" s="6" t="s">
        <v>4002</v>
      </c>
      <c r="D2072" s="7" t="s">
        <v>4003</v>
      </c>
      <c r="E2072" s="6" t="s">
        <v>458</v>
      </c>
      <c r="F2072" s="6" t="s">
        <v>1535</v>
      </c>
      <c r="G2072" s="6" t="s">
        <v>858</v>
      </c>
      <c r="H2072" s="7" t="s">
        <v>25</v>
      </c>
      <c r="I2072" s="7" t="s">
        <v>18</v>
      </c>
      <c r="J2072" s="7" t="s">
        <v>3944</v>
      </c>
      <c r="K2072" t="s">
        <v>107</v>
      </c>
      <c r="L2072">
        <v>48</v>
      </c>
      <c r="O2072" s="7" t="s">
        <v>97</v>
      </c>
    </row>
    <row r="2073" spans="1:15" ht="30" x14ac:dyDescent="0.25">
      <c r="A2073" s="5" t="s">
        <v>102</v>
      </c>
      <c r="B2073" t="s">
        <v>3938</v>
      </c>
      <c r="C2073" s="6" t="s">
        <v>4004</v>
      </c>
      <c r="D2073" s="7" t="s">
        <v>4005</v>
      </c>
      <c r="E2073" s="6" t="s">
        <v>458</v>
      </c>
      <c r="F2073" s="6" t="s">
        <v>1535</v>
      </c>
      <c r="G2073" s="6" t="s">
        <v>858</v>
      </c>
      <c r="H2073" s="8" t="s">
        <v>3983</v>
      </c>
      <c r="I2073" s="7" t="s">
        <v>18</v>
      </c>
      <c r="J2073" s="7" t="s">
        <v>4006</v>
      </c>
      <c r="K2073" s="12" t="s">
        <v>107</v>
      </c>
      <c r="L2073" s="12">
        <v>27</v>
      </c>
      <c r="M2073" s="12"/>
      <c r="N2073" s="12"/>
      <c r="O2073" s="7" t="s">
        <v>97</v>
      </c>
    </row>
    <row r="2074" spans="1:15" ht="60" x14ac:dyDescent="0.25">
      <c r="A2074" s="5" t="s">
        <v>102</v>
      </c>
      <c r="B2074" t="s">
        <v>3938</v>
      </c>
      <c r="C2074" s="6" t="s">
        <v>4007</v>
      </c>
      <c r="D2074" s="7" t="s">
        <v>4008</v>
      </c>
      <c r="E2074" s="6" t="s">
        <v>458</v>
      </c>
      <c r="F2074" s="6" t="s">
        <v>1535</v>
      </c>
      <c r="G2074" s="6" t="s">
        <v>858</v>
      </c>
      <c r="H2074" s="7" t="s">
        <v>25</v>
      </c>
      <c r="I2074" s="7" t="s">
        <v>18</v>
      </c>
      <c r="J2074" s="7" t="s">
        <v>3944</v>
      </c>
      <c r="K2074" s="45" t="s">
        <v>107</v>
      </c>
      <c r="L2074" s="12">
        <v>28</v>
      </c>
      <c r="M2074" s="12"/>
      <c r="N2074" s="12"/>
      <c r="O2074" s="7" t="s">
        <v>97</v>
      </c>
    </row>
    <row r="2075" spans="1:15" ht="30" x14ac:dyDescent="0.25">
      <c r="A2075" s="5" t="s">
        <v>102</v>
      </c>
      <c r="B2075" t="s">
        <v>3938</v>
      </c>
      <c r="C2075" s="6" t="s">
        <v>4009</v>
      </c>
      <c r="D2075" s="7" t="s">
        <v>4010</v>
      </c>
      <c r="E2075" s="6" t="s">
        <v>458</v>
      </c>
      <c r="F2075" s="6" t="s">
        <v>1535</v>
      </c>
      <c r="G2075" s="6" t="s">
        <v>858</v>
      </c>
      <c r="H2075" s="7" t="s">
        <v>3991</v>
      </c>
      <c r="I2075" s="7" t="s">
        <v>18</v>
      </c>
      <c r="J2075" s="7" t="s">
        <v>4006</v>
      </c>
      <c r="K2075" t="s">
        <v>107</v>
      </c>
      <c r="L2075">
        <v>29</v>
      </c>
      <c r="O2075" s="7" t="s">
        <v>97</v>
      </c>
    </row>
    <row r="2076" spans="1:15" ht="60" x14ac:dyDescent="0.25">
      <c r="A2076" s="5" t="s">
        <v>102</v>
      </c>
      <c r="B2076" t="s">
        <v>3938</v>
      </c>
      <c r="C2076" s="6" t="s">
        <v>4011</v>
      </c>
      <c r="D2076" s="7" t="s">
        <v>4012</v>
      </c>
      <c r="E2076" s="6" t="s">
        <v>458</v>
      </c>
      <c r="F2076" s="6" t="s">
        <v>1535</v>
      </c>
      <c r="G2076" s="6" t="s">
        <v>858</v>
      </c>
      <c r="H2076" s="7" t="s">
        <v>25</v>
      </c>
      <c r="I2076" s="7" t="s">
        <v>18</v>
      </c>
      <c r="J2076" s="7" t="s">
        <v>3944</v>
      </c>
      <c r="K2076" t="s">
        <v>107</v>
      </c>
      <c r="L2076">
        <v>30</v>
      </c>
      <c r="O2076" s="7" t="s">
        <v>97</v>
      </c>
    </row>
    <row r="2077" spans="1:15" ht="75" x14ac:dyDescent="0.25">
      <c r="A2077" s="5" t="s">
        <v>102</v>
      </c>
      <c r="B2077" t="s">
        <v>3938</v>
      </c>
      <c r="C2077" s="6" t="s">
        <v>4013</v>
      </c>
      <c r="D2077" s="7" t="s">
        <v>4014</v>
      </c>
      <c r="E2077" s="6" t="s">
        <v>458</v>
      </c>
      <c r="F2077" s="6" t="s">
        <v>469</v>
      </c>
      <c r="G2077" s="6" t="s">
        <v>858</v>
      </c>
      <c r="H2077" s="7" t="s">
        <v>4015</v>
      </c>
      <c r="I2077" s="7" t="s">
        <v>26</v>
      </c>
      <c r="J2077" s="7"/>
      <c r="K2077" t="s">
        <v>107</v>
      </c>
      <c r="L2077">
        <v>63</v>
      </c>
      <c r="O2077" s="7" t="s">
        <v>97</v>
      </c>
    </row>
    <row r="2078" spans="1:15" ht="75" x14ac:dyDescent="0.25">
      <c r="A2078" s="5" t="s">
        <v>102</v>
      </c>
      <c r="B2078" t="s">
        <v>3938</v>
      </c>
      <c r="C2078" s="6" t="s">
        <v>4016</v>
      </c>
      <c r="D2078" s="7" t="s">
        <v>4017</v>
      </c>
      <c r="E2078" s="6" t="s">
        <v>458</v>
      </c>
      <c r="F2078" s="6" t="s">
        <v>469</v>
      </c>
      <c r="G2078" s="6" t="s">
        <v>858</v>
      </c>
      <c r="H2078" s="7" t="s">
        <v>25</v>
      </c>
      <c r="I2078" s="7" t="s">
        <v>18</v>
      </c>
      <c r="J2078" s="7" t="s">
        <v>4018</v>
      </c>
      <c r="K2078" t="s">
        <v>107</v>
      </c>
      <c r="L2078">
        <v>64</v>
      </c>
      <c r="O2078" s="7" t="s">
        <v>97</v>
      </c>
    </row>
    <row r="2079" spans="1:15" ht="30" x14ac:dyDescent="0.25">
      <c r="A2079" s="5" t="s">
        <v>102</v>
      </c>
      <c r="B2079" t="s">
        <v>3938</v>
      </c>
      <c r="C2079" s="6" t="s">
        <v>4019</v>
      </c>
      <c r="D2079" s="7" t="s">
        <v>4020</v>
      </c>
      <c r="E2079" s="6" t="s">
        <v>458</v>
      </c>
      <c r="F2079" s="6" t="s">
        <v>1535</v>
      </c>
      <c r="G2079" s="6" t="s">
        <v>858</v>
      </c>
      <c r="H2079" s="7" t="s">
        <v>4021</v>
      </c>
      <c r="I2079" s="7" t="s">
        <v>26</v>
      </c>
      <c r="J2079" s="7"/>
      <c r="K2079" s="12" t="s">
        <v>107</v>
      </c>
      <c r="L2079" s="12">
        <v>6</v>
      </c>
      <c r="M2079" s="12"/>
      <c r="N2079" s="12"/>
      <c r="O2079" s="7" t="s">
        <v>160</v>
      </c>
    </row>
    <row r="2080" spans="1:15" ht="60" x14ac:dyDescent="0.25">
      <c r="A2080" s="5" t="s">
        <v>102</v>
      </c>
      <c r="B2080" t="s">
        <v>3938</v>
      </c>
      <c r="C2080" s="6" t="s">
        <v>4022</v>
      </c>
      <c r="D2080" s="7" t="s">
        <v>4023</v>
      </c>
      <c r="E2080" s="6" t="s">
        <v>458</v>
      </c>
      <c r="F2080" s="6" t="s">
        <v>1535</v>
      </c>
      <c r="G2080" s="6" t="s">
        <v>858</v>
      </c>
      <c r="H2080" s="7" t="s">
        <v>25</v>
      </c>
      <c r="I2080" s="7" t="s">
        <v>18</v>
      </c>
      <c r="J2080" s="7" t="s">
        <v>3944</v>
      </c>
      <c r="K2080" s="12" t="s">
        <v>107</v>
      </c>
      <c r="L2080" s="12">
        <v>7</v>
      </c>
      <c r="M2080" s="12"/>
      <c r="N2080" s="12"/>
      <c r="O2080" s="7" t="s">
        <v>160</v>
      </c>
    </row>
    <row r="2081" spans="1:15" ht="30" x14ac:dyDescent="0.25">
      <c r="A2081" s="5" t="s">
        <v>102</v>
      </c>
      <c r="B2081" t="s">
        <v>3938</v>
      </c>
      <c r="C2081" s="6" t="s">
        <v>4024</v>
      </c>
      <c r="D2081" s="7" t="s">
        <v>4025</v>
      </c>
      <c r="E2081" s="6" t="s">
        <v>458</v>
      </c>
      <c r="F2081" s="6" t="s">
        <v>1535</v>
      </c>
      <c r="G2081" s="6" t="s">
        <v>858</v>
      </c>
      <c r="H2081" s="7" t="s">
        <v>4026</v>
      </c>
      <c r="I2081" s="7" t="s">
        <v>26</v>
      </c>
      <c r="J2081" s="7"/>
      <c r="K2081" s="12" t="s">
        <v>107</v>
      </c>
      <c r="L2081" s="12">
        <v>4</v>
      </c>
      <c r="M2081" s="12"/>
      <c r="N2081" s="12"/>
      <c r="O2081" s="7" t="s">
        <v>97</v>
      </c>
    </row>
    <row r="2082" spans="1:15" ht="60" x14ac:dyDescent="0.25">
      <c r="A2082" s="5" t="s">
        <v>102</v>
      </c>
      <c r="B2082" t="s">
        <v>3938</v>
      </c>
      <c r="C2082" s="6" t="s">
        <v>4027</v>
      </c>
      <c r="D2082" s="7" t="s">
        <v>4028</v>
      </c>
      <c r="E2082" s="6" t="s">
        <v>458</v>
      </c>
      <c r="F2082" s="6" t="s">
        <v>1535</v>
      </c>
      <c r="G2082" s="6" t="s">
        <v>858</v>
      </c>
      <c r="H2082" s="7" t="s">
        <v>25</v>
      </c>
      <c r="I2082" s="7" t="s">
        <v>18</v>
      </c>
      <c r="J2082" s="7" t="s">
        <v>3944</v>
      </c>
      <c r="K2082" s="12" t="s">
        <v>107</v>
      </c>
      <c r="L2082" s="12">
        <v>5</v>
      </c>
      <c r="M2082" s="12"/>
      <c r="N2082" s="12"/>
      <c r="O2082" s="7" t="s">
        <v>97</v>
      </c>
    </row>
    <row r="2083" spans="1:15" ht="30" x14ac:dyDescent="0.25">
      <c r="A2083" s="5" t="s">
        <v>102</v>
      </c>
      <c r="B2083" t="s">
        <v>3938</v>
      </c>
      <c r="C2083" s="6" t="s">
        <v>4029</v>
      </c>
      <c r="D2083" s="7" t="s">
        <v>4030</v>
      </c>
      <c r="E2083" s="6" t="s">
        <v>458</v>
      </c>
      <c r="F2083" s="6" t="s">
        <v>1535</v>
      </c>
      <c r="G2083" s="6" t="s">
        <v>858</v>
      </c>
      <c r="H2083" s="7" t="s">
        <v>3983</v>
      </c>
      <c r="I2083" s="7" t="s">
        <v>18</v>
      </c>
      <c r="J2083" s="7" t="s">
        <v>4031</v>
      </c>
      <c r="K2083" t="s">
        <v>107</v>
      </c>
      <c r="L2083">
        <v>35</v>
      </c>
      <c r="O2083" s="7" t="s">
        <v>97</v>
      </c>
    </row>
    <row r="2084" spans="1:15" ht="60" x14ac:dyDescent="0.25">
      <c r="A2084" s="5" t="s">
        <v>102</v>
      </c>
      <c r="B2084" t="s">
        <v>3938</v>
      </c>
      <c r="C2084" s="6" t="s">
        <v>4032</v>
      </c>
      <c r="D2084" s="7" t="s">
        <v>4033</v>
      </c>
      <c r="E2084" s="6" t="s">
        <v>458</v>
      </c>
      <c r="F2084" s="6" t="s">
        <v>1535</v>
      </c>
      <c r="G2084" s="6" t="s">
        <v>858</v>
      </c>
      <c r="H2084" s="7" t="s">
        <v>25</v>
      </c>
      <c r="I2084" s="7" t="s">
        <v>18</v>
      </c>
      <c r="J2084" s="7" t="s">
        <v>3944</v>
      </c>
      <c r="K2084" t="s">
        <v>107</v>
      </c>
      <c r="L2084">
        <v>36</v>
      </c>
      <c r="O2084" s="7" t="s">
        <v>97</v>
      </c>
    </row>
    <row r="2085" spans="1:15" ht="30" x14ac:dyDescent="0.25">
      <c r="A2085" s="5" t="s">
        <v>102</v>
      </c>
      <c r="B2085" t="s">
        <v>3938</v>
      </c>
      <c r="C2085" s="6" t="s">
        <v>4034</v>
      </c>
      <c r="D2085" s="9" t="s">
        <v>4035</v>
      </c>
      <c r="E2085" s="6" t="s">
        <v>458</v>
      </c>
      <c r="F2085" s="6" t="s">
        <v>1535</v>
      </c>
      <c r="G2085" s="6" t="s">
        <v>858</v>
      </c>
      <c r="H2085" s="9" t="s">
        <v>3991</v>
      </c>
      <c r="I2085" s="7" t="s">
        <v>18</v>
      </c>
      <c r="J2085" s="9" t="s">
        <v>4031</v>
      </c>
      <c r="K2085" t="s">
        <v>107</v>
      </c>
      <c r="L2085">
        <v>37</v>
      </c>
      <c r="O2085" s="7" t="s">
        <v>97</v>
      </c>
    </row>
    <row r="2086" spans="1:15" ht="60" x14ac:dyDescent="0.25">
      <c r="A2086" s="5" t="s">
        <v>102</v>
      </c>
      <c r="B2086" t="s">
        <v>3938</v>
      </c>
      <c r="C2086" s="6" t="s">
        <v>4036</v>
      </c>
      <c r="D2086" s="7" t="s">
        <v>4037</v>
      </c>
      <c r="E2086" s="6" t="s">
        <v>458</v>
      </c>
      <c r="F2086" s="6" t="s">
        <v>1535</v>
      </c>
      <c r="G2086" s="6" t="s">
        <v>858</v>
      </c>
      <c r="H2086" s="7" t="s">
        <v>25</v>
      </c>
      <c r="I2086" s="7" t="s">
        <v>18</v>
      </c>
      <c r="J2086" s="7" t="s">
        <v>3944</v>
      </c>
      <c r="K2086" t="s">
        <v>107</v>
      </c>
      <c r="L2086">
        <v>38</v>
      </c>
      <c r="O2086" s="7" t="s">
        <v>97</v>
      </c>
    </row>
    <row r="2087" spans="1:15" ht="30" x14ac:dyDescent="0.25">
      <c r="A2087" s="5" t="s">
        <v>102</v>
      </c>
      <c r="B2087" t="s">
        <v>3938</v>
      </c>
      <c r="C2087" s="6" t="s">
        <v>4038</v>
      </c>
      <c r="D2087" s="7" t="s">
        <v>4039</v>
      </c>
      <c r="E2087" s="6" t="s">
        <v>458</v>
      </c>
      <c r="F2087" s="6" t="s">
        <v>1535</v>
      </c>
      <c r="G2087" s="6" t="s">
        <v>858</v>
      </c>
      <c r="H2087" s="7" t="s">
        <v>4040</v>
      </c>
      <c r="I2087" s="7" t="s">
        <v>26</v>
      </c>
      <c r="J2087" s="7"/>
      <c r="K2087" t="s">
        <v>107</v>
      </c>
      <c r="L2087">
        <v>57</v>
      </c>
      <c r="O2087" s="7" t="s">
        <v>97</v>
      </c>
    </row>
    <row r="2088" spans="1:15" ht="60" x14ac:dyDescent="0.25">
      <c r="A2088" s="5" t="s">
        <v>102</v>
      </c>
      <c r="B2088" t="s">
        <v>3938</v>
      </c>
      <c r="C2088" s="6" t="s">
        <v>4041</v>
      </c>
      <c r="D2088" s="7" t="s">
        <v>4042</v>
      </c>
      <c r="E2088" s="6" t="s">
        <v>458</v>
      </c>
      <c r="F2088" s="6" t="s">
        <v>1535</v>
      </c>
      <c r="G2088" s="6" t="s">
        <v>858</v>
      </c>
      <c r="H2088" s="7" t="s">
        <v>25</v>
      </c>
      <c r="I2088" s="7" t="s">
        <v>18</v>
      </c>
      <c r="J2088" s="7" t="s">
        <v>3944</v>
      </c>
      <c r="K2088" t="s">
        <v>107</v>
      </c>
      <c r="L2088">
        <v>58</v>
      </c>
      <c r="O2088" s="7" t="s">
        <v>97</v>
      </c>
    </row>
    <row r="2089" spans="1:15" ht="30" x14ac:dyDescent="0.25">
      <c r="A2089" s="5" t="s">
        <v>102</v>
      </c>
      <c r="B2089" t="s">
        <v>3938</v>
      </c>
      <c r="C2089" s="6" t="s">
        <v>4043</v>
      </c>
      <c r="D2089" s="7" t="s">
        <v>4044</v>
      </c>
      <c r="E2089" s="6" t="s">
        <v>458</v>
      </c>
      <c r="F2089" s="6" t="s">
        <v>1535</v>
      </c>
      <c r="G2089" s="6" t="s">
        <v>858</v>
      </c>
      <c r="H2089" s="7" t="s">
        <v>4045</v>
      </c>
      <c r="I2089" s="7" t="s">
        <v>26</v>
      </c>
      <c r="J2089" s="7"/>
      <c r="K2089" t="s">
        <v>107</v>
      </c>
      <c r="L2089">
        <v>65</v>
      </c>
      <c r="O2089" s="7" t="s">
        <v>97</v>
      </c>
    </row>
    <row r="2090" spans="1:15" ht="45" x14ac:dyDescent="0.25">
      <c r="A2090" s="5" t="s">
        <v>102</v>
      </c>
      <c r="B2090" t="s">
        <v>3938</v>
      </c>
      <c r="C2090" s="6" t="s">
        <v>4046</v>
      </c>
      <c r="D2090" s="7" t="s">
        <v>4047</v>
      </c>
      <c r="E2090" s="6" t="s">
        <v>458</v>
      </c>
      <c r="F2090" s="6" t="s">
        <v>1535</v>
      </c>
      <c r="G2090" s="6" t="s">
        <v>858</v>
      </c>
      <c r="H2090" s="7" t="s">
        <v>4045</v>
      </c>
      <c r="I2090" s="7" t="s">
        <v>26</v>
      </c>
      <c r="J2090" s="7"/>
      <c r="K2090" t="s">
        <v>107</v>
      </c>
      <c r="L2090">
        <v>66</v>
      </c>
      <c r="O2090" s="7" t="s">
        <v>97</v>
      </c>
    </row>
    <row r="2091" spans="1:15" ht="30" x14ac:dyDescent="0.25">
      <c r="A2091" s="5" t="s">
        <v>102</v>
      </c>
      <c r="B2091" s="15" t="s">
        <v>3938</v>
      </c>
      <c r="C2091" s="19" t="s">
        <v>4048</v>
      </c>
      <c r="D2091" s="13" t="s">
        <v>4049</v>
      </c>
      <c r="E2091" s="19" t="s">
        <v>458</v>
      </c>
      <c r="F2091" s="5" t="s">
        <v>2995</v>
      </c>
      <c r="G2091" s="19" t="s">
        <v>858</v>
      </c>
      <c r="H2091" s="13" t="s">
        <v>4050</v>
      </c>
      <c r="I2091" s="13" t="s">
        <v>26</v>
      </c>
      <c r="O2091" s="7" t="s">
        <v>97</v>
      </c>
    </row>
    <row r="2092" spans="1:15" ht="30" x14ac:dyDescent="0.25">
      <c r="A2092" s="5" t="s">
        <v>102</v>
      </c>
      <c r="B2092" s="15" t="s">
        <v>3938</v>
      </c>
      <c r="C2092" s="18" t="s">
        <v>4051</v>
      </c>
      <c r="D2092" s="13" t="s">
        <v>4049</v>
      </c>
      <c r="E2092" s="19" t="s">
        <v>458</v>
      </c>
      <c r="F2092" s="5" t="s">
        <v>2995</v>
      </c>
      <c r="G2092" s="19" t="s">
        <v>858</v>
      </c>
      <c r="H2092" s="13" t="s">
        <v>4050</v>
      </c>
      <c r="I2092" s="13" t="s">
        <v>26</v>
      </c>
      <c r="O2092" s="7" t="s">
        <v>97</v>
      </c>
    </row>
    <row r="2093" spans="1:15" ht="60" x14ac:dyDescent="0.25">
      <c r="A2093" s="5" t="s">
        <v>102</v>
      </c>
      <c r="B2093" t="s">
        <v>3938</v>
      </c>
      <c r="C2093" s="6" t="s">
        <v>4052</v>
      </c>
      <c r="D2093" s="7" t="s">
        <v>4053</v>
      </c>
      <c r="E2093" s="6" t="s">
        <v>458</v>
      </c>
      <c r="F2093" s="6" t="s">
        <v>1535</v>
      </c>
      <c r="G2093" s="6" t="s">
        <v>858</v>
      </c>
      <c r="H2093" s="7" t="s">
        <v>3983</v>
      </c>
      <c r="I2093" s="7" t="s">
        <v>18</v>
      </c>
      <c r="J2093" s="7" t="s">
        <v>4054</v>
      </c>
      <c r="K2093" s="12" t="s">
        <v>107</v>
      </c>
      <c r="L2093" s="12">
        <v>23</v>
      </c>
      <c r="M2093" s="12"/>
      <c r="N2093" s="12"/>
      <c r="O2093" s="7" t="s">
        <v>97</v>
      </c>
    </row>
    <row r="2094" spans="1:15" ht="75" x14ac:dyDescent="0.25">
      <c r="A2094" s="5" t="s">
        <v>102</v>
      </c>
      <c r="B2094" t="s">
        <v>3938</v>
      </c>
      <c r="C2094" s="6" t="s">
        <v>4055</v>
      </c>
      <c r="D2094" s="7" t="s">
        <v>4056</v>
      </c>
      <c r="E2094" s="6" t="s">
        <v>458</v>
      </c>
      <c r="F2094" s="6" t="s">
        <v>1535</v>
      </c>
      <c r="G2094" s="6" t="s">
        <v>858</v>
      </c>
      <c r="H2094" s="7" t="s">
        <v>25</v>
      </c>
      <c r="I2094" s="7" t="s">
        <v>18</v>
      </c>
      <c r="J2094" s="7" t="s">
        <v>3944</v>
      </c>
      <c r="K2094" s="12" t="s">
        <v>107</v>
      </c>
      <c r="L2094" s="12">
        <v>24</v>
      </c>
      <c r="M2094" s="12"/>
      <c r="N2094" s="12"/>
      <c r="O2094" s="7" t="s">
        <v>97</v>
      </c>
    </row>
    <row r="2095" spans="1:15" ht="30" x14ac:dyDescent="0.25">
      <c r="A2095" s="5" t="s">
        <v>102</v>
      </c>
      <c r="B2095" t="s">
        <v>3938</v>
      </c>
      <c r="C2095" s="6" t="s">
        <v>4057</v>
      </c>
      <c r="D2095" s="7" t="s">
        <v>4058</v>
      </c>
      <c r="E2095" s="6" t="s">
        <v>458</v>
      </c>
      <c r="F2095" s="6" t="s">
        <v>1728</v>
      </c>
      <c r="G2095" s="6" t="s">
        <v>858</v>
      </c>
      <c r="H2095" s="9" t="s">
        <v>4059</v>
      </c>
      <c r="I2095" s="7" t="s">
        <v>26</v>
      </c>
      <c r="J2095" s="7"/>
      <c r="K2095" s="12" t="s">
        <v>107</v>
      </c>
      <c r="L2095" s="12">
        <v>12</v>
      </c>
      <c r="M2095" s="12"/>
      <c r="N2095" s="12"/>
      <c r="O2095" s="7" t="s">
        <v>97</v>
      </c>
    </row>
    <row r="2096" spans="1:15" ht="60" x14ac:dyDescent="0.25">
      <c r="A2096" s="5" t="s">
        <v>102</v>
      </c>
      <c r="B2096" t="s">
        <v>3938</v>
      </c>
      <c r="C2096" s="6" t="s">
        <v>4060</v>
      </c>
      <c r="D2096" s="7" t="s">
        <v>4061</v>
      </c>
      <c r="E2096" s="6" t="s">
        <v>458</v>
      </c>
      <c r="F2096" s="6" t="s">
        <v>1728</v>
      </c>
      <c r="G2096" s="6" t="s">
        <v>858</v>
      </c>
      <c r="H2096" s="7" t="s">
        <v>25</v>
      </c>
      <c r="I2096" s="7" t="s">
        <v>18</v>
      </c>
      <c r="J2096" s="7" t="s">
        <v>3944</v>
      </c>
      <c r="K2096" s="12" t="s">
        <v>107</v>
      </c>
      <c r="L2096" s="12">
        <v>13</v>
      </c>
      <c r="M2096" s="12"/>
      <c r="N2096" s="12"/>
      <c r="O2096" s="7" t="s">
        <v>97</v>
      </c>
    </row>
    <row r="2097" spans="1:15" ht="105" x14ac:dyDescent="0.25">
      <c r="A2097" s="5" t="s">
        <v>102</v>
      </c>
      <c r="B2097" t="s">
        <v>3938</v>
      </c>
      <c r="C2097" s="6" t="s">
        <v>4062</v>
      </c>
      <c r="D2097" s="7" t="s">
        <v>4063</v>
      </c>
      <c r="E2097" s="6" t="s">
        <v>458</v>
      </c>
      <c r="F2097" s="6" t="s">
        <v>1728</v>
      </c>
      <c r="G2097" s="6" t="s">
        <v>858</v>
      </c>
      <c r="H2097" s="7" t="s">
        <v>25</v>
      </c>
      <c r="I2097" s="7" t="s">
        <v>18</v>
      </c>
      <c r="J2097" s="7" t="s">
        <v>4064</v>
      </c>
      <c r="K2097" s="12" t="s">
        <v>107</v>
      </c>
      <c r="L2097" s="12">
        <v>8</v>
      </c>
      <c r="M2097" s="12"/>
      <c r="N2097" s="12"/>
      <c r="O2097" s="7" t="s">
        <v>97</v>
      </c>
    </row>
    <row r="2098" spans="1:15" ht="60" x14ac:dyDescent="0.25">
      <c r="A2098" s="5" t="s">
        <v>102</v>
      </c>
      <c r="B2098" t="s">
        <v>3938</v>
      </c>
      <c r="C2098" s="6" t="s">
        <v>4065</v>
      </c>
      <c r="D2098" s="7" t="s">
        <v>4066</v>
      </c>
      <c r="E2098" s="6" t="s">
        <v>458</v>
      </c>
      <c r="F2098" s="6" t="s">
        <v>1728</v>
      </c>
      <c r="G2098" s="6" t="s">
        <v>858</v>
      </c>
      <c r="H2098" s="9" t="s">
        <v>25</v>
      </c>
      <c r="I2098" s="7" t="s">
        <v>18</v>
      </c>
      <c r="J2098" s="9" t="s">
        <v>3944</v>
      </c>
      <c r="K2098" s="45" t="s">
        <v>107</v>
      </c>
      <c r="L2098" s="12">
        <v>9</v>
      </c>
      <c r="M2098" s="12"/>
      <c r="N2098" s="12"/>
      <c r="O2098" s="7" t="s">
        <v>97</v>
      </c>
    </row>
    <row r="2099" spans="1:15" ht="45" x14ac:dyDescent="0.25">
      <c r="A2099" s="5" t="s">
        <v>102</v>
      </c>
      <c r="B2099" t="s">
        <v>3938</v>
      </c>
      <c r="C2099" s="6" t="s">
        <v>4067</v>
      </c>
      <c r="D2099" s="7" t="s">
        <v>4068</v>
      </c>
      <c r="E2099" s="6" t="s">
        <v>77</v>
      </c>
      <c r="F2099" s="6"/>
      <c r="G2099" s="6" t="s">
        <v>16</v>
      </c>
      <c r="H2099" s="9" t="s">
        <v>25</v>
      </c>
      <c r="I2099" s="7" t="s">
        <v>18</v>
      </c>
      <c r="J2099" s="7" t="s">
        <v>4069</v>
      </c>
      <c r="K2099" s="45" t="s">
        <v>107</v>
      </c>
      <c r="L2099" s="12">
        <v>14</v>
      </c>
      <c r="M2099" s="12"/>
      <c r="N2099" s="12"/>
      <c r="O2099" s="7" t="s">
        <v>97</v>
      </c>
    </row>
    <row r="2100" spans="1:15" ht="30" x14ac:dyDescent="0.25">
      <c r="A2100" s="5" t="s">
        <v>102</v>
      </c>
      <c r="B2100" t="s">
        <v>3938</v>
      </c>
      <c r="C2100" s="6" t="s">
        <v>4070</v>
      </c>
      <c r="D2100" s="7" t="s">
        <v>4071</v>
      </c>
      <c r="E2100" s="6" t="s">
        <v>458</v>
      </c>
      <c r="F2100" s="6" t="s">
        <v>2700</v>
      </c>
      <c r="G2100" s="6" t="s">
        <v>858</v>
      </c>
      <c r="H2100" s="7" t="s">
        <v>25</v>
      </c>
      <c r="I2100" s="7" t="s">
        <v>18</v>
      </c>
      <c r="J2100" s="7" t="s">
        <v>4072</v>
      </c>
      <c r="K2100" s="12" t="s">
        <v>107</v>
      </c>
      <c r="L2100" s="12">
        <v>10</v>
      </c>
      <c r="M2100" s="12"/>
      <c r="N2100" s="12"/>
      <c r="O2100" s="7" t="s">
        <v>97</v>
      </c>
    </row>
    <row r="2101" spans="1:15" ht="60" x14ac:dyDescent="0.25">
      <c r="A2101" s="5" t="s">
        <v>102</v>
      </c>
      <c r="B2101" t="s">
        <v>3938</v>
      </c>
      <c r="C2101" s="6" t="s">
        <v>4073</v>
      </c>
      <c r="D2101" s="7" t="s">
        <v>4074</v>
      </c>
      <c r="E2101" s="6" t="s">
        <v>458</v>
      </c>
      <c r="F2101" s="6" t="s">
        <v>2700</v>
      </c>
      <c r="G2101" s="6" t="s">
        <v>858</v>
      </c>
      <c r="H2101" s="7" t="s">
        <v>25</v>
      </c>
      <c r="I2101" s="7" t="s">
        <v>18</v>
      </c>
      <c r="J2101" s="7" t="s">
        <v>3944</v>
      </c>
      <c r="K2101" s="12" t="s">
        <v>107</v>
      </c>
      <c r="L2101" s="12">
        <v>11</v>
      </c>
      <c r="M2101" s="12"/>
      <c r="N2101" s="12"/>
      <c r="O2101" s="7" t="s">
        <v>97</v>
      </c>
    </row>
    <row r="2102" spans="1:15" ht="30" x14ac:dyDescent="0.25">
      <c r="A2102" s="5" t="s">
        <v>102</v>
      </c>
      <c r="B2102" t="s">
        <v>3938</v>
      </c>
      <c r="C2102" s="6" t="s">
        <v>4075</v>
      </c>
      <c r="D2102" s="7" t="s">
        <v>4076</v>
      </c>
      <c r="E2102" s="6" t="s">
        <v>458</v>
      </c>
      <c r="F2102" s="6" t="s">
        <v>1535</v>
      </c>
      <c r="G2102" s="6" t="s">
        <v>858</v>
      </c>
      <c r="H2102" s="7" t="s">
        <v>3983</v>
      </c>
      <c r="I2102" s="7" t="s">
        <v>18</v>
      </c>
      <c r="J2102" s="7" t="s">
        <v>4077</v>
      </c>
      <c r="K2102" t="s">
        <v>107</v>
      </c>
      <c r="L2102">
        <v>31</v>
      </c>
      <c r="O2102" s="7" t="s">
        <v>97</v>
      </c>
    </row>
    <row r="2103" spans="1:15" ht="60" x14ac:dyDescent="0.25">
      <c r="A2103" s="5" t="s">
        <v>102</v>
      </c>
      <c r="B2103" t="s">
        <v>3938</v>
      </c>
      <c r="C2103" s="6" t="s">
        <v>4078</v>
      </c>
      <c r="D2103" s="7" t="s">
        <v>4079</v>
      </c>
      <c r="E2103" s="6" t="s">
        <v>458</v>
      </c>
      <c r="F2103" s="6" t="s">
        <v>1535</v>
      </c>
      <c r="G2103" s="6" t="s">
        <v>858</v>
      </c>
      <c r="H2103" s="7" t="s">
        <v>25</v>
      </c>
      <c r="I2103" s="7" t="s">
        <v>18</v>
      </c>
      <c r="J2103" s="7" t="s">
        <v>3944</v>
      </c>
      <c r="K2103" t="s">
        <v>107</v>
      </c>
      <c r="L2103">
        <v>32</v>
      </c>
      <c r="O2103" s="7" t="s">
        <v>97</v>
      </c>
    </row>
    <row r="2104" spans="1:15" ht="30" x14ac:dyDescent="0.25">
      <c r="A2104" s="5" t="s">
        <v>102</v>
      </c>
      <c r="B2104" t="s">
        <v>3938</v>
      </c>
      <c r="C2104" s="6" t="s">
        <v>4080</v>
      </c>
      <c r="D2104" s="7" t="s">
        <v>4081</v>
      </c>
      <c r="E2104" s="6" t="s">
        <v>458</v>
      </c>
      <c r="F2104" s="6" t="s">
        <v>1535</v>
      </c>
      <c r="G2104" s="6" t="s">
        <v>858</v>
      </c>
      <c r="H2104" s="7" t="s">
        <v>3991</v>
      </c>
      <c r="I2104" s="7" t="s">
        <v>18</v>
      </c>
      <c r="J2104" s="7" t="s">
        <v>4077</v>
      </c>
      <c r="K2104" t="s">
        <v>107</v>
      </c>
      <c r="L2104">
        <v>33</v>
      </c>
      <c r="O2104" s="7" t="s">
        <v>97</v>
      </c>
    </row>
    <row r="2105" spans="1:15" ht="60" x14ac:dyDescent="0.25">
      <c r="A2105" s="5" t="s">
        <v>102</v>
      </c>
      <c r="B2105" t="s">
        <v>3938</v>
      </c>
      <c r="C2105" s="6" t="s">
        <v>4082</v>
      </c>
      <c r="D2105" s="7" t="s">
        <v>4083</v>
      </c>
      <c r="E2105" s="6" t="s">
        <v>458</v>
      </c>
      <c r="F2105" s="6" t="s">
        <v>1535</v>
      </c>
      <c r="G2105" s="6" t="s">
        <v>858</v>
      </c>
      <c r="H2105" s="7" t="s">
        <v>25</v>
      </c>
      <c r="I2105" s="7" t="s">
        <v>18</v>
      </c>
      <c r="J2105" s="7" t="s">
        <v>3944</v>
      </c>
      <c r="K2105" t="s">
        <v>107</v>
      </c>
      <c r="L2105">
        <v>34</v>
      </c>
      <c r="O2105" s="7" t="s">
        <v>97</v>
      </c>
    </row>
    <row r="2106" spans="1:15" ht="60" x14ac:dyDescent="0.25">
      <c r="A2106" s="5" t="s">
        <v>102</v>
      </c>
      <c r="B2106" t="s">
        <v>3938</v>
      </c>
      <c r="C2106" s="6" t="s">
        <v>4084</v>
      </c>
      <c r="D2106" s="7" t="s">
        <v>4085</v>
      </c>
      <c r="E2106" s="6" t="s">
        <v>458</v>
      </c>
      <c r="F2106" s="6" t="s">
        <v>1535</v>
      </c>
      <c r="G2106" s="6" t="s">
        <v>858</v>
      </c>
      <c r="H2106" s="8" t="s">
        <v>3991</v>
      </c>
      <c r="I2106" s="7" t="s">
        <v>18</v>
      </c>
      <c r="J2106" s="7" t="s">
        <v>4054</v>
      </c>
      <c r="K2106" s="12" t="s">
        <v>107</v>
      </c>
      <c r="L2106" s="12">
        <v>25</v>
      </c>
      <c r="M2106" s="12"/>
      <c r="N2106" s="12"/>
      <c r="O2106" s="7" t="s">
        <v>97</v>
      </c>
    </row>
    <row r="2107" spans="1:15" ht="90" x14ac:dyDescent="0.25">
      <c r="A2107" s="5" t="s">
        <v>102</v>
      </c>
      <c r="B2107" t="s">
        <v>3938</v>
      </c>
      <c r="C2107" s="6" t="s">
        <v>4086</v>
      </c>
      <c r="D2107" s="7" t="s">
        <v>4087</v>
      </c>
      <c r="E2107" s="6" t="s">
        <v>458</v>
      </c>
      <c r="F2107" s="6" t="s">
        <v>1535</v>
      </c>
      <c r="G2107" s="6" t="s">
        <v>858</v>
      </c>
      <c r="H2107" s="8" t="s">
        <v>25</v>
      </c>
      <c r="I2107" s="7" t="s">
        <v>18</v>
      </c>
      <c r="J2107" s="7" t="s">
        <v>3944</v>
      </c>
      <c r="K2107" s="12" t="s">
        <v>107</v>
      </c>
      <c r="L2107" s="12">
        <v>26</v>
      </c>
      <c r="M2107" s="12"/>
      <c r="N2107" s="12"/>
      <c r="O2107" s="7" t="s">
        <v>97</v>
      </c>
    </row>
    <row r="2108" spans="1:15" x14ac:dyDescent="0.25">
      <c r="A2108" s="5" t="s">
        <v>102</v>
      </c>
      <c r="B2108" s="15" t="s">
        <v>3938</v>
      </c>
      <c r="C2108" s="18" t="s">
        <v>4088</v>
      </c>
      <c r="D2108" s="13" t="s">
        <v>4089</v>
      </c>
      <c r="E2108" s="19" t="s">
        <v>34</v>
      </c>
      <c r="G2108" s="19" t="s">
        <v>858</v>
      </c>
      <c r="H2108" s="13" t="s">
        <v>4090</v>
      </c>
      <c r="I2108" s="13" t="s">
        <v>18</v>
      </c>
      <c r="O2108" s="7" t="s">
        <v>97</v>
      </c>
    </row>
    <row r="2109" spans="1:15" ht="25.5" x14ac:dyDescent="0.25">
      <c r="A2109" s="5" t="s">
        <v>102</v>
      </c>
      <c r="B2109" s="15" t="s">
        <v>3938</v>
      </c>
      <c r="C2109" s="18" t="s">
        <v>4091</v>
      </c>
      <c r="D2109" s="8" t="s">
        <v>4092</v>
      </c>
      <c r="E2109" s="19" t="s">
        <v>34</v>
      </c>
      <c r="G2109" s="19" t="s">
        <v>858</v>
      </c>
      <c r="H2109" s="13" t="s">
        <v>4090</v>
      </c>
      <c r="I2109" s="13" t="s">
        <v>18</v>
      </c>
      <c r="O2109" s="7" t="s">
        <v>97</v>
      </c>
    </row>
    <row r="2110" spans="1:15" ht="45" x14ac:dyDescent="0.25">
      <c r="A2110" s="5" t="s">
        <v>102</v>
      </c>
      <c r="B2110" s="15" t="s">
        <v>3938</v>
      </c>
      <c r="C2110" s="18" t="s">
        <v>4093</v>
      </c>
      <c r="D2110" s="8" t="s">
        <v>4094</v>
      </c>
      <c r="E2110" s="6" t="s">
        <v>458</v>
      </c>
      <c r="F2110" s="6" t="s">
        <v>1535</v>
      </c>
      <c r="G2110" s="6" t="s">
        <v>858</v>
      </c>
      <c r="H2110" s="13" t="s">
        <v>4095</v>
      </c>
      <c r="I2110" s="13" t="s">
        <v>18</v>
      </c>
      <c r="J2110" s="11" t="s">
        <v>4096</v>
      </c>
      <c r="O2110" s="7" t="s">
        <v>97</v>
      </c>
    </row>
    <row r="2111" spans="1:15" ht="60" x14ac:dyDescent="0.25">
      <c r="A2111" s="5" t="s">
        <v>102</v>
      </c>
      <c r="B2111" s="15" t="s">
        <v>3938</v>
      </c>
      <c r="C2111" s="18" t="s">
        <v>4097</v>
      </c>
      <c r="D2111" s="8" t="s">
        <v>4098</v>
      </c>
      <c r="E2111" s="6" t="s">
        <v>458</v>
      </c>
      <c r="F2111" s="6" t="s">
        <v>1535</v>
      </c>
      <c r="G2111" s="6" t="s">
        <v>858</v>
      </c>
      <c r="H2111" s="13" t="s">
        <v>4099</v>
      </c>
      <c r="I2111" s="13" t="s">
        <v>18</v>
      </c>
      <c r="J2111" s="7" t="s">
        <v>3944</v>
      </c>
      <c r="O2111" s="7" t="s">
        <v>97</v>
      </c>
    </row>
    <row r="2112" spans="1:15" ht="60" x14ac:dyDescent="0.25">
      <c r="A2112" s="5" t="s">
        <v>102</v>
      </c>
      <c r="B2112" t="s">
        <v>3938</v>
      </c>
      <c r="C2112" s="6" t="s">
        <v>4100</v>
      </c>
      <c r="D2112" s="7" t="s">
        <v>4101</v>
      </c>
      <c r="E2112" s="6" t="s">
        <v>34</v>
      </c>
      <c r="F2112" s="6"/>
      <c r="G2112" s="6" t="s">
        <v>858</v>
      </c>
      <c r="H2112" s="7" t="s">
        <v>25</v>
      </c>
      <c r="I2112" s="7" t="s">
        <v>18</v>
      </c>
      <c r="J2112" s="7" t="s">
        <v>4102</v>
      </c>
      <c r="K2112" t="s">
        <v>107</v>
      </c>
      <c r="L2112">
        <v>51</v>
      </c>
      <c r="O2112" s="7" t="s">
        <v>97</v>
      </c>
    </row>
    <row r="2113" spans="1:15" ht="60" x14ac:dyDescent="0.25">
      <c r="A2113" s="5" t="s">
        <v>102</v>
      </c>
      <c r="B2113" t="s">
        <v>3938</v>
      </c>
      <c r="C2113" s="6" t="s">
        <v>4103</v>
      </c>
      <c r="D2113" s="7" t="s">
        <v>4104</v>
      </c>
      <c r="E2113" s="6" t="s">
        <v>34</v>
      </c>
      <c r="F2113" s="6"/>
      <c r="G2113" s="6" t="s">
        <v>858</v>
      </c>
      <c r="H2113" s="7" t="s">
        <v>25</v>
      </c>
      <c r="I2113" s="7" t="s">
        <v>18</v>
      </c>
      <c r="J2113" s="7" t="s">
        <v>3944</v>
      </c>
      <c r="K2113" t="s">
        <v>107</v>
      </c>
      <c r="L2113">
        <v>52</v>
      </c>
      <c r="O2113" s="7" t="s">
        <v>97</v>
      </c>
    </row>
    <row r="2114" spans="1:15" ht="45" x14ac:dyDescent="0.25">
      <c r="A2114" s="5" t="s">
        <v>102</v>
      </c>
      <c r="B2114" t="s">
        <v>3938</v>
      </c>
      <c r="C2114" s="6" t="s">
        <v>4105</v>
      </c>
      <c r="D2114" s="7" t="s">
        <v>4106</v>
      </c>
      <c r="E2114" s="6" t="s">
        <v>34</v>
      </c>
      <c r="F2114" s="6"/>
      <c r="G2114" s="6" t="s">
        <v>858</v>
      </c>
      <c r="H2114" s="7" t="s">
        <v>25</v>
      </c>
      <c r="I2114" s="7" t="s">
        <v>18</v>
      </c>
      <c r="J2114" s="7" t="s">
        <v>4107</v>
      </c>
      <c r="K2114" t="s">
        <v>107</v>
      </c>
      <c r="L2114">
        <v>53</v>
      </c>
      <c r="O2114" s="7" t="s">
        <v>97</v>
      </c>
    </row>
    <row r="2115" spans="1:15" ht="60" x14ac:dyDescent="0.25">
      <c r="A2115" s="5" t="s">
        <v>102</v>
      </c>
      <c r="B2115" t="s">
        <v>3938</v>
      </c>
      <c r="C2115" s="6" t="s">
        <v>4108</v>
      </c>
      <c r="D2115" s="7" t="s">
        <v>4109</v>
      </c>
      <c r="E2115" s="6" t="s">
        <v>34</v>
      </c>
      <c r="F2115" s="6"/>
      <c r="G2115" s="6" t="s">
        <v>858</v>
      </c>
      <c r="H2115" s="7" t="s">
        <v>25</v>
      </c>
      <c r="I2115" s="7" t="s">
        <v>18</v>
      </c>
      <c r="J2115" s="7" t="s">
        <v>3944</v>
      </c>
      <c r="K2115" t="s">
        <v>107</v>
      </c>
      <c r="L2115">
        <v>54</v>
      </c>
      <c r="O2115" s="7" t="s">
        <v>97</v>
      </c>
    </row>
    <row r="2116" spans="1:15" ht="60" x14ac:dyDescent="0.25">
      <c r="A2116" s="5" t="s">
        <v>102</v>
      </c>
      <c r="B2116" t="s">
        <v>3938</v>
      </c>
      <c r="C2116" s="6" t="s">
        <v>4110</v>
      </c>
      <c r="D2116" s="7" t="s">
        <v>4111</v>
      </c>
      <c r="E2116" s="6" t="s">
        <v>458</v>
      </c>
      <c r="F2116" s="6" t="s">
        <v>1535</v>
      </c>
      <c r="G2116" s="6" t="s">
        <v>858</v>
      </c>
      <c r="H2116" s="7" t="s">
        <v>3991</v>
      </c>
      <c r="I2116" s="7" t="s">
        <v>18</v>
      </c>
      <c r="J2116" s="7" t="s">
        <v>4112</v>
      </c>
      <c r="K2116" t="s">
        <v>107</v>
      </c>
      <c r="L2116">
        <v>49</v>
      </c>
      <c r="O2116" s="7" t="s">
        <v>97</v>
      </c>
    </row>
    <row r="2117" spans="1:15" ht="60" x14ac:dyDescent="0.25">
      <c r="A2117" s="5" t="s">
        <v>102</v>
      </c>
      <c r="B2117" t="s">
        <v>3938</v>
      </c>
      <c r="C2117" s="6" t="s">
        <v>4113</v>
      </c>
      <c r="D2117" s="7" t="s">
        <v>4114</v>
      </c>
      <c r="E2117" s="6" t="s">
        <v>458</v>
      </c>
      <c r="F2117" s="6" t="s">
        <v>1535</v>
      </c>
      <c r="G2117" s="6" t="s">
        <v>858</v>
      </c>
      <c r="H2117" s="7" t="s">
        <v>25</v>
      </c>
      <c r="I2117" s="7" t="s">
        <v>18</v>
      </c>
      <c r="J2117" s="7" t="s">
        <v>4115</v>
      </c>
      <c r="K2117" t="s">
        <v>107</v>
      </c>
      <c r="L2117">
        <v>50</v>
      </c>
      <c r="O2117" s="7" t="s">
        <v>97</v>
      </c>
    </row>
    <row r="2118" spans="1:15" ht="30" x14ac:dyDescent="0.25">
      <c r="A2118" s="5" t="s">
        <v>102</v>
      </c>
      <c r="B2118" t="s">
        <v>3938</v>
      </c>
      <c r="C2118" s="6" t="s">
        <v>4116</v>
      </c>
      <c r="D2118" s="7" t="s">
        <v>4117</v>
      </c>
      <c r="E2118" s="6" t="s">
        <v>458</v>
      </c>
      <c r="F2118" s="6" t="s">
        <v>1535</v>
      </c>
      <c r="G2118" s="6" t="s">
        <v>858</v>
      </c>
      <c r="H2118" s="7" t="s">
        <v>3983</v>
      </c>
      <c r="I2118" s="7" t="s">
        <v>18</v>
      </c>
      <c r="J2118" s="7" t="s">
        <v>4118</v>
      </c>
      <c r="K2118" s="12" t="s">
        <v>107</v>
      </c>
      <c r="L2118" s="12">
        <v>19</v>
      </c>
      <c r="M2118" s="12"/>
      <c r="N2118" s="12"/>
      <c r="O2118" s="7" t="s">
        <v>97</v>
      </c>
    </row>
    <row r="2119" spans="1:15" ht="60" x14ac:dyDescent="0.25">
      <c r="A2119" s="5" t="s">
        <v>102</v>
      </c>
      <c r="B2119" t="s">
        <v>3938</v>
      </c>
      <c r="C2119" s="6" t="s">
        <v>4119</v>
      </c>
      <c r="D2119" s="7" t="s">
        <v>4120</v>
      </c>
      <c r="E2119" s="6" t="s">
        <v>458</v>
      </c>
      <c r="F2119" s="6" t="s">
        <v>1535</v>
      </c>
      <c r="G2119" s="7" t="s">
        <v>858</v>
      </c>
      <c r="H2119" s="7" t="s">
        <v>25</v>
      </c>
      <c r="I2119" s="7" t="s">
        <v>18</v>
      </c>
      <c r="J2119" s="7" t="s">
        <v>3944</v>
      </c>
      <c r="K2119" s="12" t="s">
        <v>107</v>
      </c>
      <c r="L2119" s="12">
        <v>20</v>
      </c>
      <c r="M2119" s="12"/>
      <c r="N2119" s="12"/>
      <c r="O2119" s="7" t="s">
        <v>97</v>
      </c>
    </row>
    <row r="2120" spans="1:15" ht="30" x14ac:dyDescent="0.25">
      <c r="A2120" s="5" t="s">
        <v>102</v>
      </c>
      <c r="B2120" t="s">
        <v>3938</v>
      </c>
      <c r="C2120" s="6" t="s">
        <v>4121</v>
      </c>
      <c r="D2120" s="7" t="s">
        <v>4122</v>
      </c>
      <c r="E2120" s="6" t="s">
        <v>458</v>
      </c>
      <c r="F2120" s="6" t="s">
        <v>1535</v>
      </c>
      <c r="G2120" s="6" t="s">
        <v>858</v>
      </c>
      <c r="H2120" s="7" t="s">
        <v>3991</v>
      </c>
      <c r="I2120" s="7" t="s">
        <v>18</v>
      </c>
      <c r="J2120" s="7" t="s">
        <v>4118</v>
      </c>
      <c r="K2120" s="12" t="s">
        <v>107</v>
      </c>
      <c r="L2120" s="12">
        <v>21</v>
      </c>
      <c r="M2120" s="12"/>
      <c r="N2120" s="12"/>
      <c r="O2120" s="7" t="s">
        <v>97</v>
      </c>
    </row>
    <row r="2121" spans="1:15" ht="60" x14ac:dyDescent="0.25">
      <c r="A2121" s="5" t="s">
        <v>102</v>
      </c>
      <c r="B2121" t="s">
        <v>3938</v>
      </c>
      <c r="C2121" s="6" t="s">
        <v>4123</v>
      </c>
      <c r="D2121" s="7" t="s">
        <v>4124</v>
      </c>
      <c r="E2121" s="6" t="s">
        <v>458</v>
      </c>
      <c r="F2121" s="6" t="s">
        <v>1535</v>
      </c>
      <c r="G2121" s="6" t="s">
        <v>858</v>
      </c>
      <c r="H2121" s="7" t="s">
        <v>25</v>
      </c>
      <c r="I2121" s="7" t="s">
        <v>18</v>
      </c>
      <c r="J2121" s="7" t="s">
        <v>3944</v>
      </c>
      <c r="K2121" s="12" t="s">
        <v>107</v>
      </c>
      <c r="L2121" s="12">
        <v>22</v>
      </c>
      <c r="M2121" s="12"/>
      <c r="N2121" s="12"/>
      <c r="O2121" s="7" t="s">
        <v>97</v>
      </c>
    </row>
    <row r="2122" spans="1:15" ht="30" x14ac:dyDescent="0.25">
      <c r="A2122" s="5" t="s">
        <v>102</v>
      </c>
      <c r="B2122" t="s">
        <v>3938</v>
      </c>
      <c r="C2122" s="6" t="s">
        <v>4125</v>
      </c>
      <c r="D2122" s="7" t="s">
        <v>4126</v>
      </c>
      <c r="E2122" s="6" t="s">
        <v>458</v>
      </c>
      <c r="F2122" s="6" t="s">
        <v>1535</v>
      </c>
      <c r="G2122" s="6" t="s">
        <v>858</v>
      </c>
      <c r="H2122" s="11" t="s">
        <v>4095</v>
      </c>
      <c r="I2122" s="7" t="s">
        <v>18</v>
      </c>
      <c r="J2122" s="7" t="s">
        <v>4127</v>
      </c>
      <c r="K2122" s="12"/>
      <c r="L2122" s="12"/>
      <c r="M2122" s="12"/>
      <c r="N2122" s="12"/>
      <c r="O2122" s="7" t="s">
        <v>97</v>
      </c>
    </row>
    <row r="2123" spans="1:15" ht="60" x14ac:dyDescent="0.25">
      <c r="A2123" s="5" t="s">
        <v>102</v>
      </c>
      <c r="B2123" t="s">
        <v>3938</v>
      </c>
      <c r="C2123" s="6" t="s">
        <v>4128</v>
      </c>
      <c r="D2123" s="7" t="s">
        <v>4129</v>
      </c>
      <c r="E2123" s="6" t="s">
        <v>458</v>
      </c>
      <c r="F2123" s="6" t="s">
        <v>1535</v>
      </c>
      <c r="G2123" s="6" t="s">
        <v>858</v>
      </c>
      <c r="H2123" s="7" t="s">
        <v>25</v>
      </c>
      <c r="I2123" s="7" t="s">
        <v>18</v>
      </c>
      <c r="J2123" s="7" t="s">
        <v>3944</v>
      </c>
      <c r="K2123" s="12"/>
      <c r="L2123" s="12"/>
      <c r="M2123" s="12"/>
      <c r="N2123" s="12"/>
      <c r="O2123" s="7" t="s">
        <v>97</v>
      </c>
    </row>
    <row r="2124" spans="1:15" x14ac:dyDescent="0.25">
      <c r="A2124" s="5" t="s">
        <v>102</v>
      </c>
      <c r="B2124" t="s">
        <v>3938</v>
      </c>
      <c r="C2124" s="6" t="s">
        <v>4130</v>
      </c>
      <c r="D2124" s="7" t="s">
        <v>4131</v>
      </c>
      <c r="E2124" s="6" t="s">
        <v>458</v>
      </c>
      <c r="F2124" s="6" t="s">
        <v>1535</v>
      </c>
      <c r="G2124" s="6" t="s">
        <v>858</v>
      </c>
      <c r="H2124" s="7" t="s">
        <v>4132</v>
      </c>
      <c r="I2124" s="7" t="s">
        <v>26</v>
      </c>
      <c r="J2124" s="7"/>
      <c r="K2124" s="12"/>
      <c r="L2124" s="12"/>
      <c r="M2124" s="12"/>
      <c r="N2124" s="12"/>
      <c r="O2124" s="7" t="s">
        <v>97</v>
      </c>
    </row>
    <row r="2125" spans="1:15" ht="60" x14ac:dyDescent="0.25">
      <c r="A2125" s="5" t="s">
        <v>102</v>
      </c>
      <c r="B2125" t="s">
        <v>3938</v>
      </c>
      <c r="C2125" s="6" t="s">
        <v>4133</v>
      </c>
      <c r="D2125" s="7" t="s">
        <v>4134</v>
      </c>
      <c r="E2125" s="6" t="s">
        <v>458</v>
      </c>
      <c r="F2125" s="6" t="s">
        <v>1535</v>
      </c>
      <c r="G2125" s="6" t="s">
        <v>858</v>
      </c>
      <c r="H2125" s="7" t="s">
        <v>25</v>
      </c>
      <c r="I2125" s="7"/>
      <c r="J2125" s="7" t="s">
        <v>3944</v>
      </c>
      <c r="K2125" s="12"/>
      <c r="L2125" s="12"/>
      <c r="M2125" s="12"/>
      <c r="N2125" s="12"/>
      <c r="O2125" s="7" t="s">
        <v>97</v>
      </c>
    </row>
    <row r="2126" spans="1:15" ht="38.25" x14ac:dyDescent="0.25">
      <c r="A2126" s="5" t="s">
        <v>102</v>
      </c>
      <c r="B2126" t="s">
        <v>3938</v>
      </c>
      <c r="C2126" s="18" t="s">
        <v>2801</v>
      </c>
      <c r="D2126" s="8" t="s">
        <v>4135</v>
      </c>
      <c r="E2126" s="18" t="s">
        <v>458</v>
      </c>
      <c r="F2126" s="18" t="s">
        <v>459</v>
      </c>
      <c r="G2126" s="18" t="s">
        <v>858</v>
      </c>
      <c r="H2126" s="8" t="s">
        <v>1644</v>
      </c>
      <c r="I2126" s="8" t="s">
        <v>18</v>
      </c>
      <c r="J2126" s="8" t="s">
        <v>4136</v>
      </c>
      <c r="K2126" s="12"/>
      <c r="L2126" s="12"/>
      <c r="M2126" s="12"/>
      <c r="N2126" s="12"/>
      <c r="O2126" s="7" t="s">
        <v>97</v>
      </c>
    </row>
    <row r="2127" spans="1:15" ht="63.75" x14ac:dyDescent="0.25">
      <c r="A2127" s="5" t="s">
        <v>102</v>
      </c>
      <c r="B2127" t="s">
        <v>3938</v>
      </c>
      <c r="C2127" s="18" t="s">
        <v>4137</v>
      </c>
      <c r="D2127" s="8" t="s">
        <v>4138</v>
      </c>
      <c r="E2127" s="18" t="s">
        <v>458</v>
      </c>
      <c r="F2127" s="18" t="s">
        <v>459</v>
      </c>
      <c r="G2127" s="18" t="s">
        <v>858</v>
      </c>
      <c r="H2127" s="8" t="s">
        <v>1644</v>
      </c>
      <c r="I2127" s="8" t="s">
        <v>18</v>
      </c>
      <c r="J2127" s="8" t="s">
        <v>4139</v>
      </c>
      <c r="K2127" s="12"/>
      <c r="L2127" s="12"/>
      <c r="M2127" s="12"/>
      <c r="N2127" s="12"/>
      <c r="O2127" s="7" t="s">
        <v>97</v>
      </c>
    </row>
    <row r="2128" spans="1:15" ht="30" x14ac:dyDescent="0.25">
      <c r="A2128" s="5" t="s">
        <v>102</v>
      </c>
      <c r="B2128" t="s">
        <v>3938</v>
      </c>
      <c r="C2128" s="6" t="s">
        <v>4140</v>
      </c>
      <c r="D2128" s="7" t="s">
        <v>4141</v>
      </c>
      <c r="E2128" s="6" t="s">
        <v>458</v>
      </c>
      <c r="F2128" s="6" t="s">
        <v>1535</v>
      </c>
      <c r="G2128" s="6" t="s">
        <v>858</v>
      </c>
      <c r="H2128" s="7" t="s">
        <v>4142</v>
      </c>
      <c r="I2128" s="7" t="s">
        <v>18</v>
      </c>
      <c r="J2128" s="7" t="s">
        <v>4143</v>
      </c>
      <c r="K2128" t="s">
        <v>107</v>
      </c>
      <c r="L2128">
        <v>61</v>
      </c>
      <c r="O2128" s="7" t="s">
        <v>97</v>
      </c>
    </row>
    <row r="2129" spans="1:15" x14ac:dyDescent="0.25">
      <c r="A2129" s="5" t="s">
        <v>102</v>
      </c>
      <c r="B2129" t="s">
        <v>3938</v>
      </c>
      <c r="C2129" s="6" t="s">
        <v>4144</v>
      </c>
      <c r="D2129" s="7" t="s">
        <v>4145</v>
      </c>
      <c r="E2129" s="6" t="s">
        <v>458</v>
      </c>
      <c r="F2129" s="6" t="s">
        <v>1535</v>
      </c>
      <c r="G2129" s="6" t="s">
        <v>858</v>
      </c>
      <c r="H2129" s="7" t="s">
        <v>25</v>
      </c>
      <c r="I2129" s="7" t="s">
        <v>26</v>
      </c>
      <c r="J2129" s="7"/>
      <c r="K2129" t="s">
        <v>107</v>
      </c>
      <c r="L2129">
        <v>62</v>
      </c>
      <c r="O2129" s="7" t="s">
        <v>97</v>
      </c>
    </row>
    <row r="2130" spans="1:15" x14ac:dyDescent="0.25">
      <c r="A2130" s="5" t="s">
        <v>102</v>
      </c>
      <c r="B2130" t="s">
        <v>3938</v>
      </c>
      <c r="C2130" s="6" t="s">
        <v>4146</v>
      </c>
      <c r="D2130" s="7" t="s">
        <v>4147</v>
      </c>
      <c r="E2130" s="6" t="s">
        <v>458</v>
      </c>
      <c r="F2130" s="6" t="s">
        <v>1535</v>
      </c>
      <c r="G2130" s="6" t="s">
        <v>858</v>
      </c>
      <c r="H2130" s="7" t="s">
        <v>4148</v>
      </c>
      <c r="I2130" s="7" t="s">
        <v>26</v>
      </c>
      <c r="J2130" s="7"/>
      <c r="O2130" s="7" t="s">
        <v>97</v>
      </c>
    </row>
    <row r="2131" spans="1:15" ht="60" x14ac:dyDescent="0.25">
      <c r="A2131" s="5" t="s">
        <v>102</v>
      </c>
      <c r="B2131" t="s">
        <v>3938</v>
      </c>
      <c r="C2131" s="6" t="s">
        <v>4149</v>
      </c>
      <c r="D2131" s="7" t="s">
        <v>4150</v>
      </c>
      <c r="E2131" s="6" t="s">
        <v>458</v>
      </c>
      <c r="F2131" s="6" t="s">
        <v>1535</v>
      </c>
      <c r="G2131" s="6" t="s">
        <v>858</v>
      </c>
      <c r="H2131" s="7" t="s">
        <v>25</v>
      </c>
      <c r="I2131" s="7" t="s">
        <v>18</v>
      </c>
      <c r="J2131" s="7" t="s">
        <v>3944</v>
      </c>
      <c r="O2131" s="7" t="s">
        <v>97</v>
      </c>
    </row>
    <row r="2132" spans="1:15" x14ac:dyDescent="0.25">
      <c r="A2132" s="5" t="s">
        <v>102</v>
      </c>
      <c r="B2132" t="s">
        <v>3938</v>
      </c>
      <c r="C2132" s="6" t="s">
        <v>92</v>
      </c>
      <c r="D2132" s="7" t="s">
        <v>93</v>
      </c>
      <c r="E2132" s="6" t="s">
        <v>34</v>
      </c>
      <c r="F2132" s="6"/>
      <c r="G2132" s="6" t="s">
        <v>16</v>
      </c>
      <c r="H2132" s="7" t="s">
        <v>25</v>
      </c>
      <c r="I2132" s="7" t="s">
        <v>26</v>
      </c>
      <c r="J2132" s="7"/>
      <c r="K2132" s="45" t="s">
        <v>107</v>
      </c>
      <c r="L2132" s="12">
        <v>3</v>
      </c>
      <c r="M2132" s="12"/>
      <c r="N2132" s="12"/>
      <c r="O2132" s="7" t="s">
        <v>97</v>
      </c>
    </row>
    <row r="2133" spans="1:15" ht="30" x14ac:dyDescent="0.25">
      <c r="A2133" s="5" t="s">
        <v>102</v>
      </c>
      <c r="B2133" t="s">
        <v>3938</v>
      </c>
      <c r="C2133" s="6" t="s">
        <v>4151</v>
      </c>
      <c r="D2133" s="7" t="s">
        <v>4152</v>
      </c>
      <c r="E2133" s="6" t="s">
        <v>458</v>
      </c>
      <c r="F2133" s="6" t="s">
        <v>4153</v>
      </c>
      <c r="G2133" s="6" t="s">
        <v>858</v>
      </c>
      <c r="H2133" s="7" t="s">
        <v>3983</v>
      </c>
      <c r="I2133" s="7" t="s">
        <v>18</v>
      </c>
      <c r="J2133" s="7" t="s">
        <v>4154</v>
      </c>
      <c r="K2133" t="s">
        <v>107</v>
      </c>
      <c r="L2133">
        <v>43</v>
      </c>
      <c r="O2133" s="7" t="s">
        <v>97</v>
      </c>
    </row>
    <row r="2134" spans="1:15" ht="23.25" customHeight="1" x14ac:dyDescent="0.25">
      <c r="A2134" s="5" t="s">
        <v>102</v>
      </c>
      <c r="B2134" t="s">
        <v>3938</v>
      </c>
      <c r="C2134" s="6" t="s">
        <v>4155</v>
      </c>
      <c r="D2134" s="7" t="s">
        <v>4156</v>
      </c>
      <c r="E2134" s="6" t="s">
        <v>458</v>
      </c>
      <c r="F2134" s="6" t="s">
        <v>4157</v>
      </c>
      <c r="G2134" s="6" t="s">
        <v>858</v>
      </c>
      <c r="H2134" s="7" t="s">
        <v>25</v>
      </c>
      <c r="I2134" s="7" t="s">
        <v>18</v>
      </c>
      <c r="J2134" s="7" t="s">
        <v>3944</v>
      </c>
      <c r="K2134" t="s">
        <v>107</v>
      </c>
      <c r="L2134">
        <v>44</v>
      </c>
      <c r="O2134" s="7" t="s">
        <v>97</v>
      </c>
    </row>
    <row r="2135" spans="1:15" ht="45" x14ac:dyDescent="0.25">
      <c r="A2135" s="5" t="s">
        <v>102</v>
      </c>
      <c r="B2135" t="s">
        <v>3938</v>
      </c>
      <c r="C2135" s="6" t="s">
        <v>4158</v>
      </c>
      <c r="D2135" s="7" t="s">
        <v>4159</v>
      </c>
      <c r="E2135" s="6" t="s">
        <v>458</v>
      </c>
      <c r="F2135" s="6" t="s">
        <v>4160</v>
      </c>
      <c r="G2135" s="6" t="s">
        <v>858</v>
      </c>
      <c r="H2135" s="7" t="s">
        <v>3991</v>
      </c>
      <c r="I2135" s="7" t="s">
        <v>18</v>
      </c>
      <c r="J2135" s="7" t="s">
        <v>4154</v>
      </c>
      <c r="K2135" t="s">
        <v>107</v>
      </c>
      <c r="L2135">
        <v>45</v>
      </c>
      <c r="O2135" s="7" t="s">
        <v>97</v>
      </c>
    </row>
    <row r="2136" spans="1:15" ht="60" x14ac:dyDescent="0.25">
      <c r="A2136" s="5" t="s">
        <v>102</v>
      </c>
      <c r="B2136" t="s">
        <v>3938</v>
      </c>
      <c r="C2136" s="6" t="s">
        <v>4161</v>
      </c>
      <c r="D2136" s="7" t="s">
        <v>4162</v>
      </c>
      <c r="E2136" s="6" t="s">
        <v>458</v>
      </c>
      <c r="F2136" s="6" t="s">
        <v>4163</v>
      </c>
      <c r="G2136" s="6" t="s">
        <v>858</v>
      </c>
      <c r="H2136" s="7" t="s">
        <v>25</v>
      </c>
      <c r="I2136" s="7" t="s">
        <v>18</v>
      </c>
      <c r="J2136" s="7" t="s">
        <v>3944</v>
      </c>
      <c r="K2136" t="s">
        <v>107</v>
      </c>
      <c r="L2136">
        <v>46</v>
      </c>
      <c r="O2136" s="7" t="s">
        <v>97</v>
      </c>
    </row>
    <row r="2137" spans="1:15" ht="30" x14ac:dyDescent="0.25">
      <c r="A2137" s="5" t="s">
        <v>102</v>
      </c>
      <c r="B2137" t="s">
        <v>3938</v>
      </c>
      <c r="C2137" t="s">
        <v>4164</v>
      </c>
      <c r="D2137" s="11" t="s">
        <v>4165</v>
      </c>
      <c r="E2137" t="s">
        <v>458</v>
      </c>
      <c r="F2137" s="6" t="s">
        <v>1535</v>
      </c>
      <c r="G2137" t="s">
        <v>858</v>
      </c>
      <c r="H2137" s="11" t="s">
        <v>4166</v>
      </c>
      <c r="I2137" t="s">
        <v>18</v>
      </c>
      <c r="J2137" s="11" t="s">
        <v>4167</v>
      </c>
      <c r="O2137" s="7" t="s">
        <v>97</v>
      </c>
    </row>
    <row r="2138" spans="1:15" ht="45" x14ac:dyDescent="0.25">
      <c r="A2138" s="5" t="s">
        <v>102</v>
      </c>
      <c r="B2138" t="s">
        <v>3938</v>
      </c>
      <c r="C2138" t="s">
        <v>4168</v>
      </c>
      <c r="D2138" s="11" t="s">
        <v>4169</v>
      </c>
      <c r="E2138" t="s">
        <v>458</v>
      </c>
      <c r="F2138" s="6" t="s">
        <v>1535</v>
      </c>
      <c r="G2138" t="s">
        <v>858</v>
      </c>
      <c r="H2138" s="11" t="s">
        <v>25</v>
      </c>
      <c r="I2138" t="s">
        <v>18</v>
      </c>
      <c r="J2138" s="7" t="s">
        <v>4170</v>
      </c>
      <c r="O2138" s="7" t="s">
        <v>97</v>
      </c>
    </row>
    <row r="2139" spans="1:15" ht="30" x14ac:dyDescent="0.25">
      <c r="A2139" s="5" t="s">
        <v>102</v>
      </c>
      <c r="B2139" t="s">
        <v>3938</v>
      </c>
      <c r="C2139" t="s">
        <v>4099</v>
      </c>
      <c r="D2139" s="11" t="s">
        <v>4171</v>
      </c>
      <c r="E2139" t="s">
        <v>458</v>
      </c>
      <c r="F2139" s="6" t="s">
        <v>1535</v>
      </c>
      <c r="G2139" t="s">
        <v>858</v>
      </c>
      <c r="H2139" s="11" t="s">
        <v>4095</v>
      </c>
      <c r="I2139" s="7" t="s">
        <v>18</v>
      </c>
      <c r="J2139" s="7" t="s">
        <v>4172</v>
      </c>
      <c r="O2139" s="7" t="s">
        <v>97</v>
      </c>
    </row>
    <row r="2140" spans="1:15" ht="60" x14ac:dyDescent="0.25">
      <c r="A2140" s="5" t="s">
        <v>102</v>
      </c>
      <c r="B2140" t="s">
        <v>3938</v>
      </c>
      <c r="C2140" t="s">
        <v>4173</v>
      </c>
      <c r="D2140" s="7" t="s">
        <v>4174</v>
      </c>
      <c r="E2140" t="s">
        <v>458</v>
      </c>
      <c r="F2140" s="6" t="s">
        <v>1535</v>
      </c>
      <c r="G2140" t="s">
        <v>858</v>
      </c>
      <c r="H2140" s="7" t="s">
        <v>25</v>
      </c>
      <c r="I2140" s="7" t="s">
        <v>18</v>
      </c>
      <c r="J2140" s="7" t="s">
        <v>3944</v>
      </c>
      <c r="O2140" t="s">
        <v>97</v>
      </c>
    </row>
    <row r="2141" spans="1:15" ht="30" x14ac:dyDescent="0.25">
      <c r="A2141" s="5" t="s">
        <v>102</v>
      </c>
      <c r="B2141" t="s">
        <v>3938</v>
      </c>
      <c r="C2141" s="6" t="s">
        <v>4175</v>
      </c>
      <c r="D2141" s="7" t="s">
        <v>4176</v>
      </c>
      <c r="E2141" s="6" t="s">
        <v>458</v>
      </c>
      <c r="F2141" s="6" t="s">
        <v>3982</v>
      </c>
      <c r="G2141" s="6" t="s">
        <v>858</v>
      </c>
      <c r="H2141" s="7" t="s">
        <v>4177</v>
      </c>
      <c r="I2141" s="7" t="s">
        <v>26</v>
      </c>
      <c r="J2141" s="7" t="s">
        <v>4178</v>
      </c>
      <c r="K2141" t="s">
        <v>107</v>
      </c>
      <c r="L2141">
        <v>67</v>
      </c>
      <c r="O2141" s="7" t="s">
        <v>97</v>
      </c>
    </row>
    <row r="2142" spans="1:15" ht="30" x14ac:dyDescent="0.25">
      <c r="A2142" s="5" t="s">
        <v>102</v>
      </c>
      <c r="B2142" t="s">
        <v>3938</v>
      </c>
      <c r="C2142" s="6" t="s">
        <v>4179</v>
      </c>
      <c r="D2142" s="7" t="s">
        <v>4180</v>
      </c>
      <c r="E2142" s="6" t="s">
        <v>458</v>
      </c>
      <c r="F2142" s="6" t="s">
        <v>3987</v>
      </c>
      <c r="G2142" s="6" t="s">
        <v>858</v>
      </c>
      <c r="H2142" s="7" t="s">
        <v>25</v>
      </c>
      <c r="I2142" s="7" t="s">
        <v>18</v>
      </c>
      <c r="J2142" s="7"/>
      <c r="K2142" t="s">
        <v>107</v>
      </c>
      <c r="L2142">
        <v>68</v>
      </c>
      <c r="O2142" s="7" t="s">
        <v>97</v>
      </c>
    </row>
    <row r="2143" spans="1:15" x14ac:dyDescent="0.25">
      <c r="A2143" s="5" t="s">
        <v>102</v>
      </c>
      <c r="B2143" t="s">
        <v>3938</v>
      </c>
      <c r="C2143" s="6" t="s">
        <v>4181</v>
      </c>
      <c r="D2143" s="7" t="s">
        <v>4182</v>
      </c>
      <c r="E2143" s="6" t="s">
        <v>458</v>
      </c>
      <c r="F2143" s="6" t="s">
        <v>2995</v>
      </c>
      <c r="G2143" s="6" t="s">
        <v>858</v>
      </c>
      <c r="H2143" s="7" t="s">
        <v>4183</v>
      </c>
      <c r="I2143" s="7" t="s">
        <v>26</v>
      </c>
      <c r="J2143" s="7"/>
      <c r="K2143" t="s">
        <v>107</v>
      </c>
      <c r="L2143">
        <v>59</v>
      </c>
      <c r="O2143" s="7" t="s">
        <v>97</v>
      </c>
    </row>
    <row r="2144" spans="1:15" ht="30" x14ac:dyDescent="0.25">
      <c r="A2144" s="5" t="s">
        <v>102</v>
      </c>
      <c r="B2144" t="s">
        <v>3938</v>
      </c>
      <c r="C2144" s="6" t="s">
        <v>4184</v>
      </c>
      <c r="D2144" s="7" t="s">
        <v>4185</v>
      </c>
      <c r="E2144" s="6" t="s">
        <v>458</v>
      </c>
      <c r="F2144" s="6" t="s">
        <v>2995</v>
      </c>
      <c r="G2144" s="6" t="s">
        <v>858</v>
      </c>
      <c r="H2144" s="7" t="s">
        <v>25</v>
      </c>
      <c r="I2144" s="7" t="s">
        <v>26</v>
      </c>
      <c r="J2144" s="7"/>
      <c r="K2144" s="46" t="s">
        <v>107</v>
      </c>
      <c r="L2144">
        <v>60</v>
      </c>
      <c r="O2144" s="7" t="s">
        <v>97</v>
      </c>
    </row>
    <row r="2145" spans="1:15" ht="45" x14ac:dyDescent="0.25">
      <c r="A2145" s="5" t="s">
        <v>102</v>
      </c>
      <c r="B2145" t="s">
        <v>3938</v>
      </c>
      <c r="C2145" s="6"/>
      <c r="D2145" s="7" t="s">
        <v>4186</v>
      </c>
      <c r="E2145" s="6"/>
      <c r="F2145" s="6"/>
      <c r="G2145" s="6"/>
      <c r="H2145" s="7"/>
      <c r="I2145" s="7"/>
      <c r="J2145" s="7"/>
      <c r="K2145" s="12" t="s">
        <v>107</v>
      </c>
      <c r="L2145" s="12">
        <v>0</v>
      </c>
      <c r="M2145" s="12"/>
      <c r="N2145" s="12"/>
      <c r="O2145" s="7"/>
    </row>
    <row r="2146" spans="1:15" ht="30" x14ac:dyDescent="0.25">
      <c r="A2146" s="5" t="s">
        <v>102</v>
      </c>
      <c r="B2146" t="s">
        <v>4187</v>
      </c>
      <c r="C2146" s="6" t="s">
        <v>22</v>
      </c>
      <c r="D2146" s="7" t="s">
        <v>535</v>
      </c>
      <c r="E2146" s="6" t="s">
        <v>24</v>
      </c>
      <c r="F2146" s="6"/>
      <c r="G2146" s="6" t="s">
        <v>16</v>
      </c>
      <c r="H2146" s="7" t="s">
        <v>25</v>
      </c>
      <c r="I2146" s="7" t="s">
        <v>26</v>
      </c>
      <c r="J2146" s="7"/>
      <c r="K2146" s="46" t="s">
        <v>107</v>
      </c>
      <c r="L2146">
        <v>11</v>
      </c>
      <c r="O2146" s="7" t="s">
        <v>160</v>
      </c>
    </row>
    <row r="2147" spans="1:15" x14ac:dyDescent="0.25">
      <c r="A2147" s="5" t="s">
        <v>102</v>
      </c>
      <c r="B2147" t="s">
        <v>4187</v>
      </c>
      <c r="C2147" s="6" t="s">
        <v>32</v>
      </c>
      <c r="D2147" s="7" t="s">
        <v>2526</v>
      </c>
      <c r="E2147" s="6" t="s">
        <v>34</v>
      </c>
      <c r="F2147" s="6"/>
      <c r="G2147" s="6" t="s">
        <v>16</v>
      </c>
      <c r="H2147" s="7" t="s">
        <v>25</v>
      </c>
      <c r="I2147" s="7" t="s">
        <v>26</v>
      </c>
      <c r="J2147" s="7"/>
      <c r="K2147" t="s">
        <v>107</v>
      </c>
      <c r="L2147">
        <v>12</v>
      </c>
      <c r="O2147" s="7" t="s">
        <v>160</v>
      </c>
    </row>
    <row r="2148" spans="1:15" ht="25.5" x14ac:dyDescent="0.25">
      <c r="A2148" s="5" t="s">
        <v>102</v>
      </c>
      <c r="B2148" t="s">
        <v>4187</v>
      </c>
      <c r="C2148" s="6" t="s">
        <v>884</v>
      </c>
      <c r="D2148" s="8" t="s">
        <v>4188</v>
      </c>
      <c r="E2148" s="6" t="s">
        <v>41</v>
      </c>
      <c r="F2148" s="6"/>
      <c r="G2148" s="6" t="s">
        <v>16</v>
      </c>
      <c r="H2148" s="8" t="s">
        <v>4189</v>
      </c>
      <c r="I2148" s="7" t="s">
        <v>26</v>
      </c>
      <c r="J2148" s="7"/>
      <c r="K2148" s="46" t="s">
        <v>107</v>
      </c>
      <c r="L2148">
        <v>2</v>
      </c>
      <c r="N2148" t="s">
        <v>18</v>
      </c>
      <c r="O2148" s="7" t="s">
        <v>160</v>
      </c>
    </row>
    <row r="2149" spans="1:15" ht="30" x14ac:dyDescent="0.25">
      <c r="A2149" s="5" t="s">
        <v>102</v>
      </c>
      <c r="B2149" t="s">
        <v>4187</v>
      </c>
      <c r="C2149" s="6" t="s">
        <v>1763</v>
      </c>
      <c r="D2149" s="7" t="s">
        <v>4190</v>
      </c>
      <c r="E2149" s="6" t="s">
        <v>41</v>
      </c>
      <c r="F2149" s="6"/>
      <c r="G2149" s="6" t="s">
        <v>16</v>
      </c>
      <c r="H2149" s="7" t="s">
        <v>1765</v>
      </c>
      <c r="I2149" s="7" t="s">
        <v>26</v>
      </c>
      <c r="J2149" s="7"/>
      <c r="K2149" t="s">
        <v>107</v>
      </c>
      <c r="L2149">
        <v>1</v>
      </c>
      <c r="M2149" t="s">
        <v>18</v>
      </c>
      <c r="O2149" s="7" t="s">
        <v>160</v>
      </c>
    </row>
    <row r="2150" spans="1:15" ht="30" x14ac:dyDescent="0.25">
      <c r="A2150" s="5" t="s">
        <v>102</v>
      </c>
      <c r="B2150" t="s">
        <v>4187</v>
      </c>
      <c r="C2150" s="6" t="s">
        <v>1763</v>
      </c>
      <c r="D2150" s="7" t="s">
        <v>4190</v>
      </c>
      <c r="E2150" s="6" t="s">
        <v>41</v>
      </c>
      <c r="F2150" s="6"/>
      <c r="G2150" s="6" t="s">
        <v>16</v>
      </c>
      <c r="H2150" s="7" t="s">
        <v>1765</v>
      </c>
      <c r="I2150" s="7" t="s">
        <v>26</v>
      </c>
      <c r="J2150" s="7"/>
      <c r="K2150" t="s">
        <v>107</v>
      </c>
      <c r="L2150">
        <v>1</v>
      </c>
      <c r="M2150" t="s">
        <v>18</v>
      </c>
      <c r="N2150" t="s">
        <v>18</v>
      </c>
      <c r="O2150" s="7" t="s">
        <v>160</v>
      </c>
    </row>
    <row r="2151" spans="1:15" ht="30" x14ac:dyDescent="0.25">
      <c r="A2151" s="5" t="s">
        <v>102</v>
      </c>
      <c r="B2151" t="s">
        <v>4187</v>
      </c>
      <c r="C2151" s="6" t="s">
        <v>4191</v>
      </c>
      <c r="D2151" s="7" t="s">
        <v>4192</v>
      </c>
      <c r="E2151" s="6" t="s">
        <v>1575</v>
      </c>
      <c r="F2151" s="6"/>
      <c r="G2151" s="6" t="s">
        <v>858</v>
      </c>
      <c r="H2151" s="7" t="s">
        <v>4193</v>
      </c>
      <c r="I2151" s="7" t="s">
        <v>18</v>
      </c>
      <c r="J2151" s="7" t="s">
        <v>4194</v>
      </c>
      <c r="K2151" t="s">
        <v>107</v>
      </c>
      <c r="L2151">
        <v>10</v>
      </c>
      <c r="O2151" s="7" t="s">
        <v>160</v>
      </c>
    </row>
    <row r="2152" spans="1:15" ht="45" x14ac:dyDescent="0.25">
      <c r="A2152" s="5" t="s">
        <v>102</v>
      </c>
      <c r="B2152" t="s">
        <v>4187</v>
      </c>
      <c r="C2152" s="6" t="s">
        <v>4195</v>
      </c>
      <c r="D2152" s="7" t="s">
        <v>4196</v>
      </c>
      <c r="E2152" s="6" t="s">
        <v>1575</v>
      </c>
      <c r="F2152" s="6"/>
      <c r="G2152" s="6" t="s">
        <v>858</v>
      </c>
      <c r="H2152" s="7" t="s">
        <v>4197</v>
      </c>
      <c r="I2152" s="7" t="s">
        <v>26</v>
      </c>
      <c r="J2152" s="7"/>
      <c r="K2152" t="s">
        <v>107</v>
      </c>
      <c r="L2152">
        <v>5</v>
      </c>
      <c r="O2152" s="7" t="s">
        <v>160</v>
      </c>
    </row>
    <row r="2153" spans="1:15" ht="30" x14ac:dyDescent="0.25">
      <c r="A2153" s="5" t="s">
        <v>102</v>
      </c>
      <c r="B2153" t="s">
        <v>4187</v>
      </c>
      <c r="C2153" s="6" t="s">
        <v>4198</v>
      </c>
      <c r="D2153" s="7" t="s">
        <v>4199</v>
      </c>
      <c r="E2153" s="6" t="s">
        <v>15</v>
      </c>
      <c r="F2153" s="6">
        <v>25</v>
      </c>
      <c r="G2153" s="6" t="s">
        <v>858</v>
      </c>
      <c r="H2153" s="7" t="s">
        <v>4200</v>
      </c>
      <c r="I2153" s="7" t="s">
        <v>26</v>
      </c>
      <c r="J2153" s="7"/>
      <c r="K2153" t="s">
        <v>107</v>
      </c>
      <c r="L2153">
        <v>9</v>
      </c>
      <c r="O2153" s="7" t="s">
        <v>160</v>
      </c>
    </row>
    <row r="2154" spans="1:15" ht="30" x14ac:dyDescent="0.25">
      <c r="A2154" s="5" t="s">
        <v>102</v>
      </c>
      <c r="B2154" t="s">
        <v>4187</v>
      </c>
      <c r="C2154" s="6" t="s">
        <v>4201</v>
      </c>
      <c r="D2154" s="7" t="s">
        <v>4202</v>
      </c>
      <c r="E2154" s="6" t="s">
        <v>1575</v>
      </c>
      <c r="F2154" s="6"/>
      <c r="G2154" s="6" t="s">
        <v>858</v>
      </c>
      <c r="H2154" s="7" t="s">
        <v>4203</v>
      </c>
      <c r="I2154" s="7" t="s">
        <v>26</v>
      </c>
      <c r="J2154" s="7"/>
      <c r="K2154" s="46" t="s">
        <v>107</v>
      </c>
      <c r="L2154">
        <v>4</v>
      </c>
      <c r="O2154" s="7" t="s">
        <v>160</v>
      </c>
    </row>
    <row r="2155" spans="1:15" ht="30" x14ac:dyDescent="0.25">
      <c r="A2155" s="5" t="s">
        <v>102</v>
      </c>
      <c r="B2155" t="s">
        <v>4187</v>
      </c>
      <c r="C2155" s="6" t="s">
        <v>4204</v>
      </c>
      <c r="D2155" s="7" t="s">
        <v>4205</v>
      </c>
      <c r="E2155" s="6" t="s">
        <v>1575</v>
      </c>
      <c r="F2155" s="6"/>
      <c r="G2155" s="6" t="s">
        <v>858</v>
      </c>
      <c r="H2155" s="7" t="s">
        <v>4206</v>
      </c>
      <c r="I2155" s="7" t="s">
        <v>26</v>
      </c>
      <c r="J2155" s="7"/>
      <c r="K2155" t="s">
        <v>107</v>
      </c>
      <c r="L2155">
        <v>7</v>
      </c>
      <c r="O2155" s="7" t="s">
        <v>160</v>
      </c>
    </row>
    <row r="2156" spans="1:15" ht="75" x14ac:dyDescent="0.25">
      <c r="A2156" s="5" t="s">
        <v>102</v>
      </c>
      <c r="B2156" t="s">
        <v>4187</v>
      </c>
      <c r="C2156" s="6" t="s">
        <v>4207</v>
      </c>
      <c r="D2156" s="7" t="s">
        <v>4208</v>
      </c>
      <c r="E2156" s="6" t="s">
        <v>1575</v>
      </c>
      <c r="F2156" s="6"/>
      <c r="G2156" s="6" t="s">
        <v>858</v>
      </c>
      <c r="H2156" s="7" t="s">
        <v>4209</v>
      </c>
      <c r="I2156" s="7" t="s">
        <v>26</v>
      </c>
      <c r="J2156" s="7"/>
      <c r="K2156" t="s">
        <v>107</v>
      </c>
      <c r="L2156">
        <v>6</v>
      </c>
      <c r="O2156" s="7" t="s">
        <v>160</v>
      </c>
    </row>
    <row r="2157" spans="1:15" ht="30" x14ac:dyDescent="0.25">
      <c r="A2157" s="5" t="s">
        <v>102</v>
      </c>
      <c r="B2157" t="s">
        <v>4187</v>
      </c>
      <c r="C2157" s="6" t="s">
        <v>4210</v>
      </c>
      <c r="D2157" s="7" t="s">
        <v>4211</v>
      </c>
      <c r="E2157" s="6" t="s">
        <v>1575</v>
      </c>
      <c r="F2157" s="6"/>
      <c r="G2157" s="6" t="s">
        <v>858</v>
      </c>
      <c r="H2157" s="7" t="s">
        <v>4212</v>
      </c>
      <c r="I2157" s="7" t="s">
        <v>26</v>
      </c>
      <c r="J2157" s="7"/>
      <c r="K2157" s="46" t="s">
        <v>107</v>
      </c>
      <c r="L2157">
        <v>8</v>
      </c>
      <c r="O2157" s="7" t="s">
        <v>160</v>
      </c>
    </row>
    <row r="2158" spans="1:15" ht="30" x14ac:dyDescent="0.25">
      <c r="A2158" s="5" t="s">
        <v>102</v>
      </c>
      <c r="B2158" t="s">
        <v>4187</v>
      </c>
      <c r="C2158" s="6" t="s">
        <v>92</v>
      </c>
      <c r="D2158" s="7" t="s">
        <v>689</v>
      </c>
      <c r="E2158" s="6" t="s">
        <v>34</v>
      </c>
      <c r="F2158" s="6"/>
      <c r="G2158" s="6" t="s">
        <v>16</v>
      </c>
      <c r="H2158" s="7" t="s">
        <v>25</v>
      </c>
      <c r="I2158" s="7" t="s">
        <v>26</v>
      </c>
      <c r="J2158" s="7"/>
      <c r="K2158" t="s">
        <v>107</v>
      </c>
      <c r="L2158">
        <v>3</v>
      </c>
      <c r="O2158" s="7" t="s">
        <v>160</v>
      </c>
    </row>
    <row r="2159" spans="1:15" ht="45" x14ac:dyDescent="0.25">
      <c r="A2159" s="5" t="s">
        <v>102</v>
      </c>
      <c r="B2159" t="s">
        <v>4187</v>
      </c>
      <c r="C2159" s="6"/>
      <c r="D2159" s="7" t="s">
        <v>4213</v>
      </c>
      <c r="E2159" s="6"/>
      <c r="F2159" s="6"/>
      <c r="G2159" s="6"/>
      <c r="H2159" s="7"/>
      <c r="I2159" s="7"/>
      <c r="J2159" s="7"/>
      <c r="K2159" s="46" t="s">
        <v>107</v>
      </c>
      <c r="L2159">
        <v>0</v>
      </c>
      <c r="O2159" s="7"/>
    </row>
    <row r="2160" spans="1:15" x14ac:dyDescent="0.25">
      <c r="A2160" s="5" t="s">
        <v>102</v>
      </c>
      <c r="B2160" t="s">
        <v>4214</v>
      </c>
      <c r="C2160" t="s">
        <v>22</v>
      </c>
      <c r="D2160" s="11" t="s">
        <v>760</v>
      </c>
      <c r="E2160" t="s">
        <v>24</v>
      </c>
      <c r="G2160" t="s">
        <v>16</v>
      </c>
      <c r="H2160" s="11" t="s">
        <v>25</v>
      </c>
      <c r="I2160" t="s">
        <v>26</v>
      </c>
      <c r="O2160" s="7" t="s">
        <v>97</v>
      </c>
    </row>
    <row r="2161" spans="1:15" x14ac:dyDescent="0.25">
      <c r="A2161" s="5" t="s">
        <v>102</v>
      </c>
      <c r="B2161" t="s">
        <v>4214</v>
      </c>
      <c r="C2161" t="s">
        <v>32</v>
      </c>
      <c r="D2161" s="11" t="s">
        <v>760</v>
      </c>
      <c r="E2161" t="s">
        <v>34</v>
      </c>
      <c r="G2161" t="s">
        <v>16</v>
      </c>
      <c r="H2161" s="11" t="s">
        <v>25</v>
      </c>
      <c r="I2161" t="s">
        <v>26</v>
      </c>
      <c r="O2161" s="7" t="s">
        <v>97</v>
      </c>
    </row>
    <row r="2162" spans="1:15" x14ac:dyDescent="0.25">
      <c r="A2162" s="5" t="s">
        <v>102</v>
      </c>
      <c r="B2162" t="s">
        <v>4214</v>
      </c>
      <c r="C2162" t="s">
        <v>884</v>
      </c>
      <c r="D2162" s="11" t="s">
        <v>4215</v>
      </c>
      <c r="E2162" t="s">
        <v>41</v>
      </c>
      <c r="G2162" t="s">
        <v>16</v>
      </c>
      <c r="H2162" s="11" t="s">
        <v>25</v>
      </c>
      <c r="I2162" t="s">
        <v>26</v>
      </c>
      <c r="O2162" s="7" t="s">
        <v>97</v>
      </c>
    </row>
    <row r="2163" spans="1:15" x14ac:dyDescent="0.25">
      <c r="A2163" s="5" t="s">
        <v>102</v>
      </c>
      <c r="B2163" t="s">
        <v>4214</v>
      </c>
      <c r="C2163" t="s">
        <v>1763</v>
      </c>
      <c r="D2163" s="11" t="s">
        <v>537</v>
      </c>
      <c r="E2163" t="s">
        <v>41</v>
      </c>
      <c r="G2163" t="s">
        <v>16</v>
      </c>
      <c r="H2163" s="11" t="s">
        <v>25</v>
      </c>
      <c r="I2163" t="s">
        <v>26</v>
      </c>
      <c r="O2163" s="7" t="s">
        <v>97</v>
      </c>
    </row>
    <row r="2164" spans="1:15" ht="60" x14ac:dyDescent="0.25">
      <c r="A2164" s="5" t="s">
        <v>102</v>
      </c>
      <c r="B2164" t="s">
        <v>4214</v>
      </c>
      <c r="C2164" t="s">
        <v>4191</v>
      </c>
      <c r="D2164" s="11" t="s">
        <v>4216</v>
      </c>
      <c r="E2164" t="s">
        <v>1575</v>
      </c>
      <c r="G2164" t="s">
        <v>858</v>
      </c>
      <c r="H2164" s="11" t="s">
        <v>4217</v>
      </c>
      <c r="I2164" t="s">
        <v>18</v>
      </c>
      <c r="J2164" s="11" t="s">
        <v>4218</v>
      </c>
      <c r="O2164" s="7" t="s">
        <v>97</v>
      </c>
    </row>
    <row r="2165" spans="1:15" x14ac:dyDescent="0.25">
      <c r="A2165" s="5" t="s">
        <v>102</v>
      </c>
      <c r="B2165" t="s">
        <v>4214</v>
      </c>
      <c r="C2165" t="s">
        <v>4219</v>
      </c>
      <c r="D2165" s="11" t="s">
        <v>3929</v>
      </c>
      <c r="E2165" t="s">
        <v>15</v>
      </c>
      <c r="F2165">
        <v>50</v>
      </c>
      <c r="G2165" t="s">
        <v>16</v>
      </c>
      <c r="H2165" s="11" t="s">
        <v>4220</v>
      </c>
      <c r="I2165" t="s">
        <v>26</v>
      </c>
      <c r="O2165" s="7" t="s">
        <v>97</v>
      </c>
    </row>
    <row r="2166" spans="1:15" ht="30" x14ac:dyDescent="0.25">
      <c r="A2166" s="5" t="s">
        <v>102</v>
      </c>
      <c r="B2166" t="s">
        <v>4214</v>
      </c>
      <c r="C2166" t="s">
        <v>4195</v>
      </c>
      <c r="D2166" s="11" t="s">
        <v>4221</v>
      </c>
      <c r="E2166" t="s">
        <v>1575</v>
      </c>
      <c r="G2166" t="s">
        <v>858</v>
      </c>
      <c r="H2166" s="11" t="s">
        <v>4222</v>
      </c>
      <c r="I2166" t="s">
        <v>26</v>
      </c>
      <c r="O2166" s="7" t="s">
        <v>97</v>
      </c>
    </row>
    <row r="2167" spans="1:15" ht="30" x14ac:dyDescent="0.25">
      <c r="A2167" s="5" t="s">
        <v>102</v>
      </c>
      <c r="B2167" t="s">
        <v>4214</v>
      </c>
      <c r="C2167" t="s">
        <v>4198</v>
      </c>
      <c r="D2167" s="11" t="s">
        <v>4223</v>
      </c>
      <c r="E2167" t="s">
        <v>15</v>
      </c>
      <c r="F2167">
        <v>25</v>
      </c>
      <c r="G2167" t="s">
        <v>858</v>
      </c>
      <c r="H2167" s="11" t="s">
        <v>4224</v>
      </c>
      <c r="I2167" t="s">
        <v>26</v>
      </c>
      <c r="O2167" s="7" t="s">
        <v>97</v>
      </c>
    </row>
    <row r="2168" spans="1:15" ht="30" x14ac:dyDescent="0.25">
      <c r="A2168" s="5" t="s">
        <v>102</v>
      </c>
      <c r="B2168" t="s">
        <v>4214</v>
      </c>
      <c r="C2168" t="s">
        <v>4201</v>
      </c>
      <c r="D2168" s="11" t="s">
        <v>4225</v>
      </c>
      <c r="E2168" t="s">
        <v>1575</v>
      </c>
      <c r="G2168" t="s">
        <v>858</v>
      </c>
      <c r="H2168" s="11" t="s">
        <v>4226</v>
      </c>
      <c r="I2168" t="s">
        <v>26</v>
      </c>
      <c r="O2168" s="7" t="s">
        <v>97</v>
      </c>
    </row>
    <row r="2169" spans="1:15" ht="30" x14ac:dyDescent="0.25">
      <c r="A2169" s="5" t="s">
        <v>102</v>
      </c>
      <c r="B2169" t="s">
        <v>4214</v>
      </c>
      <c r="C2169" t="s">
        <v>4204</v>
      </c>
      <c r="D2169" s="11" t="s">
        <v>4227</v>
      </c>
      <c r="E2169" t="s">
        <v>1575</v>
      </c>
      <c r="G2169" t="s">
        <v>858</v>
      </c>
      <c r="H2169" s="11" t="s">
        <v>4228</v>
      </c>
      <c r="I2169" t="s">
        <v>26</v>
      </c>
      <c r="O2169" s="7" t="s">
        <v>97</v>
      </c>
    </row>
    <row r="2170" spans="1:15" ht="30" x14ac:dyDescent="0.25">
      <c r="A2170" s="5" t="s">
        <v>102</v>
      </c>
      <c r="B2170" t="s">
        <v>4214</v>
      </c>
      <c r="C2170" t="s">
        <v>4207</v>
      </c>
      <c r="D2170" s="11" t="s">
        <v>4229</v>
      </c>
      <c r="E2170" t="s">
        <v>1575</v>
      </c>
      <c r="G2170" t="s">
        <v>858</v>
      </c>
      <c r="H2170" s="11" t="s">
        <v>4230</v>
      </c>
      <c r="I2170" t="s">
        <v>26</v>
      </c>
      <c r="O2170" s="7" t="s">
        <v>97</v>
      </c>
    </row>
    <row r="2171" spans="1:15" ht="45" x14ac:dyDescent="0.25">
      <c r="A2171" s="5" t="s">
        <v>102</v>
      </c>
      <c r="B2171" t="s">
        <v>4214</v>
      </c>
      <c r="C2171" t="s">
        <v>4210</v>
      </c>
      <c r="D2171" s="11" t="s">
        <v>4231</v>
      </c>
      <c r="E2171" t="s">
        <v>1575</v>
      </c>
      <c r="G2171" t="s">
        <v>858</v>
      </c>
      <c r="H2171" s="11" t="s">
        <v>4232</v>
      </c>
      <c r="I2171" t="s">
        <v>18</v>
      </c>
      <c r="J2171" s="11" t="s">
        <v>4233</v>
      </c>
      <c r="O2171" s="7" t="s">
        <v>97</v>
      </c>
    </row>
    <row r="2172" spans="1:15" x14ac:dyDescent="0.25">
      <c r="A2172" s="5" t="s">
        <v>102</v>
      </c>
      <c r="B2172" t="s">
        <v>4214</v>
      </c>
      <c r="C2172" t="s">
        <v>92</v>
      </c>
      <c r="D2172" s="11" t="s">
        <v>760</v>
      </c>
      <c r="E2172" t="s">
        <v>34</v>
      </c>
      <c r="G2172" t="s">
        <v>16</v>
      </c>
      <c r="H2172" s="11" t="s">
        <v>25</v>
      </c>
      <c r="I2172" t="s">
        <v>26</v>
      </c>
      <c r="O2172" s="7" t="s">
        <v>97</v>
      </c>
    </row>
    <row r="2173" spans="1:15" ht="30" x14ac:dyDescent="0.25">
      <c r="A2173" s="5" t="s">
        <v>102</v>
      </c>
      <c r="B2173" t="s">
        <v>4214</v>
      </c>
      <c r="D2173" s="11" t="s">
        <v>4234</v>
      </c>
    </row>
    <row r="2174" spans="1:15" ht="30" x14ac:dyDescent="0.25">
      <c r="A2174" s="5" t="s">
        <v>102</v>
      </c>
      <c r="B2174" t="s">
        <v>4235</v>
      </c>
      <c r="C2174" s="6" t="s">
        <v>4236</v>
      </c>
      <c r="D2174" s="7" t="s">
        <v>4237</v>
      </c>
      <c r="E2174" s="6" t="s">
        <v>458</v>
      </c>
      <c r="F2174" s="6" t="s">
        <v>1535</v>
      </c>
      <c r="G2174" s="6" t="s">
        <v>858</v>
      </c>
      <c r="H2174" s="7" t="s">
        <v>4238</v>
      </c>
      <c r="I2174" s="7" t="s">
        <v>26</v>
      </c>
      <c r="J2174" s="7"/>
      <c r="K2174" t="s">
        <v>107</v>
      </c>
      <c r="L2174">
        <v>14</v>
      </c>
      <c r="O2174" s="7" t="s">
        <v>97</v>
      </c>
    </row>
    <row r="2175" spans="1:15" ht="30" x14ac:dyDescent="0.25">
      <c r="A2175" s="5" t="s">
        <v>102</v>
      </c>
      <c r="B2175" t="s">
        <v>4235</v>
      </c>
      <c r="C2175" s="6" t="s">
        <v>4239</v>
      </c>
      <c r="D2175" s="7" t="s">
        <v>4240</v>
      </c>
      <c r="E2175" s="6" t="s">
        <v>458</v>
      </c>
      <c r="F2175" s="6" t="s">
        <v>1535</v>
      </c>
      <c r="G2175" s="6" t="s">
        <v>858</v>
      </c>
      <c r="H2175" s="7" t="s">
        <v>4241</v>
      </c>
      <c r="I2175" s="7" t="s">
        <v>26</v>
      </c>
      <c r="J2175" s="7"/>
      <c r="K2175" s="46" t="s">
        <v>107</v>
      </c>
      <c r="L2175">
        <v>13</v>
      </c>
      <c r="O2175" s="7" t="s">
        <v>97</v>
      </c>
    </row>
    <row r="2176" spans="1:15" ht="30" x14ac:dyDescent="0.25">
      <c r="A2176" s="5" t="s">
        <v>102</v>
      </c>
      <c r="B2176" t="s">
        <v>4235</v>
      </c>
      <c r="C2176" s="6" t="s">
        <v>4242</v>
      </c>
      <c r="D2176" s="7" t="s">
        <v>4243</v>
      </c>
      <c r="E2176" s="6" t="s">
        <v>458</v>
      </c>
      <c r="F2176" s="6" t="s">
        <v>1535</v>
      </c>
      <c r="G2176" s="6" t="s">
        <v>858</v>
      </c>
      <c r="H2176" s="7" t="s">
        <v>4244</v>
      </c>
      <c r="I2176" s="7" t="s">
        <v>26</v>
      </c>
      <c r="J2176" s="7"/>
      <c r="K2176" s="46" t="s">
        <v>107</v>
      </c>
      <c r="L2176">
        <v>15</v>
      </c>
      <c r="O2176" s="7" t="s">
        <v>97</v>
      </c>
    </row>
    <row r="2177" spans="1:15" ht="30" x14ac:dyDescent="0.25">
      <c r="A2177" s="5" t="s">
        <v>102</v>
      </c>
      <c r="B2177" t="s">
        <v>4235</v>
      </c>
      <c r="C2177" s="6" t="s">
        <v>2271</v>
      </c>
      <c r="D2177" s="7" t="s">
        <v>3954</v>
      </c>
      <c r="E2177" s="6" t="s">
        <v>34</v>
      </c>
      <c r="F2177" s="6"/>
      <c r="G2177" s="6" t="s">
        <v>16</v>
      </c>
      <c r="H2177" s="7" t="s">
        <v>25</v>
      </c>
      <c r="I2177" s="7" t="s">
        <v>26</v>
      </c>
      <c r="J2177" s="7"/>
      <c r="K2177" t="s">
        <v>107</v>
      </c>
      <c r="L2177">
        <v>17</v>
      </c>
      <c r="M2177" t="s">
        <v>18</v>
      </c>
      <c r="O2177" s="7" t="s">
        <v>97</v>
      </c>
    </row>
    <row r="2178" spans="1:15" ht="30" x14ac:dyDescent="0.25">
      <c r="A2178" s="5" t="s">
        <v>102</v>
      </c>
      <c r="B2178" t="s">
        <v>4235</v>
      </c>
      <c r="C2178" s="6" t="s">
        <v>2271</v>
      </c>
      <c r="D2178" s="7" t="s">
        <v>3954</v>
      </c>
      <c r="E2178" s="6" t="s">
        <v>34</v>
      </c>
      <c r="F2178" s="6"/>
      <c r="G2178" s="6" t="s">
        <v>16</v>
      </c>
      <c r="H2178" s="7" t="s">
        <v>25</v>
      </c>
      <c r="I2178" s="7" t="s">
        <v>26</v>
      </c>
      <c r="J2178" s="7"/>
      <c r="K2178" t="s">
        <v>107</v>
      </c>
      <c r="L2178">
        <v>17</v>
      </c>
      <c r="M2178" t="s">
        <v>18</v>
      </c>
      <c r="N2178" t="s">
        <v>18</v>
      </c>
      <c r="O2178" s="7" t="s">
        <v>97</v>
      </c>
    </row>
    <row r="2179" spans="1:15" ht="30" x14ac:dyDescent="0.25">
      <c r="A2179" s="5" t="s">
        <v>102</v>
      </c>
      <c r="B2179" t="s">
        <v>4235</v>
      </c>
      <c r="C2179" s="6" t="s">
        <v>4245</v>
      </c>
      <c r="D2179" s="7" t="s">
        <v>4246</v>
      </c>
      <c r="E2179" s="6" t="s">
        <v>34</v>
      </c>
      <c r="F2179" s="6"/>
      <c r="G2179" s="6" t="s">
        <v>858</v>
      </c>
      <c r="H2179" s="7" t="s">
        <v>4247</v>
      </c>
      <c r="I2179" s="7" t="s">
        <v>26</v>
      </c>
      <c r="J2179" s="7"/>
      <c r="K2179" t="s">
        <v>107</v>
      </c>
      <c r="L2179">
        <v>4</v>
      </c>
      <c r="N2179" t="s">
        <v>18</v>
      </c>
      <c r="O2179" s="7" t="s">
        <v>97</v>
      </c>
    </row>
    <row r="2180" spans="1:15" ht="30" x14ac:dyDescent="0.25">
      <c r="A2180" s="5" t="s">
        <v>102</v>
      </c>
      <c r="B2180" t="s">
        <v>4235</v>
      </c>
      <c r="C2180" s="6" t="s">
        <v>4248</v>
      </c>
      <c r="D2180" s="7" t="s">
        <v>4249</v>
      </c>
      <c r="E2180" s="6" t="s">
        <v>34</v>
      </c>
      <c r="F2180" s="6"/>
      <c r="G2180" s="6" t="s">
        <v>858</v>
      </c>
      <c r="H2180" s="7" t="s">
        <v>4247</v>
      </c>
      <c r="I2180" s="7" t="s">
        <v>26</v>
      </c>
      <c r="J2180" s="7"/>
      <c r="K2180" t="s">
        <v>107</v>
      </c>
      <c r="L2180">
        <v>7</v>
      </c>
      <c r="N2180" t="s">
        <v>18</v>
      </c>
      <c r="O2180" s="7" t="s">
        <v>97</v>
      </c>
    </row>
    <row r="2181" spans="1:15" ht="30" x14ac:dyDescent="0.25">
      <c r="A2181" s="5" t="s">
        <v>102</v>
      </c>
      <c r="B2181" t="s">
        <v>4235</v>
      </c>
      <c r="C2181" s="6" t="s">
        <v>4250</v>
      </c>
      <c r="D2181" s="7" t="s">
        <v>4251</v>
      </c>
      <c r="E2181" s="6" t="s">
        <v>34</v>
      </c>
      <c r="F2181" s="6"/>
      <c r="G2181" s="6" t="s">
        <v>858</v>
      </c>
      <c r="H2181" s="7" t="s">
        <v>4247</v>
      </c>
      <c r="I2181" s="7" t="s">
        <v>26</v>
      </c>
      <c r="J2181" s="7"/>
      <c r="K2181" t="s">
        <v>107</v>
      </c>
      <c r="L2181">
        <v>5</v>
      </c>
      <c r="N2181" t="s">
        <v>18</v>
      </c>
      <c r="O2181" s="7" t="s">
        <v>97</v>
      </c>
    </row>
    <row r="2182" spans="1:15" ht="30" x14ac:dyDescent="0.25">
      <c r="A2182" s="5" t="s">
        <v>102</v>
      </c>
      <c r="B2182" t="s">
        <v>4235</v>
      </c>
      <c r="C2182" s="6" t="s">
        <v>22</v>
      </c>
      <c r="D2182" s="7" t="s">
        <v>535</v>
      </c>
      <c r="E2182" s="6" t="s">
        <v>24</v>
      </c>
      <c r="F2182" s="6"/>
      <c r="G2182" s="6" t="s">
        <v>16</v>
      </c>
      <c r="H2182" s="7" t="s">
        <v>25</v>
      </c>
      <c r="I2182" s="7" t="s">
        <v>26</v>
      </c>
      <c r="J2182" s="7"/>
      <c r="K2182" t="s">
        <v>107</v>
      </c>
      <c r="L2182">
        <v>16</v>
      </c>
      <c r="O2182" s="7" t="s">
        <v>97</v>
      </c>
    </row>
    <row r="2183" spans="1:15" x14ac:dyDescent="0.25">
      <c r="A2183" s="5" t="s">
        <v>102</v>
      </c>
      <c r="B2183" t="s">
        <v>4235</v>
      </c>
      <c r="C2183" s="6" t="s">
        <v>358</v>
      </c>
      <c r="D2183" s="7" t="s">
        <v>641</v>
      </c>
      <c r="E2183" s="6" t="s">
        <v>41</v>
      </c>
      <c r="F2183" s="6"/>
      <c r="G2183" s="6" t="s">
        <v>16</v>
      </c>
      <c r="H2183" s="7"/>
      <c r="I2183" s="7" t="s">
        <v>26</v>
      </c>
      <c r="J2183" s="7"/>
      <c r="K2183" t="s">
        <v>107</v>
      </c>
      <c r="L2183">
        <v>1</v>
      </c>
      <c r="M2183" t="s">
        <v>18</v>
      </c>
      <c r="N2183" t="s">
        <v>18</v>
      </c>
      <c r="O2183" s="7" t="s">
        <v>97</v>
      </c>
    </row>
    <row r="2184" spans="1:15" ht="30" x14ac:dyDescent="0.25">
      <c r="A2184" s="5" t="s">
        <v>102</v>
      </c>
      <c r="B2184" t="s">
        <v>4235</v>
      </c>
      <c r="C2184" s="6" t="s">
        <v>4252</v>
      </c>
      <c r="D2184" s="7" t="s">
        <v>4253</v>
      </c>
      <c r="E2184" s="6" t="s">
        <v>458</v>
      </c>
      <c r="F2184" s="6" t="s">
        <v>1535</v>
      </c>
      <c r="G2184" s="6" t="s">
        <v>858</v>
      </c>
      <c r="H2184" s="7" t="s">
        <v>4254</v>
      </c>
      <c r="I2184" s="7" t="s">
        <v>26</v>
      </c>
      <c r="J2184" s="7"/>
      <c r="K2184" t="s">
        <v>107</v>
      </c>
      <c r="L2184">
        <v>11</v>
      </c>
      <c r="O2184" s="7" t="s">
        <v>97</v>
      </c>
    </row>
    <row r="2185" spans="1:15" ht="30" x14ac:dyDescent="0.25">
      <c r="A2185" s="5" t="s">
        <v>102</v>
      </c>
      <c r="B2185" t="s">
        <v>4235</v>
      </c>
      <c r="C2185" s="6" t="s">
        <v>4255</v>
      </c>
      <c r="D2185" s="7" t="s">
        <v>4256</v>
      </c>
      <c r="E2185" s="6" t="s">
        <v>458</v>
      </c>
      <c r="F2185" s="6" t="s">
        <v>1535</v>
      </c>
      <c r="G2185" s="6" t="s">
        <v>858</v>
      </c>
      <c r="H2185" s="7" t="s">
        <v>4257</v>
      </c>
      <c r="I2185" s="7" t="s">
        <v>26</v>
      </c>
      <c r="J2185" s="7"/>
      <c r="K2185" t="s">
        <v>107</v>
      </c>
      <c r="L2185">
        <v>10</v>
      </c>
      <c r="O2185" s="7" t="s">
        <v>97</v>
      </c>
    </row>
    <row r="2186" spans="1:15" ht="30" x14ac:dyDescent="0.25">
      <c r="A2186" s="5" t="s">
        <v>102</v>
      </c>
      <c r="B2186" t="s">
        <v>4235</v>
      </c>
      <c r="C2186" s="6" t="s">
        <v>4258</v>
      </c>
      <c r="D2186" s="7" t="s">
        <v>4259</v>
      </c>
      <c r="E2186" s="6" t="s">
        <v>458</v>
      </c>
      <c r="F2186" s="6" t="s">
        <v>1535</v>
      </c>
      <c r="G2186" s="6" t="s">
        <v>858</v>
      </c>
      <c r="H2186" s="7" t="s">
        <v>4260</v>
      </c>
      <c r="I2186" s="7" t="s">
        <v>26</v>
      </c>
      <c r="J2186" s="7"/>
      <c r="K2186" t="s">
        <v>107</v>
      </c>
      <c r="L2186">
        <v>12</v>
      </c>
      <c r="O2186" s="7" t="s">
        <v>97</v>
      </c>
    </row>
    <row r="2187" spans="1:15" ht="30" x14ac:dyDescent="0.25">
      <c r="A2187" s="5" t="s">
        <v>102</v>
      </c>
      <c r="B2187" t="s">
        <v>4235</v>
      </c>
      <c r="C2187" s="6" t="s">
        <v>4261</v>
      </c>
      <c r="D2187" s="7" t="s">
        <v>4262</v>
      </c>
      <c r="E2187" s="6" t="s">
        <v>15</v>
      </c>
      <c r="F2187" s="6">
        <v>100</v>
      </c>
      <c r="G2187" s="6" t="s">
        <v>858</v>
      </c>
      <c r="H2187" s="7" t="s">
        <v>4263</v>
      </c>
      <c r="I2187" s="7" t="s">
        <v>26</v>
      </c>
      <c r="J2187" s="7"/>
      <c r="K2187" t="s">
        <v>107</v>
      </c>
      <c r="L2187">
        <v>9</v>
      </c>
      <c r="O2187" s="7" t="s">
        <v>97</v>
      </c>
    </row>
    <row r="2188" spans="1:15" ht="30" x14ac:dyDescent="0.25">
      <c r="A2188" s="5" t="s">
        <v>102</v>
      </c>
      <c r="B2188" t="s">
        <v>4235</v>
      </c>
      <c r="C2188" s="6" t="s">
        <v>4264</v>
      </c>
      <c r="D2188" s="7" t="s">
        <v>4265</v>
      </c>
      <c r="E2188" s="6" t="s">
        <v>15</v>
      </c>
      <c r="F2188" s="6">
        <v>25</v>
      </c>
      <c r="G2188" s="6" t="s">
        <v>858</v>
      </c>
      <c r="H2188" s="7" t="s">
        <v>4266</v>
      </c>
      <c r="I2188" s="7" t="s">
        <v>26</v>
      </c>
      <c r="J2188" s="7"/>
      <c r="K2188" t="s">
        <v>107</v>
      </c>
      <c r="L2188">
        <v>8</v>
      </c>
      <c r="O2188" s="7" t="s">
        <v>97</v>
      </c>
    </row>
    <row r="2189" spans="1:15" ht="30" x14ac:dyDescent="0.25">
      <c r="A2189" s="5" t="s">
        <v>102</v>
      </c>
      <c r="B2189" t="s">
        <v>4235</v>
      </c>
      <c r="C2189" s="6" t="s">
        <v>4267</v>
      </c>
      <c r="D2189" s="7" t="s">
        <v>4268</v>
      </c>
      <c r="E2189" s="6" t="s">
        <v>34</v>
      </c>
      <c r="F2189" s="6"/>
      <c r="G2189" s="6" t="s">
        <v>858</v>
      </c>
      <c r="H2189" s="7" t="s">
        <v>4247</v>
      </c>
      <c r="I2189" s="7" t="s">
        <v>26</v>
      </c>
      <c r="J2189" s="7"/>
      <c r="K2189" t="s">
        <v>107</v>
      </c>
      <c r="L2189">
        <v>3</v>
      </c>
      <c r="N2189" t="s">
        <v>18</v>
      </c>
      <c r="O2189" s="7" t="s">
        <v>97</v>
      </c>
    </row>
    <row r="2190" spans="1:15" ht="45" x14ac:dyDescent="0.25">
      <c r="A2190" s="5" t="s">
        <v>102</v>
      </c>
      <c r="B2190" t="s">
        <v>4235</v>
      </c>
      <c r="C2190" s="6" t="s">
        <v>4269</v>
      </c>
      <c r="D2190" s="7" t="s">
        <v>4270</v>
      </c>
      <c r="E2190" s="6" t="s">
        <v>34</v>
      </c>
      <c r="F2190" s="6"/>
      <c r="G2190" s="6" t="s">
        <v>858</v>
      </c>
      <c r="H2190" s="7" t="s">
        <v>4247</v>
      </c>
      <c r="I2190" s="7" t="s">
        <v>26</v>
      </c>
      <c r="J2190" s="7"/>
      <c r="K2190" t="s">
        <v>107</v>
      </c>
      <c r="L2190">
        <v>6</v>
      </c>
      <c r="N2190" t="s">
        <v>18</v>
      </c>
      <c r="O2190" s="7" t="s">
        <v>97</v>
      </c>
    </row>
    <row r="2191" spans="1:15" ht="30" x14ac:dyDescent="0.25">
      <c r="A2191" s="5" t="s">
        <v>102</v>
      </c>
      <c r="B2191" t="s">
        <v>4235</v>
      </c>
      <c r="C2191" s="6" t="s">
        <v>92</v>
      </c>
      <c r="D2191" s="7" t="s">
        <v>4271</v>
      </c>
      <c r="E2191" s="6" t="s">
        <v>34</v>
      </c>
      <c r="F2191" s="6"/>
      <c r="G2191" s="6" t="s">
        <v>16</v>
      </c>
      <c r="H2191" s="7" t="s">
        <v>25</v>
      </c>
      <c r="I2191" s="7" t="s">
        <v>26</v>
      </c>
      <c r="J2191" s="7"/>
      <c r="K2191" s="46" t="s">
        <v>107</v>
      </c>
      <c r="L2191">
        <v>2</v>
      </c>
      <c r="O2191" s="7" t="s">
        <v>97</v>
      </c>
    </row>
    <row r="2192" spans="1:15" ht="25.5" x14ac:dyDescent="0.25">
      <c r="A2192" s="5" t="s">
        <v>102</v>
      </c>
      <c r="B2192" t="s">
        <v>4235</v>
      </c>
      <c r="C2192" s="6"/>
      <c r="D2192" s="8" t="s">
        <v>4272</v>
      </c>
      <c r="E2192" s="6"/>
      <c r="F2192" s="6"/>
      <c r="G2192" s="6"/>
      <c r="H2192" s="7"/>
      <c r="I2192" s="7"/>
      <c r="J2192" s="7"/>
      <c r="K2192" t="s">
        <v>107</v>
      </c>
      <c r="L2192">
        <v>0</v>
      </c>
      <c r="O2192" s="7"/>
    </row>
    <row r="2193" spans="1:9" x14ac:dyDescent="0.25">
      <c r="A2193" t="s">
        <v>298</v>
      </c>
      <c r="B2193" t="s">
        <v>4273</v>
      </c>
      <c r="C2193" t="s">
        <v>1531</v>
      </c>
      <c r="D2193" s="11" t="s">
        <v>760</v>
      </c>
      <c r="E2193" t="s">
        <v>24</v>
      </c>
      <c r="G2193" t="s">
        <v>858</v>
      </c>
      <c r="H2193" s="11" t="s">
        <v>25</v>
      </c>
      <c r="I2193" t="s">
        <v>26</v>
      </c>
    </row>
    <row r="2194" spans="1:9" x14ac:dyDescent="0.25">
      <c r="A2194" t="s">
        <v>298</v>
      </c>
      <c r="B2194" t="s">
        <v>4273</v>
      </c>
      <c r="C2194" t="s">
        <v>2525</v>
      </c>
      <c r="D2194" s="11" t="s">
        <v>760</v>
      </c>
      <c r="E2194" t="s">
        <v>24</v>
      </c>
      <c r="G2194" t="s">
        <v>16</v>
      </c>
      <c r="H2194" s="11" t="s">
        <v>25</v>
      </c>
      <c r="I2194" t="s">
        <v>26</v>
      </c>
    </row>
    <row r="2195" spans="1:9" x14ac:dyDescent="0.25">
      <c r="A2195" t="s">
        <v>298</v>
      </c>
      <c r="B2195" t="s">
        <v>4273</v>
      </c>
      <c r="C2195" t="s">
        <v>32</v>
      </c>
      <c r="D2195" s="11" t="s">
        <v>760</v>
      </c>
      <c r="E2195" t="s">
        <v>34</v>
      </c>
      <c r="G2195" t="s">
        <v>16</v>
      </c>
      <c r="H2195" s="11" t="s">
        <v>25</v>
      </c>
      <c r="I2195" t="s">
        <v>26</v>
      </c>
    </row>
    <row r="2196" spans="1:9" x14ac:dyDescent="0.25">
      <c r="A2196" t="s">
        <v>298</v>
      </c>
      <c r="B2196" t="s">
        <v>4273</v>
      </c>
      <c r="C2196" t="s">
        <v>911</v>
      </c>
      <c r="D2196" s="11" t="s">
        <v>4274</v>
      </c>
      <c r="E2196" t="s">
        <v>41</v>
      </c>
      <c r="G2196" t="s">
        <v>16</v>
      </c>
      <c r="H2196" s="11" t="s">
        <v>25</v>
      </c>
      <c r="I2196" t="s">
        <v>26</v>
      </c>
    </row>
    <row r="2197" spans="1:9" x14ac:dyDescent="0.25">
      <c r="A2197" t="s">
        <v>298</v>
      </c>
      <c r="B2197" t="s">
        <v>4273</v>
      </c>
      <c r="C2197" t="s">
        <v>912</v>
      </c>
      <c r="D2197" s="11" t="s">
        <v>4275</v>
      </c>
      <c r="E2197" t="s">
        <v>15</v>
      </c>
      <c r="F2197">
        <v>50</v>
      </c>
      <c r="G2197" t="s">
        <v>16</v>
      </c>
      <c r="H2197" s="11" t="s">
        <v>25</v>
      </c>
      <c r="I2197" t="s">
        <v>26</v>
      </c>
    </row>
    <row r="2198" spans="1:9" x14ac:dyDescent="0.25">
      <c r="A2198" t="s">
        <v>298</v>
      </c>
      <c r="B2198" t="s">
        <v>4273</v>
      </c>
      <c r="C2198" t="s">
        <v>998</v>
      </c>
      <c r="D2198" s="11" t="s">
        <v>2610</v>
      </c>
      <c r="E2198" t="s">
        <v>41</v>
      </c>
      <c r="G2198" t="s">
        <v>16</v>
      </c>
      <c r="H2198" s="11" t="s">
        <v>25</v>
      </c>
      <c r="I2198" t="s">
        <v>26</v>
      </c>
    </row>
    <row r="2199" spans="1:9" x14ac:dyDescent="0.25">
      <c r="A2199" t="s">
        <v>298</v>
      </c>
      <c r="B2199" t="s">
        <v>4273</v>
      </c>
      <c r="C2199" t="s">
        <v>999</v>
      </c>
      <c r="D2199" s="11" t="s">
        <v>4276</v>
      </c>
      <c r="E2199" t="s">
        <v>15</v>
      </c>
      <c r="F2199">
        <v>50</v>
      </c>
      <c r="G2199" t="s">
        <v>16</v>
      </c>
      <c r="H2199" s="11" t="s">
        <v>2988</v>
      </c>
      <c r="I2199" t="s">
        <v>26</v>
      </c>
    </row>
    <row r="2200" spans="1:9" ht="30" x14ac:dyDescent="0.25">
      <c r="A2200" t="s">
        <v>298</v>
      </c>
      <c r="B2200" t="s">
        <v>4273</v>
      </c>
      <c r="C2200" t="s">
        <v>4277</v>
      </c>
      <c r="D2200" s="11" t="s">
        <v>4278</v>
      </c>
      <c r="E2200" t="s">
        <v>15</v>
      </c>
      <c r="F2200">
        <v>127</v>
      </c>
      <c r="G2200" t="s">
        <v>16</v>
      </c>
      <c r="H2200" s="11" t="s">
        <v>4279</v>
      </c>
      <c r="I2200" t="s">
        <v>26</v>
      </c>
    </row>
    <row r="2201" spans="1:9" ht="30" x14ac:dyDescent="0.25">
      <c r="A2201" t="s">
        <v>298</v>
      </c>
      <c r="B2201" t="s">
        <v>4273</v>
      </c>
      <c r="C2201" t="s">
        <v>4280</v>
      </c>
      <c r="D2201" s="11" t="s">
        <v>4281</v>
      </c>
      <c r="E2201" t="s">
        <v>34</v>
      </c>
      <c r="G2201" t="s">
        <v>858</v>
      </c>
      <c r="H2201" s="11" t="s">
        <v>4282</v>
      </c>
      <c r="I2201" t="s">
        <v>26</v>
      </c>
    </row>
    <row r="2202" spans="1:9" ht="30" x14ac:dyDescent="0.25">
      <c r="A2202" t="s">
        <v>298</v>
      </c>
      <c r="B2202" t="s">
        <v>4273</v>
      </c>
      <c r="C2202" t="s">
        <v>918</v>
      </c>
      <c r="D2202" s="11" t="s">
        <v>4283</v>
      </c>
      <c r="E2202" t="s">
        <v>15</v>
      </c>
      <c r="F2202">
        <v>127</v>
      </c>
      <c r="G2202" t="s">
        <v>16</v>
      </c>
      <c r="H2202" s="11" t="s">
        <v>4284</v>
      </c>
      <c r="I2202" t="s">
        <v>26</v>
      </c>
    </row>
    <row r="2203" spans="1:9" x14ac:dyDescent="0.25">
      <c r="A2203" t="s">
        <v>298</v>
      </c>
      <c r="B2203" t="s">
        <v>4273</v>
      </c>
      <c r="C2203" t="s">
        <v>250</v>
      </c>
      <c r="D2203" s="11" t="s">
        <v>760</v>
      </c>
      <c r="E2203" t="s">
        <v>34</v>
      </c>
      <c r="G2203" t="s">
        <v>16</v>
      </c>
      <c r="H2203" s="11" t="s">
        <v>25</v>
      </c>
      <c r="I2203" t="s">
        <v>26</v>
      </c>
    </row>
    <row r="2204" spans="1:9" ht="30" x14ac:dyDescent="0.25">
      <c r="A2204" t="s">
        <v>298</v>
      </c>
      <c r="B2204" t="s">
        <v>4273</v>
      </c>
      <c r="D2204" s="11" t="s">
        <v>4285</v>
      </c>
    </row>
    <row r="2205" spans="1:9" x14ac:dyDescent="0.25">
      <c r="A2205" t="s">
        <v>102</v>
      </c>
      <c r="B2205" t="s">
        <v>4286</v>
      </c>
      <c r="C2205" t="s">
        <v>4287</v>
      </c>
      <c r="D2205" s="11" t="s">
        <v>4288</v>
      </c>
      <c r="E2205" t="s">
        <v>458</v>
      </c>
      <c r="G2205" t="s">
        <v>858</v>
      </c>
      <c r="H2205" s="11" t="s">
        <v>4289</v>
      </c>
      <c r="I2205" t="s">
        <v>26</v>
      </c>
    </row>
    <row r="2206" spans="1:9" x14ac:dyDescent="0.25">
      <c r="A2206" t="s">
        <v>102</v>
      </c>
      <c r="B2206" t="s">
        <v>4286</v>
      </c>
      <c r="C2206" t="s">
        <v>4290</v>
      </c>
      <c r="D2206" s="11" t="s">
        <v>4291</v>
      </c>
      <c r="E2206" t="s">
        <v>15</v>
      </c>
      <c r="F2206">
        <v>20</v>
      </c>
      <c r="G2206" t="s">
        <v>858</v>
      </c>
      <c r="H2206" s="11" t="s">
        <v>4292</v>
      </c>
      <c r="I2206" t="s">
        <v>26</v>
      </c>
    </row>
    <row r="2207" spans="1:9" x14ac:dyDescent="0.25">
      <c r="A2207" t="s">
        <v>102</v>
      </c>
      <c r="B2207" t="s">
        <v>4286</v>
      </c>
      <c r="C2207" t="s">
        <v>22</v>
      </c>
      <c r="D2207" s="11" t="s">
        <v>760</v>
      </c>
      <c r="E2207" t="s">
        <v>15</v>
      </c>
      <c r="F2207">
        <v>50</v>
      </c>
      <c r="G2207" t="s">
        <v>16</v>
      </c>
      <c r="H2207" s="11" t="s">
        <v>25</v>
      </c>
      <c r="I2207" t="s">
        <v>26</v>
      </c>
    </row>
    <row r="2208" spans="1:9" x14ac:dyDescent="0.25">
      <c r="A2208" t="s">
        <v>102</v>
      </c>
      <c r="B2208" t="s">
        <v>4286</v>
      </c>
      <c r="C2208" t="s">
        <v>32</v>
      </c>
      <c r="D2208" s="11" t="s">
        <v>760</v>
      </c>
      <c r="E2208" t="s">
        <v>34</v>
      </c>
      <c r="G2208" t="s">
        <v>858</v>
      </c>
      <c r="H2208" s="11" t="s">
        <v>25</v>
      </c>
      <c r="I2208" t="s">
        <v>26</v>
      </c>
    </row>
    <row r="2209" spans="1:15" x14ac:dyDescent="0.25">
      <c r="A2209" t="s">
        <v>102</v>
      </c>
      <c r="B2209" t="s">
        <v>4286</v>
      </c>
      <c r="C2209" t="s">
        <v>664</v>
      </c>
      <c r="D2209" s="11" t="s">
        <v>4293</v>
      </c>
      <c r="E2209" t="s">
        <v>41</v>
      </c>
      <c r="G2209" t="s">
        <v>16</v>
      </c>
      <c r="H2209" s="11" t="s">
        <v>25</v>
      </c>
      <c r="I2209" t="s">
        <v>26</v>
      </c>
    </row>
    <row r="2210" spans="1:15" x14ac:dyDescent="0.25">
      <c r="A2210" t="s">
        <v>102</v>
      </c>
      <c r="B2210" t="s">
        <v>4286</v>
      </c>
      <c r="C2210" t="s">
        <v>665</v>
      </c>
      <c r="D2210" s="11" t="s">
        <v>4294</v>
      </c>
      <c r="E2210" t="s">
        <v>15</v>
      </c>
      <c r="F2210">
        <v>50</v>
      </c>
      <c r="G2210" t="s">
        <v>16</v>
      </c>
      <c r="H2210" s="11" t="s">
        <v>4295</v>
      </c>
      <c r="I2210" t="s">
        <v>26</v>
      </c>
    </row>
    <row r="2211" spans="1:15" x14ac:dyDescent="0.25">
      <c r="A2211" t="s">
        <v>102</v>
      </c>
      <c r="B2211" t="s">
        <v>4286</v>
      </c>
      <c r="C2211" t="s">
        <v>2365</v>
      </c>
      <c r="D2211" s="11" t="s">
        <v>4296</v>
      </c>
      <c r="E2211" t="s">
        <v>34</v>
      </c>
      <c r="G2211" t="s">
        <v>858</v>
      </c>
      <c r="H2211" t="s">
        <v>4297</v>
      </c>
      <c r="I2211" t="s">
        <v>26</v>
      </c>
    </row>
    <row r="2212" spans="1:15" x14ac:dyDescent="0.25">
      <c r="A2212" t="s">
        <v>102</v>
      </c>
      <c r="B2212" t="s">
        <v>4286</v>
      </c>
      <c r="C2212" t="s">
        <v>4298</v>
      </c>
      <c r="D2212" s="11" t="s">
        <v>4299</v>
      </c>
      <c r="E2212" t="s">
        <v>15</v>
      </c>
      <c r="F2212">
        <v>50</v>
      </c>
      <c r="G2212" t="s">
        <v>16</v>
      </c>
      <c r="H2212" s="11" t="s">
        <v>4300</v>
      </c>
      <c r="I2212" t="s">
        <v>26</v>
      </c>
    </row>
    <row r="2213" spans="1:15" x14ac:dyDescent="0.25">
      <c r="A2213" t="s">
        <v>102</v>
      </c>
      <c r="B2213" t="s">
        <v>4286</v>
      </c>
      <c r="C2213" t="s">
        <v>4301</v>
      </c>
      <c r="D2213" s="11" t="s">
        <v>4302</v>
      </c>
      <c r="E2213" t="s">
        <v>15</v>
      </c>
      <c r="F2213">
        <v>20</v>
      </c>
      <c r="G2213" t="s">
        <v>858</v>
      </c>
      <c r="H2213" t="s">
        <v>4303</v>
      </c>
      <c r="I2213" t="s">
        <v>26</v>
      </c>
    </row>
    <row r="2214" spans="1:15" x14ac:dyDescent="0.25">
      <c r="A2214" t="s">
        <v>102</v>
      </c>
      <c r="B2214" t="s">
        <v>4286</v>
      </c>
      <c r="C2214" t="s">
        <v>4304</v>
      </c>
      <c r="D2214" s="11" t="s">
        <v>4305</v>
      </c>
      <c r="E2214" t="s">
        <v>15</v>
      </c>
      <c r="F2214">
        <v>20</v>
      </c>
      <c r="G2214" t="s">
        <v>858</v>
      </c>
      <c r="H2214" t="s">
        <v>4306</v>
      </c>
      <c r="I2214" t="s">
        <v>26</v>
      </c>
    </row>
    <row r="2215" spans="1:15" x14ac:dyDescent="0.25">
      <c r="A2215" t="s">
        <v>102</v>
      </c>
      <c r="B2215" t="s">
        <v>4286</v>
      </c>
      <c r="C2215" t="s">
        <v>4307</v>
      </c>
      <c r="D2215" s="11" t="s">
        <v>4308</v>
      </c>
      <c r="E2215" t="s">
        <v>15</v>
      </c>
      <c r="F2215">
        <v>20</v>
      </c>
      <c r="G2215" t="s">
        <v>858</v>
      </c>
      <c r="H2215" t="s">
        <v>4309</v>
      </c>
      <c r="I2215" t="s">
        <v>26</v>
      </c>
    </row>
    <row r="2216" spans="1:15" x14ac:dyDescent="0.25">
      <c r="A2216" t="s">
        <v>102</v>
      </c>
      <c r="B2216" t="s">
        <v>4286</v>
      </c>
      <c r="C2216" t="s">
        <v>4310</v>
      </c>
      <c r="D2216" s="11" t="s">
        <v>4311</v>
      </c>
      <c r="E2216" t="s">
        <v>15</v>
      </c>
      <c r="F2216">
        <v>20</v>
      </c>
      <c r="G2216" t="s">
        <v>858</v>
      </c>
      <c r="H2216" t="s">
        <v>4312</v>
      </c>
      <c r="I2216" t="s">
        <v>26</v>
      </c>
    </row>
    <row r="2217" spans="1:15" x14ac:dyDescent="0.25">
      <c r="A2217" t="s">
        <v>102</v>
      </c>
      <c r="B2217" t="s">
        <v>4286</v>
      </c>
      <c r="C2217" t="s">
        <v>4313</v>
      </c>
      <c r="D2217" s="11" t="s">
        <v>4314</v>
      </c>
      <c r="E2217" t="s">
        <v>458</v>
      </c>
      <c r="G2217" t="s">
        <v>858</v>
      </c>
      <c r="H2217" t="s">
        <v>4315</v>
      </c>
      <c r="I2217" t="s">
        <v>26</v>
      </c>
    </row>
    <row r="2218" spans="1:15" x14ac:dyDescent="0.25">
      <c r="A2218" t="s">
        <v>102</v>
      </c>
      <c r="B2218" t="s">
        <v>4286</v>
      </c>
      <c r="C2218" t="s">
        <v>92</v>
      </c>
      <c r="D2218" s="11" t="s">
        <v>760</v>
      </c>
      <c r="E2218" t="s">
        <v>77</v>
      </c>
      <c r="G2218" t="s">
        <v>858</v>
      </c>
      <c r="H2218" s="11" t="s">
        <v>25</v>
      </c>
      <c r="I2218" t="s">
        <v>26</v>
      </c>
    </row>
    <row r="2219" spans="1:15" x14ac:dyDescent="0.25">
      <c r="A2219" t="s">
        <v>102</v>
      </c>
      <c r="B2219" t="s">
        <v>4286</v>
      </c>
      <c r="C2219" t="s">
        <v>2376</v>
      </c>
      <c r="D2219" s="11" t="s">
        <v>4316</v>
      </c>
      <c r="E2219" t="s">
        <v>34</v>
      </c>
      <c r="G2219" t="s">
        <v>858</v>
      </c>
      <c r="H2219" s="11" t="s">
        <v>4317</v>
      </c>
      <c r="I2219" t="s">
        <v>26</v>
      </c>
    </row>
    <row r="2220" spans="1:15" x14ac:dyDescent="0.25">
      <c r="A2220" t="s">
        <v>102</v>
      </c>
      <c r="B2220" t="s">
        <v>4286</v>
      </c>
      <c r="C2220" t="s">
        <v>4318</v>
      </c>
      <c r="D2220" s="11" t="s">
        <v>4319</v>
      </c>
      <c r="E2220" t="s">
        <v>458</v>
      </c>
      <c r="G2220" t="s">
        <v>858</v>
      </c>
      <c r="H2220" s="11" t="s">
        <v>4320</v>
      </c>
      <c r="I2220" t="s">
        <v>26</v>
      </c>
    </row>
    <row r="2221" spans="1:15" x14ac:dyDescent="0.25">
      <c r="A2221" t="s">
        <v>102</v>
      </c>
      <c r="B2221" t="s">
        <v>4286</v>
      </c>
      <c r="D2221" s="11" t="s">
        <v>4321</v>
      </c>
    </row>
    <row r="2222" spans="1:15" ht="30" x14ac:dyDescent="0.25">
      <c r="A2222" s="5" t="s">
        <v>11</v>
      </c>
      <c r="B2222" t="s">
        <v>4322</v>
      </c>
      <c r="C2222" s="6" t="s">
        <v>22</v>
      </c>
      <c r="D2222" s="7" t="s">
        <v>535</v>
      </c>
      <c r="E2222" s="6" t="s">
        <v>24</v>
      </c>
      <c r="F2222" s="6"/>
      <c r="G2222" s="6" t="s">
        <v>16</v>
      </c>
      <c r="H2222" s="7"/>
      <c r="I2222" s="7" t="s">
        <v>26</v>
      </c>
      <c r="J2222" s="7"/>
      <c r="K2222" s="46" t="s">
        <v>107</v>
      </c>
      <c r="L2222">
        <v>8</v>
      </c>
      <c r="O2222" s="7" t="s">
        <v>97</v>
      </c>
    </row>
    <row r="2223" spans="1:15" ht="75" x14ac:dyDescent="0.25">
      <c r="A2223" s="5" t="s">
        <v>11</v>
      </c>
      <c r="B2223" t="s">
        <v>4322</v>
      </c>
      <c r="C2223" s="6" t="s">
        <v>358</v>
      </c>
      <c r="D2223" s="7" t="s">
        <v>641</v>
      </c>
      <c r="E2223" s="6" t="s">
        <v>41</v>
      </c>
      <c r="F2223" s="6"/>
      <c r="G2223" s="6" t="s">
        <v>16</v>
      </c>
      <c r="H2223" s="7" t="s">
        <v>4323</v>
      </c>
      <c r="I2223" s="7" t="s">
        <v>26</v>
      </c>
      <c r="J2223" s="7"/>
      <c r="K2223" t="s">
        <v>107</v>
      </c>
      <c r="L2223">
        <v>6</v>
      </c>
      <c r="N2223" t="s">
        <v>18</v>
      </c>
      <c r="O2223" s="7" t="s">
        <v>97</v>
      </c>
    </row>
    <row r="2224" spans="1:15" ht="90" x14ac:dyDescent="0.25">
      <c r="A2224" s="5" t="s">
        <v>11</v>
      </c>
      <c r="B2224" t="s">
        <v>4322</v>
      </c>
      <c r="C2224" s="6" t="s">
        <v>1887</v>
      </c>
      <c r="D2224" s="8" t="s">
        <v>4324</v>
      </c>
      <c r="E2224" s="6" t="s">
        <v>41</v>
      </c>
      <c r="F2224" s="6"/>
      <c r="G2224" s="6" t="s">
        <v>16</v>
      </c>
      <c r="H2224" s="7" t="s">
        <v>4325</v>
      </c>
      <c r="I2224" s="7" t="s">
        <v>18</v>
      </c>
      <c r="J2224" s="7" t="s">
        <v>4326</v>
      </c>
      <c r="K2224" s="46" t="s">
        <v>107</v>
      </c>
      <c r="L2224">
        <v>5</v>
      </c>
      <c r="N2224" t="s">
        <v>18</v>
      </c>
      <c r="O2224" s="7" t="s">
        <v>97</v>
      </c>
    </row>
    <row r="2225" spans="1:15" x14ac:dyDescent="0.25">
      <c r="A2225" s="5" t="s">
        <v>11</v>
      </c>
      <c r="B2225" t="s">
        <v>4322</v>
      </c>
      <c r="C2225" s="6" t="s">
        <v>4327</v>
      </c>
      <c r="D2225" s="7" t="s">
        <v>760</v>
      </c>
      <c r="E2225" s="6" t="s">
        <v>41</v>
      </c>
      <c r="F2225" s="6"/>
      <c r="G2225" s="6" t="s">
        <v>16</v>
      </c>
      <c r="H2225" s="7"/>
      <c r="I2225" s="7" t="s">
        <v>26</v>
      </c>
      <c r="J2225" s="7"/>
      <c r="K2225" t="s">
        <v>107</v>
      </c>
      <c r="L2225">
        <v>1</v>
      </c>
      <c r="M2225" t="s">
        <v>18</v>
      </c>
      <c r="O2225" s="7" t="s">
        <v>97</v>
      </c>
    </row>
    <row r="2226" spans="1:15" ht="60" x14ac:dyDescent="0.25">
      <c r="A2226" s="5" t="s">
        <v>11</v>
      </c>
      <c r="B2226" t="s">
        <v>4322</v>
      </c>
      <c r="C2226" s="6" t="s">
        <v>4328</v>
      </c>
      <c r="D2226" s="7" t="s">
        <v>4329</v>
      </c>
      <c r="E2226" s="6" t="s">
        <v>15</v>
      </c>
      <c r="F2226" s="6">
        <v>55</v>
      </c>
      <c r="G2226" s="6" t="s">
        <v>16</v>
      </c>
      <c r="H2226" s="7" t="s">
        <v>4330</v>
      </c>
      <c r="I2226" s="7" t="s">
        <v>18</v>
      </c>
      <c r="J2226" s="7" t="s">
        <v>4331</v>
      </c>
      <c r="K2226" t="s">
        <v>107</v>
      </c>
      <c r="L2226">
        <v>2</v>
      </c>
      <c r="M2226" t="s">
        <v>18</v>
      </c>
      <c r="O2226" s="7" t="s">
        <v>97</v>
      </c>
    </row>
    <row r="2227" spans="1:15" x14ac:dyDescent="0.25">
      <c r="A2227" s="5" t="s">
        <v>11</v>
      </c>
      <c r="B2227" t="s">
        <v>4322</v>
      </c>
      <c r="C2227" s="6" t="s">
        <v>1491</v>
      </c>
      <c r="D2227" s="7" t="s">
        <v>4332</v>
      </c>
      <c r="E2227" s="6" t="s">
        <v>77</v>
      </c>
      <c r="F2227" s="6"/>
      <c r="G2227" s="6" t="s">
        <v>16</v>
      </c>
      <c r="H2227" s="7" t="s">
        <v>25</v>
      </c>
      <c r="I2227" s="7" t="s">
        <v>26</v>
      </c>
      <c r="J2227" s="7"/>
      <c r="K2227" t="s">
        <v>107</v>
      </c>
      <c r="L2227">
        <v>10</v>
      </c>
      <c r="O2227" s="7" t="s">
        <v>97</v>
      </c>
    </row>
    <row r="2228" spans="1:15" x14ac:dyDescent="0.25">
      <c r="A2228" s="5" t="s">
        <v>11</v>
      </c>
      <c r="B2228" t="s">
        <v>4322</v>
      </c>
      <c r="C2228" s="6" t="s">
        <v>1577</v>
      </c>
      <c r="D2228" s="7" t="s">
        <v>4333</v>
      </c>
      <c r="E2228" s="6" t="s">
        <v>15</v>
      </c>
      <c r="F2228" s="6">
        <v>255</v>
      </c>
      <c r="G2228" s="6" t="s">
        <v>16</v>
      </c>
      <c r="H2228" s="7" t="s">
        <v>4334</v>
      </c>
      <c r="I2228" s="7" t="s">
        <v>26</v>
      </c>
      <c r="J2228" s="7"/>
      <c r="K2228" s="46" t="s">
        <v>107</v>
      </c>
      <c r="L2228">
        <v>12</v>
      </c>
      <c r="O2228" s="7" t="s">
        <v>97</v>
      </c>
    </row>
    <row r="2229" spans="1:15" ht="150" x14ac:dyDescent="0.25">
      <c r="A2229" s="5" t="s">
        <v>11</v>
      </c>
      <c r="B2229" t="s">
        <v>4322</v>
      </c>
      <c r="C2229" s="6" t="s">
        <v>4335</v>
      </c>
      <c r="D2229" s="7" t="s">
        <v>4336</v>
      </c>
      <c r="E2229" s="6" t="s">
        <v>34</v>
      </c>
      <c r="F2229" s="6"/>
      <c r="G2229" s="6" t="s">
        <v>16</v>
      </c>
      <c r="H2229" s="7" t="s">
        <v>4337</v>
      </c>
      <c r="I2229" s="7" t="s">
        <v>26</v>
      </c>
      <c r="J2229" s="7"/>
      <c r="K2229" t="s">
        <v>107</v>
      </c>
      <c r="L2229">
        <v>7</v>
      </c>
      <c r="O2229" s="7" t="s">
        <v>97</v>
      </c>
    </row>
    <row r="2230" spans="1:15" ht="30" x14ac:dyDescent="0.25">
      <c r="A2230" s="5" t="s">
        <v>11</v>
      </c>
      <c r="B2230" t="s">
        <v>4322</v>
      </c>
      <c r="C2230" s="6" t="s">
        <v>92</v>
      </c>
      <c r="D2230" s="7" t="s">
        <v>689</v>
      </c>
      <c r="E2230" s="6" t="s">
        <v>34</v>
      </c>
      <c r="F2230" s="6"/>
      <c r="G2230" s="6" t="s">
        <v>16</v>
      </c>
      <c r="H2230" s="7" t="s">
        <v>25</v>
      </c>
      <c r="I2230" s="7" t="s">
        <v>26</v>
      </c>
      <c r="J2230" s="7"/>
      <c r="K2230" t="s">
        <v>107</v>
      </c>
      <c r="L2230">
        <v>3</v>
      </c>
      <c r="O2230" s="7" t="s">
        <v>97</v>
      </c>
    </row>
    <row r="2231" spans="1:15" ht="135" x14ac:dyDescent="0.25">
      <c r="A2231" s="5" t="s">
        <v>11</v>
      </c>
      <c r="B2231" t="s">
        <v>4322</v>
      </c>
      <c r="C2231" s="6" t="s">
        <v>3897</v>
      </c>
      <c r="D2231" s="7" t="s">
        <v>4338</v>
      </c>
      <c r="E2231" s="6" t="s">
        <v>34</v>
      </c>
      <c r="F2231" s="6"/>
      <c r="G2231" s="6" t="s">
        <v>16</v>
      </c>
      <c r="H2231" s="7" t="s">
        <v>4339</v>
      </c>
      <c r="I2231" s="7" t="s">
        <v>26</v>
      </c>
      <c r="J2231" s="7"/>
      <c r="K2231" t="s">
        <v>107</v>
      </c>
      <c r="L2231">
        <v>9</v>
      </c>
      <c r="N2231" t="s">
        <v>18</v>
      </c>
      <c r="O2231" s="7" t="s">
        <v>97</v>
      </c>
    </row>
    <row r="2232" spans="1:15" ht="135" x14ac:dyDescent="0.25">
      <c r="A2232" s="5" t="s">
        <v>11</v>
      </c>
      <c r="B2232" t="s">
        <v>4322</v>
      </c>
      <c r="C2232" s="6" t="s">
        <v>3764</v>
      </c>
      <c r="D2232" s="7" t="s">
        <v>4340</v>
      </c>
      <c r="E2232" s="6" t="s">
        <v>758</v>
      </c>
      <c r="F2232" s="6"/>
      <c r="G2232" s="6" t="s">
        <v>16</v>
      </c>
      <c r="H2232" s="7" t="s">
        <v>4341</v>
      </c>
      <c r="I2232" s="7" t="s">
        <v>4342</v>
      </c>
      <c r="J2232" s="7" t="s">
        <v>4343</v>
      </c>
      <c r="K2232" s="46" t="s">
        <v>107</v>
      </c>
      <c r="L2232">
        <v>4</v>
      </c>
      <c r="O2232" s="7" t="s">
        <v>97</v>
      </c>
    </row>
    <row r="2233" spans="1:15" ht="30" x14ac:dyDescent="0.25">
      <c r="A2233" s="5" t="s">
        <v>11</v>
      </c>
      <c r="B2233" t="s">
        <v>4322</v>
      </c>
      <c r="C2233" s="6" t="s">
        <v>1881</v>
      </c>
      <c r="D2233" s="7" t="s">
        <v>4344</v>
      </c>
      <c r="E2233" s="6" t="s">
        <v>15</v>
      </c>
      <c r="F2233" s="6">
        <v>50</v>
      </c>
      <c r="G2233" s="6" t="s">
        <v>16</v>
      </c>
      <c r="H2233" s="7" t="s">
        <v>4345</v>
      </c>
      <c r="I2233" s="7" t="s">
        <v>26</v>
      </c>
      <c r="J2233" s="7"/>
      <c r="K2233" t="s">
        <v>107</v>
      </c>
      <c r="L2233">
        <v>11</v>
      </c>
      <c r="O2233" s="7" t="s">
        <v>97</v>
      </c>
    </row>
    <row r="2234" spans="1:15" ht="45" x14ac:dyDescent="0.25">
      <c r="A2234" s="5" t="s">
        <v>11</v>
      </c>
      <c r="B2234" t="s">
        <v>4322</v>
      </c>
      <c r="C2234" s="6"/>
      <c r="D2234" s="7" t="s">
        <v>4346</v>
      </c>
      <c r="E2234" s="6"/>
      <c r="F2234" s="6"/>
      <c r="G2234" s="6"/>
      <c r="H2234" s="7"/>
      <c r="I2234" s="7"/>
      <c r="J2234" s="7"/>
      <c r="K2234" s="46" t="s">
        <v>107</v>
      </c>
      <c r="L2234">
        <v>0</v>
      </c>
      <c r="O2234" s="7"/>
    </row>
    <row r="2235" spans="1:15" x14ac:dyDescent="0.25">
      <c r="A2235" s="5" t="s">
        <v>11</v>
      </c>
      <c r="B2235" t="s">
        <v>4347</v>
      </c>
      <c r="C2235" s="6" t="s">
        <v>1531</v>
      </c>
      <c r="D2235" s="7" t="s">
        <v>2397</v>
      </c>
      <c r="E2235" s="6" t="s">
        <v>24</v>
      </c>
      <c r="F2235" s="6"/>
      <c r="G2235" s="6" t="s">
        <v>858</v>
      </c>
      <c r="H2235" s="7" t="s">
        <v>25</v>
      </c>
      <c r="I2235" s="7" t="s">
        <v>26</v>
      </c>
      <c r="J2235" s="7"/>
      <c r="K2235" t="s">
        <v>107</v>
      </c>
      <c r="L2235">
        <v>13</v>
      </c>
      <c r="O2235" t="s">
        <v>97</v>
      </c>
    </row>
    <row r="2236" spans="1:15" x14ac:dyDescent="0.25">
      <c r="A2236" s="5" t="s">
        <v>11</v>
      </c>
      <c r="B2236" t="s">
        <v>4347</v>
      </c>
      <c r="C2236" s="6" t="s">
        <v>2525</v>
      </c>
      <c r="D2236" s="7" t="s">
        <v>2847</v>
      </c>
      <c r="E2236" s="6" t="s">
        <v>24</v>
      </c>
      <c r="F2236" s="6"/>
      <c r="G2236" s="6" t="s">
        <v>16</v>
      </c>
      <c r="H2236" s="7" t="s">
        <v>25</v>
      </c>
      <c r="I2236" s="7" t="s">
        <v>26</v>
      </c>
      <c r="J2236" s="7"/>
      <c r="K2236" t="s">
        <v>107</v>
      </c>
      <c r="L2236">
        <v>12</v>
      </c>
      <c r="O2236" t="s">
        <v>97</v>
      </c>
    </row>
    <row r="2237" spans="1:15" ht="30" x14ac:dyDescent="0.25">
      <c r="A2237" s="5" t="s">
        <v>11</v>
      </c>
      <c r="B2237" t="s">
        <v>4347</v>
      </c>
      <c r="C2237" s="6" t="s">
        <v>32</v>
      </c>
      <c r="D2237" s="7" t="s">
        <v>627</v>
      </c>
      <c r="E2237" s="6" t="s">
        <v>34</v>
      </c>
      <c r="F2237" s="6"/>
      <c r="G2237" s="6" t="s">
        <v>16</v>
      </c>
      <c r="H2237" s="7" t="s">
        <v>25</v>
      </c>
      <c r="I2237" s="7" t="s">
        <v>26</v>
      </c>
      <c r="J2237" s="7"/>
      <c r="K2237" s="46" t="s">
        <v>107</v>
      </c>
      <c r="L2237">
        <v>14</v>
      </c>
      <c r="O2237" t="s">
        <v>97</v>
      </c>
    </row>
    <row r="2238" spans="1:15" ht="30" x14ac:dyDescent="0.25">
      <c r="A2238" s="5" t="s">
        <v>11</v>
      </c>
      <c r="B2238" t="s">
        <v>4347</v>
      </c>
      <c r="C2238" s="6" t="s">
        <v>4348</v>
      </c>
      <c r="D2238" s="7" t="s">
        <v>4349</v>
      </c>
      <c r="E2238" s="6" t="s">
        <v>758</v>
      </c>
      <c r="F2238" s="6"/>
      <c r="G2238" s="6" t="s">
        <v>16</v>
      </c>
      <c r="H2238" s="7" t="s">
        <v>25</v>
      </c>
      <c r="I2238" s="7" t="s">
        <v>26</v>
      </c>
      <c r="J2238" s="7"/>
      <c r="K2238" t="s">
        <v>107</v>
      </c>
      <c r="L2238">
        <v>9</v>
      </c>
      <c r="O2238" s="7" t="s">
        <v>97</v>
      </c>
    </row>
    <row r="2239" spans="1:15" x14ac:dyDescent="0.25">
      <c r="A2239" s="5" t="s">
        <v>11</v>
      </c>
      <c r="B2239" t="s">
        <v>4347</v>
      </c>
      <c r="C2239" s="6" t="s">
        <v>358</v>
      </c>
      <c r="D2239" s="7" t="s">
        <v>641</v>
      </c>
      <c r="E2239" s="6" t="s">
        <v>41</v>
      </c>
      <c r="F2239" s="6"/>
      <c r="G2239" s="6" t="s">
        <v>16</v>
      </c>
      <c r="H2239" s="7" t="s">
        <v>25</v>
      </c>
      <c r="I2239" s="7" t="s">
        <v>26</v>
      </c>
      <c r="J2239" s="7"/>
      <c r="K2239" t="s">
        <v>107</v>
      </c>
      <c r="L2239">
        <v>1</v>
      </c>
      <c r="N2239" t="s">
        <v>18</v>
      </c>
      <c r="O2239" s="7" t="s">
        <v>97</v>
      </c>
    </row>
    <row r="2240" spans="1:15" x14ac:dyDescent="0.25">
      <c r="A2240" s="5" t="s">
        <v>11</v>
      </c>
      <c r="B2240" t="s">
        <v>4347</v>
      </c>
      <c r="C2240" s="6" t="s">
        <v>1797</v>
      </c>
      <c r="D2240" s="7" t="s">
        <v>4350</v>
      </c>
      <c r="E2240" s="6" t="s">
        <v>41</v>
      </c>
      <c r="F2240" s="6"/>
      <c r="G2240" s="6" t="s">
        <v>16</v>
      </c>
      <c r="H2240" s="7" t="s">
        <v>25</v>
      </c>
      <c r="I2240" s="7" t="s">
        <v>26</v>
      </c>
      <c r="J2240" s="7"/>
      <c r="K2240" s="46" t="s">
        <v>107</v>
      </c>
      <c r="L2240">
        <v>2</v>
      </c>
      <c r="N2240" t="s">
        <v>18</v>
      </c>
      <c r="O2240" s="7" t="s">
        <v>97</v>
      </c>
    </row>
    <row r="2241" spans="1:15" x14ac:dyDescent="0.25">
      <c r="A2241" s="5" t="s">
        <v>11</v>
      </c>
      <c r="B2241" t="s">
        <v>4347</v>
      </c>
      <c r="C2241" s="6" t="s">
        <v>1869</v>
      </c>
      <c r="D2241" s="7" t="s">
        <v>3747</v>
      </c>
      <c r="E2241" s="6" t="s">
        <v>41</v>
      </c>
      <c r="F2241" s="6"/>
      <c r="G2241" s="6" t="s">
        <v>16</v>
      </c>
      <c r="H2241" s="7" t="s">
        <v>25</v>
      </c>
      <c r="I2241" s="7" t="s">
        <v>26</v>
      </c>
      <c r="J2241" s="7"/>
      <c r="K2241" t="s">
        <v>107</v>
      </c>
      <c r="L2241">
        <v>3</v>
      </c>
      <c r="N2241" t="s">
        <v>18</v>
      </c>
      <c r="O2241" s="7" t="s">
        <v>97</v>
      </c>
    </row>
    <row r="2242" spans="1:15" x14ac:dyDescent="0.25">
      <c r="A2242" s="5" t="s">
        <v>11</v>
      </c>
      <c r="B2242" t="s">
        <v>4347</v>
      </c>
      <c r="C2242" s="6" t="s">
        <v>1908</v>
      </c>
      <c r="D2242" s="7" t="s">
        <v>4351</v>
      </c>
      <c r="E2242" s="6" t="s">
        <v>41</v>
      </c>
      <c r="F2242" s="6"/>
      <c r="G2242" s="6" t="s">
        <v>16</v>
      </c>
      <c r="H2242" s="7" t="s">
        <v>25</v>
      </c>
      <c r="I2242" s="7" t="s">
        <v>26</v>
      </c>
      <c r="J2242" s="7"/>
      <c r="K2242" t="s">
        <v>107</v>
      </c>
      <c r="L2242">
        <v>5</v>
      </c>
      <c r="N2242" t="s">
        <v>18</v>
      </c>
      <c r="O2242" s="7" t="s">
        <v>97</v>
      </c>
    </row>
    <row r="2243" spans="1:15" x14ac:dyDescent="0.25">
      <c r="A2243" s="5" t="s">
        <v>11</v>
      </c>
      <c r="B2243" t="s">
        <v>4347</v>
      </c>
      <c r="C2243" s="6" t="s">
        <v>1926</v>
      </c>
      <c r="D2243" s="7" t="s">
        <v>4352</v>
      </c>
      <c r="E2243" s="6" t="s">
        <v>41</v>
      </c>
      <c r="F2243" s="6"/>
      <c r="G2243" s="6" t="s">
        <v>16</v>
      </c>
      <c r="H2243" s="7" t="s">
        <v>25</v>
      </c>
      <c r="I2243" s="7" t="s">
        <v>26</v>
      </c>
      <c r="J2243" s="7"/>
      <c r="K2243" t="s">
        <v>107</v>
      </c>
      <c r="L2243">
        <v>4</v>
      </c>
      <c r="N2243" t="s">
        <v>18</v>
      </c>
      <c r="O2243" s="7" t="s">
        <v>97</v>
      </c>
    </row>
    <row r="2244" spans="1:15" ht="30" x14ac:dyDescent="0.25">
      <c r="A2244" s="5" t="s">
        <v>11</v>
      </c>
      <c r="B2244" t="s">
        <v>4347</v>
      </c>
      <c r="C2244" s="6" t="s">
        <v>4353</v>
      </c>
      <c r="D2244" s="9" t="s">
        <v>4354</v>
      </c>
      <c r="E2244" s="6" t="s">
        <v>758</v>
      </c>
      <c r="F2244" s="6"/>
      <c r="G2244" s="7" t="s">
        <v>16</v>
      </c>
      <c r="H2244" s="9" t="s">
        <v>25</v>
      </c>
      <c r="I2244" s="7" t="s">
        <v>26</v>
      </c>
      <c r="J2244" s="7"/>
      <c r="K2244" t="s">
        <v>107</v>
      </c>
      <c r="L2244">
        <v>11</v>
      </c>
      <c r="O2244" t="s">
        <v>97</v>
      </c>
    </row>
    <row r="2245" spans="1:15" x14ac:dyDescent="0.25">
      <c r="A2245" s="5" t="s">
        <v>11</v>
      </c>
      <c r="B2245" t="s">
        <v>4347</v>
      </c>
      <c r="C2245" s="6" t="s">
        <v>4355</v>
      </c>
      <c r="D2245" s="7" t="s">
        <v>4356</v>
      </c>
      <c r="E2245" s="6" t="s">
        <v>15</v>
      </c>
      <c r="F2245" s="6">
        <v>50</v>
      </c>
      <c r="G2245" s="6" t="s">
        <v>16</v>
      </c>
      <c r="H2245" s="7" t="s">
        <v>25</v>
      </c>
      <c r="I2245" s="7" t="s">
        <v>26</v>
      </c>
      <c r="J2245" s="7"/>
      <c r="K2245" t="s">
        <v>107</v>
      </c>
      <c r="L2245">
        <v>7</v>
      </c>
      <c r="M2245" t="s">
        <v>18</v>
      </c>
      <c r="O2245" s="7" t="s">
        <v>97</v>
      </c>
    </row>
    <row r="2246" spans="1:15" x14ac:dyDescent="0.25">
      <c r="A2246" s="5" t="s">
        <v>11</v>
      </c>
      <c r="B2246" t="s">
        <v>4347</v>
      </c>
      <c r="C2246" s="6" t="s">
        <v>92</v>
      </c>
      <c r="D2246" s="7" t="s">
        <v>93</v>
      </c>
      <c r="E2246" s="6" t="s">
        <v>34</v>
      </c>
      <c r="F2246" s="6"/>
      <c r="G2246" s="6" t="s">
        <v>16</v>
      </c>
      <c r="H2246" s="7" t="s">
        <v>25</v>
      </c>
      <c r="I2246" s="7" t="s">
        <v>26</v>
      </c>
      <c r="J2246" s="7"/>
      <c r="K2246" t="s">
        <v>107</v>
      </c>
      <c r="L2246">
        <v>6</v>
      </c>
      <c r="O2246" s="7" t="s">
        <v>97</v>
      </c>
    </row>
    <row r="2247" spans="1:15" ht="30" x14ac:dyDescent="0.25">
      <c r="A2247" s="5" t="s">
        <v>11</v>
      </c>
      <c r="B2247" t="s">
        <v>4347</v>
      </c>
      <c r="C2247" s="6" t="s">
        <v>4357</v>
      </c>
      <c r="D2247" s="7" t="s">
        <v>4358</v>
      </c>
      <c r="E2247" s="6" t="s">
        <v>758</v>
      </c>
      <c r="F2247" s="6"/>
      <c r="G2247" s="6" t="s">
        <v>16</v>
      </c>
      <c r="H2247" s="7" t="s">
        <v>25</v>
      </c>
      <c r="I2247" s="7" t="s">
        <v>26</v>
      </c>
      <c r="J2247" s="7"/>
      <c r="K2247" t="s">
        <v>107</v>
      </c>
      <c r="L2247">
        <v>8</v>
      </c>
      <c r="O2247" s="7" t="s">
        <v>97</v>
      </c>
    </row>
    <row r="2248" spans="1:15" ht="38.25" x14ac:dyDescent="0.25">
      <c r="A2248" s="5" t="s">
        <v>11</v>
      </c>
      <c r="B2248" s="22" t="s">
        <v>4347</v>
      </c>
      <c r="C2248" s="24" t="s">
        <v>4359</v>
      </c>
      <c r="D2248" s="20" t="s">
        <v>4360</v>
      </c>
      <c r="E2248" s="24" t="s">
        <v>758</v>
      </c>
      <c r="F2248" s="24"/>
      <c r="G2248" s="24" t="s">
        <v>16</v>
      </c>
      <c r="H2248" s="20" t="s">
        <v>25</v>
      </c>
      <c r="I2248" s="20" t="s">
        <v>26</v>
      </c>
      <c r="J2248" s="20"/>
      <c r="K2248" s="47" t="s">
        <v>107</v>
      </c>
      <c r="L2248" s="22">
        <v>10</v>
      </c>
      <c r="M2248" s="22"/>
      <c r="N2248" s="22"/>
      <c r="O2248" s="7" t="s">
        <v>97</v>
      </c>
    </row>
    <row r="2249" spans="1:15" ht="60" x14ac:dyDescent="0.25">
      <c r="A2249" s="5" t="s">
        <v>11</v>
      </c>
      <c r="B2249" t="s">
        <v>4347</v>
      </c>
      <c r="C2249" s="6"/>
      <c r="D2249" s="7" t="s">
        <v>4361</v>
      </c>
      <c r="E2249" s="6"/>
      <c r="F2249" s="6"/>
      <c r="G2249" s="6"/>
      <c r="H2249" s="7"/>
      <c r="I2249" s="7"/>
      <c r="J2249" s="7"/>
      <c r="K2249" t="s">
        <v>107</v>
      </c>
      <c r="L2249">
        <v>0</v>
      </c>
      <c r="O2249" s="7"/>
    </row>
    <row r="2250" spans="1:15" ht="30" x14ac:dyDescent="0.25">
      <c r="A2250" s="5" t="s">
        <v>11</v>
      </c>
      <c r="B2250" t="s">
        <v>4362</v>
      </c>
      <c r="C2250" s="6" t="s">
        <v>22</v>
      </c>
      <c r="D2250" s="7" t="s">
        <v>535</v>
      </c>
      <c r="E2250" s="6" t="s">
        <v>24</v>
      </c>
      <c r="F2250" s="6"/>
      <c r="G2250" s="6" t="s">
        <v>16</v>
      </c>
      <c r="H2250" s="7" t="s">
        <v>25</v>
      </c>
      <c r="I2250" s="7" t="s">
        <v>26</v>
      </c>
      <c r="J2250" s="7"/>
      <c r="K2250" t="s">
        <v>107</v>
      </c>
      <c r="L2250">
        <v>6</v>
      </c>
      <c r="O2250" t="s">
        <v>97</v>
      </c>
    </row>
    <row r="2251" spans="1:15" ht="120" x14ac:dyDescent="0.25">
      <c r="A2251" s="5" t="s">
        <v>11</v>
      </c>
      <c r="B2251" t="s">
        <v>4362</v>
      </c>
      <c r="C2251" s="6" t="s">
        <v>4363</v>
      </c>
      <c r="D2251" s="7" t="s">
        <v>4364</v>
      </c>
      <c r="E2251" s="6" t="s">
        <v>15</v>
      </c>
      <c r="F2251" s="6">
        <v>50</v>
      </c>
      <c r="G2251" s="6" t="s">
        <v>16</v>
      </c>
      <c r="H2251" s="7" t="s">
        <v>4365</v>
      </c>
      <c r="I2251" s="7" t="s">
        <v>18</v>
      </c>
      <c r="J2251" s="7" t="s">
        <v>4366</v>
      </c>
      <c r="K2251" t="s">
        <v>107</v>
      </c>
      <c r="L2251">
        <v>5</v>
      </c>
      <c r="O2251" t="s">
        <v>97</v>
      </c>
    </row>
    <row r="2252" spans="1:15" x14ac:dyDescent="0.25">
      <c r="A2252" s="5" t="s">
        <v>11</v>
      </c>
      <c r="B2252" t="s">
        <v>4362</v>
      </c>
      <c r="C2252" s="6" t="s">
        <v>1908</v>
      </c>
      <c r="D2252" s="7" t="s">
        <v>641</v>
      </c>
      <c r="E2252" s="6" t="s">
        <v>41</v>
      </c>
      <c r="F2252" s="6"/>
      <c r="G2252" s="6" t="s">
        <v>16</v>
      </c>
      <c r="H2252" s="7" t="s">
        <v>25</v>
      </c>
      <c r="I2252" s="7" t="s">
        <v>26</v>
      </c>
      <c r="J2252" s="7"/>
      <c r="K2252" t="s">
        <v>107</v>
      </c>
      <c r="L2252">
        <v>2</v>
      </c>
      <c r="M2252" t="s">
        <v>18</v>
      </c>
      <c r="N2252" t="s">
        <v>18</v>
      </c>
      <c r="O2252" t="s">
        <v>97</v>
      </c>
    </row>
    <row r="2253" spans="1:15" x14ac:dyDescent="0.25">
      <c r="A2253" s="5" t="s">
        <v>11</v>
      </c>
      <c r="B2253" t="s">
        <v>4362</v>
      </c>
      <c r="C2253" s="6" t="s">
        <v>4355</v>
      </c>
      <c r="D2253" s="7" t="s">
        <v>4329</v>
      </c>
      <c r="E2253" s="6" t="s">
        <v>15</v>
      </c>
      <c r="F2253" s="6">
        <v>50</v>
      </c>
      <c r="G2253" s="6" t="s">
        <v>16</v>
      </c>
      <c r="H2253" s="7" t="s">
        <v>25</v>
      </c>
      <c r="I2253" s="7" t="s">
        <v>26</v>
      </c>
      <c r="J2253" s="7"/>
      <c r="K2253" t="s">
        <v>107</v>
      </c>
      <c r="L2253">
        <v>1</v>
      </c>
      <c r="O2253" t="s">
        <v>97</v>
      </c>
    </row>
    <row r="2254" spans="1:15" ht="30" x14ac:dyDescent="0.25">
      <c r="A2254" s="5" t="s">
        <v>11</v>
      </c>
      <c r="B2254" t="s">
        <v>4362</v>
      </c>
      <c r="C2254" s="6" t="s">
        <v>92</v>
      </c>
      <c r="D2254" s="7" t="s">
        <v>689</v>
      </c>
      <c r="E2254" s="6" t="s">
        <v>34</v>
      </c>
      <c r="F2254" s="6"/>
      <c r="G2254" s="6" t="s">
        <v>16</v>
      </c>
      <c r="H2254" s="7" t="s">
        <v>25</v>
      </c>
      <c r="I2254" s="7" t="s">
        <v>26</v>
      </c>
      <c r="J2254" s="7"/>
      <c r="K2254" t="s">
        <v>107</v>
      </c>
      <c r="L2254">
        <v>3</v>
      </c>
      <c r="O2254" t="s">
        <v>97</v>
      </c>
    </row>
    <row r="2255" spans="1:15" x14ac:dyDescent="0.25">
      <c r="A2255" s="5" t="s">
        <v>11</v>
      </c>
      <c r="B2255" t="s">
        <v>4362</v>
      </c>
      <c r="C2255" s="6" t="s">
        <v>4367</v>
      </c>
      <c r="D2255" s="7" t="s">
        <v>4368</v>
      </c>
      <c r="E2255" s="6" t="s">
        <v>41</v>
      </c>
      <c r="F2255" s="6"/>
      <c r="G2255" s="6" t="s">
        <v>858</v>
      </c>
      <c r="H2255" s="7" t="s">
        <v>25</v>
      </c>
      <c r="I2255" s="7" t="s">
        <v>26</v>
      </c>
      <c r="J2255" s="7"/>
      <c r="K2255" t="s">
        <v>107</v>
      </c>
      <c r="L2255">
        <v>8</v>
      </c>
      <c r="O2255" t="s">
        <v>97</v>
      </c>
    </row>
    <row r="2256" spans="1:15" ht="30" x14ac:dyDescent="0.25">
      <c r="A2256" s="5" t="s">
        <v>11</v>
      </c>
      <c r="B2256" t="s">
        <v>4362</v>
      </c>
      <c r="C2256" s="6" t="s">
        <v>3897</v>
      </c>
      <c r="D2256" s="7" t="s">
        <v>4369</v>
      </c>
      <c r="E2256" s="6" t="s">
        <v>34</v>
      </c>
      <c r="F2256" s="6"/>
      <c r="G2256" s="6" t="s">
        <v>16</v>
      </c>
      <c r="H2256" s="7" t="s">
        <v>25</v>
      </c>
      <c r="I2256" s="7" t="s">
        <v>26</v>
      </c>
      <c r="J2256" s="7"/>
      <c r="K2256" t="s">
        <v>107</v>
      </c>
      <c r="L2256">
        <v>7</v>
      </c>
      <c r="N2256" t="s">
        <v>18</v>
      </c>
      <c r="O2256" t="s">
        <v>97</v>
      </c>
    </row>
    <row r="2257" spans="1:15" x14ac:dyDescent="0.25">
      <c r="A2257" s="5" t="s">
        <v>11</v>
      </c>
      <c r="B2257" t="s">
        <v>4362</v>
      </c>
      <c r="C2257" s="6" t="s">
        <v>3764</v>
      </c>
      <c r="D2257" s="7" t="s">
        <v>4370</v>
      </c>
      <c r="E2257" s="6" t="s">
        <v>758</v>
      </c>
      <c r="F2257" s="6"/>
      <c r="G2257" s="6" t="s">
        <v>16</v>
      </c>
      <c r="H2257" s="7" t="s">
        <v>25</v>
      </c>
      <c r="I2257" s="7" t="s">
        <v>26</v>
      </c>
      <c r="J2257" s="7"/>
      <c r="K2257" t="s">
        <v>107</v>
      </c>
      <c r="L2257">
        <v>4</v>
      </c>
      <c r="M2257" t="s">
        <v>18</v>
      </c>
      <c r="O2257" t="s">
        <v>97</v>
      </c>
    </row>
    <row r="2258" spans="1:15" ht="25.5" x14ac:dyDescent="0.25">
      <c r="A2258" s="5" t="s">
        <v>11</v>
      </c>
      <c r="B2258" t="s">
        <v>4362</v>
      </c>
      <c r="C2258" s="6"/>
      <c r="D2258" s="8" t="s">
        <v>4371</v>
      </c>
      <c r="E2258" s="6"/>
      <c r="F2258" s="6"/>
      <c r="G2258" s="6"/>
      <c r="H2258" s="8"/>
      <c r="I2258" s="7"/>
      <c r="J2258" s="7"/>
      <c r="K2258" t="s">
        <v>107</v>
      </c>
      <c r="L2258">
        <v>0</v>
      </c>
    </row>
    <row r="2259" spans="1:15" x14ac:dyDescent="0.25">
      <c r="A2259" s="5" t="s">
        <v>102</v>
      </c>
      <c r="B2259" t="s">
        <v>4372</v>
      </c>
      <c r="C2259" s="6" t="s">
        <v>4373</v>
      </c>
      <c r="D2259" s="7" t="s">
        <v>4374</v>
      </c>
      <c r="E2259" s="6" t="s">
        <v>24</v>
      </c>
      <c r="F2259" s="6"/>
      <c r="G2259" s="6" t="s">
        <v>24</v>
      </c>
      <c r="H2259" s="7" t="s">
        <v>25</v>
      </c>
      <c r="I2259" s="7" t="s">
        <v>26</v>
      </c>
      <c r="J2259" s="7"/>
      <c r="K2259" t="s">
        <v>107</v>
      </c>
      <c r="L2259">
        <v>10</v>
      </c>
      <c r="O2259" t="s">
        <v>160</v>
      </c>
    </row>
    <row r="2260" spans="1:15" x14ac:dyDescent="0.25">
      <c r="A2260" s="5" t="s">
        <v>102</v>
      </c>
      <c r="B2260" t="s">
        <v>4372</v>
      </c>
      <c r="C2260" s="6" t="s">
        <v>32</v>
      </c>
      <c r="D2260" s="7" t="s">
        <v>4375</v>
      </c>
      <c r="E2260" s="6" t="s">
        <v>34</v>
      </c>
      <c r="F2260" s="6"/>
      <c r="G2260" s="6" t="s">
        <v>34</v>
      </c>
      <c r="H2260" s="7" t="s">
        <v>25</v>
      </c>
      <c r="I2260" s="7" t="s">
        <v>26</v>
      </c>
      <c r="J2260" s="7"/>
      <c r="K2260" t="s">
        <v>107</v>
      </c>
      <c r="L2260">
        <v>9</v>
      </c>
      <c r="O2260" t="s">
        <v>160</v>
      </c>
    </row>
    <row r="2261" spans="1:15" ht="25.5" x14ac:dyDescent="0.25">
      <c r="A2261" s="5" t="s">
        <v>102</v>
      </c>
      <c r="B2261" t="s">
        <v>4372</v>
      </c>
      <c r="C2261" s="6" t="s">
        <v>4376</v>
      </c>
      <c r="D2261" s="8" t="s">
        <v>4377</v>
      </c>
      <c r="E2261" s="6" t="s">
        <v>15</v>
      </c>
      <c r="F2261" s="6">
        <v>50</v>
      </c>
      <c r="G2261" s="6" t="s">
        <v>15</v>
      </c>
      <c r="H2261" s="8" t="s">
        <v>4378</v>
      </c>
      <c r="I2261" s="7" t="s">
        <v>26</v>
      </c>
      <c r="J2261" s="7"/>
      <c r="K2261" t="s">
        <v>107</v>
      </c>
      <c r="L2261">
        <v>1</v>
      </c>
      <c r="M2261" t="s">
        <v>18</v>
      </c>
      <c r="O2261" t="s">
        <v>160</v>
      </c>
    </row>
    <row r="2262" spans="1:15" ht="60" x14ac:dyDescent="0.25">
      <c r="A2262" s="5" t="s">
        <v>102</v>
      </c>
      <c r="B2262" t="s">
        <v>4372</v>
      </c>
      <c r="C2262" s="6" t="s">
        <v>4379</v>
      </c>
      <c r="D2262" s="7" t="s">
        <v>4380</v>
      </c>
      <c r="E2262" s="6" t="s">
        <v>15</v>
      </c>
      <c r="F2262" s="6">
        <v>100</v>
      </c>
      <c r="G2262" s="6" t="s">
        <v>16</v>
      </c>
      <c r="H2262" s="7" t="s">
        <v>4381</v>
      </c>
      <c r="I2262" s="7" t="s">
        <v>26</v>
      </c>
      <c r="J2262" s="7"/>
      <c r="K2262" t="s">
        <v>107</v>
      </c>
      <c r="L2262">
        <v>1</v>
      </c>
      <c r="M2262" t="s">
        <v>18</v>
      </c>
      <c r="O2262" t="s">
        <v>97</v>
      </c>
    </row>
    <row r="2263" spans="1:15" ht="30" x14ac:dyDescent="0.25">
      <c r="A2263" s="5" t="s">
        <v>102</v>
      </c>
      <c r="B2263" t="s">
        <v>4372</v>
      </c>
      <c r="C2263" s="6" t="s">
        <v>2932</v>
      </c>
      <c r="D2263" s="7" t="s">
        <v>4382</v>
      </c>
      <c r="E2263" s="6" t="s">
        <v>15</v>
      </c>
      <c r="F2263" s="6">
        <v>100</v>
      </c>
      <c r="G2263" s="6" t="s">
        <v>858</v>
      </c>
      <c r="H2263" s="7" t="s">
        <v>4383</v>
      </c>
      <c r="I2263" s="7" t="s">
        <v>26</v>
      </c>
      <c r="J2263" s="7"/>
      <c r="K2263" t="s">
        <v>107</v>
      </c>
      <c r="L2263">
        <v>6</v>
      </c>
      <c r="O2263" t="s">
        <v>97</v>
      </c>
    </row>
    <row r="2264" spans="1:15" ht="25.5" x14ac:dyDescent="0.25">
      <c r="A2264" s="5" t="s">
        <v>102</v>
      </c>
      <c r="B2264" t="s">
        <v>4372</v>
      </c>
      <c r="C2264" s="6" t="s">
        <v>4384</v>
      </c>
      <c r="D2264" s="8" t="s">
        <v>4385</v>
      </c>
      <c r="E2264" s="6" t="s">
        <v>34</v>
      </c>
      <c r="F2264" s="6"/>
      <c r="G2264" s="6" t="s">
        <v>858</v>
      </c>
      <c r="H2264" s="8" t="s">
        <v>4386</v>
      </c>
      <c r="I2264" s="7" t="s">
        <v>26</v>
      </c>
      <c r="J2264" s="7"/>
      <c r="K2264" t="s">
        <v>107</v>
      </c>
      <c r="L2264">
        <v>5</v>
      </c>
      <c r="N2264" t="s">
        <v>18</v>
      </c>
      <c r="O2264" t="s">
        <v>97</v>
      </c>
    </row>
    <row r="2265" spans="1:15" ht="30" x14ac:dyDescent="0.25">
      <c r="A2265" s="5" t="s">
        <v>102</v>
      </c>
      <c r="B2265" t="s">
        <v>4372</v>
      </c>
      <c r="C2265" s="6" t="s">
        <v>4387</v>
      </c>
      <c r="D2265" s="7" t="s">
        <v>4388</v>
      </c>
      <c r="E2265" s="6" t="s">
        <v>34</v>
      </c>
      <c r="F2265" s="6"/>
      <c r="G2265" s="6" t="s">
        <v>16</v>
      </c>
      <c r="H2265" s="7" t="s">
        <v>4389</v>
      </c>
      <c r="I2265" s="7" t="s">
        <v>26</v>
      </c>
      <c r="J2265" s="7"/>
      <c r="K2265" t="s">
        <v>107</v>
      </c>
      <c r="L2265">
        <v>4</v>
      </c>
      <c r="N2265" t="s">
        <v>18</v>
      </c>
      <c r="O2265" t="s">
        <v>97</v>
      </c>
    </row>
    <row r="2266" spans="1:15" ht="30" x14ac:dyDescent="0.25">
      <c r="A2266" s="5" t="s">
        <v>102</v>
      </c>
      <c r="B2266" t="s">
        <v>4372</v>
      </c>
      <c r="C2266" s="6" t="s">
        <v>4387</v>
      </c>
      <c r="D2266" s="7" t="s">
        <v>4388</v>
      </c>
      <c r="E2266" s="6" t="s">
        <v>34</v>
      </c>
      <c r="F2266" s="6"/>
      <c r="G2266" s="6" t="s">
        <v>16</v>
      </c>
      <c r="H2266" s="7" t="s">
        <v>4389</v>
      </c>
      <c r="I2266" s="7" t="s">
        <v>26</v>
      </c>
      <c r="J2266" s="7"/>
      <c r="K2266" t="s">
        <v>107</v>
      </c>
      <c r="L2266">
        <v>4</v>
      </c>
      <c r="M2266" t="s">
        <v>18</v>
      </c>
      <c r="N2266" t="s">
        <v>18</v>
      </c>
      <c r="O2266" t="s">
        <v>97</v>
      </c>
    </row>
    <row r="2267" spans="1:15" ht="30" x14ac:dyDescent="0.25">
      <c r="A2267" s="5" t="s">
        <v>102</v>
      </c>
      <c r="B2267" t="s">
        <v>4372</v>
      </c>
      <c r="C2267" s="6" t="s">
        <v>4390</v>
      </c>
      <c r="D2267" s="7" t="s">
        <v>4391</v>
      </c>
      <c r="E2267" s="6" t="s">
        <v>15</v>
      </c>
      <c r="F2267" s="6">
        <v>100</v>
      </c>
      <c r="G2267" s="6" t="s">
        <v>858</v>
      </c>
      <c r="H2267" s="7" t="s">
        <v>4392</v>
      </c>
      <c r="I2267" s="7" t="s">
        <v>26</v>
      </c>
      <c r="J2267" s="7"/>
      <c r="K2267" t="s">
        <v>107</v>
      </c>
      <c r="L2267">
        <v>7</v>
      </c>
      <c r="O2267" t="s">
        <v>97</v>
      </c>
    </row>
    <row r="2268" spans="1:15" ht="30" x14ac:dyDescent="0.25">
      <c r="A2268" s="5" t="s">
        <v>102</v>
      </c>
      <c r="B2268" t="s">
        <v>4372</v>
      </c>
      <c r="C2268" s="6" t="s">
        <v>4393</v>
      </c>
      <c r="D2268" s="7" t="s">
        <v>4394</v>
      </c>
      <c r="E2268" s="6" t="s">
        <v>15</v>
      </c>
      <c r="F2268" s="6">
        <v>100</v>
      </c>
      <c r="G2268" s="6" t="s">
        <v>16</v>
      </c>
      <c r="H2268" s="7" t="s">
        <v>4395</v>
      </c>
      <c r="I2268" s="7" t="s">
        <v>26</v>
      </c>
      <c r="J2268" s="7"/>
      <c r="K2268" t="s">
        <v>107</v>
      </c>
      <c r="L2268">
        <v>3</v>
      </c>
      <c r="O2268" t="s">
        <v>97</v>
      </c>
    </row>
    <row r="2269" spans="1:15" ht="60" x14ac:dyDescent="0.25">
      <c r="A2269" s="5" t="s">
        <v>102</v>
      </c>
      <c r="B2269" t="s">
        <v>4372</v>
      </c>
      <c r="C2269" s="6" t="s">
        <v>4396</v>
      </c>
      <c r="D2269" s="7" t="s">
        <v>4397</v>
      </c>
      <c r="E2269" s="6" t="s">
        <v>15</v>
      </c>
      <c r="F2269" s="6">
        <v>100</v>
      </c>
      <c r="G2269" s="6" t="s">
        <v>858</v>
      </c>
      <c r="H2269" s="7" t="s">
        <v>4398</v>
      </c>
      <c r="I2269" s="7" t="s">
        <v>26</v>
      </c>
      <c r="J2269" s="7"/>
      <c r="K2269" t="s">
        <v>107</v>
      </c>
      <c r="L2269">
        <v>2</v>
      </c>
      <c r="O2269" t="s">
        <v>97</v>
      </c>
    </row>
    <row r="2270" spans="1:15" x14ac:dyDescent="0.25">
      <c r="A2270" s="5" t="s">
        <v>102</v>
      </c>
      <c r="B2270" t="s">
        <v>4372</v>
      </c>
      <c r="C2270" s="6"/>
      <c r="D2270" s="8" t="s">
        <v>4399</v>
      </c>
      <c r="E2270" s="6"/>
      <c r="F2270" s="6"/>
      <c r="G2270" s="6"/>
      <c r="H2270" s="7"/>
      <c r="I2270" s="7"/>
      <c r="J2270" s="7"/>
      <c r="K2270" t="s">
        <v>107</v>
      </c>
      <c r="L2270">
        <v>0</v>
      </c>
    </row>
    <row r="2271" spans="1:15" ht="30" x14ac:dyDescent="0.25">
      <c r="A2271" s="5" t="s">
        <v>102</v>
      </c>
      <c r="B2271" t="s">
        <v>4400</v>
      </c>
      <c r="C2271" s="6" t="s">
        <v>22</v>
      </c>
      <c r="D2271" s="7" t="s">
        <v>127</v>
      </c>
      <c r="E2271" s="6" t="s">
        <v>24</v>
      </c>
      <c r="F2271" s="6"/>
      <c r="G2271" s="6" t="s">
        <v>16</v>
      </c>
      <c r="H2271" s="7"/>
      <c r="I2271" s="7" t="s">
        <v>26</v>
      </c>
      <c r="J2271" s="7"/>
      <c r="K2271" t="s">
        <v>107</v>
      </c>
      <c r="L2271">
        <v>3</v>
      </c>
      <c r="O2271" t="s">
        <v>160</v>
      </c>
    </row>
    <row r="2272" spans="1:15" ht="30" x14ac:dyDescent="0.25">
      <c r="A2272" s="5" t="s">
        <v>102</v>
      </c>
      <c r="B2272" t="s">
        <v>4400</v>
      </c>
      <c r="C2272" s="6" t="s">
        <v>32</v>
      </c>
      <c r="D2272" s="7" t="s">
        <v>134</v>
      </c>
      <c r="E2272" s="6" t="s">
        <v>34</v>
      </c>
      <c r="F2272" s="6"/>
      <c r="G2272" s="6" t="s">
        <v>16</v>
      </c>
      <c r="H2272" s="7"/>
      <c r="I2272" s="7" t="s">
        <v>26</v>
      </c>
      <c r="J2272" s="7"/>
      <c r="K2272" t="s">
        <v>107</v>
      </c>
      <c r="L2272">
        <v>5</v>
      </c>
      <c r="O2272" t="s">
        <v>160</v>
      </c>
    </row>
    <row r="2273" spans="1:15" x14ac:dyDescent="0.25">
      <c r="A2273" s="5" t="s">
        <v>102</v>
      </c>
      <c r="B2273" t="s">
        <v>4400</v>
      </c>
      <c r="C2273" s="6" t="s">
        <v>1174</v>
      </c>
      <c r="D2273" s="7" t="s">
        <v>4401</v>
      </c>
      <c r="E2273" s="6" t="s">
        <v>41</v>
      </c>
      <c r="F2273" s="6"/>
      <c r="G2273" s="6" t="s">
        <v>16</v>
      </c>
      <c r="H2273" s="7"/>
      <c r="I2273" s="7" t="s">
        <v>26</v>
      </c>
      <c r="J2273" s="7"/>
      <c r="K2273" t="s">
        <v>107</v>
      </c>
      <c r="L2273">
        <v>1</v>
      </c>
      <c r="N2273" t="s">
        <v>18</v>
      </c>
      <c r="O2273" t="s">
        <v>160</v>
      </c>
    </row>
    <row r="2274" spans="1:15" x14ac:dyDescent="0.25">
      <c r="A2274" s="5" t="s">
        <v>102</v>
      </c>
      <c r="B2274" t="s">
        <v>4400</v>
      </c>
      <c r="C2274" s="6" t="s">
        <v>1337</v>
      </c>
      <c r="D2274" s="7" t="s">
        <v>3746</v>
      </c>
      <c r="E2274" s="6" t="s">
        <v>41</v>
      </c>
      <c r="F2274" s="6"/>
      <c r="G2274" s="6" t="s">
        <v>16</v>
      </c>
      <c r="H2274" s="7"/>
      <c r="I2274" s="7" t="s">
        <v>26</v>
      </c>
      <c r="J2274" s="7"/>
      <c r="K2274" t="s">
        <v>107</v>
      </c>
      <c r="L2274">
        <v>2</v>
      </c>
      <c r="M2274" t="s">
        <v>18</v>
      </c>
      <c r="O2274" t="s">
        <v>160</v>
      </c>
    </row>
    <row r="2275" spans="1:15" ht="30" x14ac:dyDescent="0.25">
      <c r="A2275" s="5" t="s">
        <v>102</v>
      </c>
      <c r="B2275" t="s">
        <v>4400</v>
      </c>
      <c r="C2275" s="6" t="s">
        <v>79</v>
      </c>
      <c r="D2275" s="7" t="s">
        <v>164</v>
      </c>
      <c r="E2275" s="6" t="s">
        <v>77</v>
      </c>
      <c r="F2275" s="6"/>
      <c r="G2275" s="6" t="s">
        <v>16</v>
      </c>
      <c r="H2275" s="7"/>
      <c r="I2275" s="7" t="s">
        <v>26</v>
      </c>
      <c r="J2275" s="7"/>
      <c r="K2275" t="s">
        <v>107</v>
      </c>
      <c r="L2275">
        <v>4</v>
      </c>
      <c r="O2275" t="s">
        <v>160</v>
      </c>
    </row>
    <row r="2276" spans="1:15" ht="30" x14ac:dyDescent="0.25">
      <c r="A2276" s="5" t="s">
        <v>102</v>
      </c>
      <c r="B2276" t="s">
        <v>4400</v>
      </c>
      <c r="C2276" s="6" t="s">
        <v>86</v>
      </c>
      <c r="D2276" s="7" t="s">
        <v>213</v>
      </c>
      <c r="E2276" s="6" t="s">
        <v>34</v>
      </c>
      <c r="F2276" s="6"/>
      <c r="G2276" s="6" t="s">
        <v>16</v>
      </c>
      <c r="H2276" s="7"/>
      <c r="I2276" s="7" t="s">
        <v>26</v>
      </c>
      <c r="J2276" s="7"/>
      <c r="K2276" t="s">
        <v>107</v>
      </c>
      <c r="L2276">
        <v>7</v>
      </c>
      <c r="O2276" t="s">
        <v>160</v>
      </c>
    </row>
    <row r="2277" spans="1:15" ht="30" x14ac:dyDescent="0.25">
      <c r="A2277" s="5" t="s">
        <v>102</v>
      </c>
      <c r="B2277" t="s">
        <v>4400</v>
      </c>
      <c r="C2277" s="6" t="s">
        <v>88</v>
      </c>
      <c r="D2277" s="7" t="s">
        <v>214</v>
      </c>
      <c r="E2277" s="6" t="s">
        <v>34</v>
      </c>
      <c r="F2277" s="6"/>
      <c r="G2277" s="6" t="s">
        <v>16</v>
      </c>
      <c r="H2277" s="7"/>
      <c r="I2277" s="7" t="s">
        <v>26</v>
      </c>
      <c r="J2277" s="7"/>
      <c r="K2277" t="s">
        <v>107</v>
      </c>
      <c r="L2277">
        <v>6</v>
      </c>
      <c r="O2277" t="s">
        <v>160</v>
      </c>
    </row>
    <row r="2278" spans="1:15" ht="45" x14ac:dyDescent="0.25">
      <c r="A2278" s="5" t="s">
        <v>102</v>
      </c>
      <c r="B2278" t="s">
        <v>4400</v>
      </c>
      <c r="C2278" s="6" t="s">
        <v>90</v>
      </c>
      <c r="D2278" s="7" t="s">
        <v>215</v>
      </c>
      <c r="E2278" s="6" t="s">
        <v>15</v>
      </c>
      <c r="F2278" s="6">
        <v>1</v>
      </c>
      <c r="G2278" s="6" t="s">
        <v>16</v>
      </c>
      <c r="H2278" s="7"/>
      <c r="I2278" s="7" t="s">
        <v>26</v>
      </c>
      <c r="J2278" s="7"/>
      <c r="K2278" t="s">
        <v>107</v>
      </c>
      <c r="L2278">
        <v>8</v>
      </c>
      <c r="O2278" t="s">
        <v>160</v>
      </c>
    </row>
    <row r="2279" spans="1:15" ht="60" x14ac:dyDescent="0.25">
      <c r="A2279" s="5" t="s">
        <v>102</v>
      </c>
      <c r="B2279" t="s">
        <v>4400</v>
      </c>
      <c r="C2279" s="6"/>
      <c r="D2279" s="7" t="s">
        <v>4402</v>
      </c>
      <c r="E2279" s="6"/>
      <c r="F2279" s="6"/>
      <c r="G2279" s="6"/>
      <c r="H2279" s="7"/>
      <c r="I2279" s="7"/>
      <c r="J2279" s="7"/>
      <c r="K2279" t="s">
        <v>107</v>
      </c>
      <c r="L2279">
        <v>0</v>
      </c>
      <c r="O2279" t="s">
        <v>160</v>
      </c>
    </row>
    <row r="2280" spans="1:15" ht="30" x14ac:dyDescent="0.25">
      <c r="A2280" s="5" t="s">
        <v>102</v>
      </c>
      <c r="B2280" t="s">
        <v>4403</v>
      </c>
      <c r="C2280" s="6" t="s">
        <v>22</v>
      </c>
      <c r="D2280" s="7" t="s">
        <v>535</v>
      </c>
      <c r="E2280" s="6" t="s">
        <v>24</v>
      </c>
      <c r="F2280" s="6"/>
      <c r="G2280" s="6" t="s">
        <v>16</v>
      </c>
      <c r="H2280" s="7" t="s">
        <v>25</v>
      </c>
      <c r="I2280" s="7" t="s">
        <v>26</v>
      </c>
      <c r="J2280" s="7"/>
      <c r="K2280" t="s">
        <v>107</v>
      </c>
      <c r="L2280">
        <v>13</v>
      </c>
      <c r="O2280" t="s">
        <v>97</v>
      </c>
    </row>
    <row r="2281" spans="1:15" x14ac:dyDescent="0.25">
      <c r="A2281" s="5" t="s">
        <v>102</v>
      </c>
      <c r="B2281" t="s">
        <v>4403</v>
      </c>
      <c r="C2281" t="s">
        <v>32</v>
      </c>
      <c r="D2281" s="11" t="s">
        <v>760</v>
      </c>
      <c r="E2281" t="s">
        <v>34</v>
      </c>
      <c r="G2281" t="s">
        <v>16</v>
      </c>
      <c r="H2281" s="11" t="s">
        <v>25</v>
      </c>
      <c r="I2281" t="s">
        <v>26</v>
      </c>
    </row>
    <row r="2282" spans="1:15" ht="60" x14ac:dyDescent="0.25">
      <c r="A2282" s="5" t="s">
        <v>102</v>
      </c>
      <c r="B2282" t="s">
        <v>4403</v>
      </c>
      <c r="C2282" s="6" t="s">
        <v>141</v>
      </c>
      <c r="D2282" s="7" t="s">
        <v>1304</v>
      </c>
      <c r="E2282" s="6" t="s">
        <v>41</v>
      </c>
      <c r="F2282" s="6"/>
      <c r="G2282" s="6" t="s">
        <v>16</v>
      </c>
      <c r="H2282" s="7" t="s">
        <v>4404</v>
      </c>
      <c r="I2282" s="7" t="s">
        <v>18</v>
      </c>
      <c r="J2282" s="7" t="s">
        <v>4405</v>
      </c>
      <c r="K2282" t="s">
        <v>107</v>
      </c>
      <c r="L2282">
        <v>1</v>
      </c>
      <c r="M2282" t="s">
        <v>18</v>
      </c>
      <c r="O2282" t="s">
        <v>97</v>
      </c>
    </row>
    <row r="2283" spans="1:15" x14ac:dyDescent="0.25">
      <c r="A2283" s="5" t="s">
        <v>102</v>
      </c>
      <c r="B2283" t="s">
        <v>4403</v>
      </c>
      <c r="C2283" t="s">
        <v>143</v>
      </c>
      <c r="D2283" s="11" t="s">
        <v>4406</v>
      </c>
      <c r="E2283" t="s">
        <v>15</v>
      </c>
      <c r="F2283">
        <v>50</v>
      </c>
      <c r="G2283" t="s">
        <v>16</v>
      </c>
      <c r="H2283" s="11" t="s">
        <v>4407</v>
      </c>
      <c r="I2283" t="s">
        <v>26</v>
      </c>
    </row>
    <row r="2284" spans="1:15" ht="60" x14ac:dyDescent="0.25">
      <c r="A2284" s="5" t="s">
        <v>102</v>
      </c>
      <c r="B2284" t="s">
        <v>4403</v>
      </c>
      <c r="C2284" s="6" t="s">
        <v>664</v>
      </c>
      <c r="D2284" s="7" t="s">
        <v>2063</v>
      </c>
      <c r="E2284" s="6" t="s">
        <v>41</v>
      </c>
      <c r="F2284" s="6"/>
      <c r="G2284" s="6" t="s">
        <v>16</v>
      </c>
      <c r="H2284" s="7" t="s">
        <v>4408</v>
      </c>
      <c r="I2284" s="7" t="s">
        <v>18</v>
      </c>
      <c r="J2284" s="7" t="s">
        <v>4405</v>
      </c>
      <c r="K2284" t="s">
        <v>107</v>
      </c>
      <c r="L2284">
        <v>2</v>
      </c>
      <c r="N2284" t="s">
        <v>18</v>
      </c>
      <c r="O2284" t="s">
        <v>97</v>
      </c>
    </row>
    <row r="2285" spans="1:15" x14ac:dyDescent="0.25">
      <c r="A2285" s="5" t="s">
        <v>102</v>
      </c>
      <c r="B2285" t="s">
        <v>4403</v>
      </c>
      <c r="C2285" t="s">
        <v>665</v>
      </c>
      <c r="D2285" s="11" t="s">
        <v>4294</v>
      </c>
      <c r="E2285" t="s">
        <v>15</v>
      </c>
      <c r="F2285">
        <v>50</v>
      </c>
      <c r="G2285" t="s">
        <v>16</v>
      </c>
      <c r="H2285" s="11" t="s">
        <v>4409</v>
      </c>
      <c r="I2285" t="s">
        <v>26</v>
      </c>
    </row>
    <row r="2286" spans="1:15" ht="60" x14ac:dyDescent="0.25">
      <c r="A2286" s="5" t="s">
        <v>102</v>
      </c>
      <c r="B2286" t="s">
        <v>4403</v>
      </c>
      <c r="C2286" s="6" t="s">
        <v>358</v>
      </c>
      <c r="D2286" s="7" t="s">
        <v>4410</v>
      </c>
      <c r="E2286" s="6" t="s">
        <v>41</v>
      </c>
      <c r="F2286" s="6"/>
      <c r="G2286" s="6" t="s">
        <v>16</v>
      </c>
      <c r="H2286" s="7" t="s">
        <v>4411</v>
      </c>
      <c r="I2286" s="7" t="s">
        <v>26</v>
      </c>
      <c r="J2286" s="7"/>
      <c r="K2286" t="s">
        <v>107</v>
      </c>
      <c r="L2286">
        <v>11</v>
      </c>
      <c r="N2286" t="s">
        <v>18</v>
      </c>
      <c r="O2286" t="s">
        <v>97</v>
      </c>
    </row>
    <row r="2287" spans="1:15" ht="30" x14ac:dyDescent="0.25">
      <c r="A2287" s="5" t="s">
        <v>102</v>
      </c>
      <c r="B2287" t="s">
        <v>4403</v>
      </c>
      <c r="C2287" s="6" t="s">
        <v>1491</v>
      </c>
      <c r="D2287" s="7" t="s">
        <v>4412</v>
      </c>
      <c r="E2287" s="6" t="s">
        <v>77</v>
      </c>
      <c r="F2287" s="6"/>
      <c r="G2287" s="6" t="s">
        <v>16</v>
      </c>
      <c r="H2287" s="7" t="s">
        <v>25</v>
      </c>
      <c r="I2287" s="7" t="s">
        <v>26</v>
      </c>
      <c r="J2287" s="7"/>
      <c r="K2287" t="s">
        <v>107</v>
      </c>
      <c r="L2287">
        <v>12</v>
      </c>
      <c r="O2287" t="s">
        <v>97</v>
      </c>
    </row>
    <row r="2288" spans="1:15" x14ac:dyDescent="0.25">
      <c r="A2288" s="5" t="s">
        <v>102</v>
      </c>
      <c r="B2288" t="s">
        <v>4403</v>
      </c>
      <c r="C2288" s="6" t="s">
        <v>4413</v>
      </c>
      <c r="D2288" s="8" t="s">
        <v>4414</v>
      </c>
      <c r="E2288" s="6" t="s">
        <v>15</v>
      </c>
      <c r="F2288" s="6">
        <v>25</v>
      </c>
      <c r="G2288" s="6" t="s">
        <v>16</v>
      </c>
      <c r="H2288" s="8" t="s">
        <v>4415</v>
      </c>
      <c r="I2288" s="7"/>
      <c r="J2288" s="7"/>
      <c r="K2288" t="s">
        <v>107</v>
      </c>
      <c r="L2288">
        <v>6</v>
      </c>
      <c r="O2288" s="8" t="s">
        <v>97</v>
      </c>
    </row>
    <row r="2289" spans="1:15" ht="45" x14ac:dyDescent="0.25">
      <c r="A2289" s="5" t="s">
        <v>102</v>
      </c>
      <c r="B2289" t="s">
        <v>4403</v>
      </c>
      <c r="C2289" s="6" t="s">
        <v>4416</v>
      </c>
      <c r="D2289" s="7" t="s">
        <v>4417</v>
      </c>
      <c r="E2289" s="6" t="s">
        <v>15</v>
      </c>
      <c r="F2289" s="6">
        <v>15</v>
      </c>
      <c r="G2289" s="6" t="s">
        <v>16</v>
      </c>
      <c r="H2289" s="7" t="s">
        <v>25</v>
      </c>
      <c r="I2289" s="7" t="s">
        <v>26</v>
      </c>
      <c r="J2289" s="7"/>
      <c r="K2289" t="s">
        <v>107</v>
      </c>
      <c r="L2289">
        <v>4</v>
      </c>
      <c r="O2289" t="s">
        <v>97</v>
      </c>
    </row>
    <row r="2290" spans="1:15" ht="45" x14ac:dyDescent="0.25">
      <c r="A2290" s="5" t="s">
        <v>102</v>
      </c>
      <c r="B2290" t="s">
        <v>4403</v>
      </c>
      <c r="C2290" s="6" t="s">
        <v>4418</v>
      </c>
      <c r="D2290" s="7" t="s">
        <v>4419</v>
      </c>
      <c r="E2290" s="6" t="s">
        <v>458</v>
      </c>
      <c r="F2290" s="6" t="s">
        <v>4420</v>
      </c>
      <c r="G2290" s="6" t="s">
        <v>858</v>
      </c>
      <c r="H2290" s="7" t="s">
        <v>4421</v>
      </c>
      <c r="I2290" s="7" t="s">
        <v>26</v>
      </c>
      <c r="J2290" s="7"/>
      <c r="K2290" t="s">
        <v>107</v>
      </c>
      <c r="L2290">
        <v>5</v>
      </c>
      <c r="O2290" t="s">
        <v>97</v>
      </c>
    </row>
    <row r="2291" spans="1:15" ht="30" x14ac:dyDescent="0.25">
      <c r="A2291" s="5" t="s">
        <v>102</v>
      </c>
      <c r="B2291" t="s">
        <v>4403</v>
      </c>
      <c r="C2291" t="s">
        <v>4422</v>
      </c>
      <c r="D2291" s="11" t="s">
        <v>4423</v>
      </c>
      <c r="E2291" t="s">
        <v>34</v>
      </c>
      <c r="G2291" t="s">
        <v>16</v>
      </c>
      <c r="H2291" s="11" t="s">
        <v>4424</v>
      </c>
      <c r="I2291" t="s">
        <v>18</v>
      </c>
      <c r="J2291" s="11" t="s">
        <v>4425</v>
      </c>
      <c r="O2291" t="s">
        <v>97</v>
      </c>
    </row>
    <row r="2292" spans="1:15" ht="75" x14ac:dyDescent="0.25">
      <c r="A2292" s="5" t="s">
        <v>102</v>
      </c>
      <c r="B2292" t="s">
        <v>4403</v>
      </c>
      <c r="C2292" t="s">
        <v>4426</v>
      </c>
      <c r="D2292" s="11" t="s">
        <v>4427</v>
      </c>
      <c r="E2292" t="s">
        <v>34</v>
      </c>
      <c r="G2292" t="s">
        <v>16</v>
      </c>
      <c r="H2292" s="11" t="s">
        <v>4428</v>
      </c>
      <c r="I2292" t="s">
        <v>18</v>
      </c>
      <c r="J2292" s="11" t="s">
        <v>4429</v>
      </c>
      <c r="O2292" t="s">
        <v>97</v>
      </c>
    </row>
    <row r="2293" spans="1:15" ht="30" x14ac:dyDescent="0.25">
      <c r="A2293" s="5" t="s">
        <v>102</v>
      </c>
      <c r="B2293" t="s">
        <v>4403</v>
      </c>
      <c r="C2293" t="s">
        <v>86</v>
      </c>
      <c r="D2293" s="11" t="s">
        <v>4430</v>
      </c>
      <c r="E2293" t="s">
        <v>34</v>
      </c>
      <c r="G2293" t="s">
        <v>16</v>
      </c>
      <c r="H2293" s="11" t="s">
        <v>25</v>
      </c>
      <c r="I2293" t="s">
        <v>26</v>
      </c>
      <c r="O2293" t="s">
        <v>97</v>
      </c>
    </row>
    <row r="2294" spans="1:15" ht="30" x14ac:dyDescent="0.25">
      <c r="A2294" s="5" t="s">
        <v>102</v>
      </c>
      <c r="B2294" t="s">
        <v>4403</v>
      </c>
      <c r="C2294" t="s">
        <v>88</v>
      </c>
      <c r="D2294" s="11" t="s">
        <v>4431</v>
      </c>
      <c r="E2294" t="s">
        <v>34</v>
      </c>
      <c r="G2294" t="s">
        <v>16</v>
      </c>
      <c r="H2294" s="11" t="s">
        <v>25</v>
      </c>
      <c r="I2294" t="s">
        <v>26</v>
      </c>
      <c r="O2294" t="s">
        <v>97</v>
      </c>
    </row>
    <row r="2295" spans="1:15" ht="45" x14ac:dyDescent="0.25">
      <c r="A2295" s="5" t="s">
        <v>102</v>
      </c>
      <c r="B2295" t="s">
        <v>4403</v>
      </c>
      <c r="C2295" s="6" t="s">
        <v>4432</v>
      </c>
      <c r="D2295" s="7" t="s">
        <v>4433</v>
      </c>
      <c r="E2295" s="6" t="s">
        <v>15</v>
      </c>
      <c r="F2295" s="6">
        <v>255</v>
      </c>
      <c r="G2295" s="6" t="s">
        <v>16</v>
      </c>
      <c r="H2295" s="7" t="s">
        <v>4434</v>
      </c>
      <c r="I2295" s="7" t="s">
        <v>26</v>
      </c>
      <c r="J2295" s="7"/>
      <c r="K2295" t="s">
        <v>107</v>
      </c>
      <c r="L2295">
        <v>7</v>
      </c>
      <c r="O2295" t="s">
        <v>97</v>
      </c>
    </row>
    <row r="2296" spans="1:15" x14ac:dyDescent="0.25">
      <c r="A2296" s="5" t="s">
        <v>102</v>
      </c>
      <c r="B2296" t="s">
        <v>4403</v>
      </c>
      <c r="C2296" s="6" t="s">
        <v>4435</v>
      </c>
      <c r="D2296" s="7" t="s">
        <v>4436</v>
      </c>
      <c r="E2296" s="6" t="s">
        <v>15</v>
      </c>
      <c r="F2296" s="6">
        <v>255</v>
      </c>
      <c r="G2296" s="6" t="s">
        <v>16</v>
      </c>
      <c r="H2296" s="7" t="s">
        <v>4437</v>
      </c>
      <c r="I2296" s="7" t="s">
        <v>26</v>
      </c>
      <c r="J2296" s="7"/>
      <c r="K2296" t="s">
        <v>107</v>
      </c>
      <c r="L2296">
        <v>8</v>
      </c>
      <c r="O2296" t="s">
        <v>97</v>
      </c>
    </row>
    <row r="2297" spans="1:15" ht="105" x14ac:dyDescent="0.25">
      <c r="A2297" s="5" t="s">
        <v>102</v>
      </c>
      <c r="B2297" t="s">
        <v>4403</v>
      </c>
      <c r="C2297" s="6" t="s">
        <v>4438</v>
      </c>
      <c r="D2297" s="7" t="s">
        <v>4439</v>
      </c>
      <c r="E2297" s="6" t="s">
        <v>15</v>
      </c>
      <c r="F2297" s="6">
        <v>100</v>
      </c>
      <c r="G2297" s="6" t="s">
        <v>16</v>
      </c>
      <c r="H2297" s="7" t="s">
        <v>4440</v>
      </c>
      <c r="I2297" s="7" t="s">
        <v>18</v>
      </c>
      <c r="J2297" s="7" t="s">
        <v>4441</v>
      </c>
      <c r="K2297" t="s">
        <v>107</v>
      </c>
      <c r="L2297">
        <v>3</v>
      </c>
      <c r="M2297" t="s">
        <v>18</v>
      </c>
      <c r="O2297" t="s">
        <v>97</v>
      </c>
    </row>
    <row r="2298" spans="1:15" x14ac:dyDescent="0.25">
      <c r="A2298" s="5" t="s">
        <v>102</v>
      </c>
      <c r="B2298" t="s">
        <v>4403</v>
      </c>
      <c r="C2298" t="s">
        <v>92</v>
      </c>
      <c r="D2298" s="11" t="s">
        <v>760</v>
      </c>
      <c r="E2298" t="s">
        <v>34</v>
      </c>
      <c r="G2298" t="s">
        <v>16</v>
      </c>
      <c r="H2298" s="11" t="s">
        <v>25</v>
      </c>
      <c r="I2298" t="s">
        <v>26</v>
      </c>
    </row>
    <row r="2299" spans="1:15" ht="135" x14ac:dyDescent="0.25">
      <c r="A2299" s="5" t="s">
        <v>102</v>
      </c>
      <c r="B2299" t="s">
        <v>4403</v>
      </c>
      <c r="C2299" s="6" t="s">
        <v>2376</v>
      </c>
      <c r="D2299" s="7" t="s">
        <v>4442</v>
      </c>
      <c r="E2299" s="6" t="s">
        <v>34</v>
      </c>
      <c r="F2299" s="6"/>
      <c r="G2299" s="6" t="s">
        <v>16</v>
      </c>
      <c r="H2299" s="7" t="s">
        <v>4443</v>
      </c>
      <c r="I2299" s="7" t="s">
        <v>18</v>
      </c>
      <c r="J2299" s="7" t="s">
        <v>4444</v>
      </c>
      <c r="K2299" t="s">
        <v>107</v>
      </c>
      <c r="L2299">
        <v>10</v>
      </c>
      <c r="M2299" t="s">
        <v>18</v>
      </c>
      <c r="N2299" t="s">
        <v>18</v>
      </c>
      <c r="O2299" t="s">
        <v>97</v>
      </c>
    </row>
    <row r="2300" spans="1:15" ht="45" x14ac:dyDescent="0.25">
      <c r="A2300" s="5" t="s">
        <v>102</v>
      </c>
      <c r="B2300" t="s">
        <v>4403</v>
      </c>
      <c r="C2300" s="6" t="s">
        <v>2379</v>
      </c>
      <c r="D2300" s="7" t="s">
        <v>4442</v>
      </c>
      <c r="E2300" s="6" t="s">
        <v>758</v>
      </c>
      <c r="F2300" s="6"/>
      <c r="G2300" s="6" t="s">
        <v>16</v>
      </c>
      <c r="H2300" s="7" t="s">
        <v>4443</v>
      </c>
      <c r="I2300" s="7" t="s">
        <v>26</v>
      </c>
      <c r="J2300" s="7"/>
      <c r="K2300" s="46" t="s">
        <v>107</v>
      </c>
      <c r="L2300">
        <v>9</v>
      </c>
      <c r="M2300" t="s">
        <v>18</v>
      </c>
      <c r="O2300" t="s">
        <v>97</v>
      </c>
    </row>
    <row r="2301" spans="1:15" ht="60" x14ac:dyDescent="0.25">
      <c r="A2301" s="5" t="s">
        <v>102</v>
      </c>
      <c r="B2301" t="s">
        <v>4403</v>
      </c>
      <c r="C2301" s="6"/>
      <c r="D2301" s="7" t="s">
        <v>4445</v>
      </c>
      <c r="E2301" s="6"/>
      <c r="F2301" s="6"/>
      <c r="G2301" s="6"/>
      <c r="H2301" s="7"/>
      <c r="I2301" s="7"/>
      <c r="J2301" s="7"/>
      <c r="K2301" t="s">
        <v>107</v>
      </c>
      <c r="L2301">
        <v>0</v>
      </c>
    </row>
    <row r="2302" spans="1:15" ht="30" x14ac:dyDescent="0.25">
      <c r="A2302" s="5" t="s">
        <v>102</v>
      </c>
      <c r="B2302" t="s">
        <v>4446</v>
      </c>
      <c r="C2302" s="6" t="s">
        <v>22</v>
      </c>
      <c r="D2302" s="7" t="s">
        <v>535</v>
      </c>
      <c r="E2302" s="6" t="s">
        <v>24</v>
      </c>
      <c r="F2302" s="6"/>
      <c r="G2302" s="6" t="s">
        <v>16</v>
      </c>
      <c r="H2302" s="7" t="s">
        <v>25</v>
      </c>
      <c r="I2302" s="7" t="s">
        <v>26</v>
      </c>
      <c r="J2302" s="7"/>
      <c r="K2302" t="s">
        <v>107</v>
      </c>
      <c r="L2302">
        <v>14</v>
      </c>
      <c r="O2302" t="s">
        <v>97</v>
      </c>
    </row>
    <row r="2303" spans="1:15" ht="30" x14ac:dyDescent="0.25">
      <c r="A2303" s="5" t="s">
        <v>102</v>
      </c>
      <c r="B2303" t="s">
        <v>4446</v>
      </c>
      <c r="C2303" t="s">
        <v>4447</v>
      </c>
      <c r="D2303" s="11" t="s">
        <v>4448</v>
      </c>
      <c r="E2303" t="s">
        <v>15</v>
      </c>
      <c r="F2303">
        <v>100</v>
      </c>
      <c r="G2303" t="s">
        <v>16</v>
      </c>
      <c r="H2303" s="11" t="s">
        <v>4449</v>
      </c>
      <c r="I2303" t="s">
        <v>26</v>
      </c>
    </row>
    <row r="2304" spans="1:15" x14ac:dyDescent="0.25">
      <c r="A2304" s="5" t="s">
        <v>102</v>
      </c>
      <c r="B2304" t="s">
        <v>4446</v>
      </c>
      <c r="C2304" t="s">
        <v>32</v>
      </c>
      <c r="D2304" s="11" t="s">
        <v>760</v>
      </c>
      <c r="E2304" t="s">
        <v>34</v>
      </c>
      <c r="G2304" t="s">
        <v>16</v>
      </c>
      <c r="H2304" s="11" t="s">
        <v>25</v>
      </c>
      <c r="I2304" t="s">
        <v>26</v>
      </c>
    </row>
    <row r="2305" spans="1:15" ht="30" x14ac:dyDescent="0.25">
      <c r="A2305" s="5" t="s">
        <v>102</v>
      </c>
      <c r="B2305" t="s">
        <v>4446</v>
      </c>
      <c r="C2305" s="6" t="s">
        <v>4450</v>
      </c>
      <c r="D2305" s="7" t="s">
        <v>4451</v>
      </c>
      <c r="E2305" s="6" t="s">
        <v>15</v>
      </c>
      <c r="F2305" s="6">
        <v>100</v>
      </c>
      <c r="G2305" s="6" t="s">
        <v>16</v>
      </c>
      <c r="H2305" s="7" t="s">
        <v>4452</v>
      </c>
      <c r="I2305" s="7" t="s">
        <v>26</v>
      </c>
      <c r="J2305" s="7"/>
      <c r="K2305" t="s">
        <v>107</v>
      </c>
      <c r="L2305">
        <v>5</v>
      </c>
      <c r="M2305" t="s">
        <v>18</v>
      </c>
      <c r="O2305" t="s">
        <v>97</v>
      </c>
    </row>
    <row r="2306" spans="1:15" ht="135" x14ac:dyDescent="0.25">
      <c r="A2306" s="5" t="s">
        <v>102</v>
      </c>
      <c r="B2306" t="s">
        <v>4446</v>
      </c>
      <c r="C2306" s="6" t="s">
        <v>4453</v>
      </c>
      <c r="D2306" s="7" t="s">
        <v>4454</v>
      </c>
      <c r="E2306" s="6" t="s">
        <v>15</v>
      </c>
      <c r="F2306" s="6">
        <v>100</v>
      </c>
      <c r="G2306" s="6" t="s">
        <v>16</v>
      </c>
      <c r="H2306" s="7" t="s">
        <v>4455</v>
      </c>
      <c r="I2306" s="7" t="s">
        <v>18</v>
      </c>
      <c r="J2306" s="7" t="s">
        <v>4456</v>
      </c>
      <c r="K2306" t="s">
        <v>107</v>
      </c>
      <c r="L2306">
        <v>6</v>
      </c>
      <c r="M2306" t="s">
        <v>18</v>
      </c>
      <c r="O2306" t="s">
        <v>97</v>
      </c>
    </row>
    <row r="2307" spans="1:15" ht="30" x14ac:dyDescent="0.25">
      <c r="A2307" s="5" t="s">
        <v>102</v>
      </c>
      <c r="B2307" t="s">
        <v>4446</v>
      </c>
      <c r="C2307" s="6" t="s">
        <v>141</v>
      </c>
      <c r="D2307" s="7" t="s">
        <v>1304</v>
      </c>
      <c r="E2307" s="6" t="s">
        <v>41</v>
      </c>
      <c r="F2307" s="6"/>
      <c r="G2307" s="6" t="s">
        <v>16</v>
      </c>
      <c r="H2307" s="7" t="s">
        <v>4457</v>
      </c>
      <c r="I2307" s="7" t="s">
        <v>26</v>
      </c>
      <c r="J2307" s="7"/>
      <c r="K2307" t="s">
        <v>107</v>
      </c>
      <c r="L2307">
        <v>1</v>
      </c>
      <c r="N2307" t="s">
        <v>18</v>
      </c>
      <c r="O2307" t="s">
        <v>97</v>
      </c>
    </row>
    <row r="2308" spans="1:15" ht="30" x14ac:dyDescent="0.25">
      <c r="A2308" s="5" t="s">
        <v>102</v>
      </c>
      <c r="B2308" t="s">
        <v>4446</v>
      </c>
      <c r="C2308" s="6" t="s">
        <v>143</v>
      </c>
      <c r="D2308" s="7" t="s">
        <v>4458</v>
      </c>
      <c r="E2308" s="6" t="s">
        <v>15</v>
      </c>
      <c r="F2308" s="6">
        <v>50</v>
      </c>
      <c r="G2308" s="6" t="s">
        <v>16</v>
      </c>
      <c r="H2308" s="7" t="s">
        <v>4457</v>
      </c>
      <c r="I2308" s="7" t="s">
        <v>26</v>
      </c>
      <c r="J2308" s="7"/>
      <c r="K2308" t="s">
        <v>107</v>
      </c>
      <c r="L2308">
        <v>3</v>
      </c>
      <c r="O2308" t="s">
        <v>97</v>
      </c>
    </row>
    <row r="2309" spans="1:15" x14ac:dyDescent="0.25">
      <c r="A2309" s="5" t="s">
        <v>102</v>
      </c>
      <c r="B2309" t="s">
        <v>4446</v>
      </c>
      <c r="C2309" s="6" t="s">
        <v>998</v>
      </c>
      <c r="D2309" s="7" t="s">
        <v>4459</v>
      </c>
      <c r="E2309" s="6" t="s">
        <v>41</v>
      </c>
      <c r="F2309" s="6"/>
      <c r="G2309" s="6" t="s">
        <v>16</v>
      </c>
      <c r="H2309" s="7" t="s">
        <v>4460</v>
      </c>
      <c r="I2309" s="7" t="s">
        <v>26</v>
      </c>
      <c r="J2309" s="7"/>
      <c r="K2309" t="s">
        <v>107</v>
      </c>
      <c r="L2309">
        <v>2</v>
      </c>
      <c r="N2309" t="s">
        <v>18</v>
      </c>
      <c r="O2309" t="s">
        <v>97</v>
      </c>
    </row>
    <row r="2310" spans="1:15" ht="30" x14ac:dyDescent="0.25">
      <c r="A2310" s="5" t="s">
        <v>102</v>
      </c>
      <c r="B2310" t="s">
        <v>4446</v>
      </c>
      <c r="C2310" s="6" t="s">
        <v>999</v>
      </c>
      <c r="D2310" s="7" t="s">
        <v>4461</v>
      </c>
      <c r="E2310" s="6" t="s">
        <v>15</v>
      </c>
      <c r="F2310" s="6">
        <v>50</v>
      </c>
      <c r="G2310" s="6" t="s">
        <v>16</v>
      </c>
      <c r="H2310" s="7" t="s">
        <v>4460</v>
      </c>
      <c r="I2310" s="7" t="s">
        <v>26</v>
      </c>
      <c r="J2310" s="7"/>
      <c r="K2310" t="s">
        <v>107</v>
      </c>
      <c r="L2310">
        <v>4</v>
      </c>
      <c r="O2310" t="s">
        <v>97</v>
      </c>
    </row>
    <row r="2311" spans="1:15" ht="45" x14ac:dyDescent="0.25">
      <c r="A2311" s="5" t="s">
        <v>102</v>
      </c>
      <c r="B2311" t="s">
        <v>4446</v>
      </c>
      <c r="C2311" s="6" t="s">
        <v>358</v>
      </c>
      <c r="D2311" s="9" t="s">
        <v>4462</v>
      </c>
      <c r="E2311" s="6" t="s">
        <v>41</v>
      </c>
      <c r="F2311" s="6"/>
      <c r="G2311" s="6" t="s">
        <v>16</v>
      </c>
      <c r="H2311" s="7" t="s">
        <v>4463</v>
      </c>
      <c r="I2311" s="7" t="s">
        <v>26</v>
      </c>
      <c r="J2311" s="7"/>
      <c r="K2311" t="s">
        <v>107</v>
      </c>
      <c r="L2311">
        <v>12</v>
      </c>
      <c r="N2311" t="s">
        <v>18</v>
      </c>
      <c r="O2311" t="s">
        <v>97</v>
      </c>
    </row>
    <row r="2312" spans="1:15" x14ac:dyDescent="0.25">
      <c r="A2312" s="5" t="s">
        <v>102</v>
      </c>
      <c r="B2312" t="s">
        <v>4446</v>
      </c>
      <c r="C2312" t="s">
        <v>2365</v>
      </c>
      <c r="D2312" s="11" t="s">
        <v>4423</v>
      </c>
      <c r="E2312" t="s">
        <v>34</v>
      </c>
      <c r="G2312" t="s">
        <v>16</v>
      </c>
      <c r="H2312" s="11" t="s">
        <v>25</v>
      </c>
      <c r="I2312" t="s">
        <v>26</v>
      </c>
    </row>
    <row r="2313" spans="1:15" ht="45" x14ac:dyDescent="0.25">
      <c r="A2313" s="5" t="s">
        <v>102</v>
      </c>
      <c r="B2313" t="s">
        <v>4446</v>
      </c>
      <c r="C2313" s="6" t="s">
        <v>4464</v>
      </c>
      <c r="D2313" s="7" t="s">
        <v>4465</v>
      </c>
      <c r="E2313" s="6" t="s">
        <v>77</v>
      </c>
      <c r="F2313" s="6"/>
      <c r="G2313" s="6" t="s">
        <v>16</v>
      </c>
      <c r="H2313" s="7" t="s">
        <v>25</v>
      </c>
      <c r="I2313" s="7" t="s">
        <v>18</v>
      </c>
      <c r="J2313" s="7" t="s">
        <v>4466</v>
      </c>
      <c r="K2313" t="s">
        <v>107</v>
      </c>
      <c r="L2313">
        <v>13</v>
      </c>
      <c r="O2313" t="s">
        <v>97</v>
      </c>
    </row>
    <row r="2314" spans="1:15" ht="30" x14ac:dyDescent="0.25">
      <c r="A2314" s="5" t="s">
        <v>102</v>
      </c>
      <c r="B2314" t="s">
        <v>4446</v>
      </c>
      <c r="C2314" s="6" t="s">
        <v>4467</v>
      </c>
      <c r="D2314" s="7" t="s">
        <v>4468</v>
      </c>
      <c r="E2314" s="6" t="s">
        <v>15</v>
      </c>
      <c r="F2314" s="6">
        <v>25</v>
      </c>
      <c r="G2314" s="6" t="s">
        <v>16</v>
      </c>
      <c r="H2314" s="7" t="s">
        <v>4469</v>
      </c>
      <c r="I2314" s="7" t="s">
        <v>26</v>
      </c>
      <c r="J2314" s="7"/>
      <c r="K2314" t="s">
        <v>107</v>
      </c>
      <c r="L2314">
        <v>7</v>
      </c>
      <c r="O2314" t="s">
        <v>97</v>
      </c>
    </row>
    <row r="2315" spans="1:15" ht="25.5" x14ac:dyDescent="0.25">
      <c r="A2315" s="5" t="s">
        <v>102</v>
      </c>
      <c r="B2315" t="s">
        <v>4446</v>
      </c>
      <c r="C2315" s="6" t="s">
        <v>4470</v>
      </c>
      <c r="D2315" s="8" t="s">
        <v>4471</v>
      </c>
      <c r="E2315" s="6" t="s">
        <v>15</v>
      </c>
      <c r="F2315" s="6">
        <v>25</v>
      </c>
      <c r="G2315" s="6" t="s">
        <v>16</v>
      </c>
      <c r="H2315" s="8" t="s">
        <v>4472</v>
      </c>
      <c r="I2315" s="7"/>
      <c r="J2315" s="7"/>
      <c r="K2315" t="s">
        <v>107</v>
      </c>
      <c r="L2315">
        <v>9</v>
      </c>
      <c r="O2315" s="8" t="s">
        <v>97</v>
      </c>
    </row>
    <row r="2316" spans="1:15" x14ac:dyDescent="0.25">
      <c r="A2316" s="5" t="s">
        <v>102</v>
      </c>
      <c r="B2316" t="s">
        <v>4446</v>
      </c>
      <c r="C2316" s="6" t="s">
        <v>4473</v>
      </c>
      <c r="D2316" s="9" t="s">
        <v>4474</v>
      </c>
      <c r="E2316" s="6" t="s">
        <v>15</v>
      </c>
      <c r="F2316" s="6">
        <v>25</v>
      </c>
      <c r="G2316" s="6" t="s">
        <v>16</v>
      </c>
      <c r="H2316" s="7" t="s">
        <v>4475</v>
      </c>
      <c r="I2316" s="7" t="s">
        <v>26</v>
      </c>
      <c r="J2316" s="7"/>
      <c r="K2316" t="s">
        <v>107</v>
      </c>
      <c r="L2316">
        <v>8</v>
      </c>
      <c r="O2316" t="s">
        <v>97</v>
      </c>
    </row>
    <row r="2317" spans="1:15" ht="30" x14ac:dyDescent="0.25">
      <c r="A2317" s="5" t="s">
        <v>102</v>
      </c>
      <c r="B2317" t="s">
        <v>4446</v>
      </c>
      <c r="C2317" t="s">
        <v>86</v>
      </c>
      <c r="D2317" s="11" t="s">
        <v>4430</v>
      </c>
      <c r="E2317" t="s">
        <v>34</v>
      </c>
      <c r="G2317" t="s">
        <v>16</v>
      </c>
      <c r="H2317" s="11" t="s">
        <v>25</v>
      </c>
      <c r="I2317" t="s">
        <v>26</v>
      </c>
    </row>
    <row r="2318" spans="1:15" ht="30" x14ac:dyDescent="0.25">
      <c r="A2318" s="5" t="s">
        <v>102</v>
      </c>
      <c r="B2318" t="s">
        <v>4446</v>
      </c>
      <c r="C2318" t="s">
        <v>88</v>
      </c>
      <c r="D2318" s="11" t="s">
        <v>4431</v>
      </c>
      <c r="E2318" t="s">
        <v>34</v>
      </c>
      <c r="G2318" t="s">
        <v>16</v>
      </c>
      <c r="H2318" s="11" t="s">
        <v>25</v>
      </c>
      <c r="I2318" t="s">
        <v>26</v>
      </c>
    </row>
    <row r="2319" spans="1:15" x14ac:dyDescent="0.25">
      <c r="A2319" s="5" t="s">
        <v>102</v>
      </c>
      <c r="B2319" t="s">
        <v>4446</v>
      </c>
      <c r="C2319" t="s">
        <v>92</v>
      </c>
      <c r="D2319" s="11" t="s">
        <v>760</v>
      </c>
      <c r="E2319" t="s">
        <v>34</v>
      </c>
      <c r="G2319" t="s">
        <v>16</v>
      </c>
      <c r="H2319" s="11" t="s">
        <v>25</v>
      </c>
      <c r="I2319" t="s">
        <v>26</v>
      </c>
    </row>
    <row r="2320" spans="1:15" ht="120" x14ac:dyDescent="0.25">
      <c r="A2320" s="5" t="s">
        <v>102</v>
      </c>
      <c r="B2320" t="s">
        <v>4446</v>
      </c>
      <c r="C2320" s="6" t="s">
        <v>2376</v>
      </c>
      <c r="D2320" s="7" t="s">
        <v>4476</v>
      </c>
      <c r="E2320" s="6" t="s">
        <v>34</v>
      </c>
      <c r="F2320" s="6"/>
      <c r="G2320" s="6" t="s">
        <v>16</v>
      </c>
      <c r="H2320" s="7" t="s">
        <v>4477</v>
      </c>
      <c r="I2320" s="7" t="s">
        <v>18</v>
      </c>
      <c r="J2320" s="7" t="s">
        <v>4478</v>
      </c>
      <c r="K2320" t="s">
        <v>107</v>
      </c>
      <c r="L2320">
        <v>11</v>
      </c>
      <c r="M2320" t="s">
        <v>18</v>
      </c>
      <c r="O2320" t="s">
        <v>97</v>
      </c>
    </row>
    <row r="2321" spans="1:15" ht="75" x14ac:dyDescent="0.25">
      <c r="A2321" s="5" t="s">
        <v>102</v>
      </c>
      <c r="B2321" t="s">
        <v>4446</v>
      </c>
      <c r="C2321" s="6" t="s">
        <v>2379</v>
      </c>
      <c r="D2321" s="7" t="s">
        <v>4476</v>
      </c>
      <c r="E2321" s="6" t="s">
        <v>758</v>
      </c>
      <c r="F2321" s="6"/>
      <c r="G2321" s="6" t="s">
        <v>16</v>
      </c>
      <c r="H2321" s="7" t="s">
        <v>4477</v>
      </c>
      <c r="I2321" s="7" t="s">
        <v>26</v>
      </c>
      <c r="J2321" s="7"/>
      <c r="K2321" t="s">
        <v>107</v>
      </c>
      <c r="L2321">
        <v>10</v>
      </c>
      <c r="M2321" t="s">
        <v>18</v>
      </c>
      <c r="O2321" t="s">
        <v>97</v>
      </c>
    </row>
    <row r="2322" spans="1:15" ht="45" x14ac:dyDescent="0.25">
      <c r="A2322" s="5" t="s">
        <v>102</v>
      </c>
      <c r="B2322" t="s">
        <v>4446</v>
      </c>
      <c r="C2322" s="6"/>
      <c r="D2322" s="7" t="s">
        <v>4479</v>
      </c>
      <c r="E2322" s="6"/>
      <c r="F2322" s="6"/>
      <c r="G2322" s="6"/>
      <c r="H2322" s="7"/>
      <c r="I2322" s="7"/>
      <c r="J2322" s="7"/>
      <c r="K2322" t="s">
        <v>107</v>
      </c>
      <c r="L2322">
        <v>0</v>
      </c>
    </row>
    <row r="2323" spans="1:15" ht="45" x14ac:dyDescent="0.25">
      <c r="A2323" s="5" t="s">
        <v>102</v>
      </c>
      <c r="B2323" t="s">
        <v>4480</v>
      </c>
      <c r="C2323" s="6" t="s">
        <v>22</v>
      </c>
      <c r="D2323" s="7" t="s">
        <v>2819</v>
      </c>
      <c r="E2323" s="6" t="s">
        <v>24</v>
      </c>
      <c r="F2323" s="6"/>
      <c r="G2323" s="6" t="s">
        <v>16</v>
      </c>
      <c r="H2323" s="7" t="s">
        <v>25</v>
      </c>
      <c r="I2323" s="7"/>
      <c r="J2323" s="7"/>
    </row>
    <row r="2324" spans="1:15" x14ac:dyDescent="0.25">
      <c r="A2324" s="5" t="s">
        <v>102</v>
      </c>
      <c r="B2324" t="s">
        <v>4480</v>
      </c>
      <c r="C2324" s="6" t="s">
        <v>32</v>
      </c>
      <c r="D2324" s="11" t="s">
        <v>2820</v>
      </c>
      <c r="E2324" s="6" t="s">
        <v>34</v>
      </c>
      <c r="F2324" s="6"/>
      <c r="G2324" s="6" t="s">
        <v>16</v>
      </c>
      <c r="H2324" s="7" t="s">
        <v>25</v>
      </c>
      <c r="I2324" s="7"/>
      <c r="J2324" s="7"/>
    </row>
    <row r="2325" spans="1:15" x14ac:dyDescent="0.25">
      <c r="A2325" s="5" t="s">
        <v>102</v>
      </c>
      <c r="B2325" t="s">
        <v>4480</v>
      </c>
      <c r="C2325" s="6" t="s">
        <v>273</v>
      </c>
      <c r="D2325" s="7" t="s">
        <v>4481</v>
      </c>
      <c r="E2325" s="6" t="s">
        <v>41</v>
      </c>
      <c r="F2325" s="6"/>
      <c r="G2325" s="6" t="s">
        <v>16</v>
      </c>
      <c r="H2325" s="7"/>
      <c r="I2325" s="7"/>
      <c r="J2325" s="7"/>
    </row>
    <row r="2326" spans="1:15" x14ac:dyDescent="0.25">
      <c r="A2326" s="5" t="s">
        <v>102</v>
      </c>
      <c r="B2326" t="s">
        <v>4480</v>
      </c>
      <c r="C2326" s="6" t="s">
        <v>1453</v>
      </c>
      <c r="D2326" s="7" t="s">
        <v>4482</v>
      </c>
      <c r="E2326" s="6" t="s">
        <v>41</v>
      </c>
      <c r="F2326" s="6"/>
      <c r="G2326" s="6" t="s">
        <v>16</v>
      </c>
      <c r="H2326" s="7"/>
      <c r="I2326" s="7"/>
      <c r="J2326" s="7"/>
    </row>
    <row r="2327" spans="1:15" x14ac:dyDescent="0.25">
      <c r="A2327" s="5" t="s">
        <v>102</v>
      </c>
      <c r="B2327" t="s">
        <v>4480</v>
      </c>
      <c r="C2327" s="6" t="s">
        <v>4483</v>
      </c>
      <c r="D2327" s="7" t="s">
        <v>4484</v>
      </c>
      <c r="E2327" s="6" t="s">
        <v>15</v>
      </c>
      <c r="F2327" s="6">
        <v>20</v>
      </c>
      <c r="G2327" s="6" t="s">
        <v>16</v>
      </c>
      <c r="H2327" s="7"/>
      <c r="I2327" s="7"/>
      <c r="J2327" s="7"/>
    </row>
    <row r="2328" spans="1:15" ht="30" x14ac:dyDescent="0.25">
      <c r="A2328" s="5" t="s">
        <v>102</v>
      </c>
      <c r="B2328" t="s">
        <v>4480</v>
      </c>
      <c r="C2328" s="6" t="s">
        <v>4485</v>
      </c>
      <c r="D2328" s="7" t="s">
        <v>4486</v>
      </c>
      <c r="E2328" s="6" t="s">
        <v>458</v>
      </c>
      <c r="F2328" s="6"/>
      <c r="G2328" s="6" t="s">
        <v>16</v>
      </c>
      <c r="H2328" s="7"/>
      <c r="I2328" s="7"/>
      <c r="J2328" s="7"/>
    </row>
    <row r="2329" spans="1:15" ht="30" x14ac:dyDescent="0.25">
      <c r="A2329" s="5" t="s">
        <v>102</v>
      </c>
      <c r="B2329" t="s">
        <v>4480</v>
      </c>
      <c r="C2329" s="6" t="s">
        <v>4487</v>
      </c>
      <c r="D2329" s="7" t="s">
        <v>4488</v>
      </c>
      <c r="E2329" s="6" t="s">
        <v>34</v>
      </c>
      <c r="F2329" s="6"/>
      <c r="G2329" s="6" t="s">
        <v>16</v>
      </c>
      <c r="H2329" s="7"/>
      <c r="I2329" s="7"/>
      <c r="J2329" s="7"/>
    </row>
    <row r="2330" spans="1:15" ht="30" x14ac:dyDescent="0.25">
      <c r="A2330" s="5" t="s">
        <v>102</v>
      </c>
      <c r="B2330" t="s">
        <v>4480</v>
      </c>
      <c r="C2330" s="6" t="s">
        <v>4489</v>
      </c>
      <c r="D2330" s="7" t="s">
        <v>4490</v>
      </c>
      <c r="E2330" s="6" t="s">
        <v>758</v>
      </c>
      <c r="F2330" s="6"/>
      <c r="G2330" s="6" t="s">
        <v>16</v>
      </c>
      <c r="H2330" s="7"/>
      <c r="I2330" s="7"/>
      <c r="J2330" s="7"/>
    </row>
    <row r="2331" spans="1:15" ht="30" x14ac:dyDescent="0.25">
      <c r="A2331" s="5" t="s">
        <v>102</v>
      </c>
      <c r="B2331" t="s">
        <v>4480</v>
      </c>
      <c r="C2331" s="6" t="s">
        <v>4491</v>
      </c>
      <c r="D2331" s="7" t="s">
        <v>4492</v>
      </c>
      <c r="E2331" s="6" t="s">
        <v>34</v>
      </c>
      <c r="F2331" s="6"/>
      <c r="G2331" s="6" t="s">
        <v>16</v>
      </c>
      <c r="H2331" s="7"/>
      <c r="I2331" s="7"/>
      <c r="J2331" s="7"/>
    </row>
    <row r="2332" spans="1:15" ht="30" x14ac:dyDescent="0.25">
      <c r="A2332" s="5" t="s">
        <v>102</v>
      </c>
      <c r="B2332" t="s">
        <v>4480</v>
      </c>
      <c r="C2332" s="6" t="s">
        <v>4493</v>
      </c>
      <c r="D2332" s="7" t="s">
        <v>4494</v>
      </c>
      <c r="E2332" s="6" t="s">
        <v>758</v>
      </c>
      <c r="F2332" s="6"/>
      <c r="G2332" s="6" t="s">
        <v>16</v>
      </c>
      <c r="H2332" s="7"/>
      <c r="I2332" s="7"/>
      <c r="J2332" s="7"/>
    </row>
    <row r="2333" spans="1:15" ht="45" x14ac:dyDescent="0.25">
      <c r="A2333" s="5" t="s">
        <v>102</v>
      </c>
      <c r="B2333" t="s">
        <v>4480</v>
      </c>
      <c r="C2333" s="6" t="s">
        <v>1491</v>
      </c>
      <c r="D2333" s="7" t="s">
        <v>4495</v>
      </c>
      <c r="E2333" s="6" t="s">
        <v>77</v>
      </c>
      <c r="F2333" s="6"/>
      <c r="G2333" s="6" t="s">
        <v>16</v>
      </c>
      <c r="H2333" s="7" t="s">
        <v>25</v>
      </c>
      <c r="I2333" s="7"/>
      <c r="J2333" s="7"/>
    </row>
    <row r="2334" spans="1:15" ht="30" x14ac:dyDescent="0.25">
      <c r="A2334" s="5" t="s">
        <v>102</v>
      </c>
      <c r="B2334" t="s">
        <v>4480</v>
      </c>
      <c r="C2334" s="6" t="s">
        <v>92</v>
      </c>
      <c r="D2334" s="11" t="s">
        <v>3444</v>
      </c>
      <c r="E2334" s="6" t="s">
        <v>34</v>
      </c>
      <c r="F2334" s="6"/>
      <c r="G2334" s="6" t="s">
        <v>16</v>
      </c>
      <c r="H2334" s="7" t="s">
        <v>25</v>
      </c>
      <c r="I2334" s="7"/>
      <c r="J2334" s="7"/>
    </row>
    <row r="2335" spans="1:15" ht="45" x14ac:dyDescent="0.25">
      <c r="A2335" s="5" t="s">
        <v>102</v>
      </c>
      <c r="B2335" t="s">
        <v>4480</v>
      </c>
      <c r="C2335" s="6"/>
      <c r="D2335" s="7" t="s">
        <v>4496</v>
      </c>
      <c r="E2335" s="6"/>
      <c r="F2335" s="6"/>
      <c r="G2335" s="6"/>
      <c r="H2335" s="7"/>
      <c r="I2335" s="7"/>
      <c r="J2335" s="7"/>
    </row>
    <row r="2336" spans="1:15" x14ac:dyDescent="0.25">
      <c r="A2336" t="s">
        <v>102</v>
      </c>
      <c r="B2336" t="s">
        <v>4497</v>
      </c>
      <c r="C2336" t="s">
        <v>22</v>
      </c>
      <c r="D2336" s="11" t="s">
        <v>760</v>
      </c>
      <c r="E2336" t="s">
        <v>24</v>
      </c>
      <c r="G2336" t="s">
        <v>16</v>
      </c>
      <c r="H2336" s="11" t="s">
        <v>25</v>
      </c>
      <c r="I2336" t="s">
        <v>26</v>
      </c>
      <c r="O2336" t="s">
        <v>160</v>
      </c>
    </row>
    <row r="2337" spans="1:15" x14ac:dyDescent="0.25">
      <c r="A2337" t="s">
        <v>102</v>
      </c>
      <c r="B2337" t="s">
        <v>4497</v>
      </c>
      <c r="C2337" t="s">
        <v>32</v>
      </c>
      <c r="D2337" s="11" t="s">
        <v>760</v>
      </c>
      <c r="E2337" t="s">
        <v>34</v>
      </c>
      <c r="G2337" t="s">
        <v>16</v>
      </c>
      <c r="H2337" s="11" t="s">
        <v>25</v>
      </c>
      <c r="I2337" t="s">
        <v>26</v>
      </c>
      <c r="O2337" t="s">
        <v>160</v>
      </c>
    </row>
    <row r="2338" spans="1:15" x14ac:dyDescent="0.25">
      <c r="A2338" t="s">
        <v>102</v>
      </c>
      <c r="B2338" t="s">
        <v>4497</v>
      </c>
      <c r="C2338" t="s">
        <v>273</v>
      </c>
      <c r="D2338" s="11" t="s">
        <v>4498</v>
      </c>
      <c r="E2338" t="s">
        <v>41</v>
      </c>
      <c r="G2338" t="s">
        <v>16</v>
      </c>
      <c r="I2338" t="s">
        <v>26</v>
      </c>
      <c r="O2338" t="s">
        <v>160</v>
      </c>
    </row>
    <row r="2339" spans="1:15" x14ac:dyDescent="0.25">
      <c r="A2339" t="s">
        <v>102</v>
      </c>
      <c r="B2339" t="s">
        <v>4497</v>
      </c>
      <c r="C2339" t="s">
        <v>275</v>
      </c>
      <c r="D2339" s="11" t="s">
        <v>4499</v>
      </c>
      <c r="E2339" t="s">
        <v>15</v>
      </c>
      <c r="F2339">
        <v>50</v>
      </c>
      <c r="G2339" t="s">
        <v>16</v>
      </c>
      <c r="H2339" s="11" t="s">
        <v>4500</v>
      </c>
      <c r="I2339" t="s">
        <v>26</v>
      </c>
      <c r="O2339" t="s">
        <v>160</v>
      </c>
    </row>
    <row r="2340" spans="1:15" x14ac:dyDescent="0.25">
      <c r="A2340" t="s">
        <v>102</v>
      </c>
      <c r="B2340" t="s">
        <v>4497</v>
      </c>
      <c r="C2340" t="s">
        <v>664</v>
      </c>
      <c r="D2340" s="11" t="s">
        <v>4293</v>
      </c>
      <c r="E2340" t="s">
        <v>41</v>
      </c>
      <c r="G2340" t="s">
        <v>16</v>
      </c>
      <c r="I2340" t="s">
        <v>26</v>
      </c>
      <c r="O2340" t="s">
        <v>160</v>
      </c>
    </row>
    <row r="2341" spans="1:15" x14ac:dyDescent="0.25">
      <c r="A2341" t="s">
        <v>102</v>
      </c>
      <c r="B2341" t="s">
        <v>4497</v>
      </c>
      <c r="C2341" t="s">
        <v>665</v>
      </c>
      <c r="D2341" s="11" t="s">
        <v>4294</v>
      </c>
      <c r="E2341" t="s">
        <v>15</v>
      </c>
      <c r="F2341">
        <v>50</v>
      </c>
      <c r="G2341" t="s">
        <v>16</v>
      </c>
      <c r="H2341" s="11" t="s">
        <v>4501</v>
      </c>
      <c r="I2341" t="s">
        <v>26</v>
      </c>
      <c r="O2341" t="s">
        <v>160</v>
      </c>
    </row>
    <row r="2342" spans="1:15" x14ac:dyDescent="0.25">
      <c r="A2342" t="s">
        <v>102</v>
      </c>
      <c r="B2342" t="s">
        <v>4497</v>
      </c>
      <c r="C2342" t="s">
        <v>2365</v>
      </c>
      <c r="D2342" s="11" t="s">
        <v>4423</v>
      </c>
      <c r="E2342" t="s">
        <v>34</v>
      </c>
      <c r="G2342" t="s">
        <v>16</v>
      </c>
      <c r="H2342" s="11" t="s">
        <v>25</v>
      </c>
      <c r="I2342" t="s">
        <v>26</v>
      </c>
      <c r="O2342" t="s">
        <v>160</v>
      </c>
    </row>
    <row r="2343" spans="1:15" ht="30" x14ac:dyDescent="0.25">
      <c r="A2343" t="s">
        <v>102</v>
      </c>
      <c r="B2343" t="s">
        <v>4497</v>
      </c>
      <c r="C2343" t="s">
        <v>4502</v>
      </c>
      <c r="D2343" s="11" t="s">
        <v>4503</v>
      </c>
      <c r="E2343" t="s">
        <v>458</v>
      </c>
      <c r="G2343" t="s">
        <v>858</v>
      </c>
      <c r="H2343" s="11" t="s">
        <v>4504</v>
      </c>
      <c r="I2343" t="s">
        <v>26</v>
      </c>
      <c r="O2343" t="s">
        <v>160</v>
      </c>
    </row>
    <row r="2344" spans="1:15" x14ac:dyDescent="0.25">
      <c r="A2344" t="s">
        <v>102</v>
      </c>
      <c r="B2344" t="s">
        <v>4497</v>
      </c>
      <c r="C2344" t="s">
        <v>1491</v>
      </c>
      <c r="D2344" s="11" t="s">
        <v>4505</v>
      </c>
      <c r="E2344" t="s">
        <v>77</v>
      </c>
      <c r="G2344" t="s">
        <v>16</v>
      </c>
      <c r="H2344" s="11" t="s">
        <v>25</v>
      </c>
      <c r="I2344" t="s">
        <v>26</v>
      </c>
      <c r="O2344" t="s">
        <v>160</v>
      </c>
    </row>
    <row r="2345" spans="1:15" ht="30" x14ac:dyDescent="0.25">
      <c r="A2345" t="s">
        <v>102</v>
      </c>
      <c r="B2345" t="s">
        <v>4497</v>
      </c>
      <c r="C2345" t="s">
        <v>4506</v>
      </c>
      <c r="D2345" s="11" t="s">
        <v>4507</v>
      </c>
      <c r="E2345" t="s">
        <v>458</v>
      </c>
      <c r="G2345" t="s">
        <v>858</v>
      </c>
      <c r="H2345" s="11" t="s">
        <v>4508</v>
      </c>
      <c r="I2345" t="s">
        <v>26</v>
      </c>
      <c r="O2345" t="s">
        <v>160</v>
      </c>
    </row>
    <row r="2346" spans="1:15" ht="30" x14ac:dyDescent="0.25">
      <c r="A2346" t="s">
        <v>102</v>
      </c>
      <c r="B2346" t="s">
        <v>4497</v>
      </c>
      <c r="C2346" t="s">
        <v>86</v>
      </c>
      <c r="D2346" s="11" t="s">
        <v>4430</v>
      </c>
      <c r="E2346" t="s">
        <v>34</v>
      </c>
      <c r="G2346" t="s">
        <v>16</v>
      </c>
      <c r="H2346" s="11" t="s">
        <v>25</v>
      </c>
      <c r="I2346" t="s">
        <v>26</v>
      </c>
      <c r="O2346" t="s">
        <v>160</v>
      </c>
    </row>
    <row r="2347" spans="1:15" ht="30" x14ac:dyDescent="0.25">
      <c r="A2347" t="s">
        <v>102</v>
      </c>
      <c r="B2347" t="s">
        <v>4497</v>
      </c>
      <c r="C2347" t="s">
        <v>88</v>
      </c>
      <c r="D2347" s="11" t="s">
        <v>4431</v>
      </c>
      <c r="E2347" t="s">
        <v>34</v>
      </c>
      <c r="G2347" t="s">
        <v>16</v>
      </c>
      <c r="H2347" s="11" t="s">
        <v>25</v>
      </c>
      <c r="I2347" t="s">
        <v>26</v>
      </c>
      <c r="O2347" t="s">
        <v>160</v>
      </c>
    </row>
    <row r="2348" spans="1:15" x14ac:dyDescent="0.25">
      <c r="A2348" t="s">
        <v>102</v>
      </c>
      <c r="B2348" t="s">
        <v>4497</v>
      </c>
      <c r="C2348" t="s">
        <v>92</v>
      </c>
      <c r="D2348" s="11" t="s">
        <v>760</v>
      </c>
      <c r="E2348" t="s">
        <v>34</v>
      </c>
      <c r="G2348" t="s">
        <v>16</v>
      </c>
      <c r="H2348" s="11" t="s">
        <v>25</v>
      </c>
      <c r="I2348" t="s">
        <v>26</v>
      </c>
      <c r="O2348" t="s">
        <v>160</v>
      </c>
    </row>
    <row r="2349" spans="1:15" ht="30" x14ac:dyDescent="0.25">
      <c r="A2349" t="s">
        <v>102</v>
      </c>
      <c r="B2349" t="s">
        <v>4497</v>
      </c>
      <c r="C2349" t="s">
        <v>2376</v>
      </c>
      <c r="D2349" s="11" t="s">
        <v>4427</v>
      </c>
      <c r="E2349" t="s">
        <v>34</v>
      </c>
      <c r="G2349" t="s">
        <v>16</v>
      </c>
      <c r="H2349" s="11" t="s">
        <v>4509</v>
      </c>
      <c r="I2349" t="s">
        <v>26</v>
      </c>
      <c r="O2349" t="s">
        <v>160</v>
      </c>
    </row>
    <row r="2350" spans="1:15" ht="30" x14ac:dyDescent="0.25">
      <c r="A2350" t="s">
        <v>102</v>
      </c>
      <c r="B2350" t="s">
        <v>4497</v>
      </c>
      <c r="C2350" t="s">
        <v>2379</v>
      </c>
      <c r="D2350" s="11" t="s">
        <v>4510</v>
      </c>
      <c r="E2350" t="s">
        <v>758</v>
      </c>
      <c r="G2350" t="s">
        <v>16</v>
      </c>
      <c r="H2350" s="11" t="s">
        <v>4509</v>
      </c>
      <c r="I2350" t="s">
        <v>26</v>
      </c>
      <c r="O2350" t="s">
        <v>160</v>
      </c>
    </row>
    <row r="2351" spans="1:15" ht="30" x14ac:dyDescent="0.25">
      <c r="A2351" t="s">
        <v>102</v>
      </c>
      <c r="B2351" t="s">
        <v>4497</v>
      </c>
      <c r="D2351" s="11" t="s">
        <v>4511</v>
      </c>
      <c r="O2351" t="s">
        <v>160</v>
      </c>
    </row>
    <row r="2352" spans="1:15" ht="45" x14ac:dyDescent="0.25">
      <c r="A2352" s="5" t="s">
        <v>298</v>
      </c>
      <c r="B2352" t="s">
        <v>4512</v>
      </c>
      <c r="C2352" s="6" t="s">
        <v>22</v>
      </c>
      <c r="D2352" s="7" t="s">
        <v>2819</v>
      </c>
      <c r="E2352" s="6" t="s">
        <v>24</v>
      </c>
      <c r="F2352" s="6"/>
      <c r="G2352" s="6" t="s">
        <v>16</v>
      </c>
      <c r="H2352" s="7" t="s">
        <v>25</v>
      </c>
      <c r="I2352" s="7" t="s">
        <v>26</v>
      </c>
      <c r="J2352" s="7"/>
      <c r="K2352" t="s">
        <v>107</v>
      </c>
      <c r="L2352">
        <v>3</v>
      </c>
      <c r="O2352" t="s">
        <v>97</v>
      </c>
    </row>
    <row r="2353" spans="1:15" ht="30" x14ac:dyDescent="0.25">
      <c r="A2353" s="5" t="s">
        <v>298</v>
      </c>
      <c r="B2353" t="s">
        <v>4512</v>
      </c>
      <c r="C2353" s="6" t="s">
        <v>354</v>
      </c>
      <c r="D2353" s="7" t="s">
        <v>4513</v>
      </c>
      <c r="E2353" s="6" t="s">
        <v>41</v>
      </c>
      <c r="F2353" s="6"/>
      <c r="G2353" s="6" t="s">
        <v>16</v>
      </c>
      <c r="H2353" s="7" t="s">
        <v>4514</v>
      </c>
      <c r="I2353" s="7" t="s">
        <v>26</v>
      </c>
      <c r="J2353" s="7"/>
      <c r="K2353" t="s">
        <v>107</v>
      </c>
      <c r="L2353">
        <v>2</v>
      </c>
      <c r="M2353" t="s">
        <v>18</v>
      </c>
      <c r="O2353" t="s">
        <v>97</v>
      </c>
    </row>
    <row r="2354" spans="1:15" x14ac:dyDescent="0.25">
      <c r="A2354" s="5" t="s">
        <v>298</v>
      </c>
      <c r="B2354" t="s">
        <v>4512</v>
      </c>
      <c r="C2354" t="s">
        <v>998</v>
      </c>
      <c r="D2354" s="11" t="s">
        <v>2610</v>
      </c>
      <c r="E2354" t="s">
        <v>41</v>
      </c>
      <c r="G2354" t="s">
        <v>16</v>
      </c>
      <c r="H2354" s="11" t="s">
        <v>4515</v>
      </c>
      <c r="I2354" t="s">
        <v>26</v>
      </c>
    </row>
    <row r="2355" spans="1:15" x14ac:dyDescent="0.25">
      <c r="A2355" s="5" t="s">
        <v>298</v>
      </c>
      <c r="B2355" t="s">
        <v>4512</v>
      </c>
      <c r="C2355" t="s">
        <v>92</v>
      </c>
      <c r="D2355" s="11" t="s">
        <v>760</v>
      </c>
      <c r="E2355" t="s">
        <v>34</v>
      </c>
      <c r="G2355" t="s">
        <v>16</v>
      </c>
      <c r="H2355" s="11" t="s">
        <v>25</v>
      </c>
      <c r="I2355" t="s">
        <v>26</v>
      </c>
    </row>
    <row r="2356" spans="1:15" ht="45" x14ac:dyDescent="0.25">
      <c r="A2356" s="5" t="s">
        <v>298</v>
      </c>
      <c r="B2356" t="s">
        <v>4516</v>
      </c>
      <c r="C2356" s="6" t="s">
        <v>22</v>
      </c>
      <c r="D2356" s="7" t="s">
        <v>2819</v>
      </c>
      <c r="E2356" s="6" t="s">
        <v>24</v>
      </c>
      <c r="F2356" s="6"/>
      <c r="G2356" s="6" t="s">
        <v>16</v>
      </c>
      <c r="H2356" s="7" t="s">
        <v>25</v>
      </c>
      <c r="I2356" s="7" t="s">
        <v>26</v>
      </c>
      <c r="J2356" s="7"/>
      <c r="K2356" t="s">
        <v>107</v>
      </c>
      <c r="L2356">
        <v>6</v>
      </c>
      <c r="O2356" t="s">
        <v>97</v>
      </c>
    </row>
    <row r="2357" spans="1:15" x14ac:dyDescent="0.25">
      <c r="A2357" s="5" t="s">
        <v>298</v>
      </c>
      <c r="B2357" t="s">
        <v>4516</v>
      </c>
      <c r="C2357" t="s">
        <v>32</v>
      </c>
      <c r="D2357" s="11" t="s">
        <v>760</v>
      </c>
      <c r="E2357" t="s">
        <v>34</v>
      </c>
      <c r="G2357" t="s">
        <v>16</v>
      </c>
      <c r="H2357" s="11" t="s">
        <v>25</v>
      </c>
      <c r="I2357" t="s">
        <v>26</v>
      </c>
    </row>
    <row r="2358" spans="1:15" x14ac:dyDescent="0.25">
      <c r="A2358" s="5" t="s">
        <v>298</v>
      </c>
      <c r="B2358" t="s">
        <v>4516</v>
      </c>
      <c r="C2358" s="6" t="s">
        <v>354</v>
      </c>
      <c r="D2358" s="7" t="s">
        <v>4513</v>
      </c>
      <c r="E2358" s="6" t="s">
        <v>41</v>
      </c>
      <c r="F2358" s="6"/>
      <c r="G2358" s="6" t="s">
        <v>16</v>
      </c>
      <c r="H2358" s="7" t="s">
        <v>4517</v>
      </c>
      <c r="I2358" s="7" t="s">
        <v>26</v>
      </c>
      <c r="J2358" s="7"/>
      <c r="K2358" t="s">
        <v>107</v>
      </c>
      <c r="L2358">
        <v>1</v>
      </c>
      <c r="N2358" t="s">
        <v>18</v>
      </c>
      <c r="O2358" t="s">
        <v>97</v>
      </c>
    </row>
    <row r="2359" spans="1:15" x14ac:dyDescent="0.25">
      <c r="A2359" s="5" t="s">
        <v>298</v>
      </c>
      <c r="B2359" t="s">
        <v>4516</v>
      </c>
      <c r="C2359" s="6" t="s">
        <v>664</v>
      </c>
      <c r="D2359" s="7" t="s">
        <v>2063</v>
      </c>
      <c r="E2359" s="6" t="s">
        <v>41</v>
      </c>
      <c r="F2359" s="6"/>
      <c r="G2359" s="6" t="s">
        <v>16</v>
      </c>
      <c r="H2359" s="7" t="s">
        <v>4518</v>
      </c>
      <c r="I2359" s="7" t="s">
        <v>26</v>
      </c>
      <c r="J2359" s="7"/>
      <c r="K2359" t="s">
        <v>107</v>
      </c>
      <c r="L2359">
        <v>2</v>
      </c>
      <c r="N2359" t="s">
        <v>18</v>
      </c>
      <c r="O2359" t="s">
        <v>97</v>
      </c>
    </row>
    <row r="2360" spans="1:15" x14ac:dyDescent="0.25">
      <c r="A2360" s="5" t="s">
        <v>298</v>
      </c>
      <c r="B2360" t="s">
        <v>4516</v>
      </c>
      <c r="C2360" s="6" t="s">
        <v>4519</v>
      </c>
      <c r="D2360" s="7" t="s">
        <v>4520</v>
      </c>
      <c r="E2360" s="6" t="s">
        <v>15</v>
      </c>
      <c r="F2360" s="6">
        <v>15</v>
      </c>
      <c r="G2360" s="6" t="s">
        <v>16</v>
      </c>
      <c r="H2360" s="7" t="s">
        <v>4521</v>
      </c>
      <c r="I2360" s="7" t="s">
        <v>26</v>
      </c>
      <c r="J2360" s="7"/>
      <c r="K2360" t="s">
        <v>107</v>
      </c>
      <c r="L2360">
        <v>4</v>
      </c>
      <c r="O2360" t="s">
        <v>97</v>
      </c>
    </row>
    <row r="2361" spans="1:15" x14ac:dyDescent="0.25">
      <c r="A2361" s="5" t="s">
        <v>298</v>
      </c>
      <c r="B2361" t="s">
        <v>4516</v>
      </c>
      <c r="C2361" s="6" t="s">
        <v>4522</v>
      </c>
      <c r="D2361" s="7" t="s">
        <v>4523</v>
      </c>
      <c r="E2361" s="6" t="s">
        <v>15</v>
      </c>
      <c r="F2361" s="6">
        <v>15</v>
      </c>
      <c r="G2361" s="6" t="s">
        <v>16</v>
      </c>
      <c r="H2361" s="7" t="s">
        <v>4524</v>
      </c>
      <c r="I2361" s="7" t="s">
        <v>26</v>
      </c>
      <c r="J2361" s="7"/>
      <c r="K2361" t="s">
        <v>107</v>
      </c>
      <c r="L2361">
        <v>3</v>
      </c>
      <c r="O2361" t="s">
        <v>97</v>
      </c>
    </row>
    <row r="2362" spans="1:15" ht="30" x14ac:dyDescent="0.25">
      <c r="A2362" s="5" t="s">
        <v>298</v>
      </c>
      <c r="B2362" t="s">
        <v>4516</v>
      </c>
      <c r="C2362" t="s">
        <v>4418</v>
      </c>
      <c r="D2362" s="11" t="s">
        <v>4525</v>
      </c>
      <c r="E2362" t="s">
        <v>458</v>
      </c>
      <c r="G2362" t="s">
        <v>858</v>
      </c>
      <c r="H2362" s="11" t="s">
        <v>4526</v>
      </c>
      <c r="I2362" t="s">
        <v>26</v>
      </c>
    </row>
    <row r="2363" spans="1:15" ht="60" x14ac:dyDescent="0.25">
      <c r="A2363" s="5" t="s">
        <v>298</v>
      </c>
      <c r="B2363" t="s">
        <v>4516</v>
      </c>
      <c r="C2363" s="6" t="s">
        <v>4527</v>
      </c>
      <c r="D2363" s="7" t="s">
        <v>4528</v>
      </c>
      <c r="E2363" s="6" t="s">
        <v>34</v>
      </c>
      <c r="F2363" s="6"/>
      <c r="G2363" s="6" t="s">
        <v>16</v>
      </c>
      <c r="H2363" s="7" t="s">
        <v>4529</v>
      </c>
      <c r="I2363" s="7" t="s">
        <v>26</v>
      </c>
      <c r="J2363" s="7"/>
      <c r="K2363" t="s">
        <v>107</v>
      </c>
      <c r="L2363">
        <v>5</v>
      </c>
      <c r="O2363" t="s">
        <v>97</v>
      </c>
    </row>
    <row r="2364" spans="1:15" x14ac:dyDescent="0.25">
      <c r="A2364" s="5" t="s">
        <v>298</v>
      </c>
      <c r="B2364" t="s">
        <v>4516</v>
      </c>
      <c r="C2364" t="s">
        <v>92</v>
      </c>
      <c r="D2364" s="11" t="s">
        <v>760</v>
      </c>
      <c r="E2364" t="s">
        <v>34</v>
      </c>
      <c r="G2364" t="s">
        <v>16</v>
      </c>
      <c r="H2364" s="11" t="s">
        <v>25</v>
      </c>
      <c r="I2364" t="s">
        <v>26</v>
      </c>
    </row>
    <row r="2365" spans="1:15" ht="30" x14ac:dyDescent="0.25">
      <c r="A2365" s="5" t="s">
        <v>298</v>
      </c>
      <c r="B2365" t="s">
        <v>4516</v>
      </c>
      <c r="C2365" s="6"/>
      <c r="D2365" s="7" t="s">
        <v>4530</v>
      </c>
      <c r="E2365" s="6"/>
      <c r="F2365" s="6"/>
      <c r="G2365" s="6"/>
      <c r="H2365" s="7"/>
      <c r="I2365" s="7"/>
      <c r="J2365" s="7"/>
      <c r="K2365" t="s">
        <v>107</v>
      </c>
      <c r="L2365">
        <v>0</v>
      </c>
    </row>
    <row r="2366" spans="1:15" ht="30" x14ac:dyDescent="0.25">
      <c r="A2366" s="5" t="s">
        <v>11</v>
      </c>
      <c r="B2366" t="s">
        <v>4531</v>
      </c>
      <c r="C2366" s="6" t="s">
        <v>22</v>
      </c>
      <c r="D2366" s="7" t="s">
        <v>535</v>
      </c>
      <c r="E2366" s="6" t="s">
        <v>24</v>
      </c>
      <c r="F2366" s="6"/>
      <c r="G2366" s="6" t="s">
        <v>16</v>
      </c>
      <c r="H2366" s="7" t="s">
        <v>25</v>
      </c>
      <c r="I2366" s="7" t="s">
        <v>26</v>
      </c>
      <c r="J2366" s="7"/>
      <c r="K2366" t="s">
        <v>107</v>
      </c>
      <c r="L2366">
        <v>7</v>
      </c>
      <c r="M2366" t="s">
        <v>18</v>
      </c>
      <c r="O2366" t="s">
        <v>97</v>
      </c>
    </row>
    <row r="2367" spans="1:15" x14ac:dyDescent="0.25">
      <c r="A2367" s="5" t="s">
        <v>11</v>
      </c>
      <c r="B2367" t="s">
        <v>4531</v>
      </c>
      <c r="C2367" t="s">
        <v>32</v>
      </c>
      <c r="D2367" s="11" t="s">
        <v>760</v>
      </c>
      <c r="E2367" t="s">
        <v>34</v>
      </c>
      <c r="G2367" t="s">
        <v>16</v>
      </c>
      <c r="H2367" s="11" t="s">
        <v>25</v>
      </c>
      <c r="I2367" t="s">
        <v>26</v>
      </c>
    </row>
    <row r="2368" spans="1:15" ht="30" x14ac:dyDescent="0.25">
      <c r="A2368" s="5" t="s">
        <v>11</v>
      </c>
      <c r="B2368" t="s">
        <v>4531</v>
      </c>
      <c r="C2368" s="6" t="s">
        <v>39</v>
      </c>
      <c r="D2368" s="7" t="s">
        <v>4532</v>
      </c>
      <c r="E2368" s="6" t="s">
        <v>41</v>
      </c>
      <c r="F2368" s="6"/>
      <c r="G2368" s="6" t="s">
        <v>16</v>
      </c>
      <c r="H2368" s="7" t="s">
        <v>4533</v>
      </c>
      <c r="I2368" s="7" t="s">
        <v>26</v>
      </c>
      <c r="J2368" s="7"/>
      <c r="K2368" t="s">
        <v>107</v>
      </c>
      <c r="L2368">
        <v>2</v>
      </c>
      <c r="M2368" t="s">
        <v>18</v>
      </c>
      <c r="N2368" t="s">
        <v>18</v>
      </c>
      <c r="O2368" t="s">
        <v>97</v>
      </c>
    </row>
    <row r="2369" spans="1:15" x14ac:dyDescent="0.25">
      <c r="A2369" s="5" t="s">
        <v>11</v>
      </c>
      <c r="B2369" t="s">
        <v>4531</v>
      </c>
      <c r="C2369" t="s">
        <v>42</v>
      </c>
      <c r="D2369" s="11" t="s">
        <v>4534</v>
      </c>
      <c r="E2369" t="s">
        <v>15</v>
      </c>
      <c r="F2369">
        <v>50</v>
      </c>
      <c r="G2369" t="s">
        <v>16</v>
      </c>
      <c r="H2369" s="11" t="s">
        <v>4535</v>
      </c>
      <c r="I2369" t="s">
        <v>26</v>
      </c>
    </row>
    <row r="2370" spans="1:15" x14ac:dyDescent="0.25">
      <c r="A2370" s="5" t="s">
        <v>11</v>
      </c>
      <c r="B2370" t="s">
        <v>4531</v>
      </c>
      <c r="C2370" s="6" t="s">
        <v>358</v>
      </c>
      <c r="D2370" s="7" t="s">
        <v>4536</v>
      </c>
      <c r="E2370" s="6" t="s">
        <v>41</v>
      </c>
      <c r="F2370" s="6"/>
      <c r="G2370" s="6" t="s">
        <v>16</v>
      </c>
      <c r="H2370" s="7" t="s">
        <v>4537</v>
      </c>
      <c r="I2370" s="7" t="s">
        <v>26</v>
      </c>
      <c r="J2370" s="7"/>
      <c r="K2370" t="s">
        <v>107</v>
      </c>
      <c r="L2370">
        <v>1</v>
      </c>
      <c r="M2370" t="s">
        <v>18</v>
      </c>
      <c r="N2370" t="s">
        <v>18</v>
      </c>
      <c r="O2370" t="s">
        <v>97</v>
      </c>
    </row>
    <row r="2371" spans="1:15" x14ac:dyDescent="0.25">
      <c r="A2371" s="5" t="s">
        <v>11</v>
      </c>
      <c r="B2371" t="s">
        <v>4531</v>
      </c>
      <c r="C2371" t="s">
        <v>1591</v>
      </c>
      <c r="D2371" s="11" t="s">
        <v>4538</v>
      </c>
      <c r="E2371" t="s">
        <v>15</v>
      </c>
      <c r="F2371">
        <v>100</v>
      </c>
      <c r="G2371" t="s">
        <v>16</v>
      </c>
      <c r="H2371" s="11" t="s">
        <v>4539</v>
      </c>
      <c r="I2371" t="s">
        <v>26</v>
      </c>
    </row>
    <row r="2372" spans="1:15" x14ac:dyDescent="0.25">
      <c r="A2372" s="5" t="s">
        <v>11</v>
      </c>
      <c r="B2372" t="s">
        <v>4531</v>
      </c>
      <c r="C2372" s="6" t="s">
        <v>2365</v>
      </c>
      <c r="D2372" s="7" t="s">
        <v>4540</v>
      </c>
      <c r="E2372" s="6" t="s">
        <v>34</v>
      </c>
      <c r="F2372" s="6"/>
      <c r="G2372" s="6" t="s">
        <v>16</v>
      </c>
      <c r="H2372" s="7" t="s">
        <v>25</v>
      </c>
      <c r="I2372" s="7" t="s">
        <v>26</v>
      </c>
      <c r="J2372" s="7"/>
      <c r="K2372" t="s">
        <v>107</v>
      </c>
      <c r="L2372">
        <v>6</v>
      </c>
      <c r="N2372" t="s">
        <v>18</v>
      </c>
      <c r="O2372" t="s">
        <v>97</v>
      </c>
    </row>
    <row r="2373" spans="1:15" ht="30" x14ac:dyDescent="0.25">
      <c r="A2373" s="5" t="s">
        <v>11</v>
      </c>
      <c r="B2373" t="s">
        <v>4531</v>
      </c>
      <c r="C2373" s="6" t="s">
        <v>4541</v>
      </c>
      <c r="D2373" s="7" t="s">
        <v>4542</v>
      </c>
      <c r="E2373" s="6" t="s">
        <v>15</v>
      </c>
      <c r="F2373" s="6">
        <v>15</v>
      </c>
      <c r="G2373" s="6" t="s">
        <v>16</v>
      </c>
      <c r="H2373" s="7" t="s">
        <v>4543</v>
      </c>
      <c r="I2373" s="7" t="s">
        <v>18</v>
      </c>
      <c r="J2373" s="7" t="s">
        <v>4544</v>
      </c>
      <c r="K2373" t="s">
        <v>107</v>
      </c>
      <c r="L2373">
        <v>4</v>
      </c>
      <c r="O2373" t="s">
        <v>97</v>
      </c>
    </row>
    <row r="2374" spans="1:15" ht="30" x14ac:dyDescent="0.25">
      <c r="A2374" s="5" t="s">
        <v>11</v>
      </c>
      <c r="B2374" t="s">
        <v>4531</v>
      </c>
      <c r="C2374" s="6" t="s">
        <v>4545</v>
      </c>
      <c r="D2374" s="7" t="s">
        <v>4546</v>
      </c>
      <c r="E2374" s="6" t="s">
        <v>15</v>
      </c>
      <c r="F2374" s="6">
        <v>50</v>
      </c>
      <c r="G2374" s="6" t="s">
        <v>16</v>
      </c>
      <c r="H2374" s="7" t="s">
        <v>4547</v>
      </c>
      <c r="I2374" s="7" t="s">
        <v>18</v>
      </c>
      <c r="J2374" s="7" t="s">
        <v>4544</v>
      </c>
      <c r="K2374" t="s">
        <v>107</v>
      </c>
      <c r="L2374">
        <v>3</v>
      </c>
      <c r="M2374" t="s">
        <v>18</v>
      </c>
      <c r="O2374" t="s">
        <v>97</v>
      </c>
    </row>
    <row r="2375" spans="1:15" ht="30" x14ac:dyDescent="0.25">
      <c r="A2375" s="5" t="s">
        <v>11</v>
      </c>
      <c r="B2375" t="s">
        <v>4531</v>
      </c>
      <c r="C2375" t="s">
        <v>86</v>
      </c>
      <c r="D2375" s="11" t="s">
        <v>4430</v>
      </c>
      <c r="E2375" t="s">
        <v>34</v>
      </c>
      <c r="G2375" t="s">
        <v>16</v>
      </c>
      <c r="H2375" s="11" t="s">
        <v>25</v>
      </c>
      <c r="I2375" t="s">
        <v>26</v>
      </c>
    </row>
    <row r="2376" spans="1:15" ht="30" x14ac:dyDescent="0.25">
      <c r="A2376" s="5" t="s">
        <v>11</v>
      </c>
      <c r="B2376" t="s">
        <v>4531</v>
      </c>
      <c r="C2376" t="s">
        <v>88</v>
      </c>
      <c r="D2376" s="11" t="s">
        <v>4431</v>
      </c>
      <c r="E2376" t="s">
        <v>34</v>
      </c>
      <c r="G2376" t="s">
        <v>16</v>
      </c>
      <c r="H2376" s="11" t="s">
        <v>25</v>
      </c>
      <c r="I2376" t="s">
        <v>26</v>
      </c>
    </row>
    <row r="2377" spans="1:15" x14ac:dyDescent="0.25">
      <c r="A2377" s="5" t="s">
        <v>11</v>
      </c>
      <c r="B2377" t="s">
        <v>4531</v>
      </c>
      <c r="C2377" t="s">
        <v>92</v>
      </c>
      <c r="D2377" s="11" t="s">
        <v>760</v>
      </c>
      <c r="E2377" t="s">
        <v>34</v>
      </c>
      <c r="G2377" t="s">
        <v>16</v>
      </c>
      <c r="H2377" s="11" t="s">
        <v>25</v>
      </c>
      <c r="I2377" t="s">
        <v>26</v>
      </c>
    </row>
    <row r="2378" spans="1:15" x14ac:dyDescent="0.25">
      <c r="A2378" s="5" t="s">
        <v>11</v>
      </c>
      <c r="B2378" t="s">
        <v>4531</v>
      </c>
      <c r="C2378" s="6" t="s">
        <v>2376</v>
      </c>
      <c r="D2378" s="7" t="s">
        <v>4548</v>
      </c>
      <c r="E2378" s="6" t="s">
        <v>34</v>
      </c>
      <c r="F2378" s="6"/>
      <c r="G2378" s="6" t="s">
        <v>16</v>
      </c>
      <c r="H2378" s="7" t="s">
        <v>25</v>
      </c>
      <c r="I2378" s="7" t="s">
        <v>26</v>
      </c>
      <c r="J2378" s="7"/>
      <c r="K2378" t="s">
        <v>107</v>
      </c>
      <c r="L2378">
        <v>5</v>
      </c>
      <c r="N2378" t="s">
        <v>18</v>
      </c>
      <c r="O2378" t="s">
        <v>97</v>
      </c>
    </row>
    <row r="2379" spans="1:15" x14ac:dyDescent="0.25">
      <c r="A2379" s="5" t="s">
        <v>11</v>
      </c>
      <c r="B2379" t="s">
        <v>4531</v>
      </c>
      <c r="C2379" s="6" t="s">
        <v>2376</v>
      </c>
      <c r="D2379" s="7" t="s">
        <v>4548</v>
      </c>
      <c r="E2379" s="6" t="s">
        <v>34</v>
      </c>
      <c r="F2379" s="6"/>
      <c r="G2379" s="6" t="s">
        <v>16</v>
      </c>
      <c r="H2379" s="7" t="s">
        <v>25</v>
      </c>
      <c r="I2379" s="7" t="s">
        <v>26</v>
      </c>
      <c r="J2379" s="7"/>
      <c r="K2379" t="s">
        <v>107</v>
      </c>
      <c r="L2379">
        <v>5</v>
      </c>
      <c r="M2379" t="s">
        <v>18</v>
      </c>
      <c r="N2379" t="s">
        <v>18</v>
      </c>
      <c r="O2379" t="s">
        <v>97</v>
      </c>
    </row>
    <row r="2380" spans="1:15" ht="45" x14ac:dyDescent="0.25">
      <c r="A2380" s="5" t="s">
        <v>11</v>
      </c>
      <c r="B2380" t="s">
        <v>4531</v>
      </c>
      <c r="C2380" s="6"/>
      <c r="D2380" s="7" t="s">
        <v>4549</v>
      </c>
      <c r="E2380" s="6"/>
      <c r="F2380" s="6"/>
      <c r="G2380" s="6"/>
      <c r="H2380" s="7"/>
      <c r="I2380" s="7"/>
      <c r="J2380" s="7"/>
      <c r="K2380" t="s">
        <v>107</v>
      </c>
      <c r="L2380">
        <v>0</v>
      </c>
    </row>
    <row r="2381" spans="1:15" ht="30" x14ac:dyDescent="0.25">
      <c r="A2381" s="5" t="s">
        <v>11</v>
      </c>
      <c r="B2381" t="s">
        <v>4550</v>
      </c>
      <c r="C2381" s="6" t="s">
        <v>22</v>
      </c>
      <c r="D2381" s="7" t="s">
        <v>535</v>
      </c>
      <c r="E2381" s="6" t="s">
        <v>24</v>
      </c>
      <c r="F2381" s="6"/>
      <c r="G2381" s="6" t="s">
        <v>16</v>
      </c>
      <c r="H2381" s="7" t="s">
        <v>25</v>
      </c>
      <c r="I2381" s="7" t="s">
        <v>26</v>
      </c>
      <c r="J2381" s="7"/>
      <c r="K2381" t="s">
        <v>107</v>
      </c>
      <c r="L2381">
        <v>6</v>
      </c>
      <c r="M2381" t="s">
        <v>18</v>
      </c>
      <c r="O2381" t="s">
        <v>97</v>
      </c>
    </row>
    <row r="2382" spans="1:15" x14ac:dyDescent="0.25">
      <c r="A2382" s="5" t="s">
        <v>11</v>
      </c>
      <c r="B2382" t="s">
        <v>4550</v>
      </c>
      <c r="C2382" t="s">
        <v>32</v>
      </c>
      <c r="D2382" s="11" t="s">
        <v>760</v>
      </c>
      <c r="E2382" t="s">
        <v>34</v>
      </c>
      <c r="G2382" t="s">
        <v>16</v>
      </c>
      <c r="H2382" s="11" t="s">
        <v>25</v>
      </c>
      <c r="I2382" t="s">
        <v>26</v>
      </c>
    </row>
    <row r="2383" spans="1:15" ht="75" x14ac:dyDescent="0.25">
      <c r="A2383" s="5" t="s">
        <v>11</v>
      </c>
      <c r="B2383" t="s">
        <v>4550</v>
      </c>
      <c r="C2383" s="6" t="s">
        <v>358</v>
      </c>
      <c r="D2383" s="7" t="s">
        <v>1280</v>
      </c>
      <c r="E2383" s="6" t="s">
        <v>41</v>
      </c>
      <c r="F2383" s="6"/>
      <c r="G2383" s="6" t="s">
        <v>16</v>
      </c>
      <c r="H2383" s="7" t="s">
        <v>4551</v>
      </c>
      <c r="I2383" s="7" t="s">
        <v>26</v>
      </c>
      <c r="J2383" s="7"/>
      <c r="K2383" t="s">
        <v>107</v>
      </c>
      <c r="L2383">
        <v>1</v>
      </c>
      <c r="N2383" t="s">
        <v>18</v>
      </c>
      <c r="O2383" t="s">
        <v>97</v>
      </c>
    </row>
    <row r="2384" spans="1:15" ht="30" x14ac:dyDescent="0.25">
      <c r="A2384" s="5" t="s">
        <v>11</v>
      </c>
      <c r="B2384" t="s">
        <v>4550</v>
      </c>
      <c r="C2384" t="s">
        <v>1591</v>
      </c>
      <c r="D2384" s="11" t="s">
        <v>4538</v>
      </c>
      <c r="E2384" t="s">
        <v>15</v>
      </c>
      <c r="F2384">
        <v>100</v>
      </c>
      <c r="G2384" t="s">
        <v>16</v>
      </c>
      <c r="H2384" s="11" t="s">
        <v>4552</v>
      </c>
      <c r="I2384" t="s">
        <v>26</v>
      </c>
    </row>
    <row r="2385" spans="1:15" ht="75" x14ac:dyDescent="0.25">
      <c r="A2385" s="5" t="s">
        <v>11</v>
      </c>
      <c r="B2385" t="s">
        <v>4550</v>
      </c>
      <c r="C2385" s="6" t="s">
        <v>1949</v>
      </c>
      <c r="D2385" s="7" t="s">
        <v>4553</v>
      </c>
      <c r="E2385" s="6" t="s">
        <v>41</v>
      </c>
      <c r="F2385" s="6"/>
      <c r="G2385" s="6" t="s">
        <v>16</v>
      </c>
      <c r="H2385" s="7" t="s">
        <v>4554</v>
      </c>
      <c r="I2385" s="7" t="s">
        <v>26</v>
      </c>
      <c r="J2385" s="7"/>
      <c r="K2385" t="s">
        <v>107</v>
      </c>
      <c r="L2385">
        <v>2</v>
      </c>
      <c r="N2385" t="s">
        <v>18</v>
      </c>
      <c r="O2385" t="s">
        <v>97</v>
      </c>
    </row>
    <row r="2386" spans="1:15" x14ac:dyDescent="0.25">
      <c r="A2386" s="5" t="s">
        <v>11</v>
      </c>
      <c r="B2386" t="s">
        <v>4550</v>
      </c>
      <c r="C2386" t="s">
        <v>1950</v>
      </c>
      <c r="D2386" s="11" t="s">
        <v>4555</v>
      </c>
      <c r="E2386" t="s">
        <v>15</v>
      </c>
      <c r="F2386">
        <v>80</v>
      </c>
      <c r="G2386" t="s">
        <v>16</v>
      </c>
      <c r="H2386" s="11" t="s">
        <v>4556</v>
      </c>
      <c r="I2386" t="s">
        <v>26</v>
      </c>
    </row>
    <row r="2387" spans="1:15" ht="75" x14ac:dyDescent="0.25">
      <c r="A2387" s="5" t="s">
        <v>11</v>
      </c>
      <c r="B2387" t="s">
        <v>4550</v>
      </c>
      <c r="C2387" s="6" t="s">
        <v>2365</v>
      </c>
      <c r="D2387" s="7" t="s">
        <v>4557</v>
      </c>
      <c r="E2387" s="6" t="s">
        <v>34</v>
      </c>
      <c r="F2387" s="6"/>
      <c r="G2387" s="6" t="s">
        <v>16</v>
      </c>
      <c r="H2387" s="7" t="s">
        <v>4558</v>
      </c>
      <c r="I2387" s="7" t="s">
        <v>26</v>
      </c>
      <c r="J2387" s="7"/>
      <c r="K2387" t="s">
        <v>107</v>
      </c>
      <c r="L2387">
        <v>5</v>
      </c>
      <c r="N2387" t="s">
        <v>18</v>
      </c>
      <c r="O2387" t="s">
        <v>97</v>
      </c>
    </row>
    <row r="2388" spans="1:15" x14ac:dyDescent="0.25">
      <c r="A2388" s="5" t="s">
        <v>11</v>
      </c>
      <c r="B2388" t="s">
        <v>4550</v>
      </c>
      <c r="C2388" t="s">
        <v>1491</v>
      </c>
      <c r="D2388" s="11" t="s">
        <v>4505</v>
      </c>
      <c r="E2388" t="s">
        <v>77</v>
      </c>
      <c r="G2388" t="s">
        <v>16</v>
      </c>
      <c r="H2388" s="11" t="s">
        <v>25</v>
      </c>
      <c r="I2388" t="s">
        <v>26</v>
      </c>
    </row>
    <row r="2389" spans="1:15" ht="30" x14ac:dyDescent="0.25">
      <c r="A2389" s="5" t="s">
        <v>11</v>
      </c>
      <c r="B2389" t="s">
        <v>4550</v>
      </c>
      <c r="C2389" s="6" t="s">
        <v>4545</v>
      </c>
      <c r="D2389" s="7" t="s">
        <v>4546</v>
      </c>
      <c r="E2389" s="6" t="s">
        <v>15</v>
      </c>
      <c r="F2389" s="6">
        <v>50</v>
      </c>
      <c r="G2389" s="6" t="s">
        <v>16</v>
      </c>
      <c r="H2389" s="7" t="s">
        <v>4559</v>
      </c>
      <c r="I2389" s="7" t="s">
        <v>26</v>
      </c>
      <c r="J2389" s="7"/>
      <c r="K2389" t="s">
        <v>107</v>
      </c>
      <c r="L2389">
        <v>3</v>
      </c>
      <c r="M2389" t="s">
        <v>18</v>
      </c>
      <c r="O2389" t="s">
        <v>97</v>
      </c>
    </row>
    <row r="2390" spans="1:15" ht="30" x14ac:dyDescent="0.25">
      <c r="A2390" s="5" t="s">
        <v>11</v>
      </c>
      <c r="B2390" t="s">
        <v>4550</v>
      </c>
      <c r="C2390" t="s">
        <v>86</v>
      </c>
      <c r="D2390" s="11" t="s">
        <v>4430</v>
      </c>
      <c r="E2390" t="s">
        <v>34</v>
      </c>
      <c r="G2390" t="s">
        <v>16</v>
      </c>
      <c r="H2390" s="11" t="s">
        <v>25</v>
      </c>
      <c r="I2390" t="s">
        <v>26</v>
      </c>
    </row>
    <row r="2391" spans="1:15" ht="30" x14ac:dyDescent="0.25">
      <c r="A2391" s="5" t="s">
        <v>11</v>
      </c>
      <c r="B2391" t="s">
        <v>4550</v>
      </c>
      <c r="C2391" t="s">
        <v>88</v>
      </c>
      <c r="D2391" s="11" t="s">
        <v>4431</v>
      </c>
      <c r="E2391" t="s">
        <v>34</v>
      </c>
      <c r="G2391" t="s">
        <v>16</v>
      </c>
      <c r="H2391" s="11" t="s">
        <v>25</v>
      </c>
      <c r="I2391" t="s">
        <v>26</v>
      </c>
    </row>
    <row r="2392" spans="1:15" x14ac:dyDescent="0.25">
      <c r="A2392" s="5" t="s">
        <v>11</v>
      </c>
      <c r="B2392" t="s">
        <v>4550</v>
      </c>
      <c r="C2392" t="s">
        <v>92</v>
      </c>
      <c r="D2392" s="11" t="s">
        <v>760</v>
      </c>
      <c r="E2392" t="s">
        <v>34</v>
      </c>
      <c r="G2392" t="s">
        <v>16</v>
      </c>
      <c r="H2392" s="11" t="s">
        <v>25</v>
      </c>
      <c r="I2392" t="s">
        <v>26</v>
      </c>
    </row>
    <row r="2393" spans="1:15" ht="60" x14ac:dyDescent="0.25">
      <c r="A2393" s="5" t="s">
        <v>11</v>
      </c>
      <c r="B2393" t="s">
        <v>4550</v>
      </c>
      <c r="C2393" s="6" t="s">
        <v>2376</v>
      </c>
      <c r="D2393" s="7" t="s">
        <v>4560</v>
      </c>
      <c r="E2393" s="6" t="s">
        <v>34</v>
      </c>
      <c r="F2393" s="6"/>
      <c r="G2393" s="6" t="s">
        <v>16</v>
      </c>
      <c r="H2393" s="7" t="s">
        <v>4561</v>
      </c>
      <c r="I2393" s="7" t="s">
        <v>26</v>
      </c>
      <c r="J2393" s="7"/>
      <c r="K2393" t="s">
        <v>107</v>
      </c>
      <c r="L2393">
        <v>4</v>
      </c>
      <c r="N2393" t="s">
        <v>18</v>
      </c>
      <c r="O2393" t="s">
        <v>97</v>
      </c>
    </row>
    <row r="2394" spans="1:15" ht="60" x14ac:dyDescent="0.25">
      <c r="A2394" s="5" t="s">
        <v>11</v>
      </c>
      <c r="B2394" t="s">
        <v>4550</v>
      </c>
      <c r="C2394" s="6" t="s">
        <v>2376</v>
      </c>
      <c r="D2394" s="7" t="s">
        <v>4560</v>
      </c>
      <c r="E2394" s="6" t="s">
        <v>34</v>
      </c>
      <c r="F2394" s="6"/>
      <c r="G2394" s="6" t="s">
        <v>16</v>
      </c>
      <c r="H2394" s="7" t="s">
        <v>4561</v>
      </c>
      <c r="I2394" s="7" t="s">
        <v>26</v>
      </c>
      <c r="J2394" s="7"/>
      <c r="K2394" t="s">
        <v>107</v>
      </c>
      <c r="L2394">
        <v>4</v>
      </c>
      <c r="M2394" t="s">
        <v>18</v>
      </c>
      <c r="N2394" t="s">
        <v>18</v>
      </c>
      <c r="O2394" t="s">
        <v>97</v>
      </c>
    </row>
    <row r="2395" spans="1:15" ht="45" x14ac:dyDescent="0.25">
      <c r="A2395" s="5" t="s">
        <v>11</v>
      </c>
      <c r="B2395" t="s">
        <v>4550</v>
      </c>
      <c r="C2395" s="6"/>
      <c r="D2395" s="7" t="s">
        <v>4562</v>
      </c>
      <c r="E2395" s="6"/>
      <c r="F2395" s="6"/>
      <c r="G2395" s="6"/>
      <c r="H2395" s="7"/>
      <c r="I2395" s="7"/>
      <c r="J2395" s="7"/>
      <c r="K2395" t="s">
        <v>107</v>
      </c>
      <c r="L2395">
        <v>0</v>
      </c>
      <c r="O2395" t="s">
        <v>97</v>
      </c>
    </row>
    <row r="2396" spans="1:15" x14ac:dyDescent="0.25">
      <c r="A2396" s="5" t="s">
        <v>102</v>
      </c>
      <c r="B2396" s="15" t="s">
        <v>4563</v>
      </c>
      <c r="C2396" s="19" t="s">
        <v>22</v>
      </c>
      <c r="D2396" s="16" t="s">
        <v>4564</v>
      </c>
      <c r="E2396" s="19" t="s">
        <v>24</v>
      </c>
      <c r="G2396" s="19" t="s">
        <v>16</v>
      </c>
      <c r="H2396" s="16" t="s">
        <v>25</v>
      </c>
      <c r="I2396" s="5" t="s">
        <v>26</v>
      </c>
      <c r="O2396" s="7" t="s">
        <v>97</v>
      </c>
    </row>
    <row r="2397" spans="1:15" ht="26.25" x14ac:dyDescent="0.25">
      <c r="A2397" s="5" t="s">
        <v>102</v>
      </c>
      <c r="B2397" s="15" t="s">
        <v>4563</v>
      </c>
      <c r="C2397" s="19" t="s">
        <v>766</v>
      </c>
      <c r="D2397" s="16" t="s">
        <v>825</v>
      </c>
      <c r="E2397" s="19" t="s">
        <v>41</v>
      </c>
      <c r="G2397" s="19" t="s">
        <v>16</v>
      </c>
      <c r="H2397" s="16" t="s">
        <v>4565</v>
      </c>
      <c r="O2397" s="7" t="s">
        <v>97</v>
      </c>
    </row>
    <row r="2398" spans="1:15" ht="26.25" x14ac:dyDescent="0.25">
      <c r="A2398" s="5" t="s">
        <v>102</v>
      </c>
      <c r="B2398" s="15" t="s">
        <v>4563</v>
      </c>
      <c r="C2398" s="19" t="s">
        <v>1616</v>
      </c>
      <c r="D2398" s="16" t="s">
        <v>1617</v>
      </c>
      <c r="E2398" s="19" t="s">
        <v>41</v>
      </c>
      <c r="G2398" s="19" t="s">
        <v>16</v>
      </c>
      <c r="H2398" s="16" t="s">
        <v>4566</v>
      </c>
      <c r="O2398" s="7" t="s">
        <v>97</v>
      </c>
    </row>
    <row r="2399" spans="1:15" x14ac:dyDescent="0.25">
      <c r="A2399" s="5" t="s">
        <v>102</v>
      </c>
      <c r="B2399" t="s">
        <v>4563</v>
      </c>
      <c r="C2399" t="s">
        <v>2365</v>
      </c>
      <c r="D2399" s="11" t="s">
        <v>4423</v>
      </c>
      <c r="E2399" t="s">
        <v>34</v>
      </c>
      <c r="G2399" t="s">
        <v>16</v>
      </c>
      <c r="H2399" s="11" t="s">
        <v>25</v>
      </c>
      <c r="I2399" t="s">
        <v>26</v>
      </c>
    </row>
    <row r="2400" spans="1:15" x14ac:dyDescent="0.25">
      <c r="A2400" s="5" t="s">
        <v>102</v>
      </c>
      <c r="B2400" s="15" t="s">
        <v>4563</v>
      </c>
      <c r="C2400" s="19" t="s">
        <v>1491</v>
      </c>
      <c r="D2400" s="16" t="s">
        <v>4567</v>
      </c>
      <c r="E2400" s="19" t="s">
        <v>77</v>
      </c>
      <c r="G2400" s="19" t="s">
        <v>16</v>
      </c>
      <c r="H2400" s="16" t="s">
        <v>25</v>
      </c>
      <c r="I2400" s="5" t="s">
        <v>26</v>
      </c>
      <c r="O2400" s="7" t="s">
        <v>97</v>
      </c>
    </row>
    <row r="2401" spans="1:15" x14ac:dyDescent="0.25">
      <c r="A2401" s="5" t="s">
        <v>102</v>
      </c>
      <c r="B2401" s="15" t="s">
        <v>4563</v>
      </c>
      <c r="C2401" s="19" t="s">
        <v>92</v>
      </c>
      <c r="D2401" s="16" t="s">
        <v>2931</v>
      </c>
      <c r="E2401" s="19" t="s">
        <v>34</v>
      </c>
      <c r="G2401" s="19" t="s">
        <v>16</v>
      </c>
      <c r="H2401" s="16" t="s">
        <v>25</v>
      </c>
      <c r="I2401" s="5" t="s">
        <v>26</v>
      </c>
      <c r="O2401" s="7" t="s">
        <v>97</v>
      </c>
    </row>
    <row r="2402" spans="1:15" x14ac:dyDescent="0.25">
      <c r="A2402" s="5" t="s">
        <v>102</v>
      </c>
      <c r="B2402" s="15" t="s">
        <v>4563</v>
      </c>
      <c r="C2402" s="19" t="s">
        <v>2376</v>
      </c>
      <c r="D2402" s="16" t="s">
        <v>4568</v>
      </c>
      <c r="E2402" s="19" t="s">
        <v>34</v>
      </c>
      <c r="G2402" s="19" t="s">
        <v>16</v>
      </c>
      <c r="H2402" s="16" t="s">
        <v>25</v>
      </c>
      <c r="I2402" s="5" t="s">
        <v>26</v>
      </c>
      <c r="O2402" s="7" t="s">
        <v>97</v>
      </c>
    </row>
    <row r="2403" spans="1:15" ht="26.25" x14ac:dyDescent="0.25">
      <c r="A2403" s="5" t="s">
        <v>102</v>
      </c>
      <c r="B2403" s="15" t="s">
        <v>4563</v>
      </c>
      <c r="D2403" s="16" t="s">
        <v>4569</v>
      </c>
      <c r="O2403" s="7" t="s">
        <v>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931"/>
  <sheetViews>
    <sheetView topLeftCell="C1" workbookViewId="0">
      <selection activeCell="F8" sqref="F8"/>
    </sheetView>
  </sheetViews>
  <sheetFormatPr defaultRowHeight="15" x14ac:dyDescent="0.25"/>
  <cols>
    <col min="1" max="1" width="15.42578125" style="52" hidden="1" customWidth="1"/>
    <col min="2" max="2" width="15.7109375" style="52" hidden="1" customWidth="1"/>
    <col min="3" max="3" width="37.42578125" style="52" bestFit="1" customWidth="1"/>
    <col min="4" max="4" width="38" style="52" bestFit="1" customWidth="1"/>
    <col min="5" max="5" width="15" style="52" bestFit="1" customWidth="1"/>
    <col min="6" max="6" width="32" style="52" customWidth="1"/>
    <col min="7" max="7" width="27.42578125" style="52" customWidth="1"/>
    <col min="8" max="8" width="14.140625" style="52" bestFit="1" customWidth="1"/>
    <col min="9" max="9" width="25.85546875" style="56" customWidth="1"/>
    <col min="10" max="10" width="14" style="70" customWidth="1"/>
    <col min="11" max="11" width="11.7109375" style="70" customWidth="1"/>
    <col min="12" max="12" width="18.85546875" style="70" bestFit="1" customWidth="1"/>
    <col min="13" max="13" width="42" style="56" bestFit="1" customWidth="1"/>
    <col min="14" max="14" width="32.140625" style="56" bestFit="1" customWidth="1"/>
    <col min="15" max="15" width="30.42578125" style="56" customWidth="1"/>
    <col min="16" max="16384" width="9.140625" style="52"/>
  </cols>
  <sheetData>
    <row r="1" spans="1:15" s="49" customFormat="1" ht="60" x14ac:dyDescent="0.25">
      <c r="A1" s="48" t="s">
        <v>4570</v>
      </c>
      <c r="B1" s="48" t="s">
        <v>4571</v>
      </c>
      <c r="C1" s="48" t="s">
        <v>4572</v>
      </c>
      <c r="D1" s="48" t="s">
        <v>4573</v>
      </c>
      <c r="E1" s="48" t="s">
        <v>4574</v>
      </c>
      <c r="F1" s="48" t="s">
        <v>4575</v>
      </c>
      <c r="G1" s="48" t="s">
        <v>4576</v>
      </c>
      <c r="H1" s="49" t="s">
        <v>4577</v>
      </c>
      <c r="I1" s="48" t="s">
        <v>4578</v>
      </c>
      <c r="J1" s="50" t="s">
        <v>4579</v>
      </c>
      <c r="K1" s="50" t="s">
        <v>4580</v>
      </c>
      <c r="L1" s="50" t="s">
        <v>4581</v>
      </c>
      <c r="M1" s="49" t="s">
        <v>4582</v>
      </c>
      <c r="N1" s="49" t="s">
        <v>4583</v>
      </c>
      <c r="O1" s="49" t="s">
        <v>4584</v>
      </c>
    </row>
    <row r="2" spans="1:15" ht="30" x14ac:dyDescent="0.25">
      <c r="A2" s="51" t="s">
        <v>4572</v>
      </c>
      <c r="B2" s="51" t="s">
        <v>107</v>
      </c>
      <c r="C2" s="51" t="s">
        <v>4585</v>
      </c>
      <c r="D2" s="51" t="s">
        <v>4586</v>
      </c>
      <c r="E2" s="51" t="s">
        <v>34</v>
      </c>
      <c r="F2" s="51"/>
      <c r="G2" s="51"/>
      <c r="I2" s="53" t="s">
        <v>4587</v>
      </c>
      <c r="J2" s="54"/>
      <c r="K2" s="54"/>
      <c r="L2" s="55">
        <v>0</v>
      </c>
    </row>
    <row r="3" spans="1:15" x14ac:dyDescent="0.25">
      <c r="A3" s="51" t="s">
        <v>4572</v>
      </c>
      <c r="B3" s="51" t="s">
        <v>107</v>
      </c>
      <c r="C3" s="51" t="s">
        <v>4585</v>
      </c>
      <c r="D3" s="51" t="s">
        <v>4588</v>
      </c>
      <c r="E3" s="51" t="s">
        <v>34</v>
      </c>
      <c r="F3" s="51"/>
      <c r="G3" s="51"/>
      <c r="I3" s="53" t="s">
        <v>4589</v>
      </c>
      <c r="J3" s="54"/>
      <c r="K3" s="54"/>
      <c r="L3" s="55">
        <v>0</v>
      </c>
    </row>
    <row r="4" spans="1:15" ht="45" x14ac:dyDescent="0.25">
      <c r="A4" s="51" t="s">
        <v>4572</v>
      </c>
      <c r="B4" s="51" t="s">
        <v>107</v>
      </c>
      <c r="C4" s="51" t="s">
        <v>4585</v>
      </c>
      <c r="D4" s="51" t="s">
        <v>4590</v>
      </c>
      <c r="E4" s="51" t="s">
        <v>34</v>
      </c>
      <c r="F4" s="51" t="s">
        <v>4591</v>
      </c>
      <c r="G4" s="51" t="s">
        <v>4586</v>
      </c>
      <c r="I4" s="53" t="s">
        <v>4592</v>
      </c>
      <c r="J4" s="54"/>
      <c r="K4" s="54"/>
      <c r="L4" s="55">
        <v>0</v>
      </c>
      <c r="O4" s="56" t="s">
        <v>4593</v>
      </c>
    </row>
    <row r="5" spans="1:15" x14ac:dyDescent="0.25">
      <c r="A5" s="51" t="s">
        <v>4572</v>
      </c>
      <c r="B5" s="51" t="s">
        <v>107</v>
      </c>
      <c r="C5" s="51" t="s">
        <v>4585</v>
      </c>
      <c r="D5" s="51" t="s">
        <v>4594</v>
      </c>
      <c r="E5" s="51" t="s">
        <v>758</v>
      </c>
      <c r="F5" s="51"/>
      <c r="G5" s="51"/>
      <c r="I5" s="53" t="s">
        <v>4595</v>
      </c>
      <c r="J5" s="54"/>
      <c r="K5" s="54"/>
      <c r="L5" s="55">
        <v>0</v>
      </c>
    </row>
    <row r="6" spans="1:15" ht="60" x14ac:dyDescent="0.25">
      <c r="A6" s="51" t="s">
        <v>4572</v>
      </c>
      <c r="B6" s="51" t="s">
        <v>107</v>
      </c>
      <c r="C6" s="51" t="s">
        <v>4585</v>
      </c>
      <c r="D6" s="51" t="s">
        <v>4596</v>
      </c>
      <c r="E6" s="51" t="s">
        <v>758</v>
      </c>
      <c r="F6" s="51"/>
      <c r="G6" s="51"/>
      <c r="I6" s="53" t="s">
        <v>4597</v>
      </c>
      <c r="J6" s="54"/>
      <c r="K6" s="54"/>
      <c r="L6" s="55">
        <v>0</v>
      </c>
    </row>
    <row r="7" spans="1:15" ht="60" x14ac:dyDescent="0.25">
      <c r="A7" s="51" t="s">
        <v>4572</v>
      </c>
      <c r="B7" s="51" t="s">
        <v>107</v>
      </c>
      <c r="C7" s="51" t="s">
        <v>4585</v>
      </c>
      <c r="D7" s="51" t="s">
        <v>4598</v>
      </c>
      <c r="E7" s="51" t="s">
        <v>34</v>
      </c>
      <c r="F7" s="51"/>
      <c r="G7" s="51"/>
      <c r="I7" s="53" t="s">
        <v>4599</v>
      </c>
      <c r="J7" s="54"/>
      <c r="K7" s="54"/>
      <c r="L7" s="55">
        <v>0</v>
      </c>
    </row>
    <row r="8" spans="1:15" ht="60" x14ac:dyDescent="0.25">
      <c r="A8" s="51" t="s">
        <v>4572</v>
      </c>
      <c r="B8" s="51" t="s">
        <v>107</v>
      </c>
      <c r="C8" s="51" t="s">
        <v>4585</v>
      </c>
      <c r="D8" s="51" t="s">
        <v>4600</v>
      </c>
      <c r="E8" s="51" t="s">
        <v>34</v>
      </c>
      <c r="F8" s="51"/>
      <c r="G8" s="51"/>
      <c r="I8" s="53" t="s">
        <v>4601</v>
      </c>
      <c r="J8" s="54"/>
      <c r="K8" s="54"/>
      <c r="L8" s="55">
        <v>0</v>
      </c>
    </row>
    <row r="9" spans="1:15" ht="60" x14ac:dyDescent="0.25">
      <c r="A9" s="51" t="s">
        <v>4572</v>
      </c>
      <c r="B9" s="51" t="s">
        <v>107</v>
      </c>
      <c r="C9" s="51" t="s">
        <v>4585</v>
      </c>
      <c r="D9" s="51" t="s">
        <v>4602</v>
      </c>
      <c r="E9" s="51" t="s">
        <v>34</v>
      </c>
      <c r="F9" s="51"/>
      <c r="G9" s="51"/>
      <c r="I9" s="53" t="s">
        <v>4603</v>
      </c>
      <c r="J9" s="54"/>
      <c r="K9" s="54"/>
      <c r="L9" s="55">
        <v>0</v>
      </c>
    </row>
    <row r="10" spans="1:15" ht="60" x14ac:dyDescent="0.25">
      <c r="A10" s="51" t="s">
        <v>4572</v>
      </c>
      <c r="B10" s="51" t="s">
        <v>107</v>
      </c>
      <c r="C10" s="51" t="s">
        <v>4585</v>
      </c>
      <c r="D10" s="51" t="s">
        <v>4604</v>
      </c>
      <c r="E10" s="51" t="s">
        <v>2085</v>
      </c>
      <c r="F10" s="51" t="s">
        <v>4591</v>
      </c>
      <c r="G10" s="51" t="s">
        <v>4605</v>
      </c>
      <c r="I10" s="53" t="s">
        <v>4606</v>
      </c>
      <c r="J10" s="54"/>
      <c r="K10" s="54"/>
      <c r="L10" s="55">
        <v>0</v>
      </c>
      <c r="O10" s="56" t="s">
        <v>4607</v>
      </c>
    </row>
    <row r="11" spans="1:15" ht="90" x14ac:dyDescent="0.25">
      <c r="A11" s="51" t="s">
        <v>4572</v>
      </c>
      <c r="B11" s="51" t="s">
        <v>107</v>
      </c>
      <c r="C11" s="51" t="s">
        <v>4585</v>
      </c>
      <c r="D11" s="51" t="s">
        <v>4608</v>
      </c>
      <c r="E11" s="51" t="s">
        <v>4609</v>
      </c>
      <c r="F11" s="51"/>
      <c r="G11" s="51"/>
      <c r="H11" s="52" t="s">
        <v>4610</v>
      </c>
      <c r="I11" s="53" t="s">
        <v>4611</v>
      </c>
      <c r="J11" s="54"/>
      <c r="K11" s="54"/>
      <c r="L11" s="55">
        <v>0</v>
      </c>
      <c r="O11" s="56" t="s">
        <v>4612</v>
      </c>
    </row>
    <row r="12" spans="1:15" ht="60" x14ac:dyDescent="0.25">
      <c r="A12" s="51" t="s">
        <v>4572</v>
      </c>
      <c r="B12" s="51" t="s">
        <v>107</v>
      </c>
      <c r="C12" s="51" t="s">
        <v>4585</v>
      </c>
      <c r="D12" s="51" t="s">
        <v>1163</v>
      </c>
      <c r="E12" s="51" t="s">
        <v>4613</v>
      </c>
      <c r="F12" s="51" t="s">
        <v>4614</v>
      </c>
      <c r="G12" s="51" t="s">
        <v>4615</v>
      </c>
      <c r="I12" s="53" t="s">
        <v>4616</v>
      </c>
      <c r="J12" s="54"/>
      <c r="K12" s="54"/>
      <c r="L12" s="55">
        <v>0</v>
      </c>
      <c r="O12" s="56" t="s">
        <v>4617</v>
      </c>
    </row>
    <row r="13" spans="1:15" x14ac:dyDescent="0.25">
      <c r="A13" s="51" t="s">
        <v>4572</v>
      </c>
      <c r="B13" s="51" t="s">
        <v>107</v>
      </c>
      <c r="C13" s="51" t="s">
        <v>4585</v>
      </c>
      <c r="D13" s="51" t="s">
        <v>1007</v>
      </c>
      <c r="E13" s="51" t="s">
        <v>4618</v>
      </c>
      <c r="F13" s="51" t="s">
        <v>4619</v>
      </c>
      <c r="G13" s="51" t="s">
        <v>1007</v>
      </c>
      <c r="I13" s="53"/>
      <c r="J13" s="54"/>
      <c r="K13" s="54"/>
      <c r="L13" s="55">
        <v>0</v>
      </c>
      <c r="O13" s="56" t="s">
        <v>4620</v>
      </c>
    </row>
    <row r="14" spans="1:15" x14ac:dyDescent="0.25">
      <c r="A14" s="51" t="s">
        <v>4572</v>
      </c>
      <c r="B14" s="51" t="s">
        <v>107</v>
      </c>
      <c r="C14" s="51" t="s">
        <v>4585</v>
      </c>
      <c r="D14" s="51" t="s">
        <v>4621</v>
      </c>
      <c r="E14" s="51" t="s">
        <v>4613</v>
      </c>
      <c r="F14" s="51"/>
      <c r="G14" s="51"/>
      <c r="H14" s="52" t="s">
        <v>4622</v>
      </c>
      <c r="I14" s="53"/>
      <c r="J14" s="54"/>
      <c r="K14" s="54"/>
      <c r="L14" s="55">
        <v>0</v>
      </c>
      <c r="O14" s="56" t="s">
        <v>4623</v>
      </c>
    </row>
    <row r="15" spans="1:15" x14ac:dyDescent="0.25">
      <c r="A15" s="51" t="s">
        <v>4572</v>
      </c>
      <c r="B15" s="51" t="s">
        <v>107</v>
      </c>
      <c r="C15" s="51" t="s">
        <v>4585</v>
      </c>
      <c r="D15" s="51" t="s">
        <v>1141</v>
      </c>
      <c r="E15" s="51" t="s">
        <v>4618</v>
      </c>
      <c r="F15" s="51" t="s">
        <v>4619</v>
      </c>
      <c r="G15" s="51" t="s">
        <v>1141</v>
      </c>
      <c r="I15" s="53"/>
      <c r="J15" s="54"/>
      <c r="K15" s="54"/>
      <c r="L15" s="55">
        <v>0</v>
      </c>
      <c r="O15" s="56" t="s">
        <v>4624</v>
      </c>
    </row>
    <row r="16" spans="1:15" ht="45" x14ac:dyDescent="0.25">
      <c r="A16" s="51" t="s">
        <v>4572</v>
      </c>
      <c r="B16" s="51" t="s">
        <v>107</v>
      </c>
      <c r="C16" s="51" t="s">
        <v>4585</v>
      </c>
      <c r="D16" s="51" t="s">
        <v>4625</v>
      </c>
      <c r="E16" s="51" t="s">
        <v>4626</v>
      </c>
      <c r="F16" s="51" t="s">
        <v>4619</v>
      </c>
      <c r="G16" s="53" t="s">
        <v>4627</v>
      </c>
      <c r="I16" s="53" t="s">
        <v>4628</v>
      </c>
      <c r="J16" s="54"/>
      <c r="K16" s="54"/>
      <c r="L16" s="55">
        <v>0</v>
      </c>
      <c r="O16" s="56" t="s">
        <v>4629</v>
      </c>
    </row>
    <row r="17" spans="1:15" x14ac:dyDescent="0.25">
      <c r="A17" s="51" t="s">
        <v>4572</v>
      </c>
      <c r="B17" s="51" t="s">
        <v>107</v>
      </c>
      <c r="C17" s="51" t="s">
        <v>4585</v>
      </c>
      <c r="D17" s="51" t="s">
        <v>4630</v>
      </c>
      <c r="E17" s="51" t="s">
        <v>4631</v>
      </c>
      <c r="F17" s="51" t="s">
        <v>4619</v>
      </c>
      <c r="G17" s="51" t="s">
        <v>4630</v>
      </c>
      <c r="I17" s="53"/>
      <c r="J17" s="54" t="s">
        <v>4632</v>
      </c>
      <c r="K17" s="54"/>
      <c r="L17" s="55">
        <v>0</v>
      </c>
      <c r="O17" s="56" t="s">
        <v>4633</v>
      </c>
    </row>
    <row r="18" spans="1:15" ht="135" x14ac:dyDescent="0.25">
      <c r="A18" s="51" t="s">
        <v>4572</v>
      </c>
      <c r="B18" s="51" t="s">
        <v>107</v>
      </c>
      <c r="C18" s="51" t="s">
        <v>4585</v>
      </c>
      <c r="D18" s="51" t="s">
        <v>4634</v>
      </c>
      <c r="E18" s="51" t="s">
        <v>4609</v>
      </c>
      <c r="F18" s="51" t="s">
        <v>4619</v>
      </c>
      <c r="G18" s="51" t="s">
        <v>4635</v>
      </c>
      <c r="I18" s="53" t="s">
        <v>4611</v>
      </c>
      <c r="J18" s="54"/>
      <c r="K18" s="54"/>
      <c r="L18" s="55">
        <v>0</v>
      </c>
      <c r="O18" s="56" t="s">
        <v>4636</v>
      </c>
    </row>
    <row r="19" spans="1:15" x14ac:dyDescent="0.25">
      <c r="A19" s="51" t="s">
        <v>4572</v>
      </c>
      <c r="B19" s="51" t="s">
        <v>107</v>
      </c>
      <c r="C19" s="51" t="s">
        <v>4585</v>
      </c>
      <c r="D19" s="51" t="s">
        <v>1079</v>
      </c>
      <c r="E19" s="51" t="s">
        <v>4618</v>
      </c>
      <c r="F19" s="51" t="s">
        <v>1079</v>
      </c>
      <c r="G19" s="51" t="s">
        <v>1079</v>
      </c>
      <c r="I19" s="53"/>
      <c r="J19" s="54"/>
      <c r="K19" s="54"/>
      <c r="L19" s="55">
        <v>0</v>
      </c>
      <c r="O19" s="56" t="s">
        <v>4637</v>
      </c>
    </row>
    <row r="20" spans="1:15" ht="210" x14ac:dyDescent="0.25">
      <c r="A20" s="57" t="s">
        <v>4572</v>
      </c>
      <c r="B20" s="57" t="s">
        <v>107</v>
      </c>
      <c r="C20" s="57" t="s">
        <v>4585</v>
      </c>
      <c r="D20" s="57" t="s">
        <v>4638</v>
      </c>
      <c r="E20" s="57" t="s">
        <v>4639</v>
      </c>
      <c r="F20" s="57"/>
      <c r="G20" s="57"/>
      <c r="H20" s="58" t="s">
        <v>4640</v>
      </c>
      <c r="I20" s="59"/>
      <c r="J20" s="60"/>
      <c r="K20" s="60"/>
      <c r="L20" s="61">
        <v>0</v>
      </c>
      <c r="M20" s="62" t="s">
        <v>4641</v>
      </c>
      <c r="N20" s="62"/>
      <c r="O20" s="56" t="s">
        <v>4642</v>
      </c>
    </row>
    <row r="21" spans="1:15" x14ac:dyDescent="0.25">
      <c r="A21" s="51" t="s">
        <v>4572</v>
      </c>
      <c r="B21" s="51" t="s">
        <v>107</v>
      </c>
      <c r="C21" s="51" t="s">
        <v>4585</v>
      </c>
      <c r="D21" s="51" t="s">
        <v>1098</v>
      </c>
      <c r="E21" s="51" t="s">
        <v>4618</v>
      </c>
      <c r="F21" s="51"/>
      <c r="G21" s="51"/>
      <c r="H21" s="52" t="s">
        <v>4643</v>
      </c>
      <c r="I21" s="53"/>
      <c r="J21" s="54"/>
      <c r="K21" s="54"/>
      <c r="L21" s="55">
        <v>0</v>
      </c>
      <c r="O21" s="56" t="s">
        <v>4644</v>
      </c>
    </row>
    <row r="22" spans="1:15" ht="30" x14ac:dyDescent="0.25">
      <c r="A22" s="51" t="s">
        <v>4572</v>
      </c>
      <c r="B22" s="51" t="s">
        <v>107</v>
      </c>
      <c r="C22" s="51" t="s">
        <v>4585</v>
      </c>
      <c r="D22" s="51" t="s">
        <v>4645</v>
      </c>
      <c r="E22" s="51" t="s">
        <v>4609</v>
      </c>
      <c r="F22" s="51"/>
      <c r="G22" s="51"/>
      <c r="H22" s="52" t="s">
        <v>4646</v>
      </c>
      <c r="I22" s="53" t="s">
        <v>4611</v>
      </c>
      <c r="J22" s="54"/>
      <c r="K22" s="54"/>
      <c r="L22" s="55">
        <v>0</v>
      </c>
      <c r="O22" s="56" t="s">
        <v>4647</v>
      </c>
    </row>
    <row r="23" spans="1:15" ht="30" x14ac:dyDescent="0.25">
      <c r="A23" s="51" t="s">
        <v>4572</v>
      </c>
      <c r="B23" s="51" t="s">
        <v>107</v>
      </c>
      <c r="C23" s="51" t="s">
        <v>4585</v>
      </c>
      <c r="D23" s="51" t="s">
        <v>4648</v>
      </c>
      <c r="E23" s="51" t="s">
        <v>4609</v>
      </c>
      <c r="F23" s="51"/>
      <c r="G23" s="51"/>
      <c r="H23" s="52" t="s">
        <v>4649</v>
      </c>
      <c r="I23" s="53" t="s">
        <v>4611</v>
      </c>
      <c r="J23" s="54"/>
      <c r="K23" s="54"/>
      <c r="L23" s="55">
        <v>0</v>
      </c>
      <c r="O23" s="56" t="s">
        <v>4650</v>
      </c>
    </row>
    <row r="24" spans="1:15" s="64" customFormat="1" ht="30" x14ac:dyDescent="0.25">
      <c r="A24" s="63" t="s">
        <v>4572</v>
      </c>
      <c r="B24" s="63" t="s">
        <v>107</v>
      </c>
      <c r="C24" s="63" t="s">
        <v>4585</v>
      </c>
      <c r="D24" s="63" t="s">
        <v>4651</v>
      </c>
      <c r="E24" s="63" t="s">
        <v>34</v>
      </c>
      <c r="F24" s="63"/>
      <c r="G24" s="63"/>
      <c r="H24" s="64" t="s">
        <v>4652</v>
      </c>
      <c r="I24" s="65"/>
      <c r="J24" s="66"/>
      <c r="K24" s="66"/>
      <c r="L24" s="67">
        <v>0</v>
      </c>
      <c r="M24" s="68"/>
      <c r="N24" s="68"/>
      <c r="O24" s="68" t="s">
        <v>4653</v>
      </c>
    </row>
    <row r="25" spans="1:15" ht="30" x14ac:dyDescent="0.25">
      <c r="A25" s="51" t="s">
        <v>4572</v>
      </c>
      <c r="B25" s="51" t="s">
        <v>107</v>
      </c>
      <c r="C25" s="51" t="s">
        <v>4585</v>
      </c>
      <c r="D25" s="51" t="s">
        <v>4654</v>
      </c>
      <c r="E25" s="51" t="s">
        <v>4609</v>
      </c>
      <c r="F25" s="51"/>
      <c r="G25" s="51"/>
      <c r="H25" s="52" t="s">
        <v>4655</v>
      </c>
      <c r="I25" s="53" t="s">
        <v>4611</v>
      </c>
      <c r="J25" s="54"/>
      <c r="K25" s="54"/>
      <c r="L25" s="55">
        <v>0</v>
      </c>
      <c r="O25" s="56" t="s">
        <v>4656</v>
      </c>
    </row>
    <row r="26" spans="1:15" ht="105" x14ac:dyDescent="0.25">
      <c r="A26" s="51" t="s">
        <v>4572</v>
      </c>
      <c r="B26" s="51" t="s">
        <v>107</v>
      </c>
      <c r="C26" s="57" t="s">
        <v>4585</v>
      </c>
      <c r="D26" s="57" t="s">
        <v>4657</v>
      </c>
      <c r="E26" s="57" t="s">
        <v>4618</v>
      </c>
      <c r="F26" s="57"/>
      <c r="G26" s="57"/>
      <c r="H26" s="58" t="s">
        <v>4652</v>
      </c>
      <c r="I26" s="59" t="s">
        <v>4611</v>
      </c>
      <c r="J26" s="60"/>
      <c r="K26" s="60"/>
      <c r="L26" s="61">
        <v>0</v>
      </c>
      <c r="M26" s="62"/>
      <c r="N26" s="62"/>
      <c r="O26" s="56" t="s">
        <v>4658</v>
      </c>
    </row>
    <row r="27" spans="1:15" ht="30" x14ac:dyDescent="0.25">
      <c r="A27" s="51" t="s">
        <v>4572</v>
      </c>
      <c r="B27" s="51" t="s">
        <v>107</v>
      </c>
      <c r="C27" s="51" t="s">
        <v>4585</v>
      </c>
      <c r="D27" s="51" t="s">
        <v>4659</v>
      </c>
      <c r="E27" s="51" t="s">
        <v>4613</v>
      </c>
      <c r="F27" s="51"/>
      <c r="G27" s="51"/>
      <c r="H27" s="56" t="s">
        <v>4660</v>
      </c>
      <c r="I27" s="53" t="s">
        <v>4661</v>
      </c>
      <c r="J27" s="54"/>
      <c r="K27" s="54"/>
      <c r="L27" s="55">
        <v>0</v>
      </c>
      <c r="O27" s="56" t="s">
        <v>4662</v>
      </c>
    </row>
    <row r="28" spans="1:15" ht="120" x14ac:dyDescent="0.25">
      <c r="A28" s="51" t="s">
        <v>4572</v>
      </c>
      <c r="B28" s="51" t="s">
        <v>107</v>
      </c>
      <c r="C28" s="51" t="s">
        <v>4585</v>
      </c>
      <c r="D28" s="51" t="s">
        <v>4663</v>
      </c>
      <c r="E28" s="51" t="s">
        <v>4613</v>
      </c>
      <c r="F28" s="51"/>
      <c r="G28" s="51"/>
      <c r="H28" s="56" t="s">
        <v>4664</v>
      </c>
      <c r="I28" s="53" t="s">
        <v>4665</v>
      </c>
      <c r="J28" s="54"/>
      <c r="K28" s="54"/>
      <c r="L28" s="55">
        <v>0</v>
      </c>
      <c r="O28" s="56" t="s">
        <v>4666</v>
      </c>
    </row>
    <row r="29" spans="1:15" ht="45" x14ac:dyDescent="0.25">
      <c r="A29" s="51" t="s">
        <v>4572</v>
      </c>
      <c r="B29" s="51" t="s">
        <v>107</v>
      </c>
      <c r="C29" s="51" t="s">
        <v>4585</v>
      </c>
      <c r="D29" s="51" t="s">
        <v>4667</v>
      </c>
      <c r="E29" s="51" t="s">
        <v>4613</v>
      </c>
      <c r="F29" s="51"/>
      <c r="G29" s="51"/>
      <c r="H29" s="56" t="s">
        <v>4668</v>
      </c>
      <c r="I29" s="53" t="s">
        <v>4669</v>
      </c>
      <c r="J29" s="54"/>
      <c r="K29" s="54"/>
      <c r="L29" s="55">
        <v>0</v>
      </c>
      <c r="O29" s="56" t="s">
        <v>4670</v>
      </c>
    </row>
    <row r="30" spans="1:15" ht="90" x14ac:dyDescent="0.25">
      <c r="A30" s="51" t="s">
        <v>4572</v>
      </c>
      <c r="B30" s="51" t="s">
        <v>107</v>
      </c>
      <c r="C30" s="51" t="s">
        <v>4585</v>
      </c>
      <c r="D30" s="51" t="s">
        <v>3371</v>
      </c>
      <c r="E30" s="51" t="s">
        <v>4613</v>
      </c>
      <c r="F30" s="51"/>
      <c r="G30" s="51"/>
      <c r="H30" s="56" t="s">
        <v>4671</v>
      </c>
      <c r="I30" s="53"/>
      <c r="J30" s="54" t="s">
        <v>4632</v>
      </c>
      <c r="K30" s="54" t="s">
        <v>4672</v>
      </c>
      <c r="L30" s="55">
        <v>0</v>
      </c>
      <c r="O30" s="56" t="s">
        <v>4673</v>
      </c>
    </row>
    <row r="31" spans="1:15" ht="60" x14ac:dyDescent="0.25">
      <c r="A31" s="57" t="s">
        <v>4572</v>
      </c>
      <c r="B31" s="57" t="s">
        <v>107</v>
      </c>
      <c r="C31" s="57" t="s">
        <v>4585</v>
      </c>
      <c r="D31" s="57" t="s">
        <v>4674</v>
      </c>
      <c r="E31" s="57" t="s">
        <v>4613</v>
      </c>
      <c r="F31" s="57"/>
      <c r="G31" s="57"/>
      <c r="H31" s="62" t="s">
        <v>4675</v>
      </c>
      <c r="I31" s="59"/>
      <c r="J31" s="60"/>
      <c r="K31" s="60"/>
      <c r="L31" s="61">
        <v>0</v>
      </c>
      <c r="M31" s="62" t="s">
        <v>4676</v>
      </c>
      <c r="N31" s="62"/>
      <c r="O31" s="56" t="s">
        <v>4677</v>
      </c>
    </row>
    <row r="32" spans="1:15" ht="60" x14ac:dyDescent="0.25">
      <c r="A32" s="57" t="s">
        <v>4572</v>
      </c>
      <c r="B32" s="57" t="s">
        <v>107</v>
      </c>
      <c r="C32" s="57" t="s">
        <v>4585</v>
      </c>
      <c r="D32" s="57" t="s">
        <v>4678</v>
      </c>
      <c r="E32" s="57" t="s">
        <v>4613</v>
      </c>
      <c r="F32" s="57"/>
      <c r="G32" s="57"/>
      <c r="H32" s="62" t="s">
        <v>4679</v>
      </c>
      <c r="I32" s="59"/>
      <c r="J32" s="60"/>
      <c r="K32" s="60"/>
      <c r="L32" s="61">
        <v>0</v>
      </c>
      <c r="M32" s="62" t="s">
        <v>4680</v>
      </c>
      <c r="N32" s="62"/>
      <c r="O32" s="56" t="s">
        <v>4681</v>
      </c>
    </row>
    <row r="33" spans="1:15" ht="75" x14ac:dyDescent="0.25">
      <c r="A33" s="57" t="s">
        <v>4572</v>
      </c>
      <c r="B33" s="57" t="s">
        <v>107</v>
      </c>
      <c r="C33" s="57" t="s">
        <v>4585</v>
      </c>
      <c r="D33" s="57" t="s">
        <v>4682</v>
      </c>
      <c r="E33" s="57" t="s">
        <v>34</v>
      </c>
      <c r="F33" s="57"/>
      <c r="G33" s="57"/>
      <c r="H33" s="62" t="s">
        <v>4683</v>
      </c>
      <c r="I33" s="62" t="s">
        <v>4684</v>
      </c>
      <c r="J33" s="69"/>
      <c r="K33" s="69"/>
      <c r="L33" s="61">
        <v>0</v>
      </c>
      <c r="M33" s="62" t="s">
        <v>4680</v>
      </c>
      <c r="N33" s="62"/>
      <c r="O33" s="56" t="s">
        <v>4685</v>
      </c>
    </row>
    <row r="34" spans="1:15" ht="120" x14ac:dyDescent="0.25">
      <c r="A34" s="57" t="s">
        <v>4572</v>
      </c>
      <c r="B34" s="57" t="s">
        <v>107</v>
      </c>
      <c r="C34" s="57" t="s">
        <v>4585</v>
      </c>
      <c r="D34" s="57" t="s">
        <v>4686</v>
      </c>
      <c r="E34" s="57" t="s">
        <v>1575</v>
      </c>
      <c r="F34" s="57"/>
      <c r="G34" s="57"/>
      <c r="H34" s="62" t="s">
        <v>4687</v>
      </c>
      <c r="I34" s="62" t="s">
        <v>4688</v>
      </c>
      <c r="J34" s="69" t="s">
        <v>4632</v>
      </c>
      <c r="K34" s="69" t="s">
        <v>4672</v>
      </c>
      <c r="L34" s="61">
        <v>0</v>
      </c>
      <c r="M34" s="62" t="s">
        <v>4689</v>
      </c>
      <c r="N34" s="62"/>
      <c r="O34" s="56" t="s">
        <v>4690</v>
      </c>
    </row>
    <row r="35" spans="1:15" ht="45" x14ac:dyDescent="0.25">
      <c r="A35" s="51" t="s">
        <v>4572</v>
      </c>
      <c r="B35" s="51" t="s">
        <v>107</v>
      </c>
      <c r="C35" s="51" t="s">
        <v>4585</v>
      </c>
      <c r="D35" s="51" t="s">
        <v>4691</v>
      </c>
      <c r="E35" s="51" t="s">
        <v>4692</v>
      </c>
      <c r="F35" s="51"/>
      <c r="G35" s="51"/>
      <c r="H35" s="52" t="s">
        <v>4671</v>
      </c>
      <c r="I35" s="56" t="s">
        <v>4693</v>
      </c>
      <c r="L35" s="55">
        <v>0</v>
      </c>
      <c r="O35" s="56" t="s">
        <v>4694</v>
      </c>
    </row>
    <row r="36" spans="1:15" ht="90" x14ac:dyDescent="0.25">
      <c r="A36" s="51" t="s">
        <v>4572</v>
      </c>
      <c r="B36" s="51" t="s">
        <v>107</v>
      </c>
      <c r="C36" s="51" t="s">
        <v>4585</v>
      </c>
      <c r="D36" s="51" t="s">
        <v>4695</v>
      </c>
      <c r="E36" s="51" t="s">
        <v>4613</v>
      </c>
      <c r="F36" s="51"/>
      <c r="G36" s="51"/>
      <c r="H36" s="52" t="s">
        <v>4696</v>
      </c>
      <c r="I36" s="56" t="s">
        <v>4697</v>
      </c>
      <c r="L36" s="55">
        <v>0</v>
      </c>
      <c r="M36" s="56" t="s">
        <v>4698</v>
      </c>
      <c r="O36" s="56" t="s">
        <v>4699</v>
      </c>
    </row>
    <row r="37" spans="1:15" ht="30" x14ac:dyDescent="0.25">
      <c r="A37" s="51" t="s">
        <v>4572</v>
      </c>
      <c r="B37" s="51" t="s">
        <v>107</v>
      </c>
      <c r="C37" s="51" t="s">
        <v>4585</v>
      </c>
      <c r="D37" s="51" t="s">
        <v>4700</v>
      </c>
      <c r="E37" s="51" t="s">
        <v>4613</v>
      </c>
      <c r="F37" s="51"/>
      <c r="G37" s="51"/>
      <c r="H37" s="52" t="s">
        <v>4701</v>
      </c>
      <c r="I37" s="56" t="s">
        <v>4702</v>
      </c>
      <c r="J37" s="71"/>
      <c r="K37" s="71"/>
      <c r="L37" s="55">
        <v>0</v>
      </c>
      <c r="O37" s="56" t="s">
        <v>4703</v>
      </c>
    </row>
    <row r="38" spans="1:15" ht="30" x14ac:dyDescent="0.25">
      <c r="A38" s="51" t="s">
        <v>4572</v>
      </c>
      <c r="B38" s="51" t="s">
        <v>107</v>
      </c>
      <c r="C38" s="51" t="s">
        <v>4585</v>
      </c>
      <c r="D38" s="51" t="s">
        <v>4704</v>
      </c>
      <c r="E38" s="51" t="s">
        <v>758</v>
      </c>
      <c r="F38" s="51"/>
      <c r="G38" s="51"/>
      <c r="H38" s="52" t="s">
        <v>4705</v>
      </c>
      <c r="J38" s="71"/>
      <c r="K38" s="71"/>
      <c r="L38" s="55">
        <v>0</v>
      </c>
      <c r="O38" s="56" t="s">
        <v>4706</v>
      </c>
    </row>
    <row r="39" spans="1:15" ht="30" x14ac:dyDescent="0.25">
      <c r="A39" s="57" t="s">
        <v>4572</v>
      </c>
      <c r="B39" s="57" t="s">
        <v>107</v>
      </c>
      <c r="C39" s="57" t="s">
        <v>4585</v>
      </c>
      <c r="D39" s="57" t="s">
        <v>4707</v>
      </c>
      <c r="E39" s="57" t="s">
        <v>4613</v>
      </c>
      <c r="F39" s="57"/>
      <c r="G39" s="57"/>
      <c r="H39" s="58" t="s">
        <v>4708</v>
      </c>
      <c r="I39" s="62"/>
      <c r="J39" s="72"/>
      <c r="K39" s="72"/>
      <c r="L39" s="61">
        <v>0</v>
      </c>
      <c r="M39" s="62" t="s">
        <v>4709</v>
      </c>
      <c r="N39" s="62"/>
      <c r="O39" s="56" t="s">
        <v>4710</v>
      </c>
    </row>
    <row r="40" spans="1:15" ht="30" x14ac:dyDescent="0.25">
      <c r="A40" s="57" t="s">
        <v>4572</v>
      </c>
      <c r="B40" s="57" t="s">
        <v>107</v>
      </c>
      <c r="C40" s="57" t="s">
        <v>4585</v>
      </c>
      <c r="D40" s="57" t="s">
        <v>4711</v>
      </c>
      <c r="E40" s="57" t="s">
        <v>4613</v>
      </c>
      <c r="F40" s="57"/>
      <c r="G40" s="57"/>
      <c r="H40" s="58" t="s">
        <v>4712</v>
      </c>
      <c r="I40" s="62"/>
      <c r="J40" s="72"/>
      <c r="K40" s="72"/>
      <c r="L40" s="61">
        <v>0</v>
      </c>
      <c r="M40" s="62" t="s">
        <v>4709</v>
      </c>
      <c r="N40" s="62"/>
      <c r="O40" s="56" t="s">
        <v>4713</v>
      </c>
    </row>
    <row r="41" spans="1:15" ht="30" x14ac:dyDescent="0.25">
      <c r="A41" s="57" t="s">
        <v>4572</v>
      </c>
      <c r="B41" s="57" t="s">
        <v>107</v>
      </c>
      <c r="C41" s="57" t="s">
        <v>4585</v>
      </c>
      <c r="D41" s="57" t="s">
        <v>4714</v>
      </c>
      <c r="E41" s="57" t="s">
        <v>4613</v>
      </c>
      <c r="F41" s="57"/>
      <c r="G41" s="57"/>
      <c r="H41" s="58" t="s">
        <v>4715</v>
      </c>
      <c r="I41" s="62"/>
      <c r="J41" s="72"/>
      <c r="K41" s="72"/>
      <c r="L41" s="61">
        <v>0</v>
      </c>
      <c r="M41" s="62" t="s">
        <v>4709</v>
      </c>
      <c r="N41" s="62"/>
      <c r="O41" s="56" t="s">
        <v>4716</v>
      </c>
    </row>
    <row r="42" spans="1:15" ht="30" x14ac:dyDescent="0.25">
      <c r="A42" s="57" t="s">
        <v>4572</v>
      </c>
      <c r="B42" s="57" t="s">
        <v>107</v>
      </c>
      <c r="C42" s="57" t="s">
        <v>4585</v>
      </c>
      <c r="D42" s="57" t="s">
        <v>4717</v>
      </c>
      <c r="E42" s="57" t="s">
        <v>4613</v>
      </c>
      <c r="F42" s="57"/>
      <c r="G42" s="57"/>
      <c r="H42" s="58" t="s">
        <v>4718</v>
      </c>
      <c r="I42" s="62"/>
      <c r="J42" s="72"/>
      <c r="K42" s="72"/>
      <c r="L42" s="61">
        <v>0</v>
      </c>
      <c r="M42" s="62" t="s">
        <v>4709</v>
      </c>
      <c r="N42" s="62"/>
      <c r="O42" s="56" t="s">
        <v>4719</v>
      </c>
    </row>
    <row r="43" spans="1:15" x14ac:dyDescent="0.25">
      <c r="A43" s="51" t="s">
        <v>4572</v>
      </c>
      <c r="B43" s="51" t="s">
        <v>107</v>
      </c>
      <c r="C43" s="51" t="s">
        <v>4585</v>
      </c>
      <c r="D43" s="51" t="s">
        <v>4720</v>
      </c>
      <c r="E43" s="51" t="s">
        <v>4609</v>
      </c>
      <c r="F43" s="51"/>
      <c r="G43" s="51"/>
      <c r="H43" s="52" t="s">
        <v>4721</v>
      </c>
      <c r="L43" s="55">
        <v>0</v>
      </c>
      <c r="O43" s="56" t="s">
        <v>4722</v>
      </c>
    </row>
    <row r="44" spans="1:15" ht="30" x14ac:dyDescent="0.25">
      <c r="A44" s="51" t="s">
        <v>4572</v>
      </c>
      <c r="B44" s="51" t="s">
        <v>107</v>
      </c>
      <c r="C44" s="51" t="s">
        <v>4585</v>
      </c>
      <c r="D44" s="51" t="s">
        <v>1134</v>
      </c>
      <c r="E44" s="51" t="s">
        <v>4613</v>
      </c>
      <c r="F44" s="51"/>
      <c r="G44" s="51"/>
      <c r="H44" s="52" t="s">
        <v>4723</v>
      </c>
      <c r="I44" s="56" t="s">
        <v>4724</v>
      </c>
      <c r="J44" s="71" t="s">
        <v>4632</v>
      </c>
      <c r="K44" s="71"/>
      <c r="L44" s="55">
        <v>0</v>
      </c>
      <c r="O44" s="56" t="s">
        <v>4725</v>
      </c>
    </row>
    <row r="45" spans="1:15" ht="240" x14ac:dyDescent="0.25">
      <c r="A45" s="51" t="s">
        <v>4572</v>
      </c>
      <c r="B45" s="51" t="s">
        <v>107</v>
      </c>
      <c r="C45" s="51" t="s">
        <v>4585</v>
      </c>
      <c r="D45" s="51" t="s">
        <v>4726</v>
      </c>
      <c r="E45" s="51" t="s">
        <v>4613</v>
      </c>
      <c r="F45" s="51"/>
      <c r="G45" s="51"/>
      <c r="H45" s="52" t="s">
        <v>4727</v>
      </c>
      <c r="I45" s="73"/>
      <c r="J45" s="71"/>
      <c r="K45" s="71"/>
      <c r="L45" s="55">
        <v>0</v>
      </c>
      <c r="O45" s="56" t="s">
        <v>4728</v>
      </c>
    </row>
    <row r="46" spans="1:15" s="64" customFormat="1" ht="60" x14ac:dyDescent="0.25">
      <c r="A46" s="51" t="s">
        <v>4572</v>
      </c>
      <c r="B46" s="51" t="s">
        <v>107</v>
      </c>
      <c r="C46" s="51" t="s">
        <v>4585</v>
      </c>
      <c r="D46" s="63" t="s">
        <v>4729</v>
      </c>
      <c r="E46" s="63" t="s">
        <v>4609</v>
      </c>
      <c r="F46" s="63"/>
      <c r="G46" s="63"/>
      <c r="H46" s="74" t="s">
        <v>4730</v>
      </c>
      <c r="I46" s="68" t="s">
        <v>4731</v>
      </c>
      <c r="J46" s="75"/>
      <c r="K46" s="75"/>
      <c r="L46" s="67">
        <v>0</v>
      </c>
      <c r="M46" s="68"/>
      <c r="N46" s="68"/>
      <c r="O46" s="68" t="s">
        <v>4732</v>
      </c>
    </row>
    <row r="47" spans="1:15" s="64" customFormat="1" ht="45" x14ac:dyDescent="0.25">
      <c r="A47" s="51" t="s">
        <v>4572</v>
      </c>
      <c r="B47" s="51" t="s">
        <v>107</v>
      </c>
      <c r="C47" s="51" t="s">
        <v>4585</v>
      </c>
      <c r="D47" s="63" t="s">
        <v>4733</v>
      </c>
      <c r="E47" s="63" t="s">
        <v>4609</v>
      </c>
      <c r="F47" s="63"/>
      <c r="G47" s="63"/>
      <c r="H47" s="74" t="s">
        <v>4734</v>
      </c>
      <c r="I47" s="68" t="s">
        <v>4731</v>
      </c>
      <c r="J47" s="75"/>
      <c r="K47" s="75"/>
      <c r="L47" s="67">
        <v>0</v>
      </c>
      <c r="M47" s="68"/>
      <c r="N47" s="68"/>
      <c r="O47" s="68" t="s">
        <v>4735</v>
      </c>
    </row>
    <row r="48" spans="1:15" ht="150" x14ac:dyDescent="0.25">
      <c r="A48" s="57" t="s">
        <v>4572</v>
      </c>
      <c r="B48" s="57" t="s">
        <v>107</v>
      </c>
      <c r="C48" s="57" t="s">
        <v>4585</v>
      </c>
      <c r="D48" s="57" t="s">
        <v>4736</v>
      </c>
      <c r="E48" s="57" t="s">
        <v>4609</v>
      </c>
      <c r="F48" s="57"/>
      <c r="G48" s="57"/>
      <c r="H48" s="58" t="s">
        <v>4737</v>
      </c>
      <c r="I48" s="62" t="s">
        <v>4731</v>
      </c>
      <c r="J48" s="69"/>
      <c r="K48" s="69"/>
      <c r="L48" s="61">
        <v>0</v>
      </c>
      <c r="M48" s="62" t="s">
        <v>4738</v>
      </c>
      <c r="N48" s="62"/>
      <c r="O48" s="56" t="s">
        <v>4739</v>
      </c>
    </row>
    <row r="49" spans="1:15" ht="105" x14ac:dyDescent="0.25">
      <c r="A49" s="57" t="s">
        <v>4572</v>
      </c>
      <c r="B49" s="57" t="s">
        <v>107</v>
      </c>
      <c r="C49" s="57" t="s">
        <v>4585</v>
      </c>
      <c r="D49" s="57" t="s">
        <v>4740</v>
      </c>
      <c r="E49" s="57" t="s">
        <v>4609</v>
      </c>
      <c r="F49" s="57"/>
      <c r="G49" s="57"/>
      <c r="H49" s="58" t="s">
        <v>4741</v>
      </c>
      <c r="I49" s="62" t="s">
        <v>4731</v>
      </c>
      <c r="J49" s="69"/>
      <c r="K49" s="69"/>
      <c r="L49" s="61">
        <v>0</v>
      </c>
      <c r="M49" s="62" t="s">
        <v>4742</v>
      </c>
      <c r="N49" s="62"/>
      <c r="O49" s="56" t="s">
        <v>4743</v>
      </c>
    </row>
    <row r="50" spans="1:15" ht="165" x14ac:dyDescent="0.25">
      <c r="A50" s="57" t="s">
        <v>4572</v>
      </c>
      <c r="B50" s="57" t="s">
        <v>107</v>
      </c>
      <c r="C50" s="57" t="s">
        <v>4585</v>
      </c>
      <c r="D50" s="57" t="s">
        <v>4744</v>
      </c>
      <c r="E50" s="57" t="s">
        <v>4609</v>
      </c>
      <c r="F50" s="57"/>
      <c r="G50" s="57"/>
      <c r="H50" s="58" t="s">
        <v>4745</v>
      </c>
      <c r="I50" s="62" t="s">
        <v>4731</v>
      </c>
      <c r="J50" s="69"/>
      <c r="K50" s="69"/>
      <c r="L50" s="61">
        <v>0</v>
      </c>
      <c r="M50" s="62" t="s">
        <v>4746</v>
      </c>
      <c r="N50" s="62"/>
      <c r="O50" s="56" t="s">
        <v>4747</v>
      </c>
    </row>
    <row r="51" spans="1:15" ht="45" x14ac:dyDescent="0.25">
      <c r="A51" s="57" t="s">
        <v>4572</v>
      </c>
      <c r="B51" s="57" t="s">
        <v>107</v>
      </c>
      <c r="C51" s="57" t="s">
        <v>4585</v>
      </c>
      <c r="D51" s="57" t="s">
        <v>4748</v>
      </c>
      <c r="E51" s="57" t="s">
        <v>4609</v>
      </c>
      <c r="F51" s="57"/>
      <c r="G51" s="57"/>
      <c r="H51" s="58" t="s">
        <v>4749</v>
      </c>
      <c r="I51" s="62" t="s">
        <v>4731</v>
      </c>
      <c r="J51" s="69"/>
      <c r="K51" s="69"/>
      <c r="L51" s="61">
        <v>0</v>
      </c>
      <c r="M51" s="62" t="s">
        <v>4750</v>
      </c>
      <c r="N51" s="62"/>
    </row>
    <row r="52" spans="1:15" ht="90" x14ac:dyDescent="0.25">
      <c r="A52" s="57" t="s">
        <v>4572</v>
      </c>
      <c r="B52" s="57" t="s">
        <v>107</v>
      </c>
      <c r="C52" s="57" t="s">
        <v>4585</v>
      </c>
      <c r="D52" s="57" t="s">
        <v>4751</v>
      </c>
      <c r="E52" s="57" t="s">
        <v>4609</v>
      </c>
      <c r="F52" s="57"/>
      <c r="G52" s="57"/>
      <c r="H52" s="58" t="s">
        <v>4752</v>
      </c>
      <c r="I52" s="62" t="s">
        <v>4731</v>
      </c>
      <c r="J52" s="69"/>
      <c r="K52" s="69"/>
      <c r="L52" s="61">
        <v>0</v>
      </c>
      <c r="M52" s="62" t="s">
        <v>4753</v>
      </c>
      <c r="N52" s="62"/>
      <c r="O52" s="56" t="s">
        <v>4754</v>
      </c>
    </row>
    <row r="53" spans="1:15" ht="45" x14ac:dyDescent="0.25">
      <c r="A53" s="51" t="s">
        <v>4572</v>
      </c>
      <c r="B53" s="51" t="s">
        <v>107</v>
      </c>
      <c r="C53" s="51" t="s">
        <v>4585</v>
      </c>
      <c r="D53" s="51" t="s">
        <v>4755</v>
      </c>
      <c r="E53" s="51" t="s">
        <v>1575</v>
      </c>
      <c r="F53" s="51" t="s">
        <v>4619</v>
      </c>
      <c r="G53" s="51" t="s">
        <v>4756</v>
      </c>
      <c r="L53" s="55">
        <v>0</v>
      </c>
      <c r="M53" s="56" t="s">
        <v>4757</v>
      </c>
      <c r="O53" s="56" t="s">
        <v>4758</v>
      </c>
    </row>
    <row r="54" spans="1:15" x14ac:dyDescent="0.25">
      <c r="A54" s="51" t="s">
        <v>4572</v>
      </c>
      <c r="B54" s="51" t="s">
        <v>107</v>
      </c>
      <c r="C54" s="51" t="s">
        <v>4585</v>
      </c>
      <c r="D54" s="51" t="s">
        <v>4759</v>
      </c>
      <c r="E54" s="51" t="s">
        <v>1575</v>
      </c>
      <c r="F54" s="51" t="s">
        <v>4619</v>
      </c>
      <c r="G54" s="51" t="s">
        <v>4759</v>
      </c>
      <c r="L54" s="55">
        <v>0</v>
      </c>
    </row>
    <row r="55" spans="1:15" ht="75" x14ac:dyDescent="0.25">
      <c r="A55" s="51" t="s">
        <v>4572</v>
      </c>
      <c r="B55" s="51" t="s">
        <v>107</v>
      </c>
      <c r="C55" s="51" t="s">
        <v>4585</v>
      </c>
      <c r="D55" s="51" t="s">
        <v>4760</v>
      </c>
      <c r="E55" s="51" t="s">
        <v>4613</v>
      </c>
      <c r="F55" s="51" t="s">
        <v>4761</v>
      </c>
      <c r="G55" s="51" t="s">
        <v>4760</v>
      </c>
      <c r="I55" s="56" t="s">
        <v>4762</v>
      </c>
      <c r="L55" s="55">
        <v>1</v>
      </c>
      <c r="M55" s="56" t="s">
        <v>4763</v>
      </c>
      <c r="N55" s="56" t="s">
        <v>4764</v>
      </c>
    </row>
    <row r="56" spans="1:15" ht="75" x14ac:dyDescent="0.25">
      <c r="A56" s="51" t="s">
        <v>4572</v>
      </c>
      <c r="B56" s="51" t="s">
        <v>107</v>
      </c>
      <c r="C56" s="51" t="s">
        <v>4585</v>
      </c>
      <c r="D56" s="51" t="s">
        <v>4765</v>
      </c>
      <c r="E56" s="51" t="s">
        <v>4766</v>
      </c>
      <c r="F56" s="51"/>
      <c r="G56" s="51"/>
      <c r="H56" s="52" t="s">
        <v>4767</v>
      </c>
      <c r="I56" s="56" t="s">
        <v>4731</v>
      </c>
      <c r="L56" s="55">
        <v>0</v>
      </c>
      <c r="O56" s="56" t="s">
        <v>4768</v>
      </c>
    </row>
    <row r="57" spans="1:15" ht="45" x14ac:dyDescent="0.25">
      <c r="A57" s="51" t="s">
        <v>4572</v>
      </c>
      <c r="B57" s="51" t="s">
        <v>107</v>
      </c>
      <c r="C57" s="51" t="s">
        <v>4585</v>
      </c>
      <c r="D57" s="51" t="s">
        <v>4769</v>
      </c>
      <c r="E57" s="51" t="s">
        <v>4639</v>
      </c>
      <c r="F57" s="51" t="s">
        <v>4770</v>
      </c>
      <c r="G57" s="51" t="s">
        <v>4771</v>
      </c>
      <c r="I57" s="56" t="s">
        <v>4772</v>
      </c>
      <c r="L57" s="55">
        <v>0</v>
      </c>
      <c r="O57" s="56" t="s">
        <v>4773</v>
      </c>
    </row>
    <row r="58" spans="1:15" ht="45" x14ac:dyDescent="0.25">
      <c r="A58" s="51" t="s">
        <v>4572</v>
      </c>
      <c r="B58" s="51" t="s">
        <v>107</v>
      </c>
      <c r="C58" s="51" t="s">
        <v>4585</v>
      </c>
      <c r="D58" s="51" t="s">
        <v>4774</v>
      </c>
      <c r="E58" s="51" t="s">
        <v>1575</v>
      </c>
      <c r="F58" s="51" t="s">
        <v>4619</v>
      </c>
      <c r="G58" s="52" t="s">
        <v>4775</v>
      </c>
      <c r="L58" s="55">
        <v>0</v>
      </c>
      <c r="O58" s="56" t="s">
        <v>4776</v>
      </c>
    </row>
    <row r="59" spans="1:15" ht="75" x14ac:dyDescent="0.25">
      <c r="A59" s="51" t="s">
        <v>4572</v>
      </c>
      <c r="B59" s="51" t="s">
        <v>107</v>
      </c>
      <c r="C59" s="51" t="s">
        <v>4585</v>
      </c>
      <c r="D59" s="51" t="s">
        <v>4777</v>
      </c>
      <c r="E59" s="51" t="s">
        <v>4631</v>
      </c>
      <c r="F59" s="51" t="s">
        <v>4778</v>
      </c>
      <c r="G59" s="51" t="s">
        <v>4779</v>
      </c>
      <c r="H59" s="56"/>
      <c r="I59" s="53" t="s">
        <v>4780</v>
      </c>
      <c r="J59" s="54"/>
      <c r="K59" s="54"/>
      <c r="L59" s="55">
        <v>0</v>
      </c>
      <c r="O59" s="56" t="s">
        <v>4781</v>
      </c>
    </row>
    <row r="60" spans="1:15" ht="120" x14ac:dyDescent="0.25">
      <c r="A60" s="51" t="s">
        <v>4572</v>
      </c>
      <c r="B60" s="51" t="s">
        <v>107</v>
      </c>
      <c r="C60" s="51" t="s">
        <v>4585</v>
      </c>
      <c r="D60" s="51" t="s">
        <v>4782</v>
      </c>
      <c r="E60" s="51" t="s">
        <v>4609</v>
      </c>
      <c r="F60" s="51"/>
      <c r="G60" s="51"/>
      <c r="H60" s="52" t="s">
        <v>4783</v>
      </c>
      <c r="I60" s="56" t="s">
        <v>4731</v>
      </c>
      <c r="L60" s="55">
        <v>0</v>
      </c>
      <c r="O60" s="56" t="s">
        <v>4784</v>
      </c>
    </row>
    <row r="61" spans="1:15" ht="135" x14ac:dyDescent="0.25">
      <c r="A61" s="51" t="s">
        <v>4572</v>
      </c>
      <c r="B61" s="51" t="s">
        <v>107</v>
      </c>
      <c r="C61" s="51" t="s">
        <v>4585</v>
      </c>
      <c r="D61" s="51" t="s">
        <v>4785</v>
      </c>
      <c r="E61" s="51" t="s">
        <v>4609</v>
      </c>
      <c r="F61" s="51"/>
      <c r="G61" s="51"/>
      <c r="H61" s="52" t="s">
        <v>4786</v>
      </c>
      <c r="I61" s="56" t="s">
        <v>4731</v>
      </c>
      <c r="L61" s="55">
        <v>0</v>
      </c>
      <c r="O61" s="56" t="s">
        <v>4787</v>
      </c>
    </row>
    <row r="62" spans="1:15" ht="30" x14ac:dyDescent="0.25">
      <c r="A62" s="51" t="s">
        <v>4572</v>
      </c>
      <c r="B62" s="51" t="s">
        <v>107</v>
      </c>
      <c r="C62" s="51" t="s">
        <v>4585</v>
      </c>
      <c r="D62" s="51" t="s">
        <v>4788</v>
      </c>
      <c r="E62" s="51" t="s">
        <v>34</v>
      </c>
      <c r="F62" s="51" t="s">
        <v>4619</v>
      </c>
      <c r="G62" s="51" t="s">
        <v>4789</v>
      </c>
      <c r="H62" s="56"/>
      <c r="I62" s="53" t="s">
        <v>4790</v>
      </c>
      <c r="J62" s="54"/>
      <c r="K62" s="54"/>
      <c r="L62" s="55">
        <v>0</v>
      </c>
    </row>
    <row r="63" spans="1:15" ht="45" x14ac:dyDescent="0.25">
      <c r="A63" s="51" t="s">
        <v>4572</v>
      </c>
      <c r="B63" s="51" t="s">
        <v>107</v>
      </c>
      <c r="C63" s="51" t="s">
        <v>4585</v>
      </c>
      <c r="D63" s="51" t="s">
        <v>4791</v>
      </c>
      <c r="E63" s="51" t="s">
        <v>4618</v>
      </c>
      <c r="F63" s="51" t="s">
        <v>4792</v>
      </c>
      <c r="G63" s="51" t="s">
        <v>4793</v>
      </c>
      <c r="I63" s="56" t="s">
        <v>4794</v>
      </c>
      <c r="L63" s="55">
        <v>0</v>
      </c>
      <c r="O63" s="56" t="s">
        <v>4795</v>
      </c>
    </row>
    <row r="64" spans="1:15" ht="30" x14ac:dyDescent="0.25">
      <c r="A64" s="51" t="s">
        <v>4572</v>
      </c>
      <c r="B64" s="51" t="s">
        <v>107</v>
      </c>
      <c r="C64" s="51" t="s">
        <v>4585</v>
      </c>
      <c r="D64" s="51" t="s">
        <v>4796</v>
      </c>
      <c r="E64" s="51" t="s">
        <v>4618</v>
      </c>
      <c r="F64" s="51" t="s">
        <v>4792</v>
      </c>
      <c r="G64" s="51" t="s">
        <v>4796</v>
      </c>
      <c r="L64" s="55">
        <v>0</v>
      </c>
      <c r="O64" s="56" t="s">
        <v>4797</v>
      </c>
    </row>
    <row r="65" spans="1:15" ht="30" x14ac:dyDescent="0.25">
      <c r="A65" s="51" t="s">
        <v>4572</v>
      </c>
      <c r="B65" s="51" t="s">
        <v>107</v>
      </c>
      <c r="C65" s="51" t="s">
        <v>4585</v>
      </c>
      <c r="D65" s="51" t="s">
        <v>4798</v>
      </c>
      <c r="E65" s="51" t="s">
        <v>4618</v>
      </c>
      <c r="F65" s="51" t="s">
        <v>4792</v>
      </c>
      <c r="G65" s="51" t="s">
        <v>4798</v>
      </c>
      <c r="L65" s="55">
        <v>0</v>
      </c>
      <c r="O65" s="56" t="s">
        <v>4799</v>
      </c>
    </row>
    <row r="66" spans="1:15" ht="30" x14ac:dyDescent="0.25">
      <c r="A66" s="51" t="s">
        <v>4572</v>
      </c>
      <c r="B66" s="51" t="s">
        <v>107</v>
      </c>
      <c r="C66" s="51" t="s">
        <v>4585</v>
      </c>
      <c r="D66" s="51" t="s">
        <v>4800</v>
      </c>
      <c r="E66" s="51" t="s">
        <v>4618</v>
      </c>
      <c r="F66" s="51" t="s">
        <v>4792</v>
      </c>
      <c r="G66" s="51" t="s">
        <v>4800</v>
      </c>
      <c r="L66" s="55">
        <v>0</v>
      </c>
      <c r="O66" s="56" t="s">
        <v>4801</v>
      </c>
    </row>
    <row r="67" spans="1:15" ht="30" x14ac:dyDescent="0.25">
      <c r="A67" s="51" t="s">
        <v>4572</v>
      </c>
      <c r="B67" s="51" t="s">
        <v>107</v>
      </c>
      <c r="C67" s="51" t="s">
        <v>4585</v>
      </c>
      <c r="D67" s="51" t="s">
        <v>4802</v>
      </c>
      <c r="E67" s="51" t="s">
        <v>4618</v>
      </c>
      <c r="F67" s="51" t="s">
        <v>4792</v>
      </c>
      <c r="G67" s="51" t="s">
        <v>4802</v>
      </c>
      <c r="L67" s="55">
        <v>0</v>
      </c>
      <c r="O67" s="56" t="s">
        <v>4803</v>
      </c>
    </row>
    <row r="68" spans="1:15" ht="30" x14ac:dyDescent="0.25">
      <c r="A68" s="51" t="s">
        <v>4572</v>
      </c>
      <c r="B68" s="51" t="s">
        <v>107</v>
      </c>
      <c r="C68" s="51" t="s">
        <v>4585</v>
      </c>
      <c r="D68" s="51" t="s">
        <v>4804</v>
      </c>
      <c r="E68" s="51" t="s">
        <v>4618</v>
      </c>
      <c r="F68" s="51" t="s">
        <v>4792</v>
      </c>
      <c r="G68" s="51" t="s">
        <v>4804</v>
      </c>
      <c r="L68" s="55">
        <v>0</v>
      </c>
      <c r="O68" s="56" t="s">
        <v>4805</v>
      </c>
    </row>
    <row r="69" spans="1:15" ht="30" x14ac:dyDescent="0.25">
      <c r="A69" s="51" t="s">
        <v>4572</v>
      </c>
      <c r="B69" s="51" t="s">
        <v>107</v>
      </c>
      <c r="C69" s="51" t="s">
        <v>4585</v>
      </c>
      <c r="D69" s="51" t="s">
        <v>4806</v>
      </c>
      <c r="E69" s="51" t="s">
        <v>4692</v>
      </c>
      <c r="F69" s="51" t="s">
        <v>4792</v>
      </c>
      <c r="G69" s="51" t="s">
        <v>4806</v>
      </c>
      <c r="L69" s="55">
        <v>0</v>
      </c>
      <c r="O69" s="56" t="s">
        <v>4807</v>
      </c>
    </row>
    <row r="70" spans="1:15" ht="30" x14ac:dyDescent="0.25">
      <c r="A70" s="51" t="s">
        <v>4572</v>
      </c>
      <c r="B70" s="51" t="s">
        <v>107</v>
      </c>
      <c r="C70" s="51" t="s">
        <v>4585</v>
      </c>
      <c r="D70" s="51" t="s">
        <v>4808</v>
      </c>
      <c r="E70" s="51" t="s">
        <v>4692</v>
      </c>
      <c r="F70" s="51" t="s">
        <v>4809</v>
      </c>
      <c r="G70" s="51" t="s">
        <v>4808</v>
      </c>
      <c r="I70" s="56" t="s">
        <v>4810</v>
      </c>
      <c r="L70" s="55">
        <v>0</v>
      </c>
      <c r="O70" s="56" t="s">
        <v>4811</v>
      </c>
    </row>
    <row r="71" spans="1:15" ht="30" x14ac:dyDescent="0.25">
      <c r="A71" s="51" t="s">
        <v>4572</v>
      </c>
      <c r="B71" s="51" t="s">
        <v>107</v>
      </c>
      <c r="C71" s="51" t="s">
        <v>4585</v>
      </c>
      <c r="D71" s="51" t="s">
        <v>4812</v>
      </c>
      <c r="E71" s="51" t="s">
        <v>4613</v>
      </c>
      <c r="F71" s="51" t="s">
        <v>4809</v>
      </c>
      <c r="G71" s="51" t="s">
        <v>4812</v>
      </c>
      <c r="L71" s="55">
        <v>0</v>
      </c>
      <c r="O71" s="56" t="s">
        <v>4813</v>
      </c>
    </row>
    <row r="72" spans="1:15" ht="45" x14ac:dyDescent="0.25">
      <c r="A72" s="51" t="s">
        <v>4572</v>
      </c>
      <c r="B72" s="51" t="s">
        <v>107</v>
      </c>
      <c r="C72" s="51" t="s">
        <v>4585</v>
      </c>
      <c r="D72" s="51" t="s">
        <v>4814</v>
      </c>
      <c r="E72" s="51" t="s">
        <v>4609</v>
      </c>
      <c r="F72" s="51"/>
      <c r="G72" s="51"/>
      <c r="H72" s="52" t="s">
        <v>4815</v>
      </c>
      <c r="I72" s="73"/>
      <c r="J72" s="71"/>
      <c r="K72" s="71"/>
      <c r="L72" s="55">
        <v>0</v>
      </c>
      <c r="O72" s="56" t="s">
        <v>4816</v>
      </c>
    </row>
    <row r="73" spans="1:15" ht="45" x14ac:dyDescent="0.25">
      <c r="A73" s="51" t="s">
        <v>4572</v>
      </c>
      <c r="B73" s="51" t="s">
        <v>107</v>
      </c>
      <c r="C73" s="51" t="s">
        <v>4585</v>
      </c>
      <c r="D73" s="51" t="s">
        <v>2578</v>
      </c>
      <c r="E73" s="51" t="s">
        <v>4613</v>
      </c>
      <c r="F73" s="51"/>
      <c r="G73" s="51"/>
      <c r="H73" s="52" t="s">
        <v>4817</v>
      </c>
      <c r="I73" s="73"/>
      <c r="J73" s="71"/>
      <c r="K73" s="71"/>
      <c r="L73" s="55">
        <v>0</v>
      </c>
      <c r="O73" s="56" t="s">
        <v>4818</v>
      </c>
    </row>
    <row r="74" spans="1:15" ht="45" x14ac:dyDescent="0.25">
      <c r="A74" s="51" t="s">
        <v>4572</v>
      </c>
      <c r="B74" s="51" t="s">
        <v>107</v>
      </c>
      <c r="C74" s="51" t="s">
        <v>4585</v>
      </c>
      <c r="D74" s="51" t="s">
        <v>4819</v>
      </c>
      <c r="E74" s="51" t="s">
        <v>1575</v>
      </c>
      <c r="F74" s="51"/>
      <c r="G74" s="51"/>
      <c r="H74" s="52" t="s">
        <v>4820</v>
      </c>
      <c r="I74" s="73"/>
      <c r="J74" s="71"/>
      <c r="K74" s="71"/>
      <c r="L74" s="55">
        <v>0</v>
      </c>
      <c r="O74" s="56" t="s">
        <v>4821</v>
      </c>
    </row>
    <row r="75" spans="1:15" ht="90" x14ac:dyDescent="0.25">
      <c r="A75" s="51" t="s">
        <v>4572</v>
      </c>
      <c r="B75" s="51" t="s">
        <v>107</v>
      </c>
      <c r="C75" s="51" t="s">
        <v>4585</v>
      </c>
      <c r="D75" s="51" t="s">
        <v>4822</v>
      </c>
      <c r="E75" s="51" t="s">
        <v>4609</v>
      </c>
      <c r="F75" s="51"/>
      <c r="G75" s="51"/>
      <c r="H75" s="52" t="s">
        <v>4823</v>
      </c>
      <c r="I75" s="56" t="s">
        <v>4731</v>
      </c>
      <c r="L75" s="55">
        <v>0</v>
      </c>
      <c r="M75" s="56" t="s">
        <v>4824</v>
      </c>
    </row>
    <row r="76" spans="1:15" ht="90" x14ac:dyDescent="0.25">
      <c r="A76" s="51" t="s">
        <v>4572</v>
      </c>
      <c r="B76" s="51" t="s">
        <v>107</v>
      </c>
      <c r="C76" s="51" t="s">
        <v>4585</v>
      </c>
      <c r="D76" s="51" t="s">
        <v>4825</v>
      </c>
      <c r="E76" s="51" t="s">
        <v>4609</v>
      </c>
      <c r="F76" s="51"/>
      <c r="G76" s="51"/>
      <c r="H76" s="52" t="s">
        <v>4826</v>
      </c>
      <c r="I76" s="56" t="s">
        <v>4731</v>
      </c>
      <c r="L76" s="55">
        <v>0</v>
      </c>
      <c r="M76" s="56" t="s">
        <v>4824</v>
      </c>
    </row>
    <row r="77" spans="1:15" ht="150" x14ac:dyDescent="0.25">
      <c r="A77" s="51" t="s">
        <v>4572</v>
      </c>
      <c r="B77" s="51" t="s">
        <v>107</v>
      </c>
      <c r="C77" s="51" t="s">
        <v>4585</v>
      </c>
      <c r="D77" s="51" t="s">
        <v>4827</v>
      </c>
      <c r="E77" s="51" t="s">
        <v>1575</v>
      </c>
      <c r="F77" s="51"/>
      <c r="G77" s="51"/>
      <c r="H77" s="56" t="s">
        <v>4828</v>
      </c>
      <c r="I77" s="56" t="s">
        <v>4829</v>
      </c>
      <c r="J77" s="70" t="s">
        <v>4632</v>
      </c>
      <c r="L77" s="55">
        <v>0</v>
      </c>
      <c r="O77" s="56" t="s">
        <v>4830</v>
      </c>
    </row>
    <row r="78" spans="1:15" ht="150" x14ac:dyDescent="0.25">
      <c r="A78" s="51" t="s">
        <v>4572</v>
      </c>
      <c r="B78" s="51" t="s">
        <v>107</v>
      </c>
      <c r="C78" s="51" t="s">
        <v>4585</v>
      </c>
      <c r="D78" s="51" t="s">
        <v>4831</v>
      </c>
      <c r="E78" s="51" t="s">
        <v>1575</v>
      </c>
      <c r="F78" s="51" t="s">
        <v>4832</v>
      </c>
      <c r="G78" s="51" t="s">
        <v>4833</v>
      </c>
      <c r="I78" s="56" t="s">
        <v>4834</v>
      </c>
      <c r="L78" s="55">
        <v>0</v>
      </c>
      <c r="O78" s="56" t="s">
        <v>4835</v>
      </c>
    </row>
    <row r="79" spans="1:15" ht="120" x14ac:dyDescent="0.25">
      <c r="A79" s="51" t="s">
        <v>4572</v>
      </c>
      <c r="B79" s="51" t="s">
        <v>107</v>
      </c>
      <c r="C79" s="51" t="s">
        <v>4585</v>
      </c>
      <c r="D79" s="51" t="s">
        <v>4836</v>
      </c>
      <c r="E79" s="51" t="s">
        <v>1575</v>
      </c>
      <c r="F79" s="51" t="s">
        <v>4832</v>
      </c>
      <c r="G79" s="51" t="s">
        <v>4837</v>
      </c>
      <c r="I79" s="56" t="s">
        <v>4838</v>
      </c>
      <c r="L79" s="55">
        <v>0</v>
      </c>
      <c r="O79" s="56" t="s">
        <v>4839</v>
      </c>
    </row>
    <row r="80" spans="1:15" ht="150" x14ac:dyDescent="0.25">
      <c r="A80" s="51" t="s">
        <v>4572</v>
      </c>
      <c r="B80" s="51" t="s">
        <v>107</v>
      </c>
      <c r="C80" s="51" t="s">
        <v>4585</v>
      </c>
      <c r="D80" s="51" t="s">
        <v>4840</v>
      </c>
      <c r="E80" s="51" t="s">
        <v>1575</v>
      </c>
      <c r="F80" s="51" t="s">
        <v>4832</v>
      </c>
      <c r="G80" s="51" t="s">
        <v>4833</v>
      </c>
      <c r="I80" s="56" t="s">
        <v>4841</v>
      </c>
      <c r="J80" s="70" t="s">
        <v>4632</v>
      </c>
      <c r="L80" s="55">
        <v>1</v>
      </c>
      <c r="M80" s="56" t="s">
        <v>4842</v>
      </c>
      <c r="O80" s="56" t="s">
        <v>4843</v>
      </c>
    </row>
    <row r="81" spans="1:15" ht="150" x14ac:dyDescent="0.25">
      <c r="A81" s="51" t="s">
        <v>4572</v>
      </c>
      <c r="B81" s="51" t="s">
        <v>107</v>
      </c>
      <c r="C81" s="51" t="s">
        <v>4585</v>
      </c>
      <c r="D81" s="51" t="s">
        <v>4844</v>
      </c>
      <c r="E81" s="51" t="s">
        <v>1575</v>
      </c>
      <c r="F81" s="51" t="s">
        <v>4832</v>
      </c>
      <c r="G81" s="51" t="s">
        <v>4837</v>
      </c>
      <c r="I81" s="56" t="s">
        <v>4845</v>
      </c>
      <c r="J81" s="70" t="s">
        <v>4632</v>
      </c>
      <c r="L81" s="55">
        <v>1</v>
      </c>
      <c r="M81" s="56" t="s">
        <v>4846</v>
      </c>
      <c r="O81" s="56" t="s">
        <v>4847</v>
      </c>
    </row>
    <row r="82" spans="1:15" ht="150" x14ac:dyDescent="0.25">
      <c r="A82" s="51" t="s">
        <v>4572</v>
      </c>
      <c r="B82" s="51" t="s">
        <v>107</v>
      </c>
      <c r="C82" s="51" t="s">
        <v>4585</v>
      </c>
      <c r="D82" s="51" t="s">
        <v>4848</v>
      </c>
      <c r="E82" s="51" t="s">
        <v>1575</v>
      </c>
      <c r="F82" s="51" t="s">
        <v>4832</v>
      </c>
      <c r="G82" s="51" t="s">
        <v>4837</v>
      </c>
      <c r="I82" s="56" t="s">
        <v>4849</v>
      </c>
      <c r="L82" s="55">
        <v>1</v>
      </c>
      <c r="M82" s="56" t="s">
        <v>4850</v>
      </c>
      <c r="O82" s="56" t="s">
        <v>4851</v>
      </c>
    </row>
    <row r="83" spans="1:15" ht="180" x14ac:dyDescent="0.25">
      <c r="A83" s="51" t="s">
        <v>4572</v>
      </c>
      <c r="B83" s="51" t="s">
        <v>107</v>
      </c>
      <c r="C83" s="51" t="s">
        <v>4585</v>
      </c>
      <c r="D83" s="51" t="s">
        <v>4852</v>
      </c>
      <c r="E83" s="51" t="s">
        <v>1575</v>
      </c>
      <c r="F83" s="51" t="s">
        <v>4832</v>
      </c>
      <c r="G83" s="51" t="s">
        <v>4837</v>
      </c>
      <c r="I83" s="56" t="s">
        <v>4853</v>
      </c>
      <c r="L83" s="55">
        <v>1</v>
      </c>
      <c r="O83" s="56" t="s">
        <v>4854</v>
      </c>
    </row>
    <row r="84" spans="1:15" ht="135" x14ac:dyDescent="0.25">
      <c r="A84" s="51" t="s">
        <v>4572</v>
      </c>
      <c r="B84" s="51" t="s">
        <v>107</v>
      </c>
      <c r="C84" s="51" t="s">
        <v>4585</v>
      </c>
      <c r="D84" s="51" t="s">
        <v>4855</v>
      </c>
      <c r="E84" s="51" t="s">
        <v>1575</v>
      </c>
      <c r="F84" s="51"/>
      <c r="G84" s="51"/>
      <c r="H84" s="56" t="s">
        <v>4856</v>
      </c>
      <c r="I84" s="56" t="s">
        <v>4857</v>
      </c>
      <c r="J84" s="70" t="s">
        <v>4632</v>
      </c>
      <c r="K84" s="70" t="s">
        <v>4672</v>
      </c>
      <c r="L84" s="55">
        <v>1</v>
      </c>
      <c r="O84" s="56" t="s">
        <v>4858</v>
      </c>
    </row>
    <row r="85" spans="1:15" ht="360" x14ac:dyDescent="0.25">
      <c r="A85" s="51" t="s">
        <v>4572</v>
      </c>
      <c r="B85" s="51" t="s">
        <v>107</v>
      </c>
      <c r="C85" s="51" t="s">
        <v>4585</v>
      </c>
      <c r="D85" s="51" t="s">
        <v>4859</v>
      </c>
      <c r="E85" s="51" t="s">
        <v>1575</v>
      </c>
      <c r="F85" s="51"/>
      <c r="G85" s="51"/>
      <c r="H85" s="52" t="s">
        <v>4860</v>
      </c>
      <c r="I85" s="73"/>
      <c r="J85" s="71"/>
      <c r="K85" s="71"/>
      <c r="L85" s="55">
        <v>0</v>
      </c>
      <c r="O85" s="56" t="s">
        <v>4861</v>
      </c>
    </row>
    <row r="86" spans="1:15" ht="45" x14ac:dyDescent="0.25">
      <c r="A86" s="51" t="s">
        <v>4572</v>
      </c>
      <c r="B86" s="51" t="s">
        <v>107</v>
      </c>
      <c r="C86" s="51" t="s">
        <v>4585</v>
      </c>
      <c r="D86" s="51" t="s">
        <v>4862</v>
      </c>
      <c r="E86" s="51" t="s">
        <v>1575</v>
      </c>
      <c r="F86" s="53" t="s">
        <v>4863</v>
      </c>
      <c r="G86" s="53" t="s">
        <v>4864</v>
      </c>
      <c r="I86" s="56" t="s">
        <v>4865</v>
      </c>
      <c r="J86" s="70" t="s">
        <v>4632</v>
      </c>
      <c r="L86" s="55">
        <v>0</v>
      </c>
    </row>
    <row r="87" spans="1:15" ht="90" x14ac:dyDescent="0.25">
      <c r="A87" s="51" t="s">
        <v>4572</v>
      </c>
      <c r="B87" s="51" t="s">
        <v>107</v>
      </c>
      <c r="C87" s="51" t="s">
        <v>4585</v>
      </c>
      <c r="D87" s="51" t="s">
        <v>4866</v>
      </c>
      <c r="E87" s="51" t="s">
        <v>1575</v>
      </c>
      <c r="F87" s="51"/>
      <c r="G87" s="51"/>
      <c r="H87" s="56" t="s">
        <v>4867</v>
      </c>
      <c r="I87" s="56" t="s">
        <v>4868</v>
      </c>
      <c r="J87" s="70" t="s">
        <v>4632</v>
      </c>
      <c r="K87" s="70" t="s">
        <v>4672</v>
      </c>
      <c r="L87" s="55">
        <v>0</v>
      </c>
      <c r="O87" s="56" t="s">
        <v>4869</v>
      </c>
    </row>
    <row r="88" spans="1:15" x14ac:dyDescent="0.25">
      <c r="A88" s="51" t="s">
        <v>4572</v>
      </c>
      <c r="B88" s="51" t="s">
        <v>107</v>
      </c>
      <c r="C88" s="51" t="s">
        <v>4585</v>
      </c>
      <c r="D88" s="51" t="s">
        <v>1104</v>
      </c>
      <c r="E88" s="51" t="s">
        <v>4618</v>
      </c>
      <c r="F88" s="51" t="s">
        <v>4619</v>
      </c>
      <c r="G88" s="51" t="s">
        <v>1104</v>
      </c>
      <c r="L88" s="55">
        <v>0</v>
      </c>
    </row>
    <row r="89" spans="1:15" x14ac:dyDescent="0.25">
      <c r="A89" s="51" t="s">
        <v>4572</v>
      </c>
      <c r="B89" s="51" t="s">
        <v>107</v>
      </c>
      <c r="C89" s="51" t="s">
        <v>4870</v>
      </c>
      <c r="D89" s="51" t="s">
        <v>4600</v>
      </c>
      <c r="E89" s="51" t="s">
        <v>34</v>
      </c>
      <c r="F89" s="51"/>
      <c r="G89" s="51"/>
      <c r="I89" s="53" t="s">
        <v>4871</v>
      </c>
      <c r="J89" s="54"/>
      <c r="K89" s="54"/>
      <c r="L89" s="55">
        <v>0</v>
      </c>
    </row>
    <row r="90" spans="1:15" x14ac:dyDescent="0.25">
      <c r="A90" s="51" t="s">
        <v>4572</v>
      </c>
      <c r="B90" s="51" t="s">
        <v>107</v>
      </c>
      <c r="C90" s="51" t="s">
        <v>4870</v>
      </c>
      <c r="D90" s="51" t="s">
        <v>4588</v>
      </c>
      <c r="E90" s="51" t="s">
        <v>34</v>
      </c>
      <c r="F90" s="51"/>
      <c r="G90" s="51"/>
      <c r="H90" s="56"/>
      <c r="I90" s="53" t="s">
        <v>4589</v>
      </c>
      <c r="J90" s="54"/>
      <c r="K90" s="54"/>
      <c r="L90" s="55">
        <v>0</v>
      </c>
    </row>
    <row r="91" spans="1:15" ht="30" x14ac:dyDescent="0.25">
      <c r="A91" s="51" t="s">
        <v>4572</v>
      </c>
      <c r="B91" s="51" t="s">
        <v>107</v>
      </c>
      <c r="C91" s="51" t="s">
        <v>4870</v>
      </c>
      <c r="D91" s="51" t="s">
        <v>4598</v>
      </c>
      <c r="E91" s="51" t="s">
        <v>34</v>
      </c>
      <c r="F91" s="51"/>
      <c r="G91" s="51"/>
      <c r="I91" s="56" t="s">
        <v>4872</v>
      </c>
      <c r="L91" s="55">
        <v>0</v>
      </c>
    </row>
    <row r="92" spans="1:15" x14ac:dyDescent="0.25">
      <c r="A92" s="51" t="s">
        <v>4572</v>
      </c>
      <c r="B92" s="51" t="s">
        <v>107</v>
      </c>
      <c r="C92" s="51" t="s">
        <v>4870</v>
      </c>
      <c r="D92" s="51" t="s">
        <v>4594</v>
      </c>
      <c r="E92" s="51" t="s">
        <v>758</v>
      </c>
      <c r="F92" s="51"/>
      <c r="G92" s="51"/>
      <c r="I92" s="53" t="s">
        <v>4595</v>
      </c>
      <c r="J92" s="54"/>
      <c r="K92" s="54"/>
      <c r="L92" s="55">
        <v>0</v>
      </c>
    </row>
    <row r="93" spans="1:15" ht="60" x14ac:dyDescent="0.25">
      <c r="A93" s="51" t="s">
        <v>4572</v>
      </c>
      <c r="B93" s="51" t="s">
        <v>107</v>
      </c>
      <c r="C93" s="51" t="s">
        <v>4870</v>
      </c>
      <c r="D93" s="51" t="s">
        <v>4596</v>
      </c>
      <c r="E93" s="51" t="s">
        <v>758</v>
      </c>
      <c r="F93" s="51"/>
      <c r="G93" s="51"/>
      <c r="H93" s="56"/>
      <c r="I93" s="53" t="s">
        <v>4597</v>
      </c>
      <c r="J93" s="54"/>
      <c r="K93" s="54"/>
      <c r="L93" s="55">
        <v>0</v>
      </c>
    </row>
    <row r="94" spans="1:15" ht="60" x14ac:dyDescent="0.25">
      <c r="A94" s="51" t="s">
        <v>4572</v>
      </c>
      <c r="B94" s="51" t="s">
        <v>107</v>
      </c>
      <c r="C94" s="51" t="s">
        <v>4870</v>
      </c>
      <c r="D94" s="51" t="s">
        <v>4873</v>
      </c>
      <c r="E94" s="51" t="s">
        <v>77</v>
      </c>
      <c r="F94" s="51"/>
      <c r="G94" s="51"/>
      <c r="I94" s="56" t="s">
        <v>4874</v>
      </c>
      <c r="L94" s="55">
        <v>0</v>
      </c>
    </row>
    <row r="95" spans="1:15" x14ac:dyDescent="0.25">
      <c r="A95" s="51" t="s">
        <v>4572</v>
      </c>
      <c r="B95" s="51" t="s">
        <v>107</v>
      </c>
      <c r="C95" s="51" t="s">
        <v>4870</v>
      </c>
      <c r="D95" s="51" t="s">
        <v>4875</v>
      </c>
      <c r="E95" s="51" t="s">
        <v>2085</v>
      </c>
      <c r="F95" s="51" t="s">
        <v>4591</v>
      </c>
      <c r="G95" s="51"/>
      <c r="I95" s="53" t="s">
        <v>4876</v>
      </c>
      <c r="J95" s="54" t="s">
        <v>4632</v>
      </c>
      <c r="K95" s="54"/>
      <c r="L95" s="55">
        <v>0</v>
      </c>
    </row>
    <row r="96" spans="1:15" x14ac:dyDescent="0.25">
      <c r="A96" s="51" t="s">
        <v>4572</v>
      </c>
      <c r="B96" s="51" t="s">
        <v>107</v>
      </c>
      <c r="C96" s="51" t="s">
        <v>4870</v>
      </c>
      <c r="D96" s="51" t="s">
        <v>3050</v>
      </c>
      <c r="E96" s="51" t="s">
        <v>1575</v>
      </c>
      <c r="F96" s="51"/>
      <c r="G96" s="51"/>
      <c r="H96" s="52" t="s">
        <v>4877</v>
      </c>
      <c r="I96" s="56" t="s">
        <v>4878</v>
      </c>
      <c r="L96" s="55">
        <v>1</v>
      </c>
      <c r="M96" s="56" t="s">
        <v>4879</v>
      </c>
    </row>
    <row r="97" spans="1:12" ht="45" x14ac:dyDescent="0.25">
      <c r="A97" s="51" t="s">
        <v>4572</v>
      </c>
      <c r="B97" s="51" t="s">
        <v>107</v>
      </c>
      <c r="C97" s="51" t="s">
        <v>4870</v>
      </c>
      <c r="D97" s="51" t="s">
        <v>4880</v>
      </c>
      <c r="E97" s="51" t="s">
        <v>34</v>
      </c>
      <c r="F97" s="51"/>
      <c r="G97" s="51"/>
      <c r="I97" s="56" t="s">
        <v>4881</v>
      </c>
      <c r="L97" s="55">
        <v>0</v>
      </c>
    </row>
    <row r="98" spans="1:12" ht="30" x14ac:dyDescent="0.25">
      <c r="A98" s="51" t="s">
        <v>4572</v>
      </c>
      <c r="B98" s="51" t="s">
        <v>107</v>
      </c>
      <c r="C98" s="51" t="s">
        <v>4870</v>
      </c>
      <c r="D98" s="51" t="s">
        <v>4882</v>
      </c>
      <c r="E98" s="51" t="s">
        <v>4609</v>
      </c>
      <c r="F98" s="51"/>
      <c r="G98" s="51"/>
      <c r="I98" s="56" t="str">
        <f t="shared" ref="I98:I161" si="0">CONCATENATE("DW.",LEFT(D98,LEN(D98)-1), " for Applicant ", RIGHT(D98,1))</f>
        <v>DW.FaceToFace for Applicant 1</v>
      </c>
      <c r="L98" s="55">
        <v>0</v>
      </c>
    </row>
    <row r="99" spans="1:12" ht="45" x14ac:dyDescent="0.25">
      <c r="A99" s="51" t="s">
        <v>4572</v>
      </c>
      <c r="B99" s="51" t="s">
        <v>107</v>
      </c>
      <c r="C99" s="51" t="s">
        <v>4870</v>
      </c>
      <c r="D99" s="51" t="s">
        <v>4883</v>
      </c>
      <c r="E99" s="51" t="s">
        <v>4609</v>
      </c>
      <c r="F99" s="51"/>
      <c r="G99" s="51"/>
      <c r="I99" s="56" t="str">
        <f t="shared" si="0"/>
        <v>DW.MortgageApplicationsInLast12Months for Applicant 1</v>
      </c>
      <c r="L99" s="55">
        <v>0</v>
      </c>
    </row>
    <row r="100" spans="1:12" ht="30" x14ac:dyDescent="0.25">
      <c r="A100" s="51" t="s">
        <v>4572</v>
      </c>
      <c r="B100" s="51" t="s">
        <v>107</v>
      </c>
      <c r="C100" s="51" t="s">
        <v>4870</v>
      </c>
      <c r="D100" s="51" t="s">
        <v>4884</v>
      </c>
      <c r="E100" s="51" t="s">
        <v>4609</v>
      </c>
      <c r="F100" s="51"/>
      <c r="G100" s="51"/>
      <c r="I100" s="56" t="str">
        <f t="shared" si="0"/>
        <v>DW.OtherPendingApplications for Applicant 1</v>
      </c>
      <c r="L100" s="55">
        <v>0</v>
      </c>
    </row>
    <row r="101" spans="1:12" ht="30" x14ac:dyDescent="0.25">
      <c r="A101" s="51" t="s">
        <v>4572</v>
      </c>
      <c r="B101" s="51" t="s">
        <v>107</v>
      </c>
      <c r="C101" s="51" t="s">
        <v>4870</v>
      </c>
      <c r="D101" s="51" t="s">
        <v>4885</v>
      </c>
      <c r="E101" s="51" t="s">
        <v>34</v>
      </c>
      <c r="F101" s="51"/>
      <c r="G101" s="51"/>
      <c r="I101" s="56" t="str">
        <f t="shared" si="0"/>
        <v>DW.LoanCustomerID for Applicant 1</v>
      </c>
      <c r="L101" s="55">
        <v>0</v>
      </c>
    </row>
    <row r="102" spans="1:12" ht="30" x14ac:dyDescent="0.25">
      <c r="A102" s="51" t="s">
        <v>4572</v>
      </c>
      <c r="B102" s="51" t="s">
        <v>107</v>
      </c>
      <c r="C102" s="51" t="s">
        <v>4870</v>
      </c>
      <c r="D102" s="51" t="s">
        <v>4886</v>
      </c>
      <c r="E102" s="51" t="s">
        <v>34</v>
      </c>
      <c r="F102" s="51"/>
      <c r="G102" s="51"/>
      <c r="I102" s="56" t="str">
        <f t="shared" si="0"/>
        <v>DW.ApplicantID for Applicant 2</v>
      </c>
      <c r="L102" s="55">
        <v>0</v>
      </c>
    </row>
    <row r="103" spans="1:12" ht="30" x14ac:dyDescent="0.25">
      <c r="A103" s="51" t="s">
        <v>4572</v>
      </c>
      <c r="B103" s="51" t="s">
        <v>107</v>
      </c>
      <c r="C103" s="51" t="s">
        <v>4870</v>
      </c>
      <c r="D103" s="51" t="s">
        <v>4887</v>
      </c>
      <c r="E103" s="51" t="s">
        <v>4609</v>
      </c>
      <c r="F103" s="51"/>
      <c r="G103" s="51"/>
      <c r="I103" s="56" t="str">
        <f t="shared" si="0"/>
        <v>DW.FaceToFace for Applicant 2</v>
      </c>
      <c r="L103" s="55">
        <v>0</v>
      </c>
    </row>
    <row r="104" spans="1:12" ht="45" x14ac:dyDescent="0.25">
      <c r="A104" s="51" t="s">
        <v>4572</v>
      </c>
      <c r="B104" s="51" t="s">
        <v>107</v>
      </c>
      <c r="C104" s="51" t="s">
        <v>4870</v>
      </c>
      <c r="D104" s="51" t="s">
        <v>4888</v>
      </c>
      <c r="E104" s="51" t="s">
        <v>4609</v>
      </c>
      <c r="F104" s="51"/>
      <c r="G104" s="51"/>
      <c r="I104" s="56" t="str">
        <f t="shared" si="0"/>
        <v>DW.MortgageApplicationsInLast12Months for Applicant 2</v>
      </c>
      <c r="L104" s="55">
        <v>0</v>
      </c>
    </row>
    <row r="105" spans="1:12" ht="30" x14ac:dyDescent="0.25">
      <c r="A105" s="51" t="s">
        <v>4572</v>
      </c>
      <c r="B105" s="51" t="s">
        <v>107</v>
      </c>
      <c r="C105" s="51" t="s">
        <v>4870</v>
      </c>
      <c r="D105" s="51" t="s">
        <v>4889</v>
      </c>
      <c r="E105" s="51" t="s">
        <v>4609</v>
      </c>
      <c r="F105" s="51"/>
      <c r="G105" s="51"/>
      <c r="I105" s="56" t="str">
        <f t="shared" si="0"/>
        <v>DW.OtherPendingApplications for Applicant 2</v>
      </c>
      <c r="L105" s="55">
        <v>0</v>
      </c>
    </row>
    <row r="106" spans="1:12" ht="30" x14ac:dyDescent="0.25">
      <c r="A106" s="51" t="s">
        <v>4572</v>
      </c>
      <c r="B106" s="51" t="s">
        <v>107</v>
      </c>
      <c r="C106" s="51" t="s">
        <v>4870</v>
      </c>
      <c r="D106" s="51" t="s">
        <v>4890</v>
      </c>
      <c r="E106" s="51" t="s">
        <v>34</v>
      </c>
      <c r="F106" s="51"/>
      <c r="G106" s="51"/>
      <c r="I106" s="56" t="str">
        <f t="shared" si="0"/>
        <v>DW.LoanCustomerID for Applicant 2</v>
      </c>
      <c r="L106" s="55">
        <v>0</v>
      </c>
    </row>
    <row r="107" spans="1:12" x14ac:dyDescent="0.25">
      <c r="A107" s="51" t="s">
        <v>4572</v>
      </c>
      <c r="B107" s="51" t="s">
        <v>107</v>
      </c>
      <c r="C107" s="51" t="s">
        <v>4870</v>
      </c>
      <c r="D107" s="51" t="s">
        <v>4891</v>
      </c>
      <c r="E107" s="51" t="s">
        <v>4613</v>
      </c>
      <c r="F107" s="51"/>
      <c r="G107" s="51"/>
      <c r="I107" s="56" t="str">
        <f t="shared" si="0"/>
        <v>DW.Title for Applicant 1</v>
      </c>
      <c r="L107" s="55">
        <v>0</v>
      </c>
    </row>
    <row r="108" spans="1:12" ht="30" x14ac:dyDescent="0.25">
      <c r="A108" s="51" t="s">
        <v>4572</v>
      </c>
      <c r="B108" s="51" t="s">
        <v>107</v>
      </c>
      <c r="C108" s="51" t="s">
        <v>4870</v>
      </c>
      <c r="D108" s="51" t="s">
        <v>4892</v>
      </c>
      <c r="E108" s="51" t="s">
        <v>4618</v>
      </c>
      <c r="F108" s="51"/>
      <c r="G108" s="51"/>
      <c r="I108" s="56" t="str">
        <f t="shared" si="0"/>
        <v>DW.FirstName for Applicant 1</v>
      </c>
      <c r="L108" s="55">
        <v>0</v>
      </c>
    </row>
    <row r="109" spans="1:12" ht="30" x14ac:dyDescent="0.25">
      <c r="A109" s="51" t="s">
        <v>4572</v>
      </c>
      <c r="B109" s="51" t="s">
        <v>107</v>
      </c>
      <c r="C109" s="51" t="s">
        <v>4870</v>
      </c>
      <c r="D109" s="51" t="s">
        <v>4893</v>
      </c>
      <c r="E109" s="51" t="s">
        <v>4613</v>
      </c>
      <c r="F109" s="51"/>
      <c r="G109" s="51"/>
      <c r="I109" s="56" t="str">
        <f t="shared" si="0"/>
        <v>DW.MiddleName for Applicant 1</v>
      </c>
      <c r="L109" s="55">
        <v>0</v>
      </c>
    </row>
    <row r="110" spans="1:12" ht="30" x14ac:dyDescent="0.25">
      <c r="A110" s="51" t="s">
        <v>4572</v>
      </c>
      <c r="B110" s="51" t="s">
        <v>107</v>
      </c>
      <c r="C110" s="51" t="s">
        <v>4870</v>
      </c>
      <c r="D110" s="51" t="s">
        <v>4894</v>
      </c>
      <c r="E110" s="51" t="s">
        <v>4618</v>
      </c>
      <c r="F110" s="51"/>
      <c r="G110" s="51"/>
      <c r="I110" s="56" t="str">
        <f t="shared" si="0"/>
        <v>DW.Surname for Applicant 1</v>
      </c>
      <c r="L110" s="55">
        <v>0</v>
      </c>
    </row>
    <row r="111" spans="1:12" ht="30" x14ac:dyDescent="0.25">
      <c r="A111" s="51" t="s">
        <v>4572</v>
      </c>
      <c r="B111" s="51" t="s">
        <v>107</v>
      </c>
      <c r="C111" s="51" t="s">
        <v>4870</v>
      </c>
      <c r="D111" s="51" t="s">
        <v>4895</v>
      </c>
      <c r="E111" s="51" t="s">
        <v>4626</v>
      </c>
      <c r="F111" s="51"/>
      <c r="G111" s="51"/>
      <c r="I111" s="56" t="str">
        <f t="shared" si="0"/>
        <v>DW.Salutation for Applicant 1</v>
      </c>
      <c r="L111" s="55">
        <v>0</v>
      </c>
    </row>
    <row r="112" spans="1:12" x14ac:dyDescent="0.25">
      <c r="A112" s="51" t="s">
        <v>4572</v>
      </c>
      <c r="B112" s="51" t="s">
        <v>107</v>
      </c>
      <c r="C112" s="51" t="s">
        <v>4870</v>
      </c>
      <c r="D112" s="51" t="s">
        <v>4896</v>
      </c>
      <c r="E112" s="51" t="s">
        <v>4631</v>
      </c>
      <c r="F112" s="51"/>
      <c r="G112" s="51"/>
      <c r="H112" s="56"/>
      <c r="I112" s="56" t="str">
        <f t="shared" si="0"/>
        <v>DW.DOB for Applicant 1</v>
      </c>
      <c r="L112" s="55">
        <v>0</v>
      </c>
    </row>
    <row r="113" spans="1:12" ht="30" x14ac:dyDescent="0.25">
      <c r="A113" s="51" t="s">
        <v>4572</v>
      </c>
      <c r="B113" s="51" t="s">
        <v>107</v>
      </c>
      <c r="C113" s="51" t="s">
        <v>4870</v>
      </c>
      <c r="D113" s="51" t="s">
        <v>4897</v>
      </c>
      <c r="E113" s="51" t="s">
        <v>4609</v>
      </c>
      <c r="F113" s="51"/>
      <c r="G113" s="51"/>
      <c r="I113" s="56" t="str">
        <f t="shared" si="0"/>
        <v>DW.FirstTimeBuyer for Applicant 1</v>
      </c>
      <c r="L113" s="55">
        <v>0</v>
      </c>
    </row>
    <row r="114" spans="1:12" ht="30" x14ac:dyDescent="0.25">
      <c r="A114" s="51" t="s">
        <v>4572</v>
      </c>
      <c r="B114" s="51" t="s">
        <v>107</v>
      </c>
      <c r="C114" s="51" t="s">
        <v>4870</v>
      </c>
      <c r="D114" s="51" t="s">
        <v>4898</v>
      </c>
      <c r="E114" s="51" t="s">
        <v>4618</v>
      </c>
      <c r="F114" s="51"/>
      <c r="G114" s="51"/>
      <c r="I114" s="56" t="str">
        <f t="shared" si="0"/>
        <v>DW.MaritalStatus for Applicant 1</v>
      </c>
      <c r="L114" s="55">
        <v>0</v>
      </c>
    </row>
    <row r="115" spans="1:12" ht="30" x14ac:dyDescent="0.25">
      <c r="A115" s="51" t="s">
        <v>4572</v>
      </c>
      <c r="B115" s="51" t="s">
        <v>107</v>
      </c>
      <c r="C115" s="51" t="s">
        <v>4870</v>
      </c>
      <c r="D115" s="51" t="s">
        <v>4899</v>
      </c>
      <c r="E115" s="51" t="s">
        <v>4639</v>
      </c>
      <c r="F115" s="51"/>
      <c r="G115" s="51"/>
      <c r="I115" s="56" t="str">
        <f t="shared" si="0"/>
        <v>DW.NumberOfDependents for Applicant 1</v>
      </c>
      <c r="L115" s="55">
        <v>0</v>
      </c>
    </row>
    <row r="116" spans="1:12" ht="30" x14ac:dyDescent="0.25">
      <c r="A116" s="51" t="s">
        <v>4572</v>
      </c>
      <c r="B116" s="51" t="s">
        <v>107</v>
      </c>
      <c r="C116" s="51" t="s">
        <v>4870</v>
      </c>
      <c r="D116" s="51" t="s">
        <v>4900</v>
      </c>
      <c r="E116" s="51" t="s">
        <v>4618</v>
      </c>
      <c r="F116" s="51"/>
      <c r="G116" s="51"/>
      <c r="I116" s="56" t="str">
        <f t="shared" si="0"/>
        <v>DW.Nationality for Applicant 1</v>
      </c>
      <c r="L116" s="55">
        <v>0</v>
      </c>
    </row>
    <row r="117" spans="1:12" ht="30" x14ac:dyDescent="0.25">
      <c r="A117" s="51" t="s">
        <v>4572</v>
      </c>
      <c r="B117" s="51" t="s">
        <v>107</v>
      </c>
      <c r="C117" s="51" t="s">
        <v>4870</v>
      </c>
      <c r="D117" s="51" t="s">
        <v>4901</v>
      </c>
      <c r="E117" s="51" t="s">
        <v>4692</v>
      </c>
      <c r="F117" s="51"/>
      <c r="G117" s="51"/>
      <c r="I117" s="56" t="str">
        <f t="shared" si="0"/>
        <v>DW.UKResident for Applicant 1</v>
      </c>
      <c r="L117" s="55">
        <v>0</v>
      </c>
    </row>
    <row r="118" spans="1:12" ht="30" x14ac:dyDescent="0.25">
      <c r="A118" s="51" t="s">
        <v>4572</v>
      </c>
      <c r="B118" s="51" t="s">
        <v>107</v>
      </c>
      <c r="C118" s="51" t="s">
        <v>4870</v>
      </c>
      <c r="D118" s="51" t="s">
        <v>4902</v>
      </c>
      <c r="E118" s="51" t="s">
        <v>4609</v>
      </c>
      <c r="F118" s="51"/>
      <c r="G118" s="51"/>
      <c r="I118" s="56" t="str">
        <f t="shared" si="0"/>
        <v>DW.RightToReside for Applicant 1</v>
      </c>
      <c r="L118" s="55">
        <v>0</v>
      </c>
    </row>
    <row r="119" spans="1:12" ht="30" x14ac:dyDescent="0.25">
      <c r="A119" s="51" t="s">
        <v>4572</v>
      </c>
      <c r="B119" s="51" t="s">
        <v>107</v>
      </c>
      <c r="C119" s="51" t="s">
        <v>4870</v>
      </c>
      <c r="D119" s="51" t="s">
        <v>4903</v>
      </c>
      <c r="E119" s="51" t="s">
        <v>4609</v>
      </c>
      <c r="F119" s="51"/>
      <c r="G119" s="51"/>
      <c r="I119" s="56" t="str">
        <f t="shared" si="0"/>
        <v>DW.YearsResidentInUK for Applicant 1</v>
      </c>
      <c r="L119" s="55">
        <v>0</v>
      </c>
    </row>
    <row r="120" spans="1:12" ht="30" x14ac:dyDescent="0.25">
      <c r="A120" s="51" t="s">
        <v>4572</v>
      </c>
      <c r="B120" s="51" t="s">
        <v>107</v>
      </c>
      <c r="C120" s="51" t="s">
        <v>4870</v>
      </c>
      <c r="D120" s="51" t="s">
        <v>4904</v>
      </c>
      <c r="E120" s="51" t="s">
        <v>4609</v>
      </c>
      <c r="F120" s="51"/>
      <c r="G120" s="51"/>
      <c r="I120" s="56" t="str">
        <f t="shared" si="0"/>
        <v>DW.DiplomaticImmunity for Applicant 1</v>
      </c>
      <c r="L120" s="55">
        <v>0</v>
      </c>
    </row>
    <row r="121" spans="1:12" x14ac:dyDescent="0.25">
      <c r="A121" s="51" t="s">
        <v>4572</v>
      </c>
      <c r="B121" s="51" t="s">
        <v>107</v>
      </c>
      <c r="C121" s="51" t="s">
        <v>4870</v>
      </c>
      <c r="D121" s="51" t="s">
        <v>4905</v>
      </c>
      <c r="E121" s="51" t="s">
        <v>4613</v>
      </c>
      <c r="F121" s="51"/>
      <c r="G121" s="51"/>
      <c r="I121" s="56" t="str">
        <f t="shared" si="0"/>
        <v>DW.Title for Applicant 2</v>
      </c>
      <c r="L121" s="55">
        <v>0</v>
      </c>
    </row>
    <row r="122" spans="1:12" ht="30" x14ac:dyDescent="0.25">
      <c r="A122" s="51" t="s">
        <v>4572</v>
      </c>
      <c r="B122" s="51" t="s">
        <v>107</v>
      </c>
      <c r="C122" s="51" t="s">
        <v>4870</v>
      </c>
      <c r="D122" s="51" t="s">
        <v>4906</v>
      </c>
      <c r="E122" s="51" t="s">
        <v>4618</v>
      </c>
      <c r="F122" s="51"/>
      <c r="G122" s="51"/>
      <c r="I122" s="56" t="str">
        <f t="shared" si="0"/>
        <v>DW.FirstName for Applicant 2</v>
      </c>
      <c r="L122" s="55">
        <v>0</v>
      </c>
    </row>
    <row r="123" spans="1:12" ht="30" x14ac:dyDescent="0.25">
      <c r="A123" s="51" t="s">
        <v>4572</v>
      </c>
      <c r="B123" s="51" t="s">
        <v>107</v>
      </c>
      <c r="C123" s="51" t="s">
        <v>4870</v>
      </c>
      <c r="D123" s="51" t="s">
        <v>4907</v>
      </c>
      <c r="E123" s="51" t="s">
        <v>4613</v>
      </c>
      <c r="F123" s="51"/>
      <c r="G123" s="51"/>
      <c r="I123" s="56" t="str">
        <f t="shared" si="0"/>
        <v>DW.MiddleName for Applicant 2</v>
      </c>
      <c r="L123" s="55">
        <v>0</v>
      </c>
    </row>
    <row r="124" spans="1:12" ht="30" x14ac:dyDescent="0.25">
      <c r="A124" s="51" t="s">
        <v>4572</v>
      </c>
      <c r="B124" s="51" t="s">
        <v>107</v>
      </c>
      <c r="C124" s="51" t="s">
        <v>4870</v>
      </c>
      <c r="D124" s="51" t="s">
        <v>4908</v>
      </c>
      <c r="E124" s="51" t="s">
        <v>4618</v>
      </c>
      <c r="F124" s="51"/>
      <c r="G124" s="51"/>
      <c r="I124" s="56" t="str">
        <f t="shared" si="0"/>
        <v>DW.Surname for Applicant 2</v>
      </c>
      <c r="L124" s="55">
        <v>0</v>
      </c>
    </row>
    <row r="125" spans="1:12" ht="30" x14ac:dyDescent="0.25">
      <c r="A125" s="51" t="s">
        <v>4572</v>
      </c>
      <c r="B125" s="51" t="s">
        <v>107</v>
      </c>
      <c r="C125" s="51" t="s">
        <v>4870</v>
      </c>
      <c r="D125" s="51" t="s">
        <v>4909</v>
      </c>
      <c r="E125" s="51" t="s">
        <v>4626</v>
      </c>
      <c r="F125" s="51"/>
      <c r="G125" s="51"/>
      <c r="I125" s="56" t="str">
        <f t="shared" si="0"/>
        <v>DW.Salutation for Applicant 2</v>
      </c>
      <c r="L125" s="55">
        <v>0</v>
      </c>
    </row>
    <row r="126" spans="1:12" x14ac:dyDescent="0.25">
      <c r="A126" s="51" t="s">
        <v>4572</v>
      </c>
      <c r="B126" s="51" t="s">
        <v>107</v>
      </c>
      <c r="C126" s="51" t="s">
        <v>4870</v>
      </c>
      <c r="D126" s="51" t="s">
        <v>4910</v>
      </c>
      <c r="E126" s="51" t="s">
        <v>4631</v>
      </c>
      <c r="F126" s="51"/>
      <c r="G126" s="51"/>
      <c r="H126" s="56"/>
      <c r="I126" s="56" t="str">
        <f t="shared" si="0"/>
        <v>DW.DOB for Applicant 2</v>
      </c>
      <c r="L126" s="55">
        <v>0</v>
      </c>
    </row>
    <row r="127" spans="1:12" ht="30" x14ac:dyDescent="0.25">
      <c r="A127" s="51" t="s">
        <v>4572</v>
      </c>
      <c r="B127" s="51" t="s">
        <v>107</v>
      </c>
      <c r="C127" s="51" t="s">
        <v>4870</v>
      </c>
      <c r="D127" s="51" t="s">
        <v>4911</v>
      </c>
      <c r="E127" s="51" t="s">
        <v>4609</v>
      </c>
      <c r="F127" s="51"/>
      <c r="G127" s="51"/>
      <c r="I127" s="56" t="str">
        <f t="shared" si="0"/>
        <v>DW.FirstTimeBuyer for Applicant 2</v>
      </c>
      <c r="L127" s="55">
        <v>0</v>
      </c>
    </row>
    <row r="128" spans="1:12" ht="30" x14ac:dyDescent="0.25">
      <c r="A128" s="51" t="s">
        <v>4572</v>
      </c>
      <c r="B128" s="51" t="s">
        <v>107</v>
      </c>
      <c r="C128" s="51" t="s">
        <v>4870</v>
      </c>
      <c r="D128" s="51" t="s">
        <v>4912</v>
      </c>
      <c r="E128" s="51" t="s">
        <v>4618</v>
      </c>
      <c r="F128" s="51"/>
      <c r="G128" s="51"/>
      <c r="I128" s="56" t="str">
        <f t="shared" si="0"/>
        <v>DW.MaritalStatus for Applicant 2</v>
      </c>
      <c r="L128" s="55">
        <v>0</v>
      </c>
    </row>
    <row r="129" spans="1:12" ht="30" x14ac:dyDescent="0.25">
      <c r="A129" s="51" t="s">
        <v>4572</v>
      </c>
      <c r="B129" s="51" t="s">
        <v>107</v>
      </c>
      <c r="C129" s="51" t="s">
        <v>4870</v>
      </c>
      <c r="D129" s="51" t="s">
        <v>4913</v>
      </c>
      <c r="E129" s="51" t="s">
        <v>4639</v>
      </c>
      <c r="F129" s="51"/>
      <c r="G129" s="51"/>
      <c r="I129" s="56" t="str">
        <f t="shared" si="0"/>
        <v>DW.NumberOfDependents for Applicant 2</v>
      </c>
      <c r="L129" s="55">
        <v>0</v>
      </c>
    </row>
    <row r="130" spans="1:12" ht="30" x14ac:dyDescent="0.25">
      <c r="A130" s="51" t="s">
        <v>4572</v>
      </c>
      <c r="B130" s="51" t="s">
        <v>107</v>
      </c>
      <c r="C130" s="51" t="s">
        <v>4870</v>
      </c>
      <c r="D130" s="51" t="s">
        <v>4914</v>
      </c>
      <c r="E130" s="51" t="s">
        <v>4618</v>
      </c>
      <c r="F130" s="51"/>
      <c r="G130" s="51"/>
      <c r="I130" s="56" t="str">
        <f t="shared" si="0"/>
        <v>DW.Nationality for Applicant 2</v>
      </c>
      <c r="L130" s="55">
        <v>0</v>
      </c>
    </row>
    <row r="131" spans="1:12" ht="30" x14ac:dyDescent="0.25">
      <c r="A131" s="51" t="s">
        <v>4572</v>
      </c>
      <c r="B131" s="51" t="s">
        <v>107</v>
      </c>
      <c r="C131" s="51" t="s">
        <v>4870</v>
      </c>
      <c r="D131" s="51" t="s">
        <v>4915</v>
      </c>
      <c r="E131" s="51" t="s">
        <v>4692</v>
      </c>
      <c r="F131" s="51"/>
      <c r="G131" s="51"/>
      <c r="I131" s="56" t="str">
        <f t="shared" si="0"/>
        <v>DW.UKResident for Applicant 2</v>
      </c>
      <c r="L131" s="55">
        <v>0</v>
      </c>
    </row>
    <row r="132" spans="1:12" ht="30" x14ac:dyDescent="0.25">
      <c r="A132" s="51" t="s">
        <v>4572</v>
      </c>
      <c r="B132" s="51" t="s">
        <v>107</v>
      </c>
      <c r="C132" s="51" t="s">
        <v>4870</v>
      </c>
      <c r="D132" s="51" t="s">
        <v>4916</v>
      </c>
      <c r="E132" s="51" t="s">
        <v>4609</v>
      </c>
      <c r="F132" s="51"/>
      <c r="G132" s="51"/>
      <c r="I132" s="56" t="str">
        <f t="shared" si="0"/>
        <v>DW.RightToReside for Applicant 2</v>
      </c>
      <c r="L132" s="55">
        <v>0</v>
      </c>
    </row>
    <row r="133" spans="1:12" ht="30" x14ac:dyDescent="0.25">
      <c r="A133" s="51" t="s">
        <v>4572</v>
      </c>
      <c r="B133" s="51" t="s">
        <v>107</v>
      </c>
      <c r="C133" s="51" t="s">
        <v>4870</v>
      </c>
      <c r="D133" s="51" t="s">
        <v>4917</v>
      </c>
      <c r="E133" s="51" t="s">
        <v>4609</v>
      </c>
      <c r="F133" s="51"/>
      <c r="G133" s="51"/>
      <c r="I133" s="56" t="str">
        <f t="shared" si="0"/>
        <v>DW.YearsResidentInUK for Applicant 2</v>
      </c>
      <c r="L133" s="55">
        <v>0</v>
      </c>
    </row>
    <row r="134" spans="1:12" ht="30" x14ac:dyDescent="0.25">
      <c r="A134" s="51" t="s">
        <v>4572</v>
      </c>
      <c r="B134" s="51" t="s">
        <v>107</v>
      </c>
      <c r="C134" s="51" t="s">
        <v>4870</v>
      </c>
      <c r="D134" s="51" t="s">
        <v>4918</v>
      </c>
      <c r="E134" s="51" t="s">
        <v>4609</v>
      </c>
      <c r="F134" s="51"/>
      <c r="G134" s="51"/>
      <c r="I134" s="56" t="str">
        <f t="shared" si="0"/>
        <v>DW.DiplomaticImmunity for Applicant 2</v>
      </c>
      <c r="L134" s="55">
        <v>0</v>
      </c>
    </row>
    <row r="135" spans="1:12" ht="30" x14ac:dyDescent="0.25">
      <c r="A135" s="51" t="s">
        <v>4572</v>
      </c>
      <c r="B135" s="51" t="s">
        <v>107</v>
      </c>
      <c r="C135" s="51" t="s">
        <v>4870</v>
      </c>
      <c r="D135" s="51" t="s">
        <v>4919</v>
      </c>
      <c r="E135" s="51" t="s">
        <v>34</v>
      </c>
      <c r="F135" s="51"/>
      <c r="G135" s="51"/>
      <c r="H135" s="56"/>
      <c r="I135" s="56" t="str">
        <f t="shared" si="0"/>
        <v>DW.SourceAddressID for Applicant 1</v>
      </c>
      <c r="L135" s="55">
        <v>0</v>
      </c>
    </row>
    <row r="136" spans="1:12" ht="30" x14ac:dyDescent="0.25">
      <c r="A136" s="51" t="s">
        <v>4572</v>
      </c>
      <c r="B136" s="51" t="s">
        <v>107</v>
      </c>
      <c r="C136" s="51" t="s">
        <v>4870</v>
      </c>
      <c r="D136" s="51" t="s">
        <v>4920</v>
      </c>
      <c r="E136" s="51" t="s">
        <v>4618</v>
      </c>
      <c r="F136" s="51"/>
      <c r="G136" s="51"/>
      <c r="I136" s="56" t="str">
        <f t="shared" si="0"/>
        <v>DW.AddressHouseName for Applicant 1</v>
      </c>
      <c r="L136" s="55">
        <v>0</v>
      </c>
    </row>
    <row r="137" spans="1:12" ht="30" x14ac:dyDescent="0.25">
      <c r="A137" s="51" t="s">
        <v>4572</v>
      </c>
      <c r="B137" s="51" t="s">
        <v>107</v>
      </c>
      <c r="C137" s="51" t="s">
        <v>4870</v>
      </c>
      <c r="D137" s="51" t="s">
        <v>4921</v>
      </c>
      <c r="E137" s="51" t="s">
        <v>4618</v>
      </c>
      <c r="F137" s="51"/>
      <c r="G137" s="51"/>
      <c r="I137" s="56" t="str">
        <f t="shared" si="0"/>
        <v>DW.AddressHouseNumber for Applicant 1</v>
      </c>
      <c r="L137" s="55">
        <v>0</v>
      </c>
    </row>
    <row r="138" spans="1:12" ht="30" x14ac:dyDescent="0.25">
      <c r="A138" s="51" t="s">
        <v>4572</v>
      </c>
      <c r="B138" s="51" t="s">
        <v>107</v>
      </c>
      <c r="C138" s="51" t="s">
        <v>4870</v>
      </c>
      <c r="D138" s="51" t="s">
        <v>4922</v>
      </c>
      <c r="E138" s="51" t="s">
        <v>4618</v>
      </c>
      <c r="F138" s="51"/>
      <c r="G138" s="51"/>
      <c r="I138" s="56" t="str">
        <f t="shared" si="0"/>
        <v>DW.AddressStreet for Applicant 1</v>
      </c>
      <c r="L138" s="55">
        <v>0</v>
      </c>
    </row>
    <row r="139" spans="1:12" ht="30" x14ac:dyDescent="0.25">
      <c r="A139" s="51" t="s">
        <v>4572</v>
      </c>
      <c r="B139" s="51" t="s">
        <v>107</v>
      </c>
      <c r="C139" s="51" t="s">
        <v>4870</v>
      </c>
      <c r="D139" s="51" t="s">
        <v>4923</v>
      </c>
      <c r="E139" s="51" t="s">
        <v>4618</v>
      </c>
      <c r="F139" s="51"/>
      <c r="G139" s="51"/>
      <c r="I139" s="56" t="str">
        <f t="shared" si="0"/>
        <v>DW.AddressDistrict for Applicant 1</v>
      </c>
      <c r="L139" s="55">
        <v>0</v>
      </c>
    </row>
    <row r="140" spans="1:12" ht="30" x14ac:dyDescent="0.25">
      <c r="A140" s="51" t="s">
        <v>4572</v>
      </c>
      <c r="B140" s="51" t="s">
        <v>107</v>
      </c>
      <c r="C140" s="51" t="s">
        <v>4870</v>
      </c>
      <c r="D140" s="51" t="s">
        <v>4924</v>
      </c>
      <c r="E140" s="51" t="s">
        <v>4618</v>
      </c>
      <c r="F140" s="51"/>
      <c r="G140" s="51"/>
      <c r="I140" s="56" t="str">
        <f t="shared" si="0"/>
        <v>DW.AddressTown for Applicant 1</v>
      </c>
      <c r="L140" s="55">
        <v>0</v>
      </c>
    </row>
    <row r="141" spans="1:12" ht="30" x14ac:dyDescent="0.25">
      <c r="A141" s="51" t="s">
        <v>4572</v>
      </c>
      <c r="B141" s="51" t="s">
        <v>107</v>
      </c>
      <c r="C141" s="51" t="s">
        <v>4870</v>
      </c>
      <c r="D141" s="51" t="s">
        <v>4925</v>
      </c>
      <c r="E141" s="51" t="s">
        <v>4618</v>
      </c>
      <c r="F141" s="51"/>
      <c r="G141" s="51"/>
      <c r="I141" s="56" t="str">
        <f t="shared" si="0"/>
        <v>DW.AddressCounty for Applicant 1</v>
      </c>
      <c r="L141" s="55">
        <v>0</v>
      </c>
    </row>
    <row r="142" spans="1:12" ht="30" x14ac:dyDescent="0.25">
      <c r="A142" s="51" t="s">
        <v>4572</v>
      </c>
      <c r="B142" s="51" t="s">
        <v>107</v>
      </c>
      <c r="C142" s="51" t="s">
        <v>4870</v>
      </c>
      <c r="D142" s="51" t="s">
        <v>4926</v>
      </c>
      <c r="E142" s="51" t="s">
        <v>4692</v>
      </c>
      <c r="F142" s="51"/>
      <c r="G142" s="51"/>
      <c r="I142" s="56" t="str">
        <f t="shared" si="0"/>
        <v>DW.AddressPostcode for Applicant 1</v>
      </c>
      <c r="L142" s="55">
        <v>0</v>
      </c>
    </row>
    <row r="143" spans="1:12" ht="30" x14ac:dyDescent="0.25">
      <c r="A143" s="51" t="s">
        <v>4572</v>
      </c>
      <c r="B143" s="51" t="s">
        <v>107</v>
      </c>
      <c r="C143" s="51" t="s">
        <v>4870</v>
      </c>
      <c r="D143" s="51" t="s">
        <v>4927</v>
      </c>
      <c r="E143" s="51" t="s">
        <v>4692</v>
      </c>
      <c r="F143" s="51"/>
      <c r="G143" s="51"/>
      <c r="I143" s="56" t="str">
        <f t="shared" si="0"/>
        <v>DW.CountryShortCode for Applicant 1</v>
      </c>
      <c r="L143" s="55">
        <v>0</v>
      </c>
    </row>
    <row r="144" spans="1:12" ht="30" x14ac:dyDescent="0.25">
      <c r="A144" s="51" t="s">
        <v>4572</v>
      </c>
      <c r="B144" s="51" t="s">
        <v>107</v>
      </c>
      <c r="C144" s="51" t="s">
        <v>4870</v>
      </c>
      <c r="D144" s="51" t="s">
        <v>4928</v>
      </c>
      <c r="E144" s="51" t="s">
        <v>4613</v>
      </c>
      <c r="F144" s="51"/>
      <c r="G144" s="51"/>
      <c r="I144" s="56" t="str">
        <f t="shared" si="0"/>
        <v>DW.CountryName for Applicant 1</v>
      </c>
      <c r="L144" s="55">
        <v>0</v>
      </c>
    </row>
    <row r="145" spans="1:12" ht="30" x14ac:dyDescent="0.25">
      <c r="A145" s="51" t="s">
        <v>4572</v>
      </c>
      <c r="B145" s="51" t="s">
        <v>107</v>
      </c>
      <c r="C145" s="51" t="s">
        <v>4870</v>
      </c>
      <c r="D145" s="51" t="s">
        <v>4929</v>
      </c>
      <c r="E145" s="51" t="s">
        <v>4618</v>
      </c>
      <c r="F145" s="51"/>
      <c r="G145" s="51"/>
      <c r="I145" s="56" t="str">
        <f t="shared" si="0"/>
        <v>DW.CurrentAddressOccupancy for Applicant 1</v>
      </c>
      <c r="L145" s="55">
        <v>0</v>
      </c>
    </row>
    <row r="146" spans="1:12" ht="30" x14ac:dyDescent="0.25">
      <c r="A146" s="51" t="s">
        <v>4572</v>
      </c>
      <c r="B146" s="51" t="s">
        <v>107</v>
      </c>
      <c r="C146" s="51" t="s">
        <v>4870</v>
      </c>
      <c r="D146" s="51" t="s">
        <v>4930</v>
      </c>
      <c r="E146" s="51" t="s">
        <v>4613</v>
      </c>
      <c r="F146" s="51"/>
      <c r="G146" s="51"/>
      <c r="I146" s="56" t="str">
        <f t="shared" si="0"/>
        <v>DW.MonthsAtCurrentAddress for Applicant 1</v>
      </c>
      <c r="L146" s="55">
        <v>0</v>
      </c>
    </row>
    <row r="147" spans="1:12" ht="30" x14ac:dyDescent="0.25">
      <c r="A147" s="51" t="s">
        <v>4572</v>
      </c>
      <c r="B147" s="51" t="s">
        <v>107</v>
      </c>
      <c r="C147" s="51" t="s">
        <v>4870</v>
      </c>
      <c r="D147" s="51" t="s">
        <v>4931</v>
      </c>
      <c r="E147" s="51" t="s">
        <v>4613</v>
      </c>
      <c r="F147" s="51"/>
      <c r="G147" s="51"/>
      <c r="I147" s="56" t="str">
        <f t="shared" si="0"/>
        <v>DW.PreviousAddressOccupancy for Applicant 1</v>
      </c>
      <c r="L147" s="55">
        <v>0</v>
      </c>
    </row>
    <row r="148" spans="1:12" ht="30" x14ac:dyDescent="0.25">
      <c r="A148" s="51" t="s">
        <v>4572</v>
      </c>
      <c r="B148" s="51" t="s">
        <v>107</v>
      </c>
      <c r="C148" s="51" t="s">
        <v>4870</v>
      </c>
      <c r="D148" s="51" t="s">
        <v>4932</v>
      </c>
      <c r="E148" s="51" t="s">
        <v>4613</v>
      </c>
      <c r="F148" s="51"/>
      <c r="G148" s="51"/>
      <c r="I148" s="56" t="str">
        <f t="shared" si="0"/>
        <v>DW.MonthsAtPreviousAddress for Applicant 1</v>
      </c>
      <c r="L148" s="55">
        <v>0</v>
      </c>
    </row>
    <row r="149" spans="1:12" ht="30" x14ac:dyDescent="0.25">
      <c r="A149" s="51" t="s">
        <v>4572</v>
      </c>
      <c r="B149" s="51" t="s">
        <v>107</v>
      </c>
      <c r="C149" s="51" t="s">
        <v>4870</v>
      </c>
      <c r="D149" s="51" t="s">
        <v>4933</v>
      </c>
      <c r="E149" s="51" t="s">
        <v>4934</v>
      </c>
      <c r="F149" s="51"/>
      <c r="G149" s="51"/>
      <c r="H149" s="56"/>
      <c r="I149" s="56" t="str">
        <f t="shared" si="0"/>
        <v>DW.SourceAddressID for Applicant 2</v>
      </c>
      <c r="L149" s="55">
        <v>0</v>
      </c>
    </row>
    <row r="150" spans="1:12" ht="30" x14ac:dyDescent="0.25">
      <c r="A150" s="51" t="s">
        <v>4572</v>
      </c>
      <c r="B150" s="51" t="s">
        <v>107</v>
      </c>
      <c r="C150" s="51" t="s">
        <v>4870</v>
      </c>
      <c r="D150" s="51" t="s">
        <v>4935</v>
      </c>
      <c r="E150" s="51" t="s">
        <v>4618</v>
      </c>
      <c r="F150" s="51"/>
      <c r="G150" s="51"/>
      <c r="I150" s="56" t="str">
        <f t="shared" si="0"/>
        <v>DW.AddressHouseName for Applicant 2</v>
      </c>
      <c r="L150" s="55">
        <v>0</v>
      </c>
    </row>
    <row r="151" spans="1:12" ht="30" x14ac:dyDescent="0.25">
      <c r="A151" s="51" t="s">
        <v>4572</v>
      </c>
      <c r="B151" s="51" t="s">
        <v>107</v>
      </c>
      <c r="C151" s="51" t="s">
        <v>4870</v>
      </c>
      <c r="D151" s="51" t="s">
        <v>4936</v>
      </c>
      <c r="E151" s="51" t="s">
        <v>4618</v>
      </c>
      <c r="F151" s="51"/>
      <c r="G151" s="51"/>
      <c r="I151" s="56" t="str">
        <f t="shared" si="0"/>
        <v>DW.AddressHouseNumber for Applicant 2</v>
      </c>
      <c r="L151" s="55">
        <v>0</v>
      </c>
    </row>
    <row r="152" spans="1:12" ht="30" x14ac:dyDescent="0.25">
      <c r="A152" s="51" t="s">
        <v>4572</v>
      </c>
      <c r="B152" s="51" t="s">
        <v>107</v>
      </c>
      <c r="C152" s="51" t="s">
        <v>4870</v>
      </c>
      <c r="D152" s="51" t="s">
        <v>4937</v>
      </c>
      <c r="E152" s="51" t="s">
        <v>4618</v>
      </c>
      <c r="F152" s="51"/>
      <c r="G152" s="51"/>
      <c r="I152" s="56" t="str">
        <f t="shared" si="0"/>
        <v>DW.AddressStreet for Applicant 2</v>
      </c>
      <c r="L152" s="55">
        <v>0</v>
      </c>
    </row>
    <row r="153" spans="1:12" ht="30" x14ac:dyDescent="0.25">
      <c r="A153" s="51" t="s">
        <v>4572</v>
      </c>
      <c r="B153" s="51" t="s">
        <v>107</v>
      </c>
      <c r="C153" s="51" t="s">
        <v>4870</v>
      </c>
      <c r="D153" s="51" t="s">
        <v>4938</v>
      </c>
      <c r="E153" s="51" t="s">
        <v>4618</v>
      </c>
      <c r="F153" s="51"/>
      <c r="G153" s="51"/>
      <c r="I153" s="56" t="str">
        <f t="shared" si="0"/>
        <v>DW.AddressDistrict for Applicant 2</v>
      </c>
      <c r="L153" s="55">
        <v>0</v>
      </c>
    </row>
    <row r="154" spans="1:12" ht="30" x14ac:dyDescent="0.25">
      <c r="A154" s="51" t="s">
        <v>4572</v>
      </c>
      <c r="B154" s="51" t="s">
        <v>107</v>
      </c>
      <c r="C154" s="51" t="s">
        <v>4870</v>
      </c>
      <c r="D154" s="51" t="s">
        <v>4939</v>
      </c>
      <c r="E154" s="51" t="s">
        <v>4618</v>
      </c>
      <c r="F154" s="51"/>
      <c r="G154" s="51"/>
      <c r="I154" s="56" t="str">
        <f t="shared" si="0"/>
        <v>DW.AddressTown for Applicant 2</v>
      </c>
      <c r="L154" s="55">
        <v>0</v>
      </c>
    </row>
    <row r="155" spans="1:12" ht="30" x14ac:dyDescent="0.25">
      <c r="A155" s="51" t="s">
        <v>4572</v>
      </c>
      <c r="B155" s="51" t="s">
        <v>107</v>
      </c>
      <c r="C155" s="51" t="s">
        <v>4870</v>
      </c>
      <c r="D155" s="51" t="s">
        <v>4940</v>
      </c>
      <c r="E155" s="51" t="s">
        <v>4618</v>
      </c>
      <c r="F155" s="51"/>
      <c r="G155" s="51"/>
      <c r="I155" s="56" t="str">
        <f t="shared" si="0"/>
        <v>DW.AddressCounty for Applicant 2</v>
      </c>
      <c r="L155" s="55">
        <v>0</v>
      </c>
    </row>
    <row r="156" spans="1:12" ht="30" x14ac:dyDescent="0.25">
      <c r="A156" s="51" t="s">
        <v>4572</v>
      </c>
      <c r="B156" s="51" t="s">
        <v>107</v>
      </c>
      <c r="C156" s="51" t="s">
        <v>4870</v>
      </c>
      <c r="D156" s="51" t="s">
        <v>4941</v>
      </c>
      <c r="E156" s="51" t="s">
        <v>4692</v>
      </c>
      <c r="F156" s="51"/>
      <c r="G156" s="51"/>
      <c r="I156" s="56" t="str">
        <f t="shared" si="0"/>
        <v>DW.AddressPostcode for Applicant 2</v>
      </c>
      <c r="L156" s="55">
        <v>0</v>
      </c>
    </row>
    <row r="157" spans="1:12" ht="30" x14ac:dyDescent="0.25">
      <c r="A157" s="51" t="s">
        <v>4572</v>
      </c>
      <c r="B157" s="51" t="s">
        <v>107</v>
      </c>
      <c r="C157" s="51" t="s">
        <v>4870</v>
      </c>
      <c r="D157" s="51" t="s">
        <v>4942</v>
      </c>
      <c r="E157" s="51" t="s">
        <v>4692</v>
      </c>
      <c r="F157" s="51"/>
      <c r="G157" s="51"/>
      <c r="I157" s="56" t="str">
        <f t="shared" si="0"/>
        <v>DW.CountryShortCode for Applicant 2</v>
      </c>
      <c r="L157" s="55">
        <v>0</v>
      </c>
    </row>
    <row r="158" spans="1:12" ht="30" x14ac:dyDescent="0.25">
      <c r="A158" s="51" t="s">
        <v>4572</v>
      </c>
      <c r="B158" s="51" t="s">
        <v>107</v>
      </c>
      <c r="C158" s="51" t="s">
        <v>4870</v>
      </c>
      <c r="D158" s="51" t="s">
        <v>4943</v>
      </c>
      <c r="E158" s="51" t="s">
        <v>4613</v>
      </c>
      <c r="F158" s="51"/>
      <c r="G158" s="51"/>
      <c r="I158" s="56" t="str">
        <f t="shared" si="0"/>
        <v>DW.CountryName for Applicant 2</v>
      </c>
      <c r="L158" s="55">
        <v>0</v>
      </c>
    </row>
    <row r="159" spans="1:12" ht="30" x14ac:dyDescent="0.25">
      <c r="A159" s="51" t="s">
        <v>4572</v>
      </c>
      <c r="B159" s="51" t="s">
        <v>107</v>
      </c>
      <c r="C159" s="51" t="s">
        <v>4870</v>
      </c>
      <c r="D159" s="51" t="s">
        <v>4944</v>
      </c>
      <c r="E159" s="51" t="s">
        <v>4618</v>
      </c>
      <c r="F159" s="51"/>
      <c r="G159" s="51"/>
      <c r="I159" s="56" t="str">
        <f t="shared" si="0"/>
        <v>DW.CurrentAddressOccupancy for Applicant 2</v>
      </c>
      <c r="L159" s="55">
        <v>0</v>
      </c>
    </row>
    <row r="160" spans="1:12" ht="30" x14ac:dyDescent="0.25">
      <c r="A160" s="51" t="s">
        <v>4572</v>
      </c>
      <c r="B160" s="51" t="s">
        <v>107</v>
      </c>
      <c r="C160" s="51" t="s">
        <v>4870</v>
      </c>
      <c r="D160" s="51" t="s">
        <v>4945</v>
      </c>
      <c r="E160" s="51" t="s">
        <v>4613</v>
      </c>
      <c r="F160" s="51"/>
      <c r="G160" s="51"/>
      <c r="I160" s="56" t="str">
        <f t="shared" si="0"/>
        <v>DW.MonthsAtCurrentAddress for Applicant 2</v>
      </c>
      <c r="L160" s="55">
        <v>0</v>
      </c>
    </row>
    <row r="161" spans="1:13" ht="30" x14ac:dyDescent="0.25">
      <c r="A161" s="51" t="s">
        <v>4572</v>
      </c>
      <c r="B161" s="51" t="s">
        <v>107</v>
      </c>
      <c r="C161" s="51" t="s">
        <v>4870</v>
      </c>
      <c r="D161" s="51" t="s">
        <v>4946</v>
      </c>
      <c r="E161" s="51" t="s">
        <v>4613</v>
      </c>
      <c r="F161" s="51"/>
      <c r="G161" s="51"/>
      <c r="I161" s="56" t="str">
        <f t="shared" si="0"/>
        <v>DW.PreviousAddressOccupancy for Applicant 2</v>
      </c>
      <c r="L161" s="55">
        <v>0</v>
      </c>
    </row>
    <row r="162" spans="1:13" ht="30" x14ac:dyDescent="0.25">
      <c r="A162" s="51" t="s">
        <v>4572</v>
      </c>
      <c r="B162" s="51" t="s">
        <v>107</v>
      </c>
      <c r="C162" s="51" t="s">
        <v>4870</v>
      </c>
      <c r="D162" s="51" t="s">
        <v>4947</v>
      </c>
      <c r="E162" s="51" t="s">
        <v>4613</v>
      </c>
      <c r="F162" s="51"/>
      <c r="G162" s="51"/>
      <c r="I162" s="56" t="str">
        <f t="shared" ref="I162:I225" si="1">CONCATENATE("DW.",LEFT(D162,LEN(D162)-1), " for Applicant ", RIGHT(D162,1))</f>
        <v>DW.MonthsAtPreviousAddress for Applicant 2</v>
      </c>
      <c r="L162" s="55">
        <v>0</v>
      </c>
    </row>
    <row r="163" spans="1:13" ht="30" x14ac:dyDescent="0.25">
      <c r="A163" s="51" t="s">
        <v>4572</v>
      </c>
      <c r="B163" s="51" t="s">
        <v>107</v>
      </c>
      <c r="C163" s="51" t="s">
        <v>4870</v>
      </c>
      <c r="D163" s="51" t="s">
        <v>4948</v>
      </c>
      <c r="E163" s="51" t="s">
        <v>4613</v>
      </c>
      <c r="F163" s="51"/>
      <c r="G163" s="51"/>
      <c r="I163" s="56" t="str">
        <f t="shared" si="1"/>
        <v>DW.PreviousLender for Applicant 1</v>
      </c>
      <c r="L163" s="55">
        <v>0</v>
      </c>
    </row>
    <row r="164" spans="1:13" ht="30" x14ac:dyDescent="0.25">
      <c r="A164" s="51" t="s">
        <v>4572</v>
      </c>
      <c r="B164" s="51" t="s">
        <v>107</v>
      </c>
      <c r="C164" s="51" t="s">
        <v>4870</v>
      </c>
      <c r="D164" s="51" t="s">
        <v>4949</v>
      </c>
      <c r="E164" s="51" t="s">
        <v>1575</v>
      </c>
      <c r="F164" s="51"/>
      <c r="G164" s="51"/>
      <c r="I164" s="56" t="str">
        <f t="shared" si="1"/>
        <v>DW.PreviousCMS for Applicant 1</v>
      </c>
      <c r="L164" s="55">
        <v>0</v>
      </c>
    </row>
    <row r="165" spans="1:13" ht="30" x14ac:dyDescent="0.25">
      <c r="A165" s="51" t="s">
        <v>4572</v>
      </c>
      <c r="B165" s="51" t="s">
        <v>107</v>
      </c>
      <c r="C165" s="51" t="s">
        <v>4870</v>
      </c>
      <c r="D165" s="51" t="s">
        <v>4950</v>
      </c>
      <c r="E165" s="51" t="s">
        <v>4613</v>
      </c>
      <c r="F165" s="51"/>
      <c r="G165" s="51"/>
      <c r="I165" s="56" t="str">
        <f t="shared" si="1"/>
        <v>DW.PreviousLender for Applicant 2</v>
      </c>
      <c r="L165" s="55">
        <v>0</v>
      </c>
    </row>
    <row r="166" spans="1:13" ht="30" x14ac:dyDescent="0.25">
      <c r="A166" s="51" t="s">
        <v>4572</v>
      </c>
      <c r="B166" s="51" t="s">
        <v>107</v>
      </c>
      <c r="C166" s="51" t="s">
        <v>4870</v>
      </c>
      <c r="D166" s="51" t="s">
        <v>4951</v>
      </c>
      <c r="E166" s="51" t="s">
        <v>1575</v>
      </c>
      <c r="F166" s="51"/>
      <c r="G166" s="51"/>
      <c r="I166" s="56" t="str">
        <f t="shared" si="1"/>
        <v>DW.PreviousCMS for Applicant 2</v>
      </c>
      <c r="L166" s="55">
        <v>0</v>
      </c>
    </row>
    <row r="167" spans="1:13" ht="105" x14ac:dyDescent="0.25">
      <c r="A167" s="51" t="s">
        <v>4572</v>
      </c>
      <c r="B167" s="51" t="s">
        <v>107</v>
      </c>
      <c r="C167" s="51" t="s">
        <v>4870</v>
      </c>
      <c r="D167" s="51" t="s">
        <v>4952</v>
      </c>
      <c r="E167" s="51" t="s">
        <v>4613</v>
      </c>
      <c r="F167" s="51"/>
      <c r="G167" s="51"/>
      <c r="I167" s="56" t="str">
        <f t="shared" si="1"/>
        <v>DW.Occupation for Applicant 1</v>
      </c>
      <c r="L167" s="55">
        <v>1</v>
      </c>
      <c r="M167" s="56" t="s">
        <v>4953</v>
      </c>
    </row>
    <row r="168" spans="1:13" ht="30" x14ac:dyDescent="0.25">
      <c r="A168" s="51" t="s">
        <v>4572</v>
      </c>
      <c r="B168" s="51" t="s">
        <v>107</v>
      </c>
      <c r="C168" s="51" t="s">
        <v>4870</v>
      </c>
      <c r="D168" s="51" t="s">
        <v>4954</v>
      </c>
      <c r="E168" s="51" t="s">
        <v>4613</v>
      </c>
      <c r="F168" s="51"/>
      <c r="G168" s="51"/>
      <c r="I168" s="56" t="str">
        <f t="shared" si="1"/>
        <v>DW.CurrentJobTitle for Applicant 1</v>
      </c>
      <c r="L168" s="55">
        <v>0</v>
      </c>
    </row>
    <row r="169" spans="1:13" ht="45" x14ac:dyDescent="0.25">
      <c r="A169" s="51" t="s">
        <v>4572</v>
      </c>
      <c r="B169" s="51" t="s">
        <v>107</v>
      </c>
      <c r="C169" s="51" t="s">
        <v>4870</v>
      </c>
      <c r="D169" s="51" t="s">
        <v>4955</v>
      </c>
      <c r="E169" s="51" t="s">
        <v>4613</v>
      </c>
      <c r="F169" s="51"/>
      <c r="G169" s="51"/>
      <c r="I169" s="56" t="str">
        <f t="shared" si="1"/>
        <v>DW.CurrentEmploymentNatureOfBusiness for Applicant 1</v>
      </c>
      <c r="L169" s="55">
        <v>1</v>
      </c>
      <c r="M169" s="56" t="s">
        <v>4956</v>
      </c>
    </row>
    <row r="170" spans="1:13" ht="30" x14ac:dyDescent="0.25">
      <c r="A170" s="51" t="s">
        <v>4572</v>
      </c>
      <c r="B170" s="51" t="s">
        <v>107</v>
      </c>
      <c r="C170" s="51" t="s">
        <v>4870</v>
      </c>
      <c r="D170" s="51" t="s">
        <v>4957</v>
      </c>
      <c r="E170" s="51" t="s">
        <v>34</v>
      </c>
      <c r="F170" s="51"/>
      <c r="G170" s="51"/>
      <c r="I170" s="56" t="str">
        <f t="shared" si="1"/>
        <v>DW.CurrentEmploymentMonths for Applicant 1</v>
      </c>
      <c r="L170" s="55">
        <v>0</v>
      </c>
    </row>
    <row r="171" spans="1:13" ht="45" x14ac:dyDescent="0.25">
      <c r="A171" s="51" t="s">
        <v>4572</v>
      </c>
      <c r="B171" s="51" t="s">
        <v>107</v>
      </c>
      <c r="C171" s="51" t="s">
        <v>4870</v>
      </c>
      <c r="D171" s="51" t="s">
        <v>4958</v>
      </c>
      <c r="E171" s="51" t="s">
        <v>1575</v>
      </c>
      <c r="F171" s="51"/>
      <c r="G171" s="51"/>
      <c r="I171" s="56" t="str">
        <f t="shared" si="1"/>
        <v>DW.GrossAnnualIncomeMainEmployment for Applicant 1</v>
      </c>
      <c r="L171" s="55">
        <v>1</v>
      </c>
    </row>
    <row r="172" spans="1:13" ht="30" x14ac:dyDescent="0.25">
      <c r="A172" s="51" t="s">
        <v>4572</v>
      </c>
      <c r="B172" s="51" t="s">
        <v>107</v>
      </c>
      <c r="C172" s="51" t="s">
        <v>4870</v>
      </c>
      <c r="D172" s="51" t="s">
        <v>4959</v>
      </c>
      <c r="E172" s="51" t="s">
        <v>4609</v>
      </c>
      <c r="F172" s="51"/>
      <c r="G172" s="51"/>
      <c r="I172" s="56" t="str">
        <f t="shared" si="1"/>
        <v>DW.UKTaxPayer for Applicant 1</v>
      </c>
      <c r="L172" s="55">
        <v>0</v>
      </c>
    </row>
    <row r="173" spans="1:13" ht="30" x14ac:dyDescent="0.25">
      <c r="A173" s="51" t="s">
        <v>4572</v>
      </c>
      <c r="B173" s="51" t="s">
        <v>107</v>
      </c>
      <c r="C173" s="51" t="s">
        <v>4870</v>
      </c>
      <c r="D173" s="51" t="s">
        <v>4960</v>
      </c>
      <c r="E173" s="51" t="s">
        <v>4613</v>
      </c>
      <c r="F173" s="51"/>
      <c r="G173" s="51"/>
      <c r="I173" s="56" t="str">
        <f t="shared" si="1"/>
        <v>DW.EmploymentSubType for Applicant 1</v>
      </c>
      <c r="L173" s="55">
        <v>0</v>
      </c>
    </row>
    <row r="174" spans="1:13" ht="30" x14ac:dyDescent="0.25">
      <c r="A174" s="51" t="s">
        <v>4572</v>
      </c>
      <c r="B174" s="51" t="s">
        <v>107</v>
      </c>
      <c r="C174" s="51" t="s">
        <v>4870</v>
      </c>
      <c r="D174" s="51" t="s">
        <v>4961</v>
      </c>
      <c r="E174" s="51" t="s">
        <v>4692</v>
      </c>
      <c r="F174" s="51"/>
      <c r="G174" s="51"/>
      <c r="I174" s="56" t="str">
        <f t="shared" si="1"/>
        <v>DW.SelfEmployed for Applicant 1</v>
      </c>
      <c r="L174" s="55">
        <v>0</v>
      </c>
    </row>
    <row r="175" spans="1:13" ht="30" x14ac:dyDescent="0.25">
      <c r="A175" s="51" t="s">
        <v>4572</v>
      </c>
      <c r="B175" s="51" t="s">
        <v>107</v>
      </c>
      <c r="C175" s="51" t="s">
        <v>4870</v>
      </c>
      <c r="D175" s="51" t="s">
        <v>4962</v>
      </c>
      <c r="E175" s="51" t="s">
        <v>4613</v>
      </c>
      <c r="F175" s="51"/>
      <c r="G175" s="51"/>
      <c r="I175" s="56" t="str">
        <f t="shared" si="1"/>
        <v>DW.SelfEmployedBusiness for Applicant 1</v>
      </c>
      <c r="L175" s="55">
        <v>0</v>
      </c>
    </row>
    <row r="176" spans="1:13" ht="30" x14ac:dyDescent="0.25">
      <c r="A176" s="51" t="s">
        <v>4572</v>
      </c>
      <c r="B176" s="51" t="s">
        <v>107</v>
      </c>
      <c r="C176" s="51" t="s">
        <v>4870</v>
      </c>
      <c r="D176" s="51" t="s">
        <v>4963</v>
      </c>
      <c r="E176" s="51" t="s">
        <v>758</v>
      </c>
      <c r="F176" s="51"/>
      <c r="G176" s="51"/>
      <c r="I176" s="56" t="str">
        <f t="shared" si="1"/>
        <v>DW.SelfEmployedSinceDate for Applicant 1</v>
      </c>
      <c r="L176" s="55">
        <v>0</v>
      </c>
    </row>
    <row r="177" spans="1:13" ht="30" x14ac:dyDescent="0.25">
      <c r="A177" s="51" t="s">
        <v>4572</v>
      </c>
      <c r="B177" s="51" t="s">
        <v>107</v>
      </c>
      <c r="C177" s="51" t="s">
        <v>4870</v>
      </c>
      <c r="D177" s="51" t="s">
        <v>4964</v>
      </c>
      <c r="E177" s="51" t="s">
        <v>4613</v>
      </c>
      <c r="F177" s="51"/>
      <c r="G177" s="51"/>
      <c r="I177" s="56" t="str">
        <f t="shared" si="1"/>
        <v>DW.SelfEmployedProfitYear1_ for Applicant 1</v>
      </c>
      <c r="L177" s="55">
        <v>0</v>
      </c>
    </row>
    <row r="178" spans="1:13" ht="30" x14ac:dyDescent="0.25">
      <c r="A178" s="51" t="s">
        <v>4572</v>
      </c>
      <c r="B178" s="51" t="s">
        <v>107</v>
      </c>
      <c r="C178" s="51" t="s">
        <v>4870</v>
      </c>
      <c r="D178" s="51" t="s">
        <v>4965</v>
      </c>
      <c r="E178" s="51" t="s">
        <v>4613</v>
      </c>
      <c r="F178" s="51"/>
      <c r="G178" s="51"/>
      <c r="I178" s="56" t="str">
        <f t="shared" si="1"/>
        <v>DW.SelfEmployedProfitAmount1_ for Applicant 1</v>
      </c>
      <c r="L178" s="55">
        <v>0</v>
      </c>
    </row>
    <row r="179" spans="1:13" ht="30" x14ac:dyDescent="0.25">
      <c r="A179" s="51" t="s">
        <v>4572</v>
      </c>
      <c r="B179" s="51" t="s">
        <v>107</v>
      </c>
      <c r="C179" s="51" t="s">
        <v>4870</v>
      </c>
      <c r="D179" s="51" t="s">
        <v>4966</v>
      </c>
      <c r="E179" s="51" t="s">
        <v>4613</v>
      </c>
      <c r="F179" s="51"/>
      <c r="G179" s="51"/>
      <c r="I179" s="56" t="str">
        <f t="shared" si="1"/>
        <v>DW.SelfEmployedProfitYear2_ for Applicant 1</v>
      </c>
      <c r="L179" s="55">
        <v>0</v>
      </c>
    </row>
    <row r="180" spans="1:13" ht="30" x14ac:dyDescent="0.25">
      <c r="A180" s="51" t="s">
        <v>4572</v>
      </c>
      <c r="B180" s="51" t="s">
        <v>107</v>
      </c>
      <c r="C180" s="51" t="s">
        <v>4870</v>
      </c>
      <c r="D180" s="51" t="s">
        <v>4967</v>
      </c>
      <c r="E180" s="51" t="s">
        <v>4613</v>
      </c>
      <c r="F180" s="51"/>
      <c r="G180" s="51"/>
      <c r="I180" s="56" t="str">
        <f t="shared" si="1"/>
        <v>DW.SelfEmployedProfitAmount2_ for Applicant 1</v>
      </c>
      <c r="L180" s="55">
        <v>0</v>
      </c>
    </row>
    <row r="181" spans="1:13" ht="30" x14ac:dyDescent="0.25">
      <c r="A181" s="51" t="s">
        <v>4572</v>
      </c>
      <c r="B181" s="51" t="s">
        <v>107</v>
      </c>
      <c r="C181" s="51" t="s">
        <v>4870</v>
      </c>
      <c r="D181" s="51" t="s">
        <v>4968</v>
      </c>
      <c r="E181" s="51" t="s">
        <v>4613</v>
      </c>
      <c r="F181" s="51"/>
      <c r="G181" s="51"/>
      <c r="I181" s="56" t="str">
        <f t="shared" si="1"/>
        <v>DW.AccountantsQualification for Applicant 1</v>
      </c>
      <c r="L181" s="55">
        <v>0</v>
      </c>
    </row>
    <row r="182" spans="1:13" ht="30" x14ac:dyDescent="0.25">
      <c r="A182" s="51" t="s">
        <v>4572</v>
      </c>
      <c r="B182" s="51" t="s">
        <v>107</v>
      </c>
      <c r="C182" s="51" t="s">
        <v>4870</v>
      </c>
      <c r="D182" s="51" t="s">
        <v>4969</v>
      </c>
      <c r="E182" s="51" t="s">
        <v>4609</v>
      </c>
      <c r="F182" s="51"/>
      <c r="G182" s="51"/>
      <c r="I182" s="56" t="str">
        <f t="shared" si="1"/>
        <v>DW.OtherJob for Applicant 1</v>
      </c>
      <c r="L182" s="55">
        <v>0</v>
      </c>
    </row>
    <row r="183" spans="1:13" ht="30" x14ac:dyDescent="0.25">
      <c r="A183" s="51" t="s">
        <v>4572</v>
      </c>
      <c r="B183" s="51" t="s">
        <v>107</v>
      </c>
      <c r="C183" s="51" t="s">
        <v>4870</v>
      </c>
      <c r="D183" s="51" t="s">
        <v>4970</v>
      </c>
      <c r="E183" s="51" t="s">
        <v>1575</v>
      </c>
      <c r="F183" s="51"/>
      <c r="G183" s="51"/>
      <c r="I183" s="56" t="str">
        <f t="shared" si="1"/>
        <v>DW.TotalOutgoings for Applicant 1</v>
      </c>
      <c r="L183" s="55">
        <v>1</v>
      </c>
    </row>
    <row r="184" spans="1:13" ht="30" x14ac:dyDescent="0.25">
      <c r="A184" s="51" t="s">
        <v>4572</v>
      </c>
      <c r="B184" s="51" t="s">
        <v>107</v>
      </c>
      <c r="C184" s="51" t="s">
        <v>4870</v>
      </c>
      <c r="D184" s="51" t="s">
        <v>4971</v>
      </c>
      <c r="E184" s="51" t="s">
        <v>1575</v>
      </c>
      <c r="F184" s="51"/>
      <c r="G184" s="51"/>
      <c r="I184" s="56" t="str">
        <f t="shared" si="1"/>
        <v>DW.FreeSalary for Applicant 1</v>
      </c>
      <c r="L184" s="55">
        <v>1</v>
      </c>
    </row>
    <row r="185" spans="1:13" ht="30" x14ac:dyDescent="0.25">
      <c r="A185" s="51" t="s">
        <v>4572</v>
      </c>
      <c r="B185" s="51" t="s">
        <v>107</v>
      </c>
      <c r="C185" s="51" t="s">
        <v>4870</v>
      </c>
      <c r="D185" s="51" t="s">
        <v>4972</v>
      </c>
      <c r="E185" s="51" t="s">
        <v>4613</v>
      </c>
      <c r="F185" s="51"/>
      <c r="G185" s="51"/>
      <c r="I185" s="56" t="str">
        <f t="shared" si="1"/>
        <v>DW.RetirementAge for Applicant 1</v>
      </c>
      <c r="L185" s="55">
        <v>0</v>
      </c>
    </row>
    <row r="186" spans="1:13" ht="30" x14ac:dyDescent="0.25">
      <c r="A186" s="51" t="s">
        <v>4572</v>
      </c>
      <c r="B186" s="51" t="s">
        <v>107</v>
      </c>
      <c r="C186" s="51" t="s">
        <v>4870</v>
      </c>
      <c r="D186" s="51" t="s">
        <v>4973</v>
      </c>
      <c r="E186" s="51" t="s">
        <v>4613</v>
      </c>
      <c r="F186" s="51"/>
      <c r="G186" s="51"/>
      <c r="I186" s="56" t="str">
        <f t="shared" si="1"/>
        <v>DW.Occupation for Applicant 2</v>
      </c>
      <c r="L186" s="55">
        <v>0</v>
      </c>
    </row>
    <row r="187" spans="1:13" ht="30" x14ac:dyDescent="0.25">
      <c r="A187" s="51" t="s">
        <v>4572</v>
      </c>
      <c r="B187" s="51" t="s">
        <v>107</v>
      </c>
      <c r="C187" s="51" t="s">
        <v>4870</v>
      </c>
      <c r="D187" s="51" t="s">
        <v>4974</v>
      </c>
      <c r="E187" s="51" t="s">
        <v>4613</v>
      </c>
      <c r="F187" s="51"/>
      <c r="G187" s="51"/>
      <c r="I187" s="56" t="str">
        <f t="shared" si="1"/>
        <v>DW.CurrentJobTitle for Applicant 2</v>
      </c>
      <c r="L187" s="55">
        <v>0</v>
      </c>
    </row>
    <row r="188" spans="1:13" ht="45" x14ac:dyDescent="0.25">
      <c r="A188" s="51" t="s">
        <v>4572</v>
      </c>
      <c r="B188" s="51" t="s">
        <v>107</v>
      </c>
      <c r="C188" s="51" t="s">
        <v>4870</v>
      </c>
      <c r="D188" s="51" t="s">
        <v>4975</v>
      </c>
      <c r="E188" s="51" t="s">
        <v>4613</v>
      </c>
      <c r="F188" s="51"/>
      <c r="G188" s="51"/>
      <c r="I188" s="56" t="str">
        <f t="shared" si="1"/>
        <v>DW.CurrentEmploymentNatureOfBusiness for Applicant 2</v>
      </c>
      <c r="L188" s="55">
        <v>1</v>
      </c>
      <c r="M188" s="56" t="s">
        <v>4956</v>
      </c>
    </row>
    <row r="189" spans="1:13" ht="30" x14ac:dyDescent="0.25">
      <c r="A189" s="51" t="s">
        <v>4572</v>
      </c>
      <c r="B189" s="51" t="s">
        <v>107</v>
      </c>
      <c r="C189" s="51" t="s">
        <v>4870</v>
      </c>
      <c r="D189" s="51" t="s">
        <v>4976</v>
      </c>
      <c r="E189" s="51" t="s">
        <v>34</v>
      </c>
      <c r="F189" s="51"/>
      <c r="G189" s="51"/>
      <c r="I189" s="56" t="str">
        <f t="shared" si="1"/>
        <v>DW.CurrentEmploymentMonths for Applicant 2</v>
      </c>
      <c r="L189" s="55">
        <v>0</v>
      </c>
    </row>
    <row r="190" spans="1:13" ht="45" x14ac:dyDescent="0.25">
      <c r="A190" s="51" t="s">
        <v>4572</v>
      </c>
      <c r="B190" s="51" t="s">
        <v>107</v>
      </c>
      <c r="C190" s="51" t="s">
        <v>4870</v>
      </c>
      <c r="D190" s="51" t="s">
        <v>4977</v>
      </c>
      <c r="E190" s="51" t="s">
        <v>1575</v>
      </c>
      <c r="F190" s="51"/>
      <c r="G190" s="51"/>
      <c r="I190" s="56" t="str">
        <f t="shared" si="1"/>
        <v>DW.GrossAnnualIncomeMainEmployment for Applicant 2</v>
      </c>
      <c r="L190" s="55">
        <v>0</v>
      </c>
    </row>
    <row r="191" spans="1:13" ht="30" x14ac:dyDescent="0.25">
      <c r="A191" s="51" t="s">
        <v>4572</v>
      </c>
      <c r="B191" s="51" t="s">
        <v>107</v>
      </c>
      <c r="C191" s="51" t="s">
        <v>4870</v>
      </c>
      <c r="D191" s="51" t="s">
        <v>4978</v>
      </c>
      <c r="E191" s="51" t="s">
        <v>4609</v>
      </c>
      <c r="F191" s="51"/>
      <c r="G191" s="51"/>
      <c r="I191" s="56" t="str">
        <f t="shared" si="1"/>
        <v>DW.UKTaxPayer for Applicant 2</v>
      </c>
      <c r="L191" s="55">
        <v>0</v>
      </c>
    </row>
    <row r="192" spans="1:13" ht="30" x14ac:dyDescent="0.25">
      <c r="A192" s="51" t="s">
        <v>4572</v>
      </c>
      <c r="B192" s="51" t="s">
        <v>107</v>
      </c>
      <c r="C192" s="51" t="s">
        <v>4870</v>
      </c>
      <c r="D192" s="51" t="s">
        <v>4979</v>
      </c>
      <c r="E192" s="51" t="s">
        <v>4613</v>
      </c>
      <c r="F192" s="51"/>
      <c r="G192" s="51"/>
      <c r="I192" s="56" t="str">
        <f t="shared" si="1"/>
        <v>DW.EmploymentSubType for Applicant 2</v>
      </c>
      <c r="L192" s="55">
        <v>0</v>
      </c>
    </row>
    <row r="193" spans="1:12" ht="30" x14ac:dyDescent="0.25">
      <c r="A193" s="51" t="s">
        <v>4572</v>
      </c>
      <c r="B193" s="51" t="s">
        <v>107</v>
      </c>
      <c r="C193" s="51" t="s">
        <v>4870</v>
      </c>
      <c r="D193" s="51" t="s">
        <v>4980</v>
      </c>
      <c r="E193" s="51" t="s">
        <v>4692</v>
      </c>
      <c r="F193" s="51"/>
      <c r="G193" s="51"/>
      <c r="I193" s="56" t="str">
        <f t="shared" si="1"/>
        <v>DW.SelfEmployed for Applicant 2</v>
      </c>
      <c r="L193" s="55">
        <v>0</v>
      </c>
    </row>
    <row r="194" spans="1:12" ht="30" x14ac:dyDescent="0.25">
      <c r="A194" s="51" t="s">
        <v>4572</v>
      </c>
      <c r="B194" s="51" t="s">
        <v>107</v>
      </c>
      <c r="C194" s="51" t="s">
        <v>4870</v>
      </c>
      <c r="D194" s="51" t="s">
        <v>4981</v>
      </c>
      <c r="E194" s="51" t="s">
        <v>4613</v>
      </c>
      <c r="F194" s="51"/>
      <c r="G194" s="51"/>
      <c r="I194" s="56" t="str">
        <f t="shared" si="1"/>
        <v>DW.SelfEmployedBusiness for Applicant 2</v>
      </c>
      <c r="L194" s="55">
        <v>0</v>
      </c>
    </row>
    <row r="195" spans="1:12" ht="30" x14ac:dyDescent="0.25">
      <c r="A195" s="51" t="s">
        <v>4572</v>
      </c>
      <c r="B195" s="51" t="s">
        <v>107</v>
      </c>
      <c r="C195" s="51" t="s">
        <v>4870</v>
      </c>
      <c r="D195" s="51" t="s">
        <v>4982</v>
      </c>
      <c r="E195" s="51" t="s">
        <v>758</v>
      </c>
      <c r="F195" s="51"/>
      <c r="G195" s="51"/>
      <c r="I195" s="56" t="str">
        <f t="shared" si="1"/>
        <v>DW.SelfEmployedSinceDate for Applicant 2</v>
      </c>
      <c r="L195" s="55">
        <v>0</v>
      </c>
    </row>
    <row r="196" spans="1:12" ht="30" x14ac:dyDescent="0.25">
      <c r="A196" s="51" t="s">
        <v>4572</v>
      </c>
      <c r="B196" s="51" t="s">
        <v>107</v>
      </c>
      <c r="C196" s="51" t="s">
        <v>4870</v>
      </c>
      <c r="D196" s="51" t="s">
        <v>4983</v>
      </c>
      <c r="E196" s="51" t="s">
        <v>4613</v>
      </c>
      <c r="F196" s="51"/>
      <c r="G196" s="51"/>
      <c r="I196" s="56" t="str">
        <f t="shared" si="1"/>
        <v>DW.SelfEmployedProfitYear1_ for Applicant 2</v>
      </c>
      <c r="L196" s="55">
        <v>0</v>
      </c>
    </row>
    <row r="197" spans="1:12" ht="30" x14ac:dyDescent="0.25">
      <c r="A197" s="51" t="s">
        <v>4572</v>
      </c>
      <c r="B197" s="51" t="s">
        <v>107</v>
      </c>
      <c r="C197" s="51" t="s">
        <v>4870</v>
      </c>
      <c r="D197" s="51" t="s">
        <v>4984</v>
      </c>
      <c r="E197" s="51" t="s">
        <v>4613</v>
      </c>
      <c r="F197" s="51"/>
      <c r="G197" s="51"/>
      <c r="I197" s="56" t="str">
        <f t="shared" si="1"/>
        <v>DW.SelfEmployedProfitAmount1_ for Applicant 2</v>
      </c>
      <c r="L197" s="55">
        <v>0</v>
      </c>
    </row>
    <row r="198" spans="1:12" ht="30" x14ac:dyDescent="0.25">
      <c r="A198" s="51" t="s">
        <v>4572</v>
      </c>
      <c r="B198" s="51" t="s">
        <v>107</v>
      </c>
      <c r="C198" s="51" t="s">
        <v>4870</v>
      </c>
      <c r="D198" s="51" t="s">
        <v>4985</v>
      </c>
      <c r="E198" s="51" t="s">
        <v>4613</v>
      </c>
      <c r="F198" s="51"/>
      <c r="G198" s="51"/>
      <c r="I198" s="56" t="str">
        <f t="shared" si="1"/>
        <v>DW.SelfEmployedProfitYear2_ for Applicant 2</v>
      </c>
      <c r="L198" s="55">
        <v>0</v>
      </c>
    </row>
    <row r="199" spans="1:12" ht="30" x14ac:dyDescent="0.25">
      <c r="A199" s="51" t="s">
        <v>4572</v>
      </c>
      <c r="B199" s="51" t="s">
        <v>107</v>
      </c>
      <c r="C199" s="51" t="s">
        <v>4870</v>
      </c>
      <c r="D199" s="51" t="s">
        <v>4986</v>
      </c>
      <c r="E199" s="51" t="s">
        <v>4613</v>
      </c>
      <c r="F199" s="51"/>
      <c r="G199" s="51"/>
      <c r="I199" s="56" t="str">
        <f t="shared" si="1"/>
        <v>DW.SelfEmployedProfitAmount2_ for Applicant 2</v>
      </c>
      <c r="L199" s="55">
        <v>0</v>
      </c>
    </row>
    <row r="200" spans="1:12" ht="30" x14ac:dyDescent="0.25">
      <c r="A200" s="51" t="s">
        <v>4572</v>
      </c>
      <c r="B200" s="51" t="s">
        <v>107</v>
      </c>
      <c r="C200" s="51" t="s">
        <v>4870</v>
      </c>
      <c r="D200" s="51" t="s">
        <v>4987</v>
      </c>
      <c r="E200" s="51" t="s">
        <v>4613</v>
      </c>
      <c r="F200" s="51"/>
      <c r="G200" s="51"/>
      <c r="I200" s="56" t="str">
        <f t="shared" si="1"/>
        <v>DW.AccountantsQualification for Applicant 2</v>
      </c>
      <c r="L200" s="55">
        <v>0</v>
      </c>
    </row>
    <row r="201" spans="1:12" ht="30" x14ac:dyDescent="0.25">
      <c r="A201" s="51" t="s">
        <v>4572</v>
      </c>
      <c r="B201" s="51" t="s">
        <v>107</v>
      </c>
      <c r="C201" s="51" t="s">
        <v>4870</v>
      </c>
      <c r="D201" s="51" t="s">
        <v>4988</v>
      </c>
      <c r="E201" s="51" t="s">
        <v>4609</v>
      </c>
      <c r="F201" s="51"/>
      <c r="G201" s="51"/>
      <c r="I201" s="56" t="str">
        <f t="shared" si="1"/>
        <v>DW.OtherJob for Applicant 2</v>
      </c>
      <c r="L201" s="55">
        <v>0</v>
      </c>
    </row>
    <row r="202" spans="1:12" ht="30" x14ac:dyDescent="0.25">
      <c r="A202" s="51" t="s">
        <v>4572</v>
      </c>
      <c r="B202" s="51" t="s">
        <v>107</v>
      </c>
      <c r="C202" s="51" t="s">
        <v>4870</v>
      </c>
      <c r="D202" s="51" t="s">
        <v>4989</v>
      </c>
      <c r="E202" s="51" t="s">
        <v>1575</v>
      </c>
      <c r="F202" s="51"/>
      <c r="G202" s="51"/>
      <c r="I202" s="56" t="str">
        <f t="shared" si="1"/>
        <v>DW.TotalOutgoings for Applicant 2</v>
      </c>
      <c r="L202" s="55">
        <v>0</v>
      </c>
    </row>
    <row r="203" spans="1:12" ht="30" x14ac:dyDescent="0.25">
      <c r="A203" s="51" t="s">
        <v>4572</v>
      </c>
      <c r="B203" s="51" t="s">
        <v>107</v>
      </c>
      <c r="C203" s="51" t="s">
        <v>4870</v>
      </c>
      <c r="D203" s="51" t="s">
        <v>4990</v>
      </c>
      <c r="E203" s="51" t="s">
        <v>1575</v>
      </c>
      <c r="F203" s="51"/>
      <c r="G203" s="51"/>
      <c r="I203" s="56" t="str">
        <f t="shared" si="1"/>
        <v>DW.FreeSalary for Applicant 2</v>
      </c>
      <c r="L203" s="55">
        <v>0</v>
      </c>
    </row>
    <row r="204" spans="1:12" ht="30" x14ac:dyDescent="0.25">
      <c r="A204" s="51" t="s">
        <v>4572</v>
      </c>
      <c r="B204" s="51" t="s">
        <v>107</v>
      </c>
      <c r="C204" s="51" t="s">
        <v>4870</v>
      </c>
      <c r="D204" s="51" t="s">
        <v>4991</v>
      </c>
      <c r="E204" s="51" t="s">
        <v>4613</v>
      </c>
      <c r="F204" s="51"/>
      <c r="G204" s="51"/>
      <c r="I204" s="56" t="str">
        <f t="shared" si="1"/>
        <v>DW.RetirementAge for Applicant 2</v>
      </c>
      <c r="L204" s="55">
        <v>0</v>
      </c>
    </row>
    <row r="205" spans="1:12" ht="30" x14ac:dyDescent="0.25">
      <c r="A205" s="51" t="s">
        <v>4572</v>
      </c>
      <c r="B205" s="51" t="s">
        <v>107</v>
      </c>
      <c r="C205" s="51" t="s">
        <v>4870</v>
      </c>
      <c r="D205" s="51" t="s">
        <v>4992</v>
      </c>
      <c r="E205" s="51" t="s">
        <v>4609</v>
      </c>
      <c r="F205" s="51"/>
      <c r="G205" s="51"/>
      <c r="I205" s="56" t="str">
        <f t="shared" si="1"/>
        <v>DW.Repossessed for Applicant 1</v>
      </c>
      <c r="L205" s="55">
        <v>0</v>
      </c>
    </row>
    <row r="206" spans="1:12" ht="30" x14ac:dyDescent="0.25">
      <c r="A206" s="51" t="s">
        <v>4572</v>
      </c>
      <c r="B206" s="51" t="s">
        <v>107</v>
      </c>
      <c r="C206" s="51" t="s">
        <v>4870</v>
      </c>
      <c r="D206" s="51" t="s">
        <v>4993</v>
      </c>
      <c r="E206" s="51" t="s">
        <v>4609</v>
      </c>
      <c r="F206" s="51"/>
      <c r="G206" s="51"/>
      <c r="I206" s="56" t="str">
        <f t="shared" si="1"/>
        <v>DW.DebtManagementPlan for Applicant 1</v>
      </c>
      <c r="L206" s="55">
        <v>0</v>
      </c>
    </row>
    <row r="207" spans="1:12" ht="30" x14ac:dyDescent="0.25">
      <c r="A207" s="51" t="s">
        <v>4572</v>
      </c>
      <c r="B207" s="51" t="s">
        <v>107</v>
      </c>
      <c r="C207" s="51" t="s">
        <v>4870</v>
      </c>
      <c r="D207" s="51" t="s">
        <v>4994</v>
      </c>
      <c r="E207" s="51" t="s">
        <v>4609</v>
      </c>
      <c r="F207" s="51"/>
      <c r="G207" s="51"/>
      <c r="I207" s="56" t="str">
        <f t="shared" si="1"/>
        <v>DW.PayDayLoan for Applicant 1</v>
      </c>
      <c r="L207" s="55">
        <v>0</v>
      </c>
    </row>
    <row r="208" spans="1:12" ht="30" x14ac:dyDescent="0.25">
      <c r="A208" s="51" t="s">
        <v>4572</v>
      </c>
      <c r="B208" s="51" t="s">
        <v>107</v>
      </c>
      <c r="C208" s="51" t="s">
        <v>4870</v>
      </c>
      <c r="D208" s="51" t="s">
        <v>4995</v>
      </c>
      <c r="E208" s="51" t="s">
        <v>4609</v>
      </c>
      <c r="F208" s="51"/>
      <c r="G208" s="51"/>
      <c r="I208" s="56" t="str">
        <f t="shared" si="1"/>
        <v>DW.MortgageFinancialAssistance for Applicant 1</v>
      </c>
      <c r="L208" s="55">
        <v>0</v>
      </c>
    </row>
    <row r="209" spans="1:12" ht="30" x14ac:dyDescent="0.25">
      <c r="A209" s="51" t="s">
        <v>4572</v>
      </c>
      <c r="B209" s="51" t="s">
        <v>107</v>
      </c>
      <c r="C209" s="51" t="s">
        <v>4870</v>
      </c>
      <c r="D209" s="51" t="s">
        <v>4996</v>
      </c>
      <c r="E209" s="51" t="s">
        <v>4609</v>
      </c>
      <c r="F209" s="51"/>
      <c r="G209" s="51"/>
      <c r="I209" s="56" t="str">
        <f t="shared" si="1"/>
        <v>DW.Convictions for Applicant 1</v>
      </c>
      <c r="L209" s="55">
        <v>0</v>
      </c>
    </row>
    <row r="210" spans="1:12" ht="30" x14ac:dyDescent="0.25">
      <c r="A210" s="51" t="s">
        <v>4572</v>
      </c>
      <c r="B210" s="51" t="s">
        <v>107</v>
      </c>
      <c r="C210" s="51" t="s">
        <v>4870</v>
      </c>
      <c r="D210" s="51" t="s">
        <v>4997</v>
      </c>
      <c r="E210" s="51" t="s">
        <v>4766</v>
      </c>
      <c r="F210" s="51"/>
      <c r="G210" s="51"/>
      <c r="I210" s="56" t="str">
        <f t="shared" si="1"/>
        <v>DW.DefaultsInLast3Years for Applicant 1</v>
      </c>
      <c r="L210" s="55">
        <v>0</v>
      </c>
    </row>
    <row r="211" spans="1:12" ht="30" x14ac:dyDescent="0.25">
      <c r="A211" s="51" t="s">
        <v>4572</v>
      </c>
      <c r="B211" s="51" t="s">
        <v>107</v>
      </c>
      <c r="C211" s="51" t="s">
        <v>4870</v>
      </c>
      <c r="D211" s="51" t="s">
        <v>4998</v>
      </c>
      <c r="E211" s="51" t="s">
        <v>4639</v>
      </c>
      <c r="F211" s="51"/>
      <c r="G211" s="51"/>
      <c r="I211" s="56" t="str">
        <f t="shared" si="1"/>
        <v>DW.NumberOfDefaults for Applicant 1</v>
      </c>
      <c r="L211" s="55">
        <v>0</v>
      </c>
    </row>
    <row r="212" spans="1:12" ht="30" x14ac:dyDescent="0.25">
      <c r="A212" s="51" t="s">
        <v>4572</v>
      </c>
      <c r="B212" s="51" t="s">
        <v>107</v>
      </c>
      <c r="C212" s="51" t="s">
        <v>4870</v>
      </c>
      <c r="D212" s="51" t="s">
        <v>4999</v>
      </c>
      <c r="E212" s="51" t="s">
        <v>1575</v>
      </c>
      <c r="F212" s="51"/>
      <c r="G212" s="51"/>
      <c r="I212" s="56" t="str">
        <f t="shared" si="1"/>
        <v>DW.DefaultTotal for Applicant 1</v>
      </c>
      <c r="L212" s="55">
        <v>0</v>
      </c>
    </row>
    <row r="213" spans="1:12" ht="30" x14ac:dyDescent="0.25">
      <c r="A213" s="51" t="s">
        <v>4572</v>
      </c>
      <c r="B213" s="51" t="s">
        <v>107</v>
      </c>
      <c r="C213" s="51" t="s">
        <v>4870</v>
      </c>
      <c r="D213" s="51" t="s">
        <v>5000</v>
      </c>
      <c r="E213" s="51" t="s">
        <v>4631</v>
      </c>
      <c r="F213" s="51"/>
      <c r="G213" s="51"/>
      <c r="H213" s="56"/>
      <c r="I213" s="56" t="str">
        <f t="shared" si="1"/>
        <v>DW.MostRecentDefaultDate for Applicant 1</v>
      </c>
      <c r="L213" s="55">
        <v>0</v>
      </c>
    </row>
    <row r="214" spans="1:12" ht="30" x14ac:dyDescent="0.25">
      <c r="A214" s="51" t="s">
        <v>4572</v>
      </c>
      <c r="B214" s="51" t="s">
        <v>107</v>
      </c>
      <c r="C214" s="51" t="s">
        <v>4870</v>
      </c>
      <c r="D214" s="51" t="s">
        <v>5001</v>
      </c>
      <c r="E214" s="51" t="s">
        <v>4609</v>
      </c>
      <c r="F214" s="51"/>
      <c r="G214" s="51"/>
      <c r="I214" s="56" t="str">
        <f t="shared" si="1"/>
        <v>DW.Repossessed for Applicant 2</v>
      </c>
      <c r="L214" s="55">
        <v>0</v>
      </c>
    </row>
    <row r="215" spans="1:12" ht="30" x14ac:dyDescent="0.25">
      <c r="A215" s="51" t="s">
        <v>4572</v>
      </c>
      <c r="B215" s="51" t="s">
        <v>107</v>
      </c>
      <c r="C215" s="51" t="s">
        <v>4870</v>
      </c>
      <c r="D215" s="51" t="s">
        <v>5002</v>
      </c>
      <c r="E215" s="51" t="s">
        <v>4609</v>
      </c>
      <c r="F215" s="51"/>
      <c r="G215" s="51"/>
      <c r="I215" s="56" t="str">
        <f t="shared" si="1"/>
        <v>DW.DebtManagementPlan for Applicant 2</v>
      </c>
      <c r="L215" s="55">
        <v>0</v>
      </c>
    </row>
    <row r="216" spans="1:12" ht="30" x14ac:dyDescent="0.25">
      <c r="A216" s="51" t="s">
        <v>4572</v>
      </c>
      <c r="B216" s="51" t="s">
        <v>107</v>
      </c>
      <c r="C216" s="51" t="s">
        <v>4870</v>
      </c>
      <c r="D216" s="51" t="s">
        <v>5003</v>
      </c>
      <c r="E216" s="51" t="s">
        <v>4609</v>
      </c>
      <c r="F216" s="51"/>
      <c r="G216" s="51"/>
      <c r="I216" s="56" t="str">
        <f t="shared" si="1"/>
        <v>DW.PayDayLoan for Applicant 2</v>
      </c>
      <c r="L216" s="55">
        <v>0</v>
      </c>
    </row>
    <row r="217" spans="1:12" ht="30" x14ac:dyDescent="0.25">
      <c r="A217" s="51" t="s">
        <v>4572</v>
      </c>
      <c r="B217" s="51" t="s">
        <v>107</v>
      </c>
      <c r="C217" s="51" t="s">
        <v>4870</v>
      </c>
      <c r="D217" s="51" t="s">
        <v>5004</v>
      </c>
      <c r="E217" s="51" t="s">
        <v>4609</v>
      </c>
      <c r="F217" s="51"/>
      <c r="G217" s="51"/>
      <c r="I217" s="56" t="str">
        <f t="shared" si="1"/>
        <v>DW.MortgageFinancialAssistance for Applicant 2</v>
      </c>
      <c r="L217" s="55">
        <v>0</v>
      </c>
    </row>
    <row r="218" spans="1:12" ht="30" x14ac:dyDescent="0.25">
      <c r="A218" s="51" t="s">
        <v>4572</v>
      </c>
      <c r="B218" s="51" t="s">
        <v>107</v>
      </c>
      <c r="C218" s="51" t="s">
        <v>4870</v>
      </c>
      <c r="D218" s="51" t="s">
        <v>5005</v>
      </c>
      <c r="E218" s="51" t="s">
        <v>4609</v>
      </c>
      <c r="F218" s="51"/>
      <c r="G218" s="51"/>
      <c r="I218" s="56" t="str">
        <f t="shared" si="1"/>
        <v>DW.Convictions for Applicant 2</v>
      </c>
      <c r="L218" s="55">
        <v>0</v>
      </c>
    </row>
    <row r="219" spans="1:12" ht="30" x14ac:dyDescent="0.25">
      <c r="A219" s="51" t="s">
        <v>4572</v>
      </c>
      <c r="B219" s="51" t="s">
        <v>107</v>
      </c>
      <c r="C219" s="51" t="s">
        <v>4870</v>
      </c>
      <c r="D219" s="51" t="s">
        <v>5006</v>
      </c>
      <c r="E219" s="51" t="s">
        <v>4766</v>
      </c>
      <c r="F219" s="51"/>
      <c r="G219" s="51"/>
      <c r="I219" s="56" t="str">
        <f t="shared" si="1"/>
        <v>DW.DefaultsInLast3Years for Applicant 2</v>
      </c>
      <c r="L219" s="55">
        <v>0</v>
      </c>
    </row>
    <row r="220" spans="1:12" ht="30" x14ac:dyDescent="0.25">
      <c r="A220" s="51" t="s">
        <v>4572</v>
      </c>
      <c r="B220" s="51" t="s">
        <v>107</v>
      </c>
      <c r="C220" s="51" t="s">
        <v>4870</v>
      </c>
      <c r="D220" s="51" t="s">
        <v>5007</v>
      </c>
      <c r="E220" s="51" t="s">
        <v>4639</v>
      </c>
      <c r="F220" s="51"/>
      <c r="G220" s="51"/>
      <c r="I220" s="56" t="str">
        <f t="shared" si="1"/>
        <v>DW.NumberOfDefaults for Applicant 2</v>
      </c>
      <c r="L220" s="55">
        <v>0</v>
      </c>
    </row>
    <row r="221" spans="1:12" ht="30" x14ac:dyDescent="0.25">
      <c r="A221" s="51" t="s">
        <v>4572</v>
      </c>
      <c r="B221" s="51" t="s">
        <v>107</v>
      </c>
      <c r="C221" s="51" t="s">
        <v>4870</v>
      </c>
      <c r="D221" s="51" t="s">
        <v>5008</v>
      </c>
      <c r="E221" s="51" t="s">
        <v>1575</v>
      </c>
      <c r="F221" s="51"/>
      <c r="G221" s="51"/>
      <c r="I221" s="56" t="str">
        <f t="shared" si="1"/>
        <v>DW.DefaultTotal for Applicant 2</v>
      </c>
      <c r="L221" s="55">
        <v>0</v>
      </c>
    </row>
    <row r="222" spans="1:12" ht="30" x14ac:dyDescent="0.25">
      <c r="A222" s="51" t="s">
        <v>4572</v>
      </c>
      <c r="B222" s="51" t="s">
        <v>107</v>
      </c>
      <c r="C222" s="51" t="s">
        <v>4870</v>
      </c>
      <c r="D222" s="51" t="s">
        <v>5009</v>
      </c>
      <c r="E222" s="51" t="s">
        <v>4631</v>
      </c>
      <c r="F222" s="51"/>
      <c r="G222" s="51"/>
      <c r="H222" s="56"/>
      <c r="I222" s="56" t="str">
        <f t="shared" si="1"/>
        <v>DW.MostRecentDefaultDate for Applicant 2</v>
      </c>
      <c r="L222" s="55">
        <v>0</v>
      </c>
    </row>
    <row r="223" spans="1:12" ht="30" x14ac:dyDescent="0.25">
      <c r="A223" s="51" t="s">
        <v>4572</v>
      </c>
      <c r="B223" s="51" t="s">
        <v>107</v>
      </c>
      <c r="C223" s="51" t="s">
        <v>4870</v>
      </c>
      <c r="D223" s="51" t="s">
        <v>5010</v>
      </c>
      <c r="E223" s="51" t="s">
        <v>4609</v>
      </c>
      <c r="F223" s="51"/>
      <c r="G223" s="51"/>
      <c r="I223" s="56" t="str">
        <f t="shared" si="1"/>
        <v>DW.MarketingConsent for Applicant 1</v>
      </c>
      <c r="L223" s="55">
        <v>0</v>
      </c>
    </row>
    <row r="224" spans="1:12" ht="30" x14ac:dyDescent="0.25">
      <c r="A224" s="51" t="s">
        <v>4572</v>
      </c>
      <c r="B224" s="51" t="s">
        <v>107</v>
      </c>
      <c r="C224" s="51" t="s">
        <v>4870</v>
      </c>
      <c r="D224" s="51" t="s">
        <v>5011</v>
      </c>
      <c r="E224" s="51" t="s">
        <v>4609</v>
      </c>
      <c r="F224" s="51"/>
      <c r="G224" s="51"/>
      <c r="I224" s="56" t="str">
        <f t="shared" si="1"/>
        <v>DW.MarketingConsent for Applicant 2</v>
      </c>
      <c r="L224" s="55">
        <v>0</v>
      </c>
    </row>
    <row r="225" spans="1:12" ht="30" x14ac:dyDescent="0.25">
      <c r="A225" s="51" t="s">
        <v>4572</v>
      </c>
      <c r="B225" s="51" t="s">
        <v>107</v>
      </c>
      <c r="C225" s="51" t="s">
        <v>4870</v>
      </c>
      <c r="D225" s="51" t="s">
        <v>5012</v>
      </c>
      <c r="E225" s="51" t="s">
        <v>4609</v>
      </c>
      <c r="F225" s="51"/>
      <c r="G225" s="51"/>
      <c r="I225" s="56" t="str">
        <f t="shared" si="1"/>
        <v>DW.GroupMarketingConsent for Applicant 1</v>
      </c>
      <c r="L225" s="55">
        <v>0</v>
      </c>
    </row>
    <row r="226" spans="1:12" ht="30" x14ac:dyDescent="0.25">
      <c r="A226" s="51" t="s">
        <v>4572</v>
      </c>
      <c r="B226" s="51" t="s">
        <v>107</v>
      </c>
      <c r="C226" s="51" t="s">
        <v>4870</v>
      </c>
      <c r="D226" s="51" t="s">
        <v>5013</v>
      </c>
      <c r="E226" s="51" t="s">
        <v>4609</v>
      </c>
      <c r="F226" s="51"/>
      <c r="G226" s="51"/>
      <c r="I226" s="56" t="str">
        <f t="shared" ref="I226:I252" si="2">CONCATENATE("DW.",LEFT(D226,LEN(D226)-1), " for Applicant ", RIGHT(D226,1))</f>
        <v>DW.GroupMarketingConsent for Applicant 2</v>
      </c>
      <c r="L226" s="55">
        <v>0</v>
      </c>
    </row>
    <row r="227" spans="1:12" ht="45" x14ac:dyDescent="0.25">
      <c r="A227" s="51" t="s">
        <v>4572</v>
      </c>
      <c r="B227" s="51" t="s">
        <v>107</v>
      </c>
      <c r="C227" s="51" t="s">
        <v>4870</v>
      </c>
      <c r="D227" s="51" t="s">
        <v>5014</v>
      </c>
      <c r="E227" s="51" t="s">
        <v>1575</v>
      </c>
      <c r="F227" s="51"/>
      <c r="G227" s="51"/>
      <c r="I227" s="56" t="str">
        <f t="shared" si="2"/>
        <v>DW.GrossAnnualIncomeOtherEmployment for Applicant 1</v>
      </c>
      <c r="L227" s="55">
        <v>0</v>
      </c>
    </row>
    <row r="228" spans="1:12" ht="45" x14ac:dyDescent="0.25">
      <c r="A228" s="51" t="s">
        <v>4572</v>
      </c>
      <c r="B228" s="51" t="s">
        <v>107</v>
      </c>
      <c r="C228" s="51" t="s">
        <v>4870</v>
      </c>
      <c r="D228" s="51" t="s">
        <v>5015</v>
      </c>
      <c r="E228" s="51" t="s">
        <v>1575</v>
      </c>
      <c r="F228" s="51"/>
      <c r="G228" s="51"/>
      <c r="I228" s="56" t="str">
        <f t="shared" si="2"/>
        <v>DW.GrossAnnualIncomeOtherEmployment for Applicant 2</v>
      </c>
      <c r="L228" s="55">
        <v>0</v>
      </c>
    </row>
    <row r="229" spans="1:12" ht="30" x14ac:dyDescent="0.25">
      <c r="A229" s="51" t="s">
        <v>4572</v>
      </c>
      <c r="B229" s="51" t="s">
        <v>107</v>
      </c>
      <c r="C229" s="51" t="s">
        <v>4870</v>
      </c>
      <c r="D229" s="51" t="s">
        <v>5016</v>
      </c>
      <c r="E229" s="51" t="s">
        <v>34</v>
      </c>
      <c r="F229" s="51"/>
      <c r="G229" s="51"/>
      <c r="H229" s="56"/>
      <c r="I229" s="56" t="str">
        <f t="shared" si="2"/>
        <v>DW.SourceApplicantID for Applicant 1</v>
      </c>
      <c r="L229" s="55">
        <v>0</v>
      </c>
    </row>
    <row r="230" spans="1:12" ht="30" x14ac:dyDescent="0.25">
      <c r="A230" s="51" t="s">
        <v>4572</v>
      </c>
      <c r="B230" s="51" t="s">
        <v>107</v>
      </c>
      <c r="C230" s="51" t="s">
        <v>4870</v>
      </c>
      <c r="D230" s="51" t="s">
        <v>5017</v>
      </c>
      <c r="E230" s="51" t="s">
        <v>34</v>
      </c>
      <c r="F230" s="51"/>
      <c r="G230" s="51"/>
      <c r="H230" s="56"/>
      <c r="I230" s="56" t="str">
        <f t="shared" si="2"/>
        <v>DW.SourceApplicantID for Applicant 2</v>
      </c>
      <c r="L230" s="55">
        <v>0</v>
      </c>
    </row>
    <row r="231" spans="1:12" ht="30" x14ac:dyDescent="0.25">
      <c r="A231" s="51" t="s">
        <v>4572</v>
      </c>
      <c r="B231" s="51" t="s">
        <v>107</v>
      </c>
      <c r="C231" s="51" t="s">
        <v>4870</v>
      </c>
      <c r="D231" s="51" t="s">
        <v>5018</v>
      </c>
      <c r="E231" s="51" t="s">
        <v>1575</v>
      </c>
      <c r="F231" s="51"/>
      <c r="G231" s="51"/>
      <c r="I231" s="56" t="str">
        <f t="shared" si="2"/>
        <v>DW.CreditCommitmentsOutstanding for Applicant 1</v>
      </c>
      <c r="L231" s="55">
        <v>0</v>
      </c>
    </row>
    <row r="232" spans="1:12" ht="30" x14ac:dyDescent="0.25">
      <c r="A232" s="51" t="s">
        <v>4572</v>
      </c>
      <c r="B232" s="51" t="s">
        <v>107</v>
      </c>
      <c r="C232" s="51" t="s">
        <v>4870</v>
      </c>
      <c r="D232" s="51" t="s">
        <v>5019</v>
      </c>
      <c r="E232" s="51" t="s">
        <v>1575</v>
      </c>
      <c r="F232" s="51"/>
      <c r="G232" s="51"/>
      <c r="I232" s="56" t="str">
        <f t="shared" si="2"/>
        <v>DW.CreditCommitmentsOutstanding for Applicant 2</v>
      </c>
      <c r="L232" s="55">
        <v>0</v>
      </c>
    </row>
    <row r="233" spans="1:12" ht="30" x14ac:dyDescent="0.25">
      <c r="A233" s="51" t="s">
        <v>4572</v>
      </c>
      <c r="B233" s="51" t="s">
        <v>107</v>
      </c>
      <c r="C233" s="51" t="s">
        <v>4870</v>
      </c>
      <c r="D233" s="51" t="s">
        <v>5020</v>
      </c>
      <c r="E233" s="51" t="s">
        <v>1575</v>
      </c>
      <c r="F233" s="51"/>
      <c r="G233" s="51"/>
      <c r="I233" s="56" t="str">
        <f t="shared" si="2"/>
        <v>DW.CreditCommitmentsMonthly for Applicant 1</v>
      </c>
      <c r="L233" s="55">
        <v>0</v>
      </c>
    </row>
    <row r="234" spans="1:12" ht="30" x14ac:dyDescent="0.25">
      <c r="A234" s="51" t="s">
        <v>4572</v>
      </c>
      <c r="B234" s="51" t="s">
        <v>107</v>
      </c>
      <c r="C234" s="51" t="s">
        <v>4870</v>
      </c>
      <c r="D234" s="51" t="s">
        <v>5021</v>
      </c>
      <c r="E234" s="51" t="s">
        <v>1575</v>
      </c>
      <c r="F234" s="51"/>
      <c r="G234" s="51"/>
      <c r="I234" s="56" t="str">
        <f t="shared" si="2"/>
        <v>DW.CreditCommitmentsMonthly for Applicant 2</v>
      </c>
      <c r="L234" s="55">
        <v>0</v>
      </c>
    </row>
    <row r="235" spans="1:12" ht="30" x14ac:dyDescent="0.25">
      <c r="A235" s="51" t="s">
        <v>4572</v>
      </c>
      <c r="B235" s="51" t="s">
        <v>107</v>
      </c>
      <c r="C235" s="51" t="s">
        <v>4870</v>
      </c>
      <c r="D235" s="51" t="s">
        <v>5022</v>
      </c>
      <c r="E235" s="51" t="s">
        <v>1575</v>
      </c>
      <c r="F235" s="51"/>
      <c r="G235" s="51"/>
      <c r="I235" s="56" t="str">
        <f t="shared" si="2"/>
        <v>DW.DebtConsolidation for Applicant 1</v>
      </c>
      <c r="L235" s="55">
        <v>0</v>
      </c>
    </row>
    <row r="236" spans="1:12" ht="30" x14ac:dyDescent="0.25">
      <c r="A236" s="51" t="s">
        <v>4572</v>
      </c>
      <c r="B236" s="51" t="s">
        <v>107</v>
      </c>
      <c r="C236" s="51" t="s">
        <v>4870</v>
      </c>
      <c r="D236" s="51" t="s">
        <v>5023</v>
      </c>
      <c r="E236" s="51" t="s">
        <v>1575</v>
      </c>
      <c r="F236" s="51"/>
      <c r="G236" s="51"/>
      <c r="I236" s="56" t="str">
        <f t="shared" si="2"/>
        <v>DW.DebtConsolidation for Applicant 2</v>
      </c>
      <c r="L236" s="55">
        <v>0</v>
      </c>
    </row>
    <row r="237" spans="1:12" ht="30" x14ac:dyDescent="0.25">
      <c r="A237" s="51" t="s">
        <v>4572</v>
      </c>
      <c r="B237" s="51" t="s">
        <v>107</v>
      </c>
      <c r="C237" s="51" t="s">
        <v>4870</v>
      </c>
      <c r="D237" s="51" t="s">
        <v>5024</v>
      </c>
      <c r="E237" s="51" t="s">
        <v>1575</v>
      </c>
      <c r="F237" s="51"/>
      <c r="G237" s="51"/>
      <c r="I237" s="56" t="str">
        <f t="shared" si="2"/>
        <v>DW.EssentialHouseholdMonthly for Applicant 1</v>
      </c>
      <c r="L237" s="55">
        <v>0</v>
      </c>
    </row>
    <row r="238" spans="1:12" ht="30" x14ac:dyDescent="0.25">
      <c r="A238" s="51" t="s">
        <v>4572</v>
      </c>
      <c r="B238" s="51" t="s">
        <v>107</v>
      </c>
      <c r="C238" s="51" t="s">
        <v>4870</v>
      </c>
      <c r="D238" s="51" t="s">
        <v>5025</v>
      </c>
      <c r="E238" s="51" t="s">
        <v>1575</v>
      </c>
      <c r="F238" s="51"/>
      <c r="G238" s="51"/>
      <c r="I238" s="56" t="str">
        <f t="shared" si="2"/>
        <v>DW.EssentialHouseholdMonthly for Applicant 2</v>
      </c>
      <c r="L238" s="55">
        <v>0</v>
      </c>
    </row>
    <row r="239" spans="1:12" ht="30" x14ac:dyDescent="0.25">
      <c r="A239" s="51" t="s">
        <v>4572</v>
      </c>
      <c r="B239" s="51" t="s">
        <v>107</v>
      </c>
      <c r="C239" s="51" t="s">
        <v>4870</v>
      </c>
      <c r="D239" s="51" t="s">
        <v>5026</v>
      </c>
      <c r="E239" s="51" t="s">
        <v>1575</v>
      </c>
      <c r="F239" s="51"/>
      <c r="G239" s="51"/>
      <c r="I239" s="56" t="str">
        <f t="shared" si="2"/>
        <v>DW.QualityOfLivingMonthly for Applicant 1</v>
      </c>
      <c r="L239" s="55">
        <v>0</v>
      </c>
    </row>
    <row r="240" spans="1:12" ht="30" x14ac:dyDescent="0.25">
      <c r="A240" s="51" t="s">
        <v>4572</v>
      </c>
      <c r="B240" s="51" t="s">
        <v>107</v>
      </c>
      <c r="C240" s="51" t="s">
        <v>4870</v>
      </c>
      <c r="D240" s="51" t="s">
        <v>5027</v>
      </c>
      <c r="E240" s="51" t="s">
        <v>1575</v>
      </c>
      <c r="F240" s="51"/>
      <c r="G240" s="51"/>
      <c r="I240" s="56" t="str">
        <f t="shared" si="2"/>
        <v>DW.QualityOfLivingMonthly for Applicant 2</v>
      </c>
      <c r="L240" s="55">
        <v>0</v>
      </c>
    </row>
    <row r="241" spans="1:12" ht="30" x14ac:dyDescent="0.25">
      <c r="A241" s="51" t="s">
        <v>4572</v>
      </c>
      <c r="B241" s="51" t="s">
        <v>107</v>
      </c>
      <c r="C241" s="51" t="s">
        <v>4870</v>
      </c>
      <c r="D241" s="51" t="s">
        <v>5028</v>
      </c>
      <c r="E241" s="51" t="s">
        <v>1575</v>
      </c>
      <c r="F241" s="51"/>
      <c r="G241" s="51"/>
      <c r="I241" s="56" t="str">
        <f t="shared" si="2"/>
        <v>DW.OtherCommittedMonthly for Applicant 1</v>
      </c>
      <c r="L241" s="55">
        <v>0</v>
      </c>
    </row>
    <row r="242" spans="1:12" ht="30" x14ac:dyDescent="0.25">
      <c r="A242" s="51" t="s">
        <v>4572</v>
      </c>
      <c r="B242" s="51" t="s">
        <v>107</v>
      </c>
      <c r="C242" s="51" t="s">
        <v>4870</v>
      </c>
      <c r="D242" s="51" t="s">
        <v>5029</v>
      </c>
      <c r="E242" s="51" t="s">
        <v>1575</v>
      </c>
      <c r="F242" s="51"/>
      <c r="G242" s="51"/>
      <c r="I242" s="56" t="str">
        <f t="shared" si="2"/>
        <v>DW.OtherCommittedMonthly for Applicant 2</v>
      </c>
      <c r="L242" s="55">
        <v>0</v>
      </c>
    </row>
    <row r="243" spans="1:12" ht="45" x14ac:dyDescent="0.25">
      <c r="A243" s="51" t="s">
        <v>4572</v>
      </c>
      <c r="B243" s="51" t="s">
        <v>107</v>
      </c>
      <c r="C243" s="51" t="s">
        <v>4870</v>
      </c>
      <c r="D243" s="51" t="s">
        <v>5030</v>
      </c>
      <c r="E243" s="51" t="s">
        <v>1575</v>
      </c>
      <c r="F243" s="51"/>
      <c r="G243" s="51"/>
      <c r="I243" s="56" t="str">
        <f t="shared" si="2"/>
        <v>DW.GrossAnnualIncomeSelfEmployment for Applicant 1</v>
      </c>
      <c r="L243" s="55">
        <v>0</v>
      </c>
    </row>
    <row r="244" spans="1:12" ht="45" x14ac:dyDescent="0.25">
      <c r="A244" s="51" t="s">
        <v>4572</v>
      </c>
      <c r="B244" s="51" t="s">
        <v>107</v>
      </c>
      <c r="C244" s="51" t="s">
        <v>4870</v>
      </c>
      <c r="D244" s="51" t="s">
        <v>5031</v>
      </c>
      <c r="E244" s="51" t="s">
        <v>1575</v>
      </c>
      <c r="F244" s="51"/>
      <c r="G244" s="51"/>
      <c r="I244" s="56" t="str">
        <f t="shared" si="2"/>
        <v>DW.GrossAnnualIncomeSelfEmployment for Applicant 2</v>
      </c>
      <c r="L244" s="55">
        <v>0</v>
      </c>
    </row>
    <row r="245" spans="1:12" ht="30" x14ac:dyDescent="0.25">
      <c r="A245" s="51" t="s">
        <v>4572</v>
      </c>
      <c r="B245" s="51" t="s">
        <v>107</v>
      </c>
      <c r="C245" s="51" t="s">
        <v>4870</v>
      </c>
      <c r="D245" s="51" t="s">
        <v>5032</v>
      </c>
      <c r="E245" s="51" t="s">
        <v>1575</v>
      </c>
      <c r="F245" s="51"/>
      <c r="G245" s="51"/>
      <c r="I245" s="56" t="str">
        <f t="shared" si="2"/>
        <v>DW.GrossAnnualIncomeVerified for Applicant 1</v>
      </c>
      <c r="L245" s="55">
        <v>0</v>
      </c>
    </row>
    <row r="246" spans="1:12" ht="30" x14ac:dyDescent="0.25">
      <c r="A246" s="51" t="s">
        <v>4572</v>
      </c>
      <c r="B246" s="51" t="s">
        <v>107</v>
      </c>
      <c r="C246" s="51" t="s">
        <v>4870</v>
      </c>
      <c r="D246" s="51" t="s">
        <v>5033</v>
      </c>
      <c r="E246" s="51" t="s">
        <v>1575</v>
      </c>
      <c r="F246" s="51"/>
      <c r="G246" s="51"/>
      <c r="I246" s="56" t="str">
        <f t="shared" si="2"/>
        <v>DW.GrossAnnualIncomeVerified for Applicant 2</v>
      </c>
      <c r="L246" s="55">
        <v>0</v>
      </c>
    </row>
    <row r="247" spans="1:12" ht="30" x14ac:dyDescent="0.25">
      <c r="A247" s="51" t="s">
        <v>4572</v>
      </c>
      <c r="B247" s="51" t="s">
        <v>107</v>
      </c>
      <c r="C247" s="51" t="s">
        <v>4870</v>
      </c>
      <c r="D247" s="51" t="s">
        <v>5034</v>
      </c>
      <c r="E247" s="51" t="s">
        <v>1575</v>
      </c>
      <c r="F247" s="51"/>
      <c r="G247" s="51"/>
      <c r="I247" s="56" t="str">
        <f t="shared" si="2"/>
        <v>DW.NetAnnualIncome for Applicant 1</v>
      </c>
      <c r="L247" s="55">
        <v>0</v>
      </c>
    </row>
    <row r="248" spans="1:12" ht="30" x14ac:dyDescent="0.25">
      <c r="A248" s="51" t="s">
        <v>4572</v>
      </c>
      <c r="B248" s="51" t="s">
        <v>107</v>
      </c>
      <c r="C248" s="51" t="s">
        <v>4870</v>
      </c>
      <c r="D248" s="51" t="s">
        <v>5035</v>
      </c>
      <c r="E248" s="51" t="s">
        <v>1575</v>
      </c>
      <c r="F248" s="51"/>
      <c r="G248" s="51"/>
      <c r="I248" s="56" t="str">
        <f t="shared" si="2"/>
        <v>DW.NetAnnualIncome for Applicant 2</v>
      </c>
      <c r="L248" s="55">
        <v>0</v>
      </c>
    </row>
    <row r="249" spans="1:12" ht="30" x14ac:dyDescent="0.25">
      <c r="A249" s="51" t="s">
        <v>4572</v>
      </c>
      <c r="B249" s="51" t="s">
        <v>107</v>
      </c>
      <c r="C249" s="51" t="s">
        <v>4870</v>
      </c>
      <c r="D249" s="51" t="s">
        <v>5036</v>
      </c>
      <c r="E249" s="51" t="s">
        <v>1575</v>
      </c>
      <c r="F249" s="51"/>
      <c r="G249" s="51"/>
      <c r="I249" s="56" t="str">
        <f t="shared" si="2"/>
        <v>DW.GrossAnnualIncomeOther for Applicant 1</v>
      </c>
      <c r="L249" s="55">
        <v>0</v>
      </c>
    </row>
    <row r="250" spans="1:12" ht="30" x14ac:dyDescent="0.25">
      <c r="A250" s="51" t="s">
        <v>4572</v>
      </c>
      <c r="B250" s="51" t="s">
        <v>107</v>
      </c>
      <c r="C250" s="51" t="s">
        <v>4870</v>
      </c>
      <c r="D250" s="51" t="s">
        <v>5037</v>
      </c>
      <c r="E250" s="51" t="s">
        <v>1575</v>
      </c>
      <c r="F250" s="51"/>
      <c r="G250" s="51"/>
      <c r="I250" s="56" t="str">
        <f t="shared" si="2"/>
        <v>DW.GrossAnnualIncomeOther for Applicant 2</v>
      </c>
      <c r="L250" s="55">
        <v>0</v>
      </c>
    </row>
    <row r="251" spans="1:12" ht="30" x14ac:dyDescent="0.25">
      <c r="A251" s="51" t="s">
        <v>4572</v>
      </c>
      <c r="B251" s="51" t="s">
        <v>107</v>
      </c>
      <c r="C251" s="51" t="s">
        <v>4870</v>
      </c>
      <c r="D251" s="51" t="s">
        <v>5038</v>
      </c>
      <c r="E251" s="51" t="s">
        <v>4618</v>
      </c>
      <c r="F251" s="51"/>
      <c r="G251" s="51"/>
      <c r="I251" s="56" t="str">
        <f t="shared" si="2"/>
        <v>DW.NINumber for Applicant 1</v>
      </c>
      <c r="L251" s="55">
        <v>0</v>
      </c>
    </row>
    <row r="252" spans="1:12" ht="30" x14ac:dyDescent="0.25">
      <c r="A252" s="51" t="s">
        <v>4572</v>
      </c>
      <c r="B252" s="51" t="s">
        <v>107</v>
      </c>
      <c r="C252" s="51" t="s">
        <v>4870</v>
      </c>
      <c r="D252" s="51" t="s">
        <v>5039</v>
      </c>
      <c r="E252" s="51" t="s">
        <v>4618</v>
      </c>
      <c r="F252" s="51"/>
      <c r="G252" s="51"/>
      <c r="I252" s="56" t="str">
        <f t="shared" si="2"/>
        <v>DW.NINumber for Applicant 2</v>
      </c>
      <c r="L252" s="55">
        <v>0</v>
      </c>
    </row>
    <row r="253" spans="1:12" ht="30" x14ac:dyDescent="0.25">
      <c r="A253" s="51" t="s">
        <v>4572</v>
      </c>
      <c r="B253" s="51" t="s">
        <v>107</v>
      </c>
      <c r="C253" s="51" t="s">
        <v>5040</v>
      </c>
      <c r="D253" s="51" t="s">
        <v>4598</v>
      </c>
      <c r="E253" s="51" t="s">
        <v>34</v>
      </c>
      <c r="F253" s="51"/>
      <c r="G253" s="51"/>
      <c r="I253" s="56" t="s">
        <v>4587</v>
      </c>
      <c r="L253" s="55">
        <v>0</v>
      </c>
    </row>
    <row r="254" spans="1:12" ht="30" x14ac:dyDescent="0.25">
      <c r="A254" s="51" t="s">
        <v>4572</v>
      </c>
      <c r="B254" s="51" t="s">
        <v>107</v>
      </c>
      <c r="C254" s="51" t="s">
        <v>5040</v>
      </c>
      <c r="D254" s="51" t="s">
        <v>5041</v>
      </c>
      <c r="E254" s="51" t="s">
        <v>34</v>
      </c>
      <c r="F254" s="51" t="s">
        <v>5042</v>
      </c>
      <c r="G254" s="51" t="s">
        <v>4598</v>
      </c>
      <c r="H254" s="56"/>
      <c r="I254" s="53" t="s">
        <v>4592</v>
      </c>
      <c r="J254" s="54"/>
      <c r="K254" s="54"/>
      <c r="L254" s="55">
        <v>0</v>
      </c>
    </row>
    <row r="255" spans="1:12" x14ac:dyDescent="0.25">
      <c r="A255" s="51" t="s">
        <v>4572</v>
      </c>
      <c r="B255" s="51" t="s">
        <v>107</v>
      </c>
      <c r="C255" s="51" t="s">
        <v>5040</v>
      </c>
      <c r="D255" s="51" t="s">
        <v>4588</v>
      </c>
      <c r="E255" s="51" t="s">
        <v>34</v>
      </c>
      <c r="F255" s="51"/>
      <c r="G255" s="51"/>
      <c r="H255" s="56"/>
      <c r="I255" s="53" t="s">
        <v>4589</v>
      </c>
      <c r="J255" s="54"/>
      <c r="K255" s="54"/>
      <c r="L255" s="55">
        <v>0</v>
      </c>
    </row>
    <row r="256" spans="1:12" x14ac:dyDescent="0.25">
      <c r="A256" s="51" t="s">
        <v>4572</v>
      </c>
      <c r="B256" s="51" t="s">
        <v>107</v>
      </c>
      <c r="C256" s="51" t="s">
        <v>5040</v>
      </c>
      <c r="D256" s="51" t="s">
        <v>4594</v>
      </c>
      <c r="E256" s="51" t="s">
        <v>758</v>
      </c>
      <c r="F256" s="51"/>
      <c r="G256" s="51"/>
      <c r="I256" s="53" t="s">
        <v>4595</v>
      </c>
      <c r="J256" s="54"/>
      <c r="K256" s="54"/>
      <c r="L256" s="55">
        <v>0</v>
      </c>
    </row>
    <row r="257" spans="1:12" ht="60" x14ac:dyDescent="0.25">
      <c r="A257" s="51" t="s">
        <v>4572</v>
      </c>
      <c r="B257" s="51" t="s">
        <v>107</v>
      </c>
      <c r="C257" s="51" t="s">
        <v>5040</v>
      </c>
      <c r="D257" s="51" t="s">
        <v>4596</v>
      </c>
      <c r="E257" s="51" t="s">
        <v>758</v>
      </c>
      <c r="F257" s="51"/>
      <c r="G257" s="51"/>
      <c r="H257" s="56"/>
      <c r="I257" s="53" t="s">
        <v>4597</v>
      </c>
      <c r="J257" s="54"/>
      <c r="K257" s="54"/>
      <c r="L257" s="55">
        <v>0</v>
      </c>
    </row>
    <row r="258" spans="1:12" x14ac:dyDescent="0.25">
      <c r="A258" s="51" t="s">
        <v>4572</v>
      </c>
      <c r="B258" s="51" t="s">
        <v>107</v>
      </c>
      <c r="C258" s="51" t="s">
        <v>5040</v>
      </c>
      <c r="D258" s="51" t="s">
        <v>5043</v>
      </c>
      <c r="E258" s="51" t="s">
        <v>4618</v>
      </c>
      <c r="F258" s="51" t="s">
        <v>5042</v>
      </c>
      <c r="G258" s="51" t="s">
        <v>5044</v>
      </c>
      <c r="H258" s="56"/>
      <c r="I258" s="53"/>
      <c r="J258" s="54"/>
      <c r="K258" s="54"/>
      <c r="L258" s="55">
        <v>0</v>
      </c>
    </row>
    <row r="259" spans="1:12" ht="30" x14ac:dyDescent="0.25">
      <c r="A259" s="51" t="s">
        <v>4572</v>
      </c>
      <c r="B259" s="51" t="s">
        <v>107</v>
      </c>
      <c r="C259" s="51" t="s">
        <v>5040</v>
      </c>
      <c r="D259" s="51" t="s">
        <v>4625</v>
      </c>
      <c r="E259" s="51" t="s">
        <v>5045</v>
      </c>
      <c r="F259" s="51"/>
      <c r="G259" s="51"/>
      <c r="H259" s="56"/>
      <c r="I259" s="53" t="s">
        <v>5046</v>
      </c>
      <c r="J259" s="54"/>
      <c r="K259" s="54"/>
      <c r="L259" s="55">
        <v>0</v>
      </c>
    </row>
    <row r="260" spans="1:12" x14ac:dyDescent="0.25">
      <c r="A260" s="51" t="s">
        <v>4572</v>
      </c>
      <c r="B260" s="51" t="s">
        <v>107</v>
      </c>
      <c r="C260" s="51" t="s">
        <v>5040</v>
      </c>
      <c r="D260" s="51" t="s">
        <v>5047</v>
      </c>
      <c r="E260" s="51" t="s">
        <v>5048</v>
      </c>
      <c r="F260" s="51"/>
      <c r="G260" s="51"/>
      <c r="H260" s="56" t="s">
        <v>5049</v>
      </c>
      <c r="I260" s="53" t="s">
        <v>5050</v>
      </c>
      <c r="J260" s="54"/>
      <c r="K260" s="54"/>
      <c r="L260" s="55">
        <v>0</v>
      </c>
    </row>
    <row r="261" spans="1:12" x14ac:dyDescent="0.25">
      <c r="A261" s="51" t="s">
        <v>4572</v>
      </c>
      <c r="B261" s="51" t="s">
        <v>107</v>
      </c>
      <c r="C261" s="51" t="s">
        <v>5040</v>
      </c>
      <c r="D261" s="51" t="s">
        <v>5051</v>
      </c>
      <c r="E261" s="51" t="s">
        <v>5048</v>
      </c>
      <c r="F261" s="51"/>
      <c r="G261" s="51"/>
      <c r="H261" s="56" t="s">
        <v>5052</v>
      </c>
      <c r="I261" s="53" t="s">
        <v>5053</v>
      </c>
      <c r="J261" s="54"/>
      <c r="K261" s="54"/>
      <c r="L261" s="55">
        <v>0</v>
      </c>
    </row>
    <row r="262" spans="1:12" x14ac:dyDescent="0.25">
      <c r="A262" s="51" t="s">
        <v>4572</v>
      </c>
      <c r="B262" s="51" t="s">
        <v>107</v>
      </c>
      <c r="C262" s="51" t="s">
        <v>5040</v>
      </c>
      <c r="D262" s="51" t="s">
        <v>5054</v>
      </c>
      <c r="E262" s="51" t="s">
        <v>4613</v>
      </c>
      <c r="F262" s="51"/>
      <c r="G262" s="51"/>
      <c r="H262" s="56" t="s">
        <v>5055</v>
      </c>
      <c r="I262" s="53" t="s">
        <v>5056</v>
      </c>
      <c r="J262" s="70" t="s">
        <v>4632</v>
      </c>
      <c r="K262" s="54"/>
      <c r="L262" s="55">
        <v>0</v>
      </c>
    </row>
    <row r="263" spans="1:12" ht="30" x14ac:dyDescent="0.25">
      <c r="A263" s="51" t="s">
        <v>4572</v>
      </c>
      <c r="B263" s="51" t="s">
        <v>107</v>
      </c>
      <c r="C263" s="51" t="s">
        <v>5040</v>
      </c>
      <c r="D263" s="51" t="s">
        <v>5057</v>
      </c>
      <c r="E263" s="51" t="s">
        <v>4613</v>
      </c>
      <c r="F263" s="51"/>
      <c r="G263" s="51"/>
      <c r="H263" s="56" t="s">
        <v>5058</v>
      </c>
      <c r="I263" s="53" t="s">
        <v>5059</v>
      </c>
      <c r="J263" s="54"/>
      <c r="K263" s="54"/>
      <c r="L263" s="55">
        <v>0</v>
      </c>
    </row>
    <row r="264" spans="1:12" ht="285" x14ac:dyDescent="0.25">
      <c r="A264" s="51" t="s">
        <v>4572</v>
      </c>
      <c r="B264" s="51" t="s">
        <v>107</v>
      </c>
      <c r="C264" s="51" t="s">
        <v>5040</v>
      </c>
      <c r="D264" s="51" t="s">
        <v>5060</v>
      </c>
      <c r="E264" s="51" t="s">
        <v>5048</v>
      </c>
      <c r="F264" s="53" t="s">
        <v>5061</v>
      </c>
      <c r="G264" s="53" t="s">
        <v>5062</v>
      </c>
      <c r="H264" s="56" t="s">
        <v>5063</v>
      </c>
      <c r="I264" s="53" t="s">
        <v>5064</v>
      </c>
      <c r="J264" s="54"/>
      <c r="K264" s="54"/>
      <c r="L264" s="55">
        <v>0</v>
      </c>
    </row>
    <row r="265" spans="1:12" ht="45" x14ac:dyDescent="0.25">
      <c r="A265" s="51" t="s">
        <v>4572</v>
      </c>
      <c r="B265" s="51" t="s">
        <v>107</v>
      </c>
      <c r="C265" s="51" t="s">
        <v>5040</v>
      </c>
      <c r="D265" s="51" t="s">
        <v>5065</v>
      </c>
      <c r="E265" s="51" t="s">
        <v>4618</v>
      </c>
      <c r="F265" s="53" t="s">
        <v>5066</v>
      </c>
      <c r="G265" s="53" t="s">
        <v>5067</v>
      </c>
      <c r="H265" s="56"/>
      <c r="I265" s="53" t="s">
        <v>5068</v>
      </c>
      <c r="J265" s="54"/>
      <c r="K265" s="54"/>
      <c r="L265" s="54">
        <v>0</v>
      </c>
    </row>
    <row r="266" spans="1:12" ht="45" x14ac:dyDescent="0.25">
      <c r="A266" s="51" t="s">
        <v>4572</v>
      </c>
      <c r="B266" s="51" t="s">
        <v>107</v>
      </c>
      <c r="C266" s="51" t="s">
        <v>5040</v>
      </c>
      <c r="D266" s="51" t="s">
        <v>5069</v>
      </c>
      <c r="E266" s="51" t="s">
        <v>5048</v>
      </c>
      <c r="F266" s="53" t="s">
        <v>5070</v>
      </c>
      <c r="G266" s="53" t="s">
        <v>5071</v>
      </c>
      <c r="I266" s="56" t="s">
        <v>5072</v>
      </c>
      <c r="L266" s="54">
        <v>0</v>
      </c>
    </row>
    <row r="267" spans="1:12" ht="135" x14ac:dyDescent="0.25">
      <c r="A267" s="51" t="s">
        <v>4572</v>
      </c>
      <c r="B267" s="51" t="s">
        <v>107</v>
      </c>
      <c r="C267" s="51" t="s">
        <v>5040</v>
      </c>
      <c r="D267" s="51" t="s">
        <v>5073</v>
      </c>
      <c r="E267" s="51" t="s">
        <v>4609</v>
      </c>
      <c r="F267" s="53" t="s">
        <v>5074</v>
      </c>
      <c r="G267" s="53" t="s">
        <v>5075</v>
      </c>
      <c r="H267" s="56"/>
      <c r="I267" s="53" t="s">
        <v>5076</v>
      </c>
      <c r="J267" s="54"/>
      <c r="K267" s="54"/>
      <c r="L267" s="55">
        <v>0</v>
      </c>
    </row>
    <row r="268" spans="1:12" ht="120" x14ac:dyDescent="0.25">
      <c r="A268" s="51" t="s">
        <v>4572</v>
      </c>
      <c r="B268" s="51" t="s">
        <v>107</v>
      </c>
      <c r="C268" s="51" t="s">
        <v>5040</v>
      </c>
      <c r="D268" s="51" t="s">
        <v>320</v>
      </c>
      <c r="E268" s="51" t="s">
        <v>4618</v>
      </c>
      <c r="F268" s="51" t="s">
        <v>5042</v>
      </c>
      <c r="G268" s="51" t="s">
        <v>5077</v>
      </c>
      <c r="H268" s="56" t="s">
        <v>5078</v>
      </c>
      <c r="I268" s="53" t="s">
        <v>5079</v>
      </c>
      <c r="J268" s="70" t="s">
        <v>4632</v>
      </c>
      <c r="K268" s="54"/>
      <c r="L268" s="55">
        <v>0</v>
      </c>
    </row>
    <row r="269" spans="1:12" ht="45" x14ac:dyDescent="0.25">
      <c r="A269" s="51" t="s">
        <v>4572</v>
      </c>
      <c r="B269" s="51" t="s">
        <v>107</v>
      </c>
      <c r="C269" s="51" t="s">
        <v>5040</v>
      </c>
      <c r="D269" s="51" t="s">
        <v>185</v>
      </c>
      <c r="E269" s="51" t="s">
        <v>4613</v>
      </c>
      <c r="F269" s="53" t="s">
        <v>5080</v>
      </c>
      <c r="G269" s="53" t="s">
        <v>5081</v>
      </c>
      <c r="H269" s="56"/>
      <c r="I269" s="53" t="s">
        <v>5082</v>
      </c>
      <c r="J269" s="54" t="s">
        <v>4632</v>
      </c>
      <c r="K269" s="54"/>
      <c r="L269" s="55">
        <v>0</v>
      </c>
    </row>
    <row r="270" spans="1:12" x14ac:dyDescent="0.25">
      <c r="A270" s="51" t="s">
        <v>4572</v>
      </c>
      <c r="B270" s="51" t="s">
        <v>107</v>
      </c>
      <c r="C270" s="51" t="s">
        <v>5040</v>
      </c>
      <c r="D270" s="51" t="s">
        <v>4875</v>
      </c>
      <c r="E270" s="51" t="s">
        <v>2085</v>
      </c>
      <c r="F270" s="53" t="s">
        <v>4591</v>
      </c>
      <c r="G270" s="51"/>
      <c r="I270" s="53" t="s">
        <v>5083</v>
      </c>
      <c r="J270" s="54" t="s">
        <v>4632</v>
      </c>
      <c r="K270" s="54"/>
      <c r="L270" s="55">
        <v>0</v>
      </c>
    </row>
    <row r="271" spans="1:12" ht="30" x14ac:dyDescent="0.25">
      <c r="A271" s="51" t="s">
        <v>4572</v>
      </c>
      <c r="B271" s="51" t="s">
        <v>107</v>
      </c>
      <c r="C271" s="51" t="s">
        <v>5040</v>
      </c>
      <c r="D271" s="51" t="s">
        <v>5084</v>
      </c>
      <c r="E271" s="51" t="s">
        <v>4613</v>
      </c>
      <c r="F271" s="51"/>
      <c r="G271" s="51"/>
      <c r="H271" s="56" t="s">
        <v>5085</v>
      </c>
      <c r="I271" s="53" t="s">
        <v>5086</v>
      </c>
      <c r="J271" s="54"/>
      <c r="K271" s="54"/>
      <c r="L271" s="55">
        <v>0</v>
      </c>
    </row>
    <row r="272" spans="1:12" ht="45" x14ac:dyDescent="0.25">
      <c r="A272" s="51" t="s">
        <v>4572</v>
      </c>
      <c r="B272" s="51" t="s">
        <v>107</v>
      </c>
      <c r="C272" s="51" t="s">
        <v>5040</v>
      </c>
      <c r="D272" s="51" t="s">
        <v>4634</v>
      </c>
      <c r="E272" s="51" t="s">
        <v>4609</v>
      </c>
      <c r="F272" s="51" t="s">
        <v>4619</v>
      </c>
      <c r="G272" s="51" t="s">
        <v>4635</v>
      </c>
      <c r="H272" s="56"/>
      <c r="I272" s="53" t="s">
        <v>5087</v>
      </c>
      <c r="J272" s="54" t="s">
        <v>4632</v>
      </c>
      <c r="K272" s="54"/>
      <c r="L272" s="55">
        <v>0</v>
      </c>
    </row>
    <row r="273" spans="1:13" ht="60" x14ac:dyDescent="0.25">
      <c r="A273" s="51" t="s">
        <v>4572</v>
      </c>
      <c r="B273" s="51" t="s">
        <v>107</v>
      </c>
      <c r="C273" s="51" t="s">
        <v>5040</v>
      </c>
      <c r="D273" s="51" t="s">
        <v>5088</v>
      </c>
      <c r="E273" s="51" t="s">
        <v>1575</v>
      </c>
      <c r="F273" s="51" t="s">
        <v>5089</v>
      </c>
      <c r="G273" s="51" t="s">
        <v>5090</v>
      </c>
      <c r="I273" s="56" t="s">
        <v>5091</v>
      </c>
      <c r="L273" s="55">
        <v>0</v>
      </c>
    </row>
    <row r="274" spans="1:13" ht="90" x14ac:dyDescent="0.25">
      <c r="A274" s="51" t="s">
        <v>4572</v>
      </c>
      <c r="B274" s="51" t="s">
        <v>107</v>
      </c>
      <c r="C274" s="51" t="s">
        <v>5040</v>
      </c>
      <c r="D274" s="51" t="s">
        <v>5092</v>
      </c>
      <c r="E274" s="51" t="s">
        <v>4609</v>
      </c>
      <c r="F274" s="53" t="s">
        <v>5093</v>
      </c>
      <c r="G274" s="53" t="s">
        <v>5094</v>
      </c>
      <c r="I274" s="73" t="s">
        <v>5095</v>
      </c>
      <c r="L274" s="55">
        <v>0</v>
      </c>
    </row>
    <row r="275" spans="1:13" ht="105" x14ac:dyDescent="0.25">
      <c r="A275" s="51" t="s">
        <v>4572</v>
      </c>
      <c r="B275" s="51" t="s">
        <v>107</v>
      </c>
      <c r="C275" s="51" t="s">
        <v>5040</v>
      </c>
      <c r="D275" s="51" t="s">
        <v>5096</v>
      </c>
      <c r="E275" s="51" t="s">
        <v>4609</v>
      </c>
      <c r="F275" s="53" t="s">
        <v>5093</v>
      </c>
      <c r="G275" s="53" t="s">
        <v>5094</v>
      </c>
      <c r="I275" s="73" t="s">
        <v>5097</v>
      </c>
      <c r="L275" s="55">
        <v>0</v>
      </c>
    </row>
    <row r="276" spans="1:13" ht="120" x14ac:dyDescent="0.25">
      <c r="A276" s="51" t="s">
        <v>4572</v>
      </c>
      <c r="B276" s="51" t="s">
        <v>107</v>
      </c>
      <c r="C276" s="51" t="s">
        <v>5040</v>
      </c>
      <c r="D276" s="51" t="s">
        <v>5098</v>
      </c>
      <c r="E276" s="51" t="s">
        <v>4609</v>
      </c>
      <c r="F276" s="53" t="s">
        <v>5093</v>
      </c>
      <c r="G276" s="53" t="s">
        <v>5094</v>
      </c>
      <c r="I276" s="73" t="s">
        <v>5099</v>
      </c>
      <c r="L276" s="55">
        <v>0</v>
      </c>
    </row>
    <row r="277" spans="1:13" ht="105" x14ac:dyDescent="0.25">
      <c r="A277" s="51" t="s">
        <v>4572</v>
      </c>
      <c r="B277" s="51" t="s">
        <v>107</v>
      </c>
      <c r="C277" s="51" t="s">
        <v>5040</v>
      </c>
      <c r="D277" s="51" t="s">
        <v>5100</v>
      </c>
      <c r="E277" s="51" t="s">
        <v>4609</v>
      </c>
      <c r="F277" s="53" t="s">
        <v>5093</v>
      </c>
      <c r="G277" s="53" t="s">
        <v>5094</v>
      </c>
      <c r="I277" s="73" t="s">
        <v>5101</v>
      </c>
      <c r="L277" s="55">
        <v>0</v>
      </c>
    </row>
    <row r="278" spans="1:13" ht="90" x14ac:dyDescent="0.25">
      <c r="A278" s="51" t="s">
        <v>4572</v>
      </c>
      <c r="B278" s="51" t="s">
        <v>107</v>
      </c>
      <c r="C278" s="51" t="s">
        <v>5040</v>
      </c>
      <c r="D278" s="51" t="s">
        <v>5102</v>
      </c>
      <c r="E278" s="51" t="s">
        <v>1575</v>
      </c>
      <c r="F278" s="53" t="s">
        <v>5093</v>
      </c>
      <c r="G278" s="53" t="s">
        <v>5103</v>
      </c>
      <c r="I278" s="56" t="s">
        <v>5104</v>
      </c>
      <c r="J278" s="70" t="s">
        <v>4632</v>
      </c>
      <c r="L278" s="55">
        <v>0</v>
      </c>
    </row>
    <row r="279" spans="1:13" ht="45" x14ac:dyDescent="0.25">
      <c r="A279" s="51" t="s">
        <v>4572</v>
      </c>
      <c r="B279" s="51" t="s">
        <v>107</v>
      </c>
      <c r="C279" s="51" t="s">
        <v>5040</v>
      </c>
      <c r="D279" s="51" t="s">
        <v>5105</v>
      </c>
      <c r="E279" s="51" t="s">
        <v>5106</v>
      </c>
      <c r="F279" s="53" t="s">
        <v>5107</v>
      </c>
      <c r="G279" s="53" t="s">
        <v>5108</v>
      </c>
      <c r="I279" s="56" t="s">
        <v>5109</v>
      </c>
      <c r="L279" s="55">
        <v>0</v>
      </c>
    </row>
    <row r="280" spans="1:13" ht="45" x14ac:dyDescent="0.25">
      <c r="A280" s="51" t="s">
        <v>4572</v>
      </c>
      <c r="B280" s="51" t="s">
        <v>107</v>
      </c>
      <c r="C280" s="51" t="s">
        <v>5040</v>
      </c>
      <c r="D280" s="51" t="s">
        <v>5110</v>
      </c>
      <c r="E280" s="51" t="s">
        <v>5106</v>
      </c>
      <c r="F280" s="53" t="s">
        <v>5111</v>
      </c>
      <c r="G280" s="53" t="s">
        <v>5112</v>
      </c>
      <c r="I280" s="56" t="s">
        <v>5113</v>
      </c>
      <c r="L280" s="55">
        <v>0</v>
      </c>
    </row>
    <row r="281" spans="1:13" x14ac:dyDescent="0.25">
      <c r="A281" s="51" t="s">
        <v>4572</v>
      </c>
      <c r="B281" s="51" t="s">
        <v>107</v>
      </c>
      <c r="C281" s="51" t="s">
        <v>5040</v>
      </c>
      <c r="D281" s="51" t="s">
        <v>5114</v>
      </c>
      <c r="E281" s="51" t="s">
        <v>758</v>
      </c>
      <c r="F281" s="51" t="s">
        <v>5042</v>
      </c>
      <c r="G281" s="51" t="s">
        <v>5114</v>
      </c>
      <c r="L281" s="54">
        <v>0</v>
      </c>
    </row>
    <row r="282" spans="1:13" ht="45" x14ac:dyDescent="0.25">
      <c r="A282" s="51" t="s">
        <v>4572</v>
      </c>
      <c r="B282" s="51" t="s">
        <v>107</v>
      </c>
      <c r="C282" s="51" t="s">
        <v>5040</v>
      </c>
      <c r="D282" s="51" t="s">
        <v>5115</v>
      </c>
      <c r="E282" s="51" t="s">
        <v>758</v>
      </c>
      <c r="F282" s="51" t="s">
        <v>5116</v>
      </c>
      <c r="G282" s="51" t="s">
        <v>5117</v>
      </c>
      <c r="I282" s="56" t="s">
        <v>5118</v>
      </c>
      <c r="L282" s="54">
        <v>1</v>
      </c>
      <c r="M282" s="56" t="s">
        <v>5119</v>
      </c>
    </row>
    <row r="283" spans="1:13" ht="45" x14ac:dyDescent="0.25">
      <c r="A283" s="51" t="s">
        <v>4572</v>
      </c>
      <c r="B283" s="51" t="s">
        <v>107</v>
      </c>
      <c r="C283" s="51" t="s">
        <v>5040</v>
      </c>
      <c r="D283" s="51" t="s">
        <v>5120</v>
      </c>
      <c r="E283" s="51" t="s">
        <v>758</v>
      </c>
      <c r="F283" s="51" t="s">
        <v>5116</v>
      </c>
      <c r="G283" s="51" t="s">
        <v>5117</v>
      </c>
      <c r="I283" s="56" t="s">
        <v>5121</v>
      </c>
      <c r="L283" s="54">
        <v>1</v>
      </c>
      <c r="M283" s="56" t="s">
        <v>5122</v>
      </c>
    </row>
    <row r="284" spans="1:13" ht="45" x14ac:dyDescent="0.25">
      <c r="A284" s="51" t="s">
        <v>4572</v>
      </c>
      <c r="B284" s="51" t="s">
        <v>107</v>
      </c>
      <c r="C284" s="51" t="s">
        <v>5040</v>
      </c>
      <c r="D284" s="51" t="s">
        <v>5123</v>
      </c>
      <c r="E284" s="51" t="s">
        <v>758</v>
      </c>
      <c r="F284" s="51" t="s">
        <v>5116</v>
      </c>
      <c r="G284" s="51" t="s">
        <v>5117</v>
      </c>
      <c r="I284" s="56" t="s">
        <v>5124</v>
      </c>
      <c r="L284" s="54">
        <v>1</v>
      </c>
      <c r="M284" s="56" t="s">
        <v>5125</v>
      </c>
    </row>
    <row r="285" spans="1:13" ht="45" x14ac:dyDescent="0.25">
      <c r="A285" s="51" t="s">
        <v>4572</v>
      </c>
      <c r="B285" s="51" t="s">
        <v>107</v>
      </c>
      <c r="C285" s="51" t="s">
        <v>5040</v>
      </c>
      <c r="D285" s="51" t="s">
        <v>5126</v>
      </c>
      <c r="E285" s="51" t="s">
        <v>758</v>
      </c>
      <c r="F285" s="51" t="s">
        <v>5116</v>
      </c>
      <c r="G285" s="51" t="s">
        <v>5117</v>
      </c>
      <c r="I285" s="56" t="s">
        <v>5127</v>
      </c>
      <c r="L285" s="54">
        <v>1</v>
      </c>
      <c r="M285" s="56" t="s">
        <v>5128</v>
      </c>
    </row>
    <row r="286" spans="1:13" ht="60" x14ac:dyDescent="0.25">
      <c r="A286" s="51" t="s">
        <v>4572</v>
      </c>
      <c r="B286" s="51" t="s">
        <v>107</v>
      </c>
      <c r="C286" s="51" t="s">
        <v>5040</v>
      </c>
      <c r="D286" s="51" t="s">
        <v>5129</v>
      </c>
      <c r="E286" s="51" t="s">
        <v>758</v>
      </c>
      <c r="F286" s="53" t="s">
        <v>5130</v>
      </c>
      <c r="G286" s="53" t="s">
        <v>5131</v>
      </c>
      <c r="I286" s="53" t="s">
        <v>5132</v>
      </c>
      <c r="L286" s="54">
        <v>1</v>
      </c>
      <c r="M286" s="56" t="s">
        <v>5133</v>
      </c>
    </row>
    <row r="287" spans="1:13" ht="60" x14ac:dyDescent="0.25">
      <c r="A287" s="51" t="s">
        <v>4572</v>
      </c>
      <c r="B287" s="51" t="s">
        <v>107</v>
      </c>
      <c r="C287" s="51" t="s">
        <v>5040</v>
      </c>
      <c r="D287" s="51" t="s">
        <v>5134</v>
      </c>
      <c r="E287" s="51" t="s">
        <v>758</v>
      </c>
      <c r="F287" s="53" t="s">
        <v>5130</v>
      </c>
      <c r="G287" s="53" t="s">
        <v>5135</v>
      </c>
      <c r="I287" s="53" t="s">
        <v>5136</v>
      </c>
      <c r="L287" s="54">
        <v>1</v>
      </c>
      <c r="M287" s="56" t="s">
        <v>5137</v>
      </c>
    </row>
    <row r="288" spans="1:13" ht="45" x14ac:dyDescent="0.25">
      <c r="A288" s="51" t="s">
        <v>4572</v>
      </c>
      <c r="B288" s="51" t="s">
        <v>107</v>
      </c>
      <c r="C288" s="51" t="s">
        <v>5040</v>
      </c>
      <c r="D288" s="51" t="s">
        <v>5138</v>
      </c>
      <c r="E288" s="51" t="s">
        <v>758</v>
      </c>
      <c r="F288" s="53" t="s">
        <v>5130</v>
      </c>
      <c r="G288" s="53" t="s">
        <v>5135</v>
      </c>
      <c r="I288" s="56" t="s">
        <v>5139</v>
      </c>
      <c r="L288" s="54">
        <v>1</v>
      </c>
      <c r="M288" s="56" t="s">
        <v>5140</v>
      </c>
    </row>
    <row r="289" spans="1:13" ht="45" x14ac:dyDescent="0.25">
      <c r="A289" s="51" t="s">
        <v>4572</v>
      </c>
      <c r="B289" s="51" t="s">
        <v>107</v>
      </c>
      <c r="C289" s="51" t="s">
        <v>5040</v>
      </c>
      <c r="D289" s="51" t="s">
        <v>5141</v>
      </c>
      <c r="E289" s="51" t="s">
        <v>758</v>
      </c>
      <c r="F289" s="53" t="s">
        <v>5130</v>
      </c>
      <c r="G289" s="53" t="s">
        <v>5135</v>
      </c>
      <c r="I289" s="56" t="s">
        <v>5142</v>
      </c>
      <c r="L289" s="54">
        <v>1</v>
      </c>
      <c r="M289" s="56" t="s">
        <v>5143</v>
      </c>
    </row>
    <row r="290" spans="1:13" ht="45" x14ac:dyDescent="0.25">
      <c r="A290" s="51" t="s">
        <v>4572</v>
      </c>
      <c r="B290" s="51" t="s">
        <v>107</v>
      </c>
      <c r="C290" s="51" t="s">
        <v>5040</v>
      </c>
      <c r="D290" s="51" t="s">
        <v>5144</v>
      </c>
      <c r="E290" s="51" t="s">
        <v>758</v>
      </c>
      <c r="F290" s="53" t="s">
        <v>5130</v>
      </c>
      <c r="G290" s="53" t="s">
        <v>5135</v>
      </c>
      <c r="I290" s="56" t="s">
        <v>5145</v>
      </c>
      <c r="L290" s="54">
        <v>1</v>
      </c>
      <c r="M290" s="56" t="s">
        <v>5146</v>
      </c>
    </row>
    <row r="291" spans="1:13" ht="45" x14ac:dyDescent="0.25">
      <c r="A291" s="51" t="s">
        <v>4572</v>
      </c>
      <c r="B291" s="51" t="s">
        <v>107</v>
      </c>
      <c r="C291" s="51" t="s">
        <v>5040</v>
      </c>
      <c r="D291" s="51" t="s">
        <v>5147</v>
      </c>
      <c r="E291" s="51" t="s">
        <v>758</v>
      </c>
      <c r="F291" s="53" t="s">
        <v>5130</v>
      </c>
      <c r="G291" s="53" t="s">
        <v>5135</v>
      </c>
      <c r="I291" s="56" t="s">
        <v>5148</v>
      </c>
      <c r="L291" s="54">
        <v>1</v>
      </c>
      <c r="M291" s="56" t="s">
        <v>5149</v>
      </c>
    </row>
    <row r="292" spans="1:13" ht="75" x14ac:dyDescent="0.25">
      <c r="A292" s="51" t="s">
        <v>4572</v>
      </c>
      <c r="B292" s="51" t="s">
        <v>107</v>
      </c>
      <c r="C292" s="51" t="s">
        <v>5040</v>
      </c>
      <c r="D292" s="51" t="s">
        <v>5150</v>
      </c>
      <c r="E292" s="51" t="s">
        <v>758</v>
      </c>
      <c r="F292" s="53" t="s">
        <v>5130</v>
      </c>
      <c r="G292" s="53" t="s">
        <v>5135</v>
      </c>
      <c r="I292" s="56" t="s">
        <v>5151</v>
      </c>
      <c r="L292" s="54">
        <v>0</v>
      </c>
    </row>
    <row r="293" spans="1:13" ht="60" x14ac:dyDescent="0.25">
      <c r="A293" s="51" t="s">
        <v>4572</v>
      </c>
      <c r="B293" s="51" t="s">
        <v>107</v>
      </c>
      <c r="C293" s="51" t="s">
        <v>5040</v>
      </c>
      <c r="D293" s="51" t="s">
        <v>5152</v>
      </c>
      <c r="E293" s="51" t="s">
        <v>2085</v>
      </c>
      <c r="F293" s="53" t="s">
        <v>5130</v>
      </c>
      <c r="G293" s="53" t="s">
        <v>5131</v>
      </c>
      <c r="H293" s="56"/>
      <c r="I293" s="53" t="s">
        <v>5153</v>
      </c>
      <c r="J293" s="54"/>
      <c r="K293" s="54"/>
      <c r="L293" s="55">
        <v>0</v>
      </c>
    </row>
    <row r="294" spans="1:13" ht="75" x14ac:dyDescent="0.25">
      <c r="A294" s="51" t="s">
        <v>4572</v>
      </c>
      <c r="B294" s="51" t="s">
        <v>107</v>
      </c>
      <c r="C294" s="51" t="s">
        <v>5040</v>
      </c>
      <c r="D294" s="51" t="s">
        <v>5154</v>
      </c>
      <c r="E294" s="51" t="s">
        <v>758</v>
      </c>
      <c r="F294" s="53" t="s">
        <v>5130</v>
      </c>
      <c r="G294" s="53" t="s">
        <v>5135</v>
      </c>
      <c r="I294" s="56" t="s">
        <v>5155</v>
      </c>
      <c r="L294" s="54">
        <v>0</v>
      </c>
    </row>
    <row r="295" spans="1:13" ht="30" x14ac:dyDescent="0.25">
      <c r="A295" s="51" t="s">
        <v>4572</v>
      </c>
      <c r="B295" s="51" t="s">
        <v>107</v>
      </c>
      <c r="C295" s="51" t="s">
        <v>5040</v>
      </c>
      <c r="D295" s="51" t="s">
        <v>5156</v>
      </c>
      <c r="E295" s="51" t="s">
        <v>4613</v>
      </c>
      <c r="F295" s="51"/>
      <c r="G295" s="51"/>
      <c r="H295" s="52" t="s">
        <v>5157</v>
      </c>
      <c r="I295" s="53" t="s">
        <v>5158</v>
      </c>
      <c r="L295" s="55">
        <v>0</v>
      </c>
    </row>
    <row r="296" spans="1:13" ht="30" x14ac:dyDescent="0.25">
      <c r="A296" s="51" t="s">
        <v>4572</v>
      </c>
      <c r="B296" s="51" t="s">
        <v>107</v>
      </c>
      <c r="C296" s="51" t="s">
        <v>5040</v>
      </c>
      <c r="D296" s="51" t="s">
        <v>5159</v>
      </c>
      <c r="E296" s="51" t="s">
        <v>4613</v>
      </c>
      <c r="F296" s="51"/>
      <c r="G296" s="51"/>
      <c r="H296" s="56" t="s">
        <v>5160</v>
      </c>
      <c r="I296" s="56" t="s">
        <v>5161</v>
      </c>
      <c r="L296" s="55">
        <v>0</v>
      </c>
    </row>
    <row r="297" spans="1:13" ht="45" x14ac:dyDescent="0.25">
      <c r="A297" s="51" t="s">
        <v>4572</v>
      </c>
      <c r="B297" s="51" t="s">
        <v>107</v>
      </c>
      <c r="C297" s="51" t="s">
        <v>5040</v>
      </c>
      <c r="D297" s="51" t="s">
        <v>1554</v>
      </c>
      <c r="E297" s="51" t="s">
        <v>758</v>
      </c>
      <c r="F297" s="53" t="s">
        <v>5130</v>
      </c>
      <c r="G297" s="53" t="s">
        <v>5135</v>
      </c>
      <c r="I297" s="56" t="s">
        <v>5162</v>
      </c>
      <c r="J297" s="70" t="s">
        <v>4632</v>
      </c>
      <c r="L297" s="54">
        <v>0</v>
      </c>
    </row>
    <row r="298" spans="1:13" ht="45" x14ac:dyDescent="0.25">
      <c r="A298" s="51" t="s">
        <v>4572</v>
      </c>
      <c r="B298" s="51" t="s">
        <v>107</v>
      </c>
      <c r="C298" s="51" t="s">
        <v>5040</v>
      </c>
      <c r="D298" s="51" t="s">
        <v>5163</v>
      </c>
      <c r="E298" s="51" t="s">
        <v>758</v>
      </c>
      <c r="F298" s="53" t="s">
        <v>5130</v>
      </c>
      <c r="G298" s="53" t="s">
        <v>5135</v>
      </c>
      <c r="I298" s="56" t="s">
        <v>5164</v>
      </c>
      <c r="L298" s="54">
        <v>0</v>
      </c>
    </row>
    <row r="299" spans="1:13" ht="45" x14ac:dyDescent="0.25">
      <c r="A299" s="51" t="s">
        <v>4572</v>
      </c>
      <c r="B299" s="51" t="s">
        <v>107</v>
      </c>
      <c r="C299" s="51" t="s">
        <v>5040</v>
      </c>
      <c r="D299" s="51" t="s">
        <v>5165</v>
      </c>
      <c r="E299" s="51" t="s">
        <v>758</v>
      </c>
      <c r="F299" s="53" t="s">
        <v>5130</v>
      </c>
      <c r="G299" s="53" t="s">
        <v>5135</v>
      </c>
      <c r="I299" s="56" t="s">
        <v>5166</v>
      </c>
      <c r="L299" s="54">
        <v>0</v>
      </c>
    </row>
    <row r="300" spans="1:13" ht="45" x14ac:dyDescent="0.25">
      <c r="A300" s="51" t="s">
        <v>4572</v>
      </c>
      <c r="B300" s="51" t="s">
        <v>107</v>
      </c>
      <c r="C300" s="51" t="s">
        <v>5040</v>
      </c>
      <c r="D300" s="51" t="s">
        <v>5167</v>
      </c>
      <c r="E300" s="51" t="s">
        <v>758</v>
      </c>
      <c r="F300" s="53" t="s">
        <v>5130</v>
      </c>
      <c r="G300" s="53" t="s">
        <v>5135</v>
      </c>
      <c r="I300" s="56" t="s">
        <v>5168</v>
      </c>
      <c r="L300" s="54">
        <v>0</v>
      </c>
    </row>
    <row r="301" spans="1:13" ht="45" x14ac:dyDescent="0.25">
      <c r="A301" s="51" t="s">
        <v>4572</v>
      </c>
      <c r="B301" s="51" t="s">
        <v>107</v>
      </c>
      <c r="C301" s="51" t="s">
        <v>5040</v>
      </c>
      <c r="D301" s="51" t="s">
        <v>5169</v>
      </c>
      <c r="E301" s="51" t="s">
        <v>758</v>
      </c>
      <c r="F301" s="53" t="s">
        <v>5130</v>
      </c>
      <c r="G301" s="53" t="s">
        <v>5135</v>
      </c>
      <c r="I301" s="56" t="s">
        <v>5170</v>
      </c>
      <c r="L301" s="54">
        <v>0</v>
      </c>
    </row>
    <row r="302" spans="1:13" ht="45" x14ac:dyDescent="0.25">
      <c r="A302" s="51" t="s">
        <v>4572</v>
      </c>
      <c r="B302" s="51" t="s">
        <v>107</v>
      </c>
      <c r="C302" s="51" t="s">
        <v>5040</v>
      </c>
      <c r="D302" s="51" t="s">
        <v>5171</v>
      </c>
      <c r="E302" s="51" t="s">
        <v>758</v>
      </c>
      <c r="F302" s="53" t="s">
        <v>5130</v>
      </c>
      <c r="G302" s="53" t="s">
        <v>5135</v>
      </c>
      <c r="I302" s="56" t="s">
        <v>5172</v>
      </c>
      <c r="L302" s="54">
        <v>0</v>
      </c>
    </row>
    <row r="303" spans="1:13" ht="45" x14ac:dyDescent="0.25">
      <c r="A303" s="51" t="s">
        <v>4572</v>
      </c>
      <c r="B303" s="51" t="s">
        <v>107</v>
      </c>
      <c r="C303" s="51" t="s">
        <v>5040</v>
      </c>
      <c r="D303" s="51" t="s">
        <v>5173</v>
      </c>
      <c r="E303" s="51" t="s">
        <v>758</v>
      </c>
      <c r="F303" s="53" t="s">
        <v>5130</v>
      </c>
      <c r="G303" s="53" t="s">
        <v>5135</v>
      </c>
      <c r="I303" s="56" t="s">
        <v>5174</v>
      </c>
      <c r="L303" s="54">
        <v>0</v>
      </c>
    </row>
    <row r="304" spans="1:13" x14ac:dyDescent="0.25">
      <c r="A304" s="51" t="s">
        <v>4572</v>
      </c>
      <c r="B304" s="51" t="s">
        <v>107</v>
      </c>
      <c r="C304" s="51" t="s">
        <v>5040</v>
      </c>
      <c r="D304" s="51" t="s">
        <v>5175</v>
      </c>
      <c r="E304" s="51" t="s">
        <v>758</v>
      </c>
      <c r="F304" s="51"/>
      <c r="G304" s="51"/>
      <c r="I304" s="56" t="s">
        <v>5176</v>
      </c>
      <c r="L304" s="54">
        <v>0</v>
      </c>
    </row>
    <row r="305" spans="1:12" x14ac:dyDescent="0.25">
      <c r="A305" s="51" t="s">
        <v>4572</v>
      </c>
      <c r="B305" s="51" t="s">
        <v>107</v>
      </c>
      <c r="C305" s="51" t="s">
        <v>5040</v>
      </c>
      <c r="D305" s="51" t="s">
        <v>5177</v>
      </c>
      <c r="E305" s="51" t="s">
        <v>758</v>
      </c>
      <c r="F305" s="51" t="s">
        <v>5042</v>
      </c>
      <c r="G305" s="51" t="s">
        <v>346</v>
      </c>
      <c r="L305" s="54">
        <v>0</v>
      </c>
    </row>
    <row r="306" spans="1:12" ht="45" x14ac:dyDescent="0.25">
      <c r="A306" s="51" t="s">
        <v>4572</v>
      </c>
      <c r="B306" s="51" t="s">
        <v>107</v>
      </c>
      <c r="C306" s="51" t="s">
        <v>5040</v>
      </c>
      <c r="D306" s="51" t="s">
        <v>5178</v>
      </c>
      <c r="E306" s="51" t="s">
        <v>4692</v>
      </c>
      <c r="F306" s="51"/>
      <c r="G306" s="51"/>
      <c r="I306" s="56" t="s">
        <v>5179</v>
      </c>
      <c r="L306" s="55">
        <v>0</v>
      </c>
    </row>
    <row r="307" spans="1:12" ht="45" x14ac:dyDescent="0.25">
      <c r="A307" s="51" t="s">
        <v>4572</v>
      </c>
      <c r="B307" s="51" t="s">
        <v>107</v>
      </c>
      <c r="C307" s="51" t="s">
        <v>5040</v>
      </c>
      <c r="D307" s="51" t="s">
        <v>5180</v>
      </c>
      <c r="E307" s="51" t="s">
        <v>34</v>
      </c>
      <c r="F307" s="51"/>
      <c r="G307" s="51"/>
      <c r="I307" s="56" t="s">
        <v>5181</v>
      </c>
      <c r="L307" s="55">
        <v>0</v>
      </c>
    </row>
    <row r="308" spans="1:12" ht="165" x14ac:dyDescent="0.25">
      <c r="A308" s="51" t="s">
        <v>4572</v>
      </c>
      <c r="B308" s="51" t="s">
        <v>107</v>
      </c>
      <c r="C308" s="51" t="s">
        <v>5040</v>
      </c>
      <c r="D308" s="51" t="s">
        <v>5182</v>
      </c>
      <c r="E308" s="51" t="s">
        <v>34</v>
      </c>
      <c r="F308" s="51" t="s">
        <v>5042</v>
      </c>
      <c r="G308" s="51" t="s">
        <v>4598</v>
      </c>
      <c r="I308" s="56" t="s">
        <v>5183</v>
      </c>
      <c r="L308" s="55">
        <v>0</v>
      </c>
    </row>
    <row r="309" spans="1:12" x14ac:dyDescent="0.25">
      <c r="A309" s="51" t="s">
        <v>4572</v>
      </c>
      <c r="B309" s="51" t="s">
        <v>107</v>
      </c>
      <c r="C309" s="51" t="s">
        <v>5040</v>
      </c>
      <c r="D309" s="51" t="s">
        <v>5184</v>
      </c>
      <c r="E309" s="51" t="s">
        <v>4639</v>
      </c>
      <c r="F309" s="51"/>
      <c r="G309" s="51"/>
      <c r="H309" s="56" t="s">
        <v>5185</v>
      </c>
      <c r="I309" s="53"/>
      <c r="J309" s="54"/>
      <c r="K309" s="54"/>
      <c r="L309" s="55">
        <v>0</v>
      </c>
    </row>
    <row r="310" spans="1:12" x14ac:dyDescent="0.25">
      <c r="A310" s="51" t="s">
        <v>4572</v>
      </c>
      <c r="B310" s="51" t="s">
        <v>107</v>
      </c>
      <c r="C310" s="51" t="s">
        <v>5040</v>
      </c>
      <c r="D310" s="51" t="s">
        <v>5186</v>
      </c>
      <c r="E310" s="51" t="s">
        <v>4639</v>
      </c>
      <c r="F310" s="51"/>
      <c r="G310" s="51"/>
      <c r="H310" s="56" t="s">
        <v>5187</v>
      </c>
      <c r="I310" s="53"/>
      <c r="J310" s="54"/>
      <c r="K310" s="54"/>
      <c r="L310" s="55">
        <v>0</v>
      </c>
    </row>
    <row r="311" spans="1:12" x14ac:dyDescent="0.25">
      <c r="A311" s="51" t="s">
        <v>4572</v>
      </c>
      <c r="B311" s="51" t="s">
        <v>107</v>
      </c>
      <c r="C311" s="51" t="s">
        <v>5040</v>
      </c>
      <c r="D311" s="51" t="s">
        <v>5188</v>
      </c>
      <c r="E311" s="51" t="s">
        <v>1575</v>
      </c>
      <c r="F311" s="51"/>
      <c r="G311" s="51"/>
      <c r="H311" s="56" t="s">
        <v>5189</v>
      </c>
      <c r="I311" s="53"/>
      <c r="J311" s="54"/>
      <c r="K311" s="54"/>
      <c r="L311" s="55">
        <v>0</v>
      </c>
    </row>
    <row r="312" spans="1:12" x14ac:dyDescent="0.25">
      <c r="A312" s="51" t="s">
        <v>4572</v>
      </c>
      <c r="B312" s="51" t="s">
        <v>107</v>
      </c>
      <c r="C312" s="51" t="s">
        <v>5040</v>
      </c>
      <c r="D312" s="51" t="s">
        <v>5190</v>
      </c>
      <c r="E312" s="51" t="s">
        <v>1575</v>
      </c>
      <c r="F312" s="51"/>
      <c r="G312" s="51"/>
      <c r="H312" s="56" t="s">
        <v>5191</v>
      </c>
      <c r="I312" s="53"/>
      <c r="J312" s="54"/>
      <c r="K312" s="54"/>
      <c r="L312" s="55">
        <v>0</v>
      </c>
    </row>
    <row r="313" spans="1:12" ht="30" x14ac:dyDescent="0.25">
      <c r="A313" s="51" t="s">
        <v>4572</v>
      </c>
      <c r="B313" s="51" t="s">
        <v>107</v>
      </c>
      <c r="C313" s="51" t="s">
        <v>5040</v>
      </c>
      <c r="D313" s="51" t="s">
        <v>5192</v>
      </c>
      <c r="E313" s="51" t="s">
        <v>1575</v>
      </c>
      <c r="F313" s="51"/>
      <c r="G313" s="51"/>
      <c r="H313" s="56" t="s">
        <v>5193</v>
      </c>
      <c r="I313" s="53"/>
      <c r="J313" s="54"/>
      <c r="K313" s="54"/>
      <c r="L313" s="55">
        <v>0</v>
      </c>
    </row>
    <row r="314" spans="1:12" ht="30" x14ac:dyDescent="0.25">
      <c r="A314" s="51" t="s">
        <v>4572</v>
      </c>
      <c r="B314" s="51" t="s">
        <v>107</v>
      </c>
      <c r="C314" s="51" t="s">
        <v>5040</v>
      </c>
      <c r="D314" s="51" t="s">
        <v>5194</v>
      </c>
      <c r="E314" s="51" t="s">
        <v>4609</v>
      </c>
      <c r="F314" s="51"/>
      <c r="G314" s="51"/>
      <c r="H314" s="56" t="s">
        <v>5195</v>
      </c>
      <c r="I314" s="53" t="s">
        <v>4611</v>
      </c>
      <c r="J314" s="54"/>
      <c r="K314" s="54"/>
      <c r="L314" s="55">
        <v>0</v>
      </c>
    </row>
    <row r="315" spans="1:12" ht="30" x14ac:dyDescent="0.25">
      <c r="A315" s="51" t="s">
        <v>4572</v>
      </c>
      <c r="B315" s="51" t="s">
        <v>107</v>
      </c>
      <c r="C315" s="51" t="s">
        <v>5040</v>
      </c>
      <c r="D315" s="51" t="s">
        <v>5196</v>
      </c>
      <c r="E315" s="51" t="s">
        <v>4609</v>
      </c>
      <c r="F315" s="51"/>
      <c r="G315" s="51"/>
      <c r="H315" s="56" t="s">
        <v>5197</v>
      </c>
      <c r="I315" s="53" t="s">
        <v>4611</v>
      </c>
      <c r="J315" s="54"/>
      <c r="K315" s="54"/>
      <c r="L315" s="55">
        <v>0</v>
      </c>
    </row>
    <row r="316" spans="1:12" ht="30" x14ac:dyDescent="0.25">
      <c r="A316" s="51" t="s">
        <v>4572</v>
      </c>
      <c r="B316" s="51" t="s">
        <v>107</v>
      </c>
      <c r="C316" s="51" t="s">
        <v>5040</v>
      </c>
      <c r="D316" s="51" t="s">
        <v>5198</v>
      </c>
      <c r="E316" s="51" t="s">
        <v>4609</v>
      </c>
      <c r="F316" s="51"/>
      <c r="G316" s="51"/>
      <c r="H316" s="56" t="s">
        <v>5199</v>
      </c>
      <c r="I316" s="53" t="s">
        <v>4611</v>
      </c>
      <c r="J316" s="54"/>
      <c r="K316" s="54"/>
      <c r="L316" s="55">
        <v>0</v>
      </c>
    </row>
    <row r="317" spans="1:12" ht="30" x14ac:dyDescent="0.25">
      <c r="A317" s="51" t="s">
        <v>4572</v>
      </c>
      <c r="B317" s="51" t="s">
        <v>107</v>
      </c>
      <c r="C317" s="51" t="s">
        <v>5040</v>
      </c>
      <c r="D317" s="51" t="s">
        <v>5200</v>
      </c>
      <c r="E317" s="51" t="s">
        <v>4613</v>
      </c>
      <c r="F317" s="51"/>
      <c r="G317" s="51"/>
      <c r="H317" s="56" t="s">
        <v>5201</v>
      </c>
      <c r="I317" s="53"/>
      <c r="J317" s="54"/>
      <c r="K317" s="54"/>
      <c r="L317" s="55">
        <v>0</v>
      </c>
    </row>
    <row r="318" spans="1:12" ht="30" x14ac:dyDescent="0.25">
      <c r="A318" s="51" t="s">
        <v>4572</v>
      </c>
      <c r="B318" s="51" t="s">
        <v>107</v>
      </c>
      <c r="C318" s="51" t="s">
        <v>5040</v>
      </c>
      <c r="D318" s="51" t="s">
        <v>5202</v>
      </c>
      <c r="E318" s="51" t="s">
        <v>4613</v>
      </c>
      <c r="F318" s="51"/>
      <c r="G318" s="51"/>
      <c r="H318" s="56" t="s">
        <v>5203</v>
      </c>
      <c r="I318" s="53"/>
      <c r="J318" s="54"/>
      <c r="K318" s="54"/>
      <c r="L318" s="55">
        <v>0</v>
      </c>
    </row>
    <row r="319" spans="1:12" ht="90" x14ac:dyDescent="0.25">
      <c r="A319" s="51" t="s">
        <v>4572</v>
      </c>
      <c r="B319" s="51" t="s">
        <v>107</v>
      </c>
      <c r="C319" s="51" t="s">
        <v>5040</v>
      </c>
      <c r="D319" s="51" t="s">
        <v>5204</v>
      </c>
      <c r="E319" s="51" t="s">
        <v>5205</v>
      </c>
      <c r="F319" s="51" t="s">
        <v>5116</v>
      </c>
      <c r="G319" s="53" t="s">
        <v>5206</v>
      </c>
      <c r="I319" s="56" t="s">
        <v>5207</v>
      </c>
      <c r="L319" s="55">
        <v>0</v>
      </c>
    </row>
    <row r="320" spans="1:12" ht="45" x14ac:dyDescent="0.25">
      <c r="A320" s="51" t="s">
        <v>4572</v>
      </c>
      <c r="B320" s="51" t="s">
        <v>107</v>
      </c>
      <c r="C320" s="51" t="s">
        <v>5040</v>
      </c>
      <c r="D320" s="51" t="s">
        <v>5208</v>
      </c>
      <c r="E320" s="51" t="s">
        <v>758</v>
      </c>
      <c r="F320" s="51" t="s">
        <v>5116</v>
      </c>
      <c r="G320" s="53" t="s">
        <v>5209</v>
      </c>
      <c r="I320" s="56" t="s">
        <v>5210</v>
      </c>
      <c r="L320" s="55">
        <v>0</v>
      </c>
    </row>
    <row r="321" spans="1:12" ht="45" x14ac:dyDescent="0.25">
      <c r="A321" s="51" t="s">
        <v>4572</v>
      </c>
      <c r="B321" s="51" t="s">
        <v>107</v>
      </c>
      <c r="C321" s="51" t="s">
        <v>5040</v>
      </c>
      <c r="D321" s="51" t="s">
        <v>5211</v>
      </c>
      <c r="E321" s="51" t="s">
        <v>4618</v>
      </c>
      <c r="F321" s="51" t="s">
        <v>5116</v>
      </c>
      <c r="G321" s="53" t="s">
        <v>5209</v>
      </c>
      <c r="I321" s="56" t="s">
        <v>5212</v>
      </c>
      <c r="L321" s="55">
        <v>0</v>
      </c>
    </row>
    <row r="322" spans="1:12" x14ac:dyDescent="0.25">
      <c r="A322" s="51" t="s">
        <v>4572</v>
      </c>
      <c r="B322" s="51" t="s">
        <v>107</v>
      </c>
      <c r="C322" s="51" t="s">
        <v>5040</v>
      </c>
      <c r="D322" s="51" t="s">
        <v>5213</v>
      </c>
      <c r="E322" s="51" t="s">
        <v>4618</v>
      </c>
      <c r="F322" s="51" t="s">
        <v>5213</v>
      </c>
      <c r="G322" s="51" t="s">
        <v>5214</v>
      </c>
      <c r="J322" s="70" t="s">
        <v>4632</v>
      </c>
      <c r="L322" s="55">
        <v>0</v>
      </c>
    </row>
    <row r="323" spans="1:12" ht="90" x14ac:dyDescent="0.25">
      <c r="A323" s="51" t="s">
        <v>4572</v>
      </c>
      <c r="B323" s="51" t="s">
        <v>107</v>
      </c>
      <c r="C323" s="51" t="s">
        <v>5040</v>
      </c>
      <c r="D323" s="51" t="s">
        <v>5215</v>
      </c>
      <c r="E323" s="51" t="s">
        <v>4613</v>
      </c>
      <c r="F323" s="51"/>
      <c r="G323" s="51"/>
      <c r="H323" s="56" t="s">
        <v>5216</v>
      </c>
      <c r="I323" s="53" t="s">
        <v>5217</v>
      </c>
      <c r="J323" s="54"/>
      <c r="K323" s="54"/>
      <c r="L323" s="55">
        <v>0</v>
      </c>
    </row>
    <row r="324" spans="1:12" x14ac:dyDescent="0.25">
      <c r="A324" s="51" t="s">
        <v>4572</v>
      </c>
      <c r="B324" s="51" t="s">
        <v>107</v>
      </c>
      <c r="C324" s="51" t="s">
        <v>5040</v>
      </c>
      <c r="D324" s="51" t="s">
        <v>5218</v>
      </c>
      <c r="E324" s="51" t="s">
        <v>1575</v>
      </c>
      <c r="F324" s="51"/>
      <c r="G324" s="51"/>
      <c r="H324" s="56" t="s">
        <v>5219</v>
      </c>
      <c r="I324" s="53"/>
      <c r="J324" s="54" t="s">
        <v>4632</v>
      </c>
      <c r="K324" s="54"/>
      <c r="L324" s="55">
        <v>0</v>
      </c>
    </row>
    <row r="325" spans="1:12" x14ac:dyDescent="0.25">
      <c r="A325" s="51" t="s">
        <v>4572</v>
      </c>
      <c r="B325" s="51" t="s">
        <v>107</v>
      </c>
      <c r="C325" s="51" t="s">
        <v>5040</v>
      </c>
      <c r="D325" s="51" t="s">
        <v>5220</v>
      </c>
      <c r="E325" s="51" t="s">
        <v>4613</v>
      </c>
      <c r="F325" s="51"/>
      <c r="G325" s="51"/>
      <c r="H325" s="56" t="s">
        <v>5221</v>
      </c>
      <c r="I325" s="53"/>
      <c r="J325" s="54" t="s">
        <v>4632</v>
      </c>
      <c r="K325" s="54"/>
      <c r="L325" s="55">
        <v>0</v>
      </c>
    </row>
    <row r="326" spans="1:12" ht="195" x14ac:dyDescent="0.25">
      <c r="A326" s="51" t="s">
        <v>4572</v>
      </c>
      <c r="B326" s="51" t="s">
        <v>107</v>
      </c>
      <c r="C326" s="51" t="s">
        <v>5040</v>
      </c>
      <c r="D326" s="51" t="s">
        <v>5222</v>
      </c>
      <c r="E326" s="51" t="s">
        <v>758</v>
      </c>
      <c r="F326" s="53" t="s">
        <v>5223</v>
      </c>
      <c r="G326" s="53" t="s">
        <v>5224</v>
      </c>
      <c r="I326" s="56" t="s">
        <v>5225</v>
      </c>
      <c r="L326" s="55">
        <v>0</v>
      </c>
    </row>
    <row r="327" spans="1:12" ht="120" x14ac:dyDescent="0.25">
      <c r="A327" s="51" t="s">
        <v>4572</v>
      </c>
      <c r="B327" s="51" t="s">
        <v>107</v>
      </c>
      <c r="C327" s="51" t="s">
        <v>5040</v>
      </c>
      <c r="D327" s="51" t="s">
        <v>5226</v>
      </c>
      <c r="E327" s="51" t="s">
        <v>34</v>
      </c>
      <c r="F327" s="51" t="s">
        <v>5042</v>
      </c>
      <c r="G327" s="51" t="s">
        <v>5226</v>
      </c>
      <c r="I327" s="56" t="s">
        <v>5227</v>
      </c>
      <c r="L327" s="55">
        <v>0</v>
      </c>
    </row>
    <row r="328" spans="1:12" ht="75" x14ac:dyDescent="0.25">
      <c r="A328" s="51" t="s">
        <v>4572</v>
      </c>
      <c r="B328" s="51" t="s">
        <v>107</v>
      </c>
      <c r="C328" s="51" t="s">
        <v>5040</v>
      </c>
      <c r="D328" s="51" t="s">
        <v>5228</v>
      </c>
      <c r="E328" s="51" t="s">
        <v>34</v>
      </c>
      <c r="F328" s="51" t="s">
        <v>5042</v>
      </c>
      <c r="G328" s="51" t="s">
        <v>5065</v>
      </c>
      <c r="I328" s="56" t="s">
        <v>5229</v>
      </c>
      <c r="L328" s="55">
        <v>0</v>
      </c>
    </row>
    <row r="329" spans="1:12" ht="165" x14ac:dyDescent="0.25">
      <c r="A329" s="51" t="s">
        <v>4572</v>
      </c>
      <c r="B329" s="51" t="s">
        <v>107</v>
      </c>
      <c r="C329" s="51" t="s">
        <v>5040</v>
      </c>
      <c r="D329" s="51" t="s">
        <v>115</v>
      </c>
      <c r="E329" s="51" t="s">
        <v>41</v>
      </c>
      <c r="F329" s="51" t="s">
        <v>5042</v>
      </c>
      <c r="G329" s="51" t="s">
        <v>4598</v>
      </c>
      <c r="I329" s="56" t="s">
        <v>5230</v>
      </c>
      <c r="J329" s="70" t="s">
        <v>4632</v>
      </c>
      <c r="L329" s="55">
        <v>0</v>
      </c>
    </row>
    <row r="330" spans="1:12" ht="90" x14ac:dyDescent="0.25">
      <c r="A330" s="51" t="s">
        <v>4572</v>
      </c>
      <c r="B330" s="51" t="s">
        <v>107</v>
      </c>
      <c r="C330" s="51" t="s">
        <v>5040</v>
      </c>
      <c r="D330" s="51" t="s">
        <v>5231</v>
      </c>
      <c r="E330" s="51" t="s">
        <v>34</v>
      </c>
      <c r="F330" s="51" t="s">
        <v>5042</v>
      </c>
      <c r="G330" s="51" t="s">
        <v>5232</v>
      </c>
      <c r="I330" s="56" t="s">
        <v>5233</v>
      </c>
      <c r="L330" s="55">
        <v>0</v>
      </c>
    </row>
    <row r="331" spans="1:12" ht="105" x14ac:dyDescent="0.25">
      <c r="A331" s="51" t="s">
        <v>4572</v>
      </c>
      <c r="B331" s="51" t="s">
        <v>107</v>
      </c>
      <c r="C331" s="51" t="s">
        <v>5040</v>
      </c>
      <c r="D331" s="51" t="s">
        <v>5234</v>
      </c>
      <c r="E331" s="51" t="s">
        <v>34</v>
      </c>
      <c r="F331" s="51"/>
      <c r="G331" s="51"/>
      <c r="H331" s="52" t="s">
        <v>5235</v>
      </c>
      <c r="I331" s="56" t="s">
        <v>5236</v>
      </c>
      <c r="L331" s="55">
        <v>0</v>
      </c>
    </row>
    <row r="332" spans="1:12" ht="120" x14ac:dyDescent="0.25">
      <c r="A332" s="51" t="s">
        <v>4572</v>
      </c>
      <c r="B332" s="51" t="s">
        <v>107</v>
      </c>
      <c r="C332" s="51" t="s">
        <v>5040</v>
      </c>
      <c r="D332" s="51" t="s">
        <v>5237</v>
      </c>
      <c r="E332" s="51" t="s">
        <v>4618</v>
      </c>
      <c r="F332" s="51"/>
      <c r="G332" s="51"/>
      <c r="I332" s="56" t="s">
        <v>5238</v>
      </c>
      <c r="L332" s="55">
        <v>0</v>
      </c>
    </row>
    <row r="333" spans="1:12" x14ac:dyDescent="0.25">
      <c r="A333" s="51" t="s">
        <v>4572</v>
      </c>
      <c r="B333" s="51" t="s">
        <v>107</v>
      </c>
      <c r="C333" s="51" t="s">
        <v>5040</v>
      </c>
      <c r="D333" s="51" t="s">
        <v>5239</v>
      </c>
      <c r="E333" s="51" t="s">
        <v>4613</v>
      </c>
      <c r="F333" s="51"/>
      <c r="G333" s="51"/>
      <c r="H333" s="52" t="s">
        <v>5240</v>
      </c>
      <c r="I333" s="53"/>
      <c r="L333" s="55">
        <v>0</v>
      </c>
    </row>
    <row r="334" spans="1:12" x14ac:dyDescent="0.25">
      <c r="A334" s="51" t="s">
        <v>4572</v>
      </c>
      <c r="B334" s="51" t="s">
        <v>107</v>
      </c>
      <c r="C334" s="51" t="s">
        <v>5040</v>
      </c>
      <c r="D334" s="51" t="s">
        <v>5241</v>
      </c>
      <c r="E334" s="51" t="s">
        <v>4613</v>
      </c>
      <c r="F334" s="51"/>
      <c r="G334" s="51"/>
      <c r="H334" s="52" t="s">
        <v>5242</v>
      </c>
      <c r="I334" s="53"/>
      <c r="L334" s="55">
        <v>0</v>
      </c>
    </row>
    <row r="335" spans="1:12" x14ac:dyDescent="0.25">
      <c r="A335" s="51" t="s">
        <v>4572</v>
      </c>
      <c r="B335" s="51" t="s">
        <v>107</v>
      </c>
      <c r="C335" s="51" t="s">
        <v>5040</v>
      </c>
      <c r="D335" s="51" t="s">
        <v>5243</v>
      </c>
      <c r="E335" s="51" t="s">
        <v>4613</v>
      </c>
      <c r="F335" s="51"/>
      <c r="G335" s="51"/>
      <c r="H335" s="52" t="s">
        <v>5244</v>
      </c>
      <c r="I335" s="73" t="s">
        <v>5245</v>
      </c>
      <c r="L335" s="55">
        <v>0</v>
      </c>
    </row>
    <row r="336" spans="1:12" x14ac:dyDescent="0.25">
      <c r="A336" s="51" t="s">
        <v>4572</v>
      </c>
      <c r="B336" s="51" t="s">
        <v>107</v>
      </c>
      <c r="C336" s="51" t="s">
        <v>5040</v>
      </c>
      <c r="D336" s="51" t="s">
        <v>5246</v>
      </c>
      <c r="E336" s="51" t="s">
        <v>4613</v>
      </c>
      <c r="F336" s="51"/>
      <c r="G336" s="51"/>
      <c r="H336" s="52" t="s">
        <v>5063</v>
      </c>
      <c r="I336" s="53"/>
      <c r="L336" s="55">
        <v>0</v>
      </c>
    </row>
    <row r="337" spans="1:12" x14ac:dyDescent="0.25">
      <c r="A337" s="51" t="s">
        <v>4572</v>
      </c>
      <c r="B337" s="51" t="s">
        <v>107</v>
      </c>
      <c r="C337" s="51" t="s">
        <v>5040</v>
      </c>
      <c r="D337" s="51" t="s">
        <v>5247</v>
      </c>
      <c r="E337" s="51" t="s">
        <v>4618</v>
      </c>
      <c r="F337" s="51"/>
      <c r="G337" s="51"/>
      <c r="H337" s="52" t="s">
        <v>5248</v>
      </c>
      <c r="I337" s="73"/>
      <c r="J337" s="70" t="s">
        <v>4632</v>
      </c>
      <c r="L337" s="55">
        <v>0</v>
      </c>
    </row>
    <row r="338" spans="1:12" x14ac:dyDescent="0.25">
      <c r="A338" s="51" t="s">
        <v>4572</v>
      </c>
      <c r="B338" s="51" t="s">
        <v>107</v>
      </c>
      <c r="C338" s="51" t="s">
        <v>5040</v>
      </c>
      <c r="D338" s="51" t="s">
        <v>5249</v>
      </c>
      <c r="E338" s="51" t="s">
        <v>4618</v>
      </c>
      <c r="F338" s="51"/>
      <c r="G338" s="51"/>
      <c r="H338" s="52" t="s">
        <v>5250</v>
      </c>
      <c r="I338" s="73"/>
      <c r="J338" s="70" t="s">
        <v>4632</v>
      </c>
      <c r="L338" s="55">
        <v>0</v>
      </c>
    </row>
    <row r="339" spans="1:12" ht="60" x14ac:dyDescent="0.25">
      <c r="A339" s="51" t="s">
        <v>5251</v>
      </c>
      <c r="B339" s="51" t="s">
        <v>5252</v>
      </c>
      <c r="C339" s="51" t="s">
        <v>5253</v>
      </c>
      <c r="D339" s="51" t="s">
        <v>4598</v>
      </c>
      <c r="E339" s="51" t="s">
        <v>34</v>
      </c>
      <c r="F339" s="51"/>
      <c r="G339" s="51"/>
      <c r="I339" s="56" t="s">
        <v>5254</v>
      </c>
      <c r="L339" s="55">
        <v>0</v>
      </c>
    </row>
    <row r="340" spans="1:12" ht="30" x14ac:dyDescent="0.25">
      <c r="A340" s="51" t="s">
        <v>5251</v>
      </c>
      <c r="B340" s="51" t="s">
        <v>5252</v>
      </c>
      <c r="C340" s="51" t="s">
        <v>5253</v>
      </c>
      <c r="D340" s="51" t="s">
        <v>5043</v>
      </c>
      <c r="E340" s="51" t="s">
        <v>34</v>
      </c>
      <c r="F340" s="51"/>
      <c r="G340" s="51"/>
      <c r="I340" s="56" t="s">
        <v>5255</v>
      </c>
      <c r="L340" s="55">
        <v>0</v>
      </c>
    </row>
    <row r="341" spans="1:12" ht="30" x14ac:dyDescent="0.25">
      <c r="A341" s="51" t="s">
        <v>5251</v>
      </c>
      <c r="B341" s="51" t="s">
        <v>5252</v>
      </c>
      <c r="C341" s="51" t="s">
        <v>5253</v>
      </c>
      <c r="D341" s="51" t="s">
        <v>4625</v>
      </c>
      <c r="E341" s="51" t="s">
        <v>4626</v>
      </c>
      <c r="F341" s="51"/>
      <c r="G341" s="51"/>
      <c r="I341" s="56" t="s">
        <v>5255</v>
      </c>
      <c r="L341" s="55">
        <v>0</v>
      </c>
    </row>
    <row r="342" spans="1:12" ht="30" x14ac:dyDescent="0.25">
      <c r="A342" s="51" t="s">
        <v>5251</v>
      </c>
      <c r="B342" s="51" t="s">
        <v>5252</v>
      </c>
      <c r="C342" s="51" t="s">
        <v>5253</v>
      </c>
      <c r="D342" s="51" t="s">
        <v>5047</v>
      </c>
      <c r="E342" s="51" t="s">
        <v>5048</v>
      </c>
      <c r="F342" s="51"/>
      <c r="G342" s="51"/>
      <c r="I342" s="56" t="s">
        <v>5255</v>
      </c>
      <c r="L342" s="55">
        <v>0</v>
      </c>
    </row>
    <row r="343" spans="1:12" ht="30" x14ac:dyDescent="0.25">
      <c r="A343" s="51" t="s">
        <v>5251</v>
      </c>
      <c r="B343" s="51" t="s">
        <v>5252</v>
      </c>
      <c r="C343" s="51" t="s">
        <v>5253</v>
      </c>
      <c r="D343" s="51" t="s">
        <v>5051</v>
      </c>
      <c r="E343" s="51" t="s">
        <v>5048</v>
      </c>
      <c r="F343" s="51"/>
      <c r="G343" s="51"/>
      <c r="I343" s="56" t="s">
        <v>5255</v>
      </c>
      <c r="L343" s="55">
        <v>0</v>
      </c>
    </row>
    <row r="344" spans="1:12" ht="30" x14ac:dyDescent="0.25">
      <c r="A344" s="51" t="s">
        <v>5251</v>
      </c>
      <c r="B344" s="51" t="s">
        <v>5252</v>
      </c>
      <c r="C344" s="51" t="s">
        <v>5253</v>
      </c>
      <c r="D344" s="51" t="s">
        <v>5054</v>
      </c>
      <c r="E344" s="51" t="s">
        <v>4613</v>
      </c>
      <c r="F344" s="51"/>
      <c r="G344" s="51"/>
      <c r="I344" s="56" t="s">
        <v>5255</v>
      </c>
      <c r="L344" s="55">
        <v>0</v>
      </c>
    </row>
    <row r="345" spans="1:12" ht="30" x14ac:dyDescent="0.25">
      <c r="A345" s="51" t="s">
        <v>5251</v>
      </c>
      <c r="B345" s="51" t="s">
        <v>5252</v>
      </c>
      <c r="C345" s="51" t="s">
        <v>5253</v>
      </c>
      <c r="D345" s="51" t="s">
        <v>5057</v>
      </c>
      <c r="E345" s="51" t="s">
        <v>4613</v>
      </c>
      <c r="F345" s="51"/>
      <c r="G345" s="51"/>
      <c r="I345" s="56" t="s">
        <v>5255</v>
      </c>
      <c r="L345" s="55">
        <v>0</v>
      </c>
    </row>
    <row r="346" spans="1:12" ht="30" x14ac:dyDescent="0.25">
      <c r="A346" s="51" t="s">
        <v>5251</v>
      </c>
      <c r="B346" s="51" t="s">
        <v>5252</v>
      </c>
      <c r="C346" s="51" t="s">
        <v>5253</v>
      </c>
      <c r="D346" s="51" t="s">
        <v>5060</v>
      </c>
      <c r="E346" s="51" t="s">
        <v>5048</v>
      </c>
      <c r="F346" s="51"/>
      <c r="G346" s="51"/>
      <c r="I346" s="56" t="s">
        <v>5255</v>
      </c>
      <c r="L346" s="55">
        <v>0</v>
      </c>
    </row>
    <row r="347" spans="1:12" ht="30" x14ac:dyDescent="0.25">
      <c r="A347" s="51" t="s">
        <v>5251</v>
      </c>
      <c r="B347" s="51" t="s">
        <v>5252</v>
      </c>
      <c r="C347" s="51" t="s">
        <v>5253</v>
      </c>
      <c r="D347" s="51" t="s">
        <v>5065</v>
      </c>
      <c r="E347" s="51" t="s">
        <v>4618</v>
      </c>
      <c r="F347" s="51"/>
      <c r="G347" s="51"/>
      <c r="I347" s="56" t="s">
        <v>5255</v>
      </c>
      <c r="L347" s="55">
        <v>0</v>
      </c>
    </row>
    <row r="348" spans="1:12" ht="30" x14ac:dyDescent="0.25">
      <c r="A348" s="51" t="s">
        <v>5251</v>
      </c>
      <c r="B348" s="51" t="s">
        <v>5252</v>
      </c>
      <c r="C348" s="51" t="s">
        <v>5253</v>
      </c>
      <c r="D348" s="51" t="s">
        <v>5069</v>
      </c>
      <c r="E348" s="51" t="s">
        <v>5048</v>
      </c>
      <c r="F348" s="51"/>
      <c r="G348" s="51"/>
      <c r="I348" s="56" t="s">
        <v>5255</v>
      </c>
      <c r="L348" s="55">
        <v>0</v>
      </c>
    </row>
    <row r="349" spans="1:12" ht="30" x14ac:dyDescent="0.25">
      <c r="A349" s="51" t="s">
        <v>5251</v>
      </c>
      <c r="B349" s="51" t="s">
        <v>5252</v>
      </c>
      <c r="C349" s="51" t="s">
        <v>5253</v>
      </c>
      <c r="D349" s="51" t="s">
        <v>5073</v>
      </c>
      <c r="E349" s="51" t="s">
        <v>4609</v>
      </c>
      <c r="F349" s="51"/>
      <c r="G349" s="51"/>
      <c r="I349" s="56" t="s">
        <v>5255</v>
      </c>
      <c r="L349" s="55">
        <v>0</v>
      </c>
    </row>
    <row r="350" spans="1:12" ht="30" x14ac:dyDescent="0.25">
      <c r="A350" s="51" t="s">
        <v>5251</v>
      </c>
      <c r="B350" s="51" t="s">
        <v>5252</v>
      </c>
      <c r="C350" s="51" t="s">
        <v>5253</v>
      </c>
      <c r="D350" s="51" t="s">
        <v>320</v>
      </c>
      <c r="E350" s="51" t="s">
        <v>4618</v>
      </c>
      <c r="F350" s="51"/>
      <c r="G350" s="51"/>
      <c r="I350" s="56" t="s">
        <v>5255</v>
      </c>
      <c r="L350" s="55">
        <v>0</v>
      </c>
    </row>
    <row r="351" spans="1:12" ht="30" x14ac:dyDescent="0.25">
      <c r="A351" s="51" t="s">
        <v>5251</v>
      </c>
      <c r="B351" s="51" t="s">
        <v>5252</v>
      </c>
      <c r="C351" s="51" t="s">
        <v>5253</v>
      </c>
      <c r="D351" s="51" t="s">
        <v>185</v>
      </c>
      <c r="E351" s="51" t="s">
        <v>4613</v>
      </c>
      <c r="F351" s="51"/>
      <c r="G351" s="51"/>
      <c r="I351" s="56" t="s">
        <v>5255</v>
      </c>
      <c r="L351" s="55">
        <v>0</v>
      </c>
    </row>
    <row r="352" spans="1:12" ht="30" x14ac:dyDescent="0.25">
      <c r="A352" s="51" t="s">
        <v>5251</v>
      </c>
      <c r="B352" s="51" t="s">
        <v>5252</v>
      </c>
      <c r="C352" s="51" t="s">
        <v>5253</v>
      </c>
      <c r="D352" s="51" t="s">
        <v>4875</v>
      </c>
      <c r="E352" s="51" t="s">
        <v>2085</v>
      </c>
      <c r="F352" s="51"/>
      <c r="G352" s="51"/>
      <c r="I352" s="56" t="s">
        <v>5255</v>
      </c>
      <c r="L352" s="55">
        <v>0</v>
      </c>
    </row>
    <row r="353" spans="1:12" ht="30" x14ac:dyDescent="0.25">
      <c r="A353" s="51" t="s">
        <v>5251</v>
      </c>
      <c r="B353" s="51" t="s">
        <v>5252</v>
      </c>
      <c r="C353" s="51" t="s">
        <v>5253</v>
      </c>
      <c r="D353" s="51" t="s">
        <v>5084</v>
      </c>
      <c r="E353" s="51" t="s">
        <v>4613</v>
      </c>
      <c r="F353" s="51"/>
      <c r="G353" s="51"/>
      <c r="I353" s="56" t="s">
        <v>5255</v>
      </c>
      <c r="L353" s="55">
        <v>0</v>
      </c>
    </row>
    <row r="354" spans="1:12" ht="30" x14ac:dyDescent="0.25">
      <c r="A354" s="51" t="s">
        <v>5251</v>
      </c>
      <c r="B354" s="51" t="s">
        <v>5252</v>
      </c>
      <c r="C354" s="51" t="s">
        <v>5253</v>
      </c>
      <c r="D354" s="51" t="s">
        <v>4634</v>
      </c>
      <c r="E354" s="51" t="s">
        <v>4609</v>
      </c>
      <c r="F354" s="51"/>
      <c r="G354" s="51"/>
      <c r="I354" s="56" t="s">
        <v>5255</v>
      </c>
      <c r="L354" s="55">
        <v>0</v>
      </c>
    </row>
    <row r="355" spans="1:12" ht="30" x14ac:dyDescent="0.25">
      <c r="A355" s="51" t="s">
        <v>5251</v>
      </c>
      <c r="B355" s="51" t="s">
        <v>5252</v>
      </c>
      <c r="C355" s="51" t="s">
        <v>5253</v>
      </c>
      <c r="D355" s="51" t="s">
        <v>5105</v>
      </c>
      <c r="E355" s="51" t="s">
        <v>5106</v>
      </c>
      <c r="F355" s="51"/>
      <c r="G355" s="51"/>
      <c r="I355" s="56" t="s">
        <v>5255</v>
      </c>
      <c r="L355" s="55">
        <v>0</v>
      </c>
    </row>
    <row r="356" spans="1:12" ht="30" x14ac:dyDescent="0.25">
      <c r="A356" s="51" t="s">
        <v>5251</v>
      </c>
      <c r="B356" s="51" t="s">
        <v>5252</v>
      </c>
      <c r="C356" s="51" t="s">
        <v>5253</v>
      </c>
      <c r="D356" s="51" t="s">
        <v>5110</v>
      </c>
      <c r="E356" s="51" t="s">
        <v>5106</v>
      </c>
      <c r="F356" s="51"/>
      <c r="G356" s="51"/>
      <c r="I356" s="56" t="s">
        <v>5255</v>
      </c>
      <c r="L356" s="55">
        <v>0</v>
      </c>
    </row>
    <row r="357" spans="1:12" ht="30" x14ac:dyDescent="0.25">
      <c r="A357" s="51" t="s">
        <v>5251</v>
      </c>
      <c r="B357" s="51" t="s">
        <v>5252</v>
      </c>
      <c r="C357" s="51" t="s">
        <v>5253</v>
      </c>
      <c r="D357" s="51" t="s">
        <v>5120</v>
      </c>
      <c r="E357" s="51" t="s">
        <v>758</v>
      </c>
      <c r="F357" s="51"/>
      <c r="G357" s="51"/>
      <c r="I357" s="56" t="s">
        <v>5255</v>
      </c>
      <c r="L357" s="55">
        <v>0</v>
      </c>
    </row>
    <row r="358" spans="1:12" ht="30" x14ac:dyDescent="0.25">
      <c r="A358" s="51" t="s">
        <v>5251</v>
      </c>
      <c r="B358" s="51" t="s">
        <v>5252</v>
      </c>
      <c r="C358" s="51" t="s">
        <v>5253</v>
      </c>
      <c r="D358" s="51" t="s">
        <v>5123</v>
      </c>
      <c r="E358" s="51" t="s">
        <v>758</v>
      </c>
      <c r="F358" s="51"/>
      <c r="G358" s="51"/>
      <c r="I358" s="56" t="s">
        <v>5255</v>
      </c>
      <c r="L358" s="55">
        <v>0</v>
      </c>
    </row>
    <row r="359" spans="1:12" ht="30" x14ac:dyDescent="0.25">
      <c r="A359" s="51" t="s">
        <v>5251</v>
      </c>
      <c r="B359" s="51" t="s">
        <v>5252</v>
      </c>
      <c r="C359" s="51" t="s">
        <v>5253</v>
      </c>
      <c r="D359" s="51" t="s">
        <v>5126</v>
      </c>
      <c r="E359" s="51" t="s">
        <v>4631</v>
      </c>
      <c r="F359" s="51"/>
      <c r="G359" s="51"/>
      <c r="I359" s="56" t="s">
        <v>5255</v>
      </c>
      <c r="L359" s="55">
        <v>0</v>
      </c>
    </row>
    <row r="360" spans="1:12" ht="30" x14ac:dyDescent="0.25">
      <c r="A360" s="51" t="s">
        <v>5251</v>
      </c>
      <c r="B360" s="51" t="s">
        <v>5252</v>
      </c>
      <c r="C360" s="51" t="s">
        <v>5253</v>
      </c>
      <c r="D360" s="51" t="s">
        <v>5129</v>
      </c>
      <c r="E360" s="51" t="s">
        <v>758</v>
      </c>
      <c r="F360" s="51"/>
      <c r="G360" s="51"/>
      <c r="I360" s="56" t="s">
        <v>5255</v>
      </c>
      <c r="L360" s="55">
        <v>0</v>
      </c>
    </row>
    <row r="361" spans="1:12" ht="30" x14ac:dyDescent="0.25">
      <c r="A361" s="51" t="s">
        <v>5251</v>
      </c>
      <c r="B361" s="51" t="s">
        <v>5252</v>
      </c>
      <c r="C361" s="51" t="s">
        <v>5253</v>
      </c>
      <c r="D361" s="51" t="s">
        <v>5134</v>
      </c>
      <c r="E361" s="51" t="s">
        <v>758</v>
      </c>
      <c r="F361" s="51"/>
      <c r="G361" s="51"/>
      <c r="I361" s="56" t="s">
        <v>5255</v>
      </c>
      <c r="L361" s="55">
        <v>0</v>
      </c>
    </row>
    <row r="362" spans="1:12" ht="30" x14ac:dyDescent="0.25">
      <c r="A362" s="51" t="s">
        <v>5251</v>
      </c>
      <c r="B362" s="51" t="s">
        <v>5252</v>
      </c>
      <c r="C362" s="51" t="s">
        <v>5253</v>
      </c>
      <c r="D362" s="51" t="s">
        <v>5138</v>
      </c>
      <c r="E362" s="51" t="s">
        <v>758</v>
      </c>
      <c r="F362" s="51"/>
      <c r="G362" s="51"/>
      <c r="I362" s="56" t="s">
        <v>5255</v>
      </c>
      <c r="L362" s="55">
        <v>0</v>
      </c>
    </row>
    <row r="363" spans="1:12" ht="30" x14ac:dyDescent="0.25">
      <c r="A363" s="51" t="s">
        <v>5251</v>
      </c>
      <c r="B363" s="51" t="s">
        <v>5252</v>
      </c>
      <c r="C363" s="51" t="s">
        <v>5253</v>
      </c>
      <c r="D363" s="51" t="s">
        <v>5141</v>
      </c>
      <c r="E363" s="51" t="s">
        <v>758</v>
      </c>
      <c r="F363" s="51"/>
      <c r="G363" s="51"/>
      <c r="I363" s="56" t="s">
        <v>5255</v>
      </c>
      <c r="L363" s="55">
        <v>0</v>
      </c>
    </row>
    <row r="364" spans="1:12" ht="30" x14ac:dyDescent="0.25">
      <c r="A364" s="51" t="s">
        <v>5251</v>
      </c>
      <c r="B364" s="51" t="s">
        <v>5252</v>
      </c>
      <c r="C364" s="51" t="s">
        <v>5253</v>
      </c>
      <c r="D364" s="51" t="s">
        <v>5144</v>
      </c>
      <c r="E364" s="51" t="s">
        <v>758</v>
      </c>
      <c r="F364" s="51"/>
      <c r="G364" s="51"/>
      <c r="I364" s="56" t="s">
        <v>5255</v>
      </c>
      <c r="L364" s="55">
        <v>0</v>
      </c>
    </row>
    <row r="365" spans="1:12" ht="30" x14ac:dyDescent="0.25">
      <c r="A365" s="51" t="s">
        <v>5251</v>
      </c>
      <c r="B365" s="51" t="s">
        <v>5252</v>
      </c>
      <c r="C365" s="51" t="s">
        <v>5253</v>
      </c>
      <c r="D365" s="51" t="s">
        <v>5147</v>
      </c>
      <c r="E365" s="51" t="s">
        <v>758</v>
      </c>
      <c r="F365" s="51"/>
      <c r="G365" s="51"/>
      <c r="I365" s="56" t="s">
        <v>5255</v>
      </c>
      <c r="L365" s="55">
        <v>0</v>
      </c>
    </row>
    <row r="366" spans="1:12" ht="30" x14ac:dyDescent="0.25">
      <c r="A366" s="51" t="s">
        <v>5251</v>
      </c>
      <c r="B366" s="51" t="s">
        <v>5252</v>
      </c>
      <c r="C366" s="51" t="s">
        <v>5253</v>
      </c>
      <c r="D366" s="51" t="s">
        <v>5150</v>
      </c>
      <c r="E366" s="51" t="s">
        <v>4631</v>
      </c>
      <c r="F366" s="51"/>
      <c r="G366" s="51"/>
      <c r="I366" s="56" t="s">
        <v>5255</v>
      </c>
      <c r="L366" s="55">
        <v>0</v>
      </c>
    </row>
    <row r="367" spans="1:12" ht="30" x14ac:dyDescent="0.25">
      <c r="A367" s="51" t="s">
        <v>5251</v>
      </c>
      <c r="B367" s="51" t="s">
        <v>5252</v>
      </c>
      <c r="C367" s="51" t="s">
        <v>5253</v>
      </c>
      <c r="D367" s="51" t="s">
        <v>5152</v>
      </c>
      <c r="E367" s="51" t="s">
        <v>2085</v>
      </c>
      <c r="F367" s="51"/>
      <c r="G367" s="51"/>
      <c r="I367" s="56" t="s">
        <v>5255</v>
      </c>
      <c r="L367" s="55">
        <v>0</v>
      </c>
    </row>
    <row r="368" spans="1:12" ht="30" x14ac:dyDescent="0.25">
      <c r="A368" s="51" t="s">
        <v>5251</v>
      </c>
      <c r="B368" s="51" t="s">
        <v>5252</v>
      </c>
      <c r="C368" s="51" t="s">
        <v>5253</v>
      </c>
      <c r="D368" s="51" t="s">
        <v>5154</v>
      </c>
      <c r="E368" s="51" t="s">
        <v>4631</v>
      </c>
      <c r="F368" s="51"/>
      <c r="G368" s="51"/>
      <c r="I368" s="56" t="s">
        <v>5255</v>
      </c>
      <c r="L368" s="55">
        <v>0</v>
      </c>
    </row>
    <row r="369" spans="1:12" ht="30" x14ac:dyDescent="0.25">
      <c r="A369" s="51" t="s">
        <v>5251</v>
      </c>
      <c r="B369" s="51" t="s">
        <v>5252</v>
      </c>
      <c r="C369" s="51" t="s">
        <v>5253</v>
      </c>
      <c r="D369" s="51" t="s">
        <v>5156</v>
      </c>
      <c r="E369" s="51" t="s">
        <v>4613</v>
      </c>
      <c r="F369" s="51"/>
      <c r="G369" s="51"/>
      <c r="I369" s="56" t="s">
        <v>5255</v>
      </c>
      <c r="L369" s="55">
        <v>0</v>
      </c>
    </row>
    <row r="370" spans="1:12" ht="30" x14ac:dyDescent="0.25">
      <c r="A370" s="51" t="s">
        <v>5251</v>
      </c>
      <c r="B370" s="51" t="s">
        <v>5252</v>
      </c>
      <c r="C370" s="51" t="s">
        <v>5253</v>
      </c>
      <c r="D370" s="51" t="s">
        <v>5159</v>
      </c>
      <c r="E370" s="51" t="s">
        <v>4613</v>
      </c>
      <c r="F370" s="51"/>
      <c r="G370" s="51"/>
      <c r="I370" s="56" t="s">
        <v>5255</v>
      </c>
      <c r="L370" s="55">
        <v>0</v>
      </c>
    </row>
    <row r="371" spans="1:12" ht="30" x14ac:dyDescent="0.25">
      <c r="A371" s="51" t="s">
        <v>5251</v>
      </c>
      <c r="B371" s="51" t="s">
        <v>5252</v>
      </c>
      <c r="C371" s="51" t="s">
        <v>5253</v>
      </c>
      <c r="D371" s="51" t="s">
        <v>1554</v>
      </c>
      <c r="E371" s="51" t="s">
        <v>4631</v>
      </c>
      <c r="F371" s="51"/>
      <c r="G371" s="51"/>
      <c r="I371" s="56" t="s">
        <v>5255</v>
      </c>
      <c r="L371" s="55">
        <v>0</v>
      </c>
    </row>
    <row r="372" spans="1:12" ht="30" x14ac:dyDescent="0.25">
      <c r="A372" s="51" t="s">
        <v>5251</v>
      </c>
      <c r="B372" s="51" t="s">
        <v>5252</v>
      </c>
      <c r="C372" s="51" t="s">
        <v>5253</v>
      </c>
      <c r="D372" s="51" t="s">
        <v>5163</v>
      </c>
      <c r="E372" s="51" t="s">
        <v>758</v>
      </c>
      <c r="F372" s="51"/>
      <c r="G372" s="51"/>
      <c r="I372" s="56" t="s">
        <v>5255</v>
      </c>
      <c r="L372" s="55">
        <v>0</v>
      </c>
    </row>
    <row r="373" spans="1:12" ht="30" x14ac:dyDescent="0.25">
      <c r="A373" s="51" t="s">
        <v>5251</v>
      </c>
      <c r="B373" s="51" t="s">
        <v>5252</v>
      </c>
      <c r="C373" s="51" t="s">
        <v>5253</v>
      </c>
      <c r="D373" s="51" t="s">
        <v>5167</v>
      </c>
      <c r="E373" s="51" t="s">
        <v>758</v>
      </c>
      <c r="F373" s="51"/>
      <c r="G373" s="51"/>
      <c r="I373" s="56" t="s">
        <v>5255</v>
      </c>
      <c r="L373" s="55">
        <v>0</v>
      </c>
    </row>
    <row r="374" spans="1:12" ht="30" x14ac:dyDescent="0.25">
      <c r="A374" s="51" t="s">
        <v>5251</v>
      </c>
      <c r="B374" s="51" t="s">
        <v>5252</v>
      </c>
      <c r="C374" s="51" t="s">
        <v>5253</v>
      </c>
      <c r="D374" s="51" t="s">
        <v>5169</v>
      </c>
      <c r="E374" s="51" t="s">
        <v>758</v>
      </c>
      <c r="F374" s="51"/>
      <c r="G374" s="51"/>
      <c r="I374" s="56" t="s">
        <v>5255</v>
      </c>
      <c r="L374" s="55">
        <v>0</v>
      </c>
    </row>
    <row r="375" spans="1:12" ht="30" x14ac:dyDescent="0.25">
      <c r="A375" s="51" t="s">
        <v>5251</v>
      </c>
      <c r="B375" s="51" t="s">
        <v>5252</v>
      </c>
      <c r="C375" s="51" t="s">
        <v>5253</v>
      </c>
      <c r="D375" s="51" t="s">
        <v>5171</v>
      </c>
      <c r="E375" s="51" t="s">
        <v>758</v>
      </c>
      <c r="F375" s="51"/>
      <c r="G375" s="51"/>
      <c r="I375" s="56" t="s">
        <v>5255</v>
      </c>
      <c r="L375" s="55">
        <v>0</v>
      </c>
    </row>
    <row r="376" spans="1:12" ht="30" x14ac:dyDescent="0.25">
      <c r="A376" s="51" t="s">
        <v>5251</v>
      </c>
      <c r="B376" s="51" t="s">
        <v>5252</v>
      </c>
      <c r="C376" s="51" t="s">
        <v>5253</v>
      </c>
      <c r="D376" s="51" t="s">
        <v>5173</v>
      </c>
      <c r="E376" s="51" t="s">
        <v>758</v>
      </c>
      <c r="F376" s="51"/>
      <c r="G376" s="51"/>
      <c r="I376" s="56" t="s">
        <v>5255</v>
      </c>
      <c r="L376" s="55">
        <v>0</v>
      </c>
    </row>
    <row r="377" spans="1:12" ht="30" x14ac:dyDescent="0.25">
      <c r="A377" s="51" t="s">
        <v>5251</v>
      </c>
      <c r="B377" s="51" t="s">
        <v>5252</v>
      </c>
      <c r="C377" s="51" t="s">
        <v>5253</v>
      </c>
      <c r="D377" s="51" t="s">
        <v>5175</v>
      </c>
      <c r="E377" s="51" t="s">
        <v>758</v>
      </c>
      <c r="F377" s="51"/>
      <c r="G377" s="51"/>
      <c r="I377" s="56" t="s">
        <v>5255</v>
      </c>
      <c r="L377" s="55">
        <v>0</v>
      </c>
    </row>
    <row r="378" spans="1:12" ht="30" x14ac:dyDescent="0.25">
      <c r="A378" s="51" t="s">
        <v>5251</v>
      </c>
      <c r="B378" s="51" t="s">
        <v>5252</v>
      </c>
      <c r="C378" s="51" t="s">
        <v>5253</v>
      </c>
      <c r="D378" s="51" t="s">
        <v>5177</v>
      </c>
      <c r="E378" s="51" t="s">
        <v>758</v>
      </c>
      <c r="F378" s="51"/>
      <c r="G378" s="51"/>
      <c r="I378" s="56" t="s">
        <v>5255</v>
      </c>
      <c r="L378" s="55">
        <v>0</v>
      </c>
    </row>
    <row r="379" spans="1:12" ht="30" x14ac:dyDescent="0.25">
      <c r="A379" s="51" t="s">
        <v>5251</v>
      </c>
      <c r="B379" s="51" t="s">
        <v>5252</v>
      </c>
      <c r="C379" s="51" t="s">
        <v>5253</v>
      </c>
      <c r="D379" s="51" t="s">
        <v>5178</v>
      </c>
      <c r="E379" s="51" t="s">
        <v>4692</v>
      </c>
      <c r="F379" s="51"/>
      <c r="G379" s="51"/>
      <c r="I379" s="56" t="s">
        <v>5255</v>
      </c>
      <c r="L379" s="55">
        <v>0</v>
      </c>
    </row>
    <row r="380" spans="1:12" ht="30" x14ac:dyDescent="0.25">
      <c r="A380" s="51" t="s">
        <v>5251</v>
      </c>
      <c r="B380" s="51" t="s">
        <v>5252</v>
      </c>
      <c r="C380" s="51" t="s">
        <v>5253</v>
      </c>
      <c r="D380" s="51" t="s">
        <v>5180</v>
      </c>
      <c r="E380" s="51" t="s">
        <v>34</v>
      </c>
      <c r="F380" s="51"/>
      <c r="G380" s="51"/>
      <c r="I380" s="56" t="s">
        <v>5255</v>
      </c>
      <c r="L380" s="55">
        <v>0</v>
      </c>
    </row>
    <row r="381" spans="1:12" ht="30" x14ac:dyDescent="0.25">
      <c r="A381" s="51" t="s">
        <v>5251</v>
      </c>
      <c r="B381" s="51" t="s">
        <v>5252</v>
      </c>
      <c r="C381" s="51" t="s">
        <v>5253</v>
      </c>
      <c r="D381" s="51" t="s">
        <v>5182</v>
      </c>
      <c r="E381" s="51" t="s">
        <v>34</v>
      </c>
      <c r="F381" s="51"/>
      <c r="G381" s="51"/>
      <c r="I381" s="56" t="s">
        <v>5255</v>
      </c>
      <c r="L381" s="55">
        <v>0</v>
      </c>
    </row>
    <row r="382" spans="1:12" ht="30" x14ac:dyDescent="0.25">
      <c r="A382" s="51" t="s">
        <v>5251</v>
      </c>
      <c r="B382" s="51" t="s">
        <v>5252</v>
      </c>
      <c r="C382" s="51" t="s">
        <v>5253</v>
      </c>
      <c r="D382" s="51" t="s">
        <v>5184</v>
      </c>
      <c r="E382" s="51" t="s">
        <v>4639</v>
      </c>
      <c r="F382" s="51"/>
      <c r="G382" s="51"/>
      <c r="I382" s="56" t="s">
        <v>5255</v>
      </c>
      <c r="L382" s="55">
        <v>0</v>
      </c>
    </row>
    <row r="383" spans="1:12" ht="30" x14ac:dyDescent="0.25">
      <c r="A383" s="51" t="s">
        <v>5251</v>
      </c>
      <c r="B383" s="51" t="s">
        <v>5252</v>
      </c>
      <c r="C383" s="51" t="s">
        <v>5253</v>
      </c>
      <c r="D383" s="51" t="s">
        <v>5186</v>
      </c>
      <c r="E383" s="51" t="s">
        <v>4639</v>
      </c>
      <c r="F383" s="51"/>
      <c r="G383" s="51"/>
      <c r="I383" s="56" t="s">
        <v>5255</v>
      </c>
      <c r="L383" s="55">
        <v>0</v>
      </c>
    </row>
    <row r="384" spans="1:12" ht="30" x14ac:dyDescent="0.25">
      <c r="A384" s="51" t="s">
        <v>5251</v>
      </c>
      <c r="B384" s="51" t="s">
        <v>5252</v>
      </c>
      <c r="C384" s="51" t="s">
        <v>5253</v>
      </c>
      <c r="D384" s="51" t="s">
        <v>5188</v>
      </c>
      <c r="E384" s="51" t="s">
        <v>1575</v>
      </c>
      <c r="F384" s="51"/>
      <c r="G384" s="51"/>
      <c r="I384" s="56" t="s">
        <v>5255</v>
      </c>
      <c r="L384" s="55">
        <v>0</v>
      </c>
    </row>
    <row r="385" spans="1:12" ht="30" x14ac:dyDescent="0.25">
      <c r="A385" s="51" t="s">
        <v>5251</v>
      </c>
      <c r="B385" s="51" t="s">
        <v>5252</v>
      </c>
      <c r="C385" s="51" t="s">
        <v>5253</v>
      </c>
      <c r="D385" s="51" t="s">
        <v>5190</v>
      </c>
      <c r="E385" s="51" t="s">
        <v>1575</v>
      </c>
      <c r="F385" s="51"/>
      <c r="G385" s="51"/>
      <c r="I385" s="56" t="s">
        <v>5255</v>
      </c>
      <c r="L385" s="55">
        <v>0</v>
      </c>
    </row>
    <row r="386" spans="1:12" ht="30" x14ac:dyDescent="0.25">
      <c r="A386" s="51" t="s">
        <v>5251</v>
      </c>
      <c r="B386" s="51" t="s">
        <v>5252</v>
      </c>
      <c r="C386" s="51" t="s">
        <v>5253</v>
      </c>
      <c r="D386" s="51" t="s">
        <v>5192</v>
      </c>
      <c r="E386" s="51" t="s">
        <v>1575</v>
      </c>
      <c r="F386" s="51"/>
      <c r="G386" s="51"/>
      <c r="I386" s="56" t="s">
        <v>5255</v>
      </c>
      <c r="L386" s="55">
        <v>0</v>
      </c>
    </row>
    <row r="387" spans="1:12" ht="30" x14ac:dyDescent="0.25">
      <c r="A387" s="51" t="s">
        <v>5251</v>
      </c>
      <c r="B387" s="51" t="s">
        <v>5252</v>
      </c>
      <c r="C387" s="51" t="s">
        <v>5253</v>
      </c>
      <c r="D387" s="51" t="s">
        <v>5194</v>
      </c>
      <c r="E387" s="51" t="s">
        <v>4609</v>
      </c>
      <c r="F387" s="51"/>
      <c r="G387" s="51"/>
      <c r="I387" s="56" t="s">
        <v>5255</v>
      </c>
      <c r="L387" s="55">
        <v>0</v>
      </c>
    </row>
    <row r="388" spans="1:12" ht="30" x14ac:dyDescent="0.25">
      <c r="A388" s="51" t="s">
        <v>5251</v>
      </c>
      <c r="B388" s="51" t="s">
        <v>5252</v>
      </c>
      <c r="C388" s="51" t="s">
        <v>5253</v>
      </c>
      <c r="D388" s="51" t="s">
        <v>5196</v>
      </c>
      <c r="E388" s="51" t="s">
        <v>4609</v>
      </c>
      <c r="F388" s="51"/>
      <c r="G388" s="51"/>
      <c r="I388" s="56" t="s">
        <v>5255</v>
      </c>
      <c r="L388" s="55">
        <v>0</v>
      </c>
    </row>
    <row r="389" spans="1:12" ht="30" x14ac:dyDescent="0.25">
      <c r="A389" s="51" t="s">
        <v>5251</v>
      </c>
      <c r="B389" s="51" t="s">
        <v>5252</v>
      </c>
      <c r="C389" s="51" t="s">
        <v>5253</v>
      </c>
      <c r="D389" s="51" t="s">
        <v>5198</v>
      </c>
      <c r="E389" s="51" t="s">
        <v>4609</v>
      </c>
      <c r="F389" s="51"/>
      <c r="G389" s="51"/>
      <c r="I389" s="56" t="s">
        <v>5255</v>
      </c>
      <c r="L389" s="55">
        <v>0</v>
      </c>
    </row>
    <row r="390" spans="1:12" ht="30" x14ac:dyDescent="0.25">
      <c r="A390" s="51" t="s">
        <v>5251</v>
      </c>
      <c r="B390" s="51" t="s">
        <v>5252</v>
      </c>
      <c r="C390" s="51" t="s">
        <v>5253</v>
      </c>
      <c r="D390" s="51" t="s">
        <v>5200</v>
      </c>
      <c r="E390" s="51" t="s">
        <v>4613</v>
      </c>
      <c r="F390" s="51"/>
      <c r="G390" s="51"/>
      <c r="I390" s="56" t="s">
        <v>5255</v>
      </c>
      <c r="L390" s="55">
        <v>0</v>
      </c>
    </row>
    <row r="391" spans="1:12" ht="30" x14ac:dyDescent="0.25">
      <c r="A391" s="51" t="s">
        <v>5251</v>
      </c>
      <c r="B391" s="51" t="s">
        <v>5252</v>
      </c>
      <c r="C391" s="51" t="s">
        <v>5253</v>
      </c>
      <c r="D391" s="51" t="s">
        <v>5202</v>
      </c>
      <c r="E391" s="51" t="s">
        <v>4613</v>
      </c>
      <c r="F391" s="51"/>
      <c r="G391" s="51"/>
      <c r="I391" s="56" t="s">
        <v>5255</v>
      </c>
      <c r="L391" s="55">
        <v>0</v>
      </c>
    </row>
    <row r="392" spans="1:12" ht="30" x14ac:dyDescent="0.25">
      <c r="A392" s="51" t="s">
        <v>5251</v>
      </c>
      <c r="B392" s="51" t="s">
        <v>5252</v>
      </c>
      <c r="C392" s="51" t="s">
        <v>5253</v>
      </c>
      <c r="D392" s="51" t="s">
        <v>5204</v>
      </c>
      <c r="E392" s="51" t="s">
        <v>5205</v>
      </c>
      <c r="F392" s="51"/>
      <c r="G392" s="51"/>
      <c r="I392" s="56" t="s">
        <v>5255</v>
      </c>
      <c r="L392" s="55">
        <v>0</v>
      </c>
    </row>
    <row r="393" spans="1:12" ht="30" x14ac:dyDescent="0.25">
      <c r="A393" s="51" t="s">
        <v>5251</v>
      </c>
      <c r="B393" s="51" t="s">
        <v>5252</v>
      </c>
      <c r="C393" s="51" t="s">
        <v>5253</v>
      </c>
      <c r="D393" s="51" t="s">
        <v>5208</v>
      </c>
      <c r="E393" s="51" t="s">
        <v>758</v>
      </c>
      <c r="F393" s="51"/>
      <c r="G393" s="51"/>
      <c r="I393" s="56" t="s">
        <v>5255</v>
      </c>
      <c r="L393" s="55">
        <v>0</v>
      </c>
    </row>
    <row r="394" spans="1:12" ht="30" x14ac:dyDescent="0.25">
      <c r="A394" s="51" t="s">
        <v>5251</v>
      </c>
      <c r="B394" s="51" t="s">
        <v>5252</v>
      </c>
      <c r="C394" s="51" t="s">
        <v>5253</v>
      </c>
      <c r="D394" s="51" t="s">
        <v>5211</v>
      </c>
      <c r="E394" s="51" t="s">
        <v>4618</v>
      </c>
      <c r="F394" s="51"/>
      <c r="G394" s="51"/>
      <c r="I394" s="56" t="s">
        <v>5255</v>
      </c>
      <c r="L394" s="55">
        <v>0</v>
      </c>
    </row>
    <row r="395" spans="1:12" ht="30" x14ac:dyDescent="0.25">
      <c r="A395" s="51" t="s">
        <v>5251</v>
      </c>
      <c r="B395" s="51" t="s">
        <v>5252</v>
      </c>
      <c r="C395" s="51" t="s">
        <v>5253</v>
      </c>
      <c r="D395" s="51" t="s">
        <v>5213</v>
      </c>
      <c r="E395" s="51" t="s">
        <v>4618</v>
      </c>
      <c r="F395" s="51"/>
      <c r="G395" s="51"/>
      <c r="I395" s="56" t="s">
        <v>5255</v>
      </c>
      <c r="L395" s="55">
        <v>0</v>
      </c>
    </row>
    <row r="396" spans="1:12" ht="30" x14ac:dyDescent="0.25">
      <c r="A396" s="51" t="s">
        <v>5251</v>
      </c>
      <c r="B396" s="51" t="s">
        <v>5252</v>
      </c>
      <c r="C396" s="51" t="s">
        <v>5253</v>
      </c>
      <c r="D396" s="51" t="s">
        <v>5215</v>
      </c>
      <c r="E396" s="51" t="s">
        <v>4613</v>
      </c>
      <c r="F396" s="51"/>
      <c r="G396" s="51"/>
      <c r="I396" s="56" t="s">
        <v>5255</v>
      </c>
      <c r="L396" s="55">
        <v>0</v>
      </c>
    </row>
    <row r="397" spans="1:12" ht="30" x14ac:dyDescent="0.25">
      <c r="A397" s="51" t="s">
        <v>5251</v>
      </c>
      <c r="B397" s="51" t="s">
        <v>5252</v>
      </c>
      <c r="C397" s="51" t="s">
        <v>5253</v>
      </c>
      <c r="D397" s="51" t="s">
        <v>5218</v>
      </c>
      <c r="E397" s="51" t="s">
        <v>1575</v>
      </c>
      <c r="F397" s="51"/>
      <c r="G397" s="51"/>
      <c r="I397" s="56" t="s">
        <v>5255</v>
      </c>
      <c r="L397" s="55">
        <v>0</v>
      </c>
    </row>
    <row r="398" spans="1:12" ht="30" x14ac:dyDescent="0.25">
      <c r="A398" s="51" t="s">
        <v>5251</v>
      </c>
      <c r="B398" s="51" t="s">
        <v>5252</v>
      </c>
      <c r="C398" s="51" t="s">
        <v>5253</v>
      </c>
      <c r="D398" s="51" t="s">
        <v>5220</v>
      </c>
      <c r="E398" s="51" t="s">
        <v>4613</v>
      </c>
      <c r="F398" s="51"/>
      <c r="G398" s="51"/>
      <c r="I398" s="56" t="s">
        <v>5255</v>
      </c>
      <c r="L398" s="55">
        <v>0</v>
      </c>
    </row>
    <row r="399" spans="1:12" ht="30" x14ac:dyDescent="0.25">
      <c r="A399" s="51" t="s">
        <v>5251</v>
      </c>
      <c r="B399" s="51" t="s">
        <v>5252</v>
      </c>
      <c r="C399" s="51" t="s">
        <v>5253</v>
      </c>
      <c r="D399" s="51" t="s">
        <v>5222</v>
      </c>
      <c r="E399" s="51" t="s">
        <v>4631</v>
      </c>
      <c r="F399" s="51"/>
      <c r="G399" s="51"/>
      <c r="I399" s="56" t="s">
        <v>5255</v>
      </c>
      <c r="L399" s="55">
        <v>0</v>
      </c>
    </row>
    <row r="400" spans="1:12" ht="30" x14ac:dyDescent="0.25">
      <c r="A400" s="51" t="s">
        <v>5251</v>
      </c>
      <c r="B400" s="51" t="s">
        <v>5252</v>
      </c>
      <c r="C400" s="51" t="s">
        <v>5253</v>
      </c>
      <c r="D400" s="51" t="s">
        <v>5226</v>
      </c>
      <c r="E400" s="51" t="s">
        <v>34</v>
      </c>
      <c r="F400" s="51"/>
      <c r="G400" s="51"/>
      <c r="I400" s="56" t="s">
        <v>5255</v>
      </c>
      <c r="L400" s="55">
        <v>0</v>
      </c>
    </row>
    <row r="401" spans="1:12" ht="30" x14ac:dyDescent="0.25">
      <c r="A401" s="51" t="s">
        <v>5251</v>
      </c>
      <c r="B401" s="51" t="s">
        <v>5252</v>
      </c>
      <c r="C401" s="51" t="s">
        <v>5253</v>
      </c>
      <c r="D401" s="51" t="s">
        <v>5228</v>
      </c>
      <c r="E401" s="51" t="s">
        <v>34</v>
      </c>
      <c r="F401" s="51"/>
      <c r="G401" s="51"/>
      <c r="I401" s="56" t="s">
        <v>5255</v>
      </c>
      <c r="L401" s="55">
        <v>0</v>
      </c>
    </row>
    <row r="402" spans="1:12" ht="30" x14ac:dyDescent="0.25">
      <c r="A402" s="51" t="s">
        <v>5251</v>
      </c>
      <c r="B402" s="51" t="s">
        <v>5252</v>
      </c>
      <c r="C402" s="51" t="s">
        <v>5253</v>
      </c>
      <c r="D402" s="51" t="s">
        <v>5231</v>
      </c>
      <c r="E402" s="51" t="s">
        <v>34</v>
      </c>
      <c r="F402" s="51"/>
      <c r="G402" s="51"/>
      <c r="I402" s="56" t="s">
        <v>5255</v>
      </c>
      <c r="L402" s="55">
        <v>0</v>
      </c>
    </row>
    <row r="403" spans="1:12" ht="30" x14ac:dyDescent="0.25">
      <c r="A403" s="51" t="s">
        <v>5251</v>
      </c>
      <c r="B403" s="51" t="s">
        <v>5252</v>
      </c>
      <c r="C403" s="51" t="s">
        <v>5253</v>
      </c>
      <c r="D403" s="51" t="s">
        <v>5239</v>
      </c>
      <c r="E403" s="51" t="s">
        <v>4613</v>
      </c>
      <c r="F403" s="51"/>
      <c r="G403" s="51"/>
      <c r="I403" s="56" t="s">
        <v>5255</v>
      </c>
      <c r="L403" s="55">
        <v>0</v>
      </c>
    </row>
    <row r="404" spans="1:12" ht="30" x14ac:dyDescent="0.25">
      <c r="A404" s="51" t="s">
        <v>5251</v>
      </c>
      <c r="B404" s="51" t="s">
        <v>5252</v>
      </c>
      <c r="C404" s="51" t="s">
        <v>5253</v>
      </c>
      <c r="D404" s="51" t="s">
        <v>5241</v>
      </c>
      <c r="E404" s="51" t="s">
        <v>4613</v>
      </c>
      <c r="F404" s="51"/>
      <c r="G404" s="51"/>
      <c r="I404" s="56" t="s">
        <v>5255</v>
      </c>
      <c r="L404" s="55">
        <v>0</v>
      </c>
    </row>
    <row r="405" spans="1:12" ht="30" x14ac:dyDescent="0.25">
      <c r="A405" s="51" t="s">
        <v>5251</v>
      </c>
      <c r="B405" s="51" t="s">
        <v>5252</v>
      </c>
      <c r="C405" s="51" t="s">
        <v>5253</v>
      </c>
      <c r="D405" s="51" t="s">
        <v>5243</v>
      </c>
      <c r="E405" s="51" t="s">
        <v>4613</v>
      </c>
      <c r="F405" s="51"/>
      <c r="G405" s="51"/>
      <c r="I405" s="56" t="s">
        <v>5255</v>
      </c>
      <c r="L405" s="55">
        <v>0</v>
      </c>
    </row>
    <row r="406" spans="1:12" ht="30" x14ac:dyDescent="0.25">
      <c r="A406" s="51" t="s">
        <v>5251</v>
      </c>
      <c r="B406" s="51" t="s">
        <v>5252</v>
      </c>
      <c r="C406" s="51" t="s">
        <v>5253</v>
      </c>
      <c r="D406" s="51" t="s">
        <v>5237</v>
      </c>
      <c r="E406" s="51" t="s">
        <v>4618</v>
      </c>
      <c r="F406" s="51"/>
      <c r="G406" s="51"/>
      <c r="I406" s="56" t="s">
        <v>5255</v>
      </c>
      <c r="L406" s="55">
        <v>0</v>
      </c>
    </row>
    <row r="407" spans="1:12" ht="30" x14ac:dyDescent="0.25">
      <c r="A407" s="51" t="s">
        <v>5251</v>
      </c>
      <c r="B407" s="51" t="s">
        <v>5252</v>
      </c>
      <c r="C407" s="51" t="s">
        <v>5253</v>
      </c>
      <c r="D407" s="51" t="s">
        <v>340</v>
      </c>
      <c r="E407" s="51" t="s">
        <v>5256</v>
      </c>
      <c r="F407" s="51"/>
      <c r="G407" s="51"/>
      <c r="I407" s="56" t="s">
        <v>5255</v>
      </c>
      <c r="L407" s="55">
        <v>0</v>
      </c>
    </row>
    <row r="408" spans="1:12" ht="30" x14ac:dyDescent="0.25">
      <c r="A408" s="51" t="s">
        <v>5251</v>
      </c>
      <c r="B408" s="51" t="s">
        <v>5252</v>
      </c>
      <c r="C408" s="51" t="s">
        <v>5253</v>
      </c>
      <c r="D408" s="51" t="s">
        <v>115</v>
      </c>
      <c r="E408" s="51" t="s">
        <v>41</v>
      </c>
      <c r="F408" s="51"/>
      <c r="G408" s="51"/>
      <c r="I408" s="56" t="s">
        <v>5255</v>
      </c>
      <c r="L408" s="55">
        <v>0</v>
      </c>
    </row>
    <row r="409" spans="1:12" ht="30" x14ac:dyDescent="0.25">
      <c r="A409" s="51" t="s">
        <v>4572</v>
      </c>
      <c r="B409" s="51" t="s">
        <v>107</v>
      </c>
      <c r="C409" s="51" t="s">
        <v>5257</v>
      </c>
      <c r="D409" s="51" t="s">
        <v>5258</v>
      </c>
      <c r="E409" s="51" t="s">
        <v>34</v>
      </c>
      <c r="F409" s="51"/>
      <c r="G409" s="51"/>
      <c r="I409" s="56" t="s">
        <v>4587</v>
      </c>
      <c r="L409" s="55">
        <v>0</v>
      </c>
    </row>
    <row r="410" spans="1:12" x14ac:dyDescent="0.25">
      <c r="A410" s="51" t="s">
        <v>4572</v>
      </c>
      <c r="B410" s="51" t="s">
        <v>107</v>
      </c>
      <c r="C410" s="51" t="s">
        <v>5257</v>
      </c>
      <c r="D410" s="51" t="s">
        <v>4588</v>
      </c>
      <c r="E410" s="51" t="s">
        <v>34</v>
      </c>
      <c r="F410" s="51"/>
      <c r="G410" s="51"/>
      <c r="H410" s="56"/>
      <c r="I410" s="53" t="s">
        <v>4589</v>
      </c>
      <c r="J410" s="54"/>
      <c r="K410" s="54"/>
      <c r="L410" s="55">
        <v>0</v>
      </c>
    </row>
    <row r="411" spans="1:12" ht="30" x14ac:dyDescent="0.25">
      <c r="A411" s="51" t="s">
        <v>4572</v>
      </c>
      <c r="B411" s="51" t="s">
        <v>107</v>
      </c>
      <c r="C411" s="51" t="s">
        <v>5257</v>
      </c>
      <c r="D411" s="51" t="s">
        <v>5259</v>
      </c>
      <c r="E411" s="51" t="s">
        <v>34</v>
      </c>
      <c r="F411" s="51" t="s">
        <v>5260</v>
      </c>
      <c r="G411" s="51" t="s">
        <v>5261</v>
      </c>
      <c r="H411" s="56"/>
      <c r="I411" s="53" t="s">
        <v>4592</v>
      </c>
      <c r="J411" s="54"/>
      <c r="K411" s="54"/>
      <c r="L411" s="55">
        <v>0</v>
      </c>
    </row>
    <row r="412" spans="1:12" ht="30" x14ac:dyDescent="0.25">
      <c r="A412" s="51" t="s">
        <v>4572</v>
      </c>
      <c r="B412" s="51" t="s">
        <v>107</v>
      </c>
      <c r="C412" s="51" t="s">
        <v>5257</v>
      </c>
      <c r="D412" s="51" t="s">
        <v>4598</v>
      </c>
      <c r="E412" s="51" t="s">
        <v>34</v>
      </c>
      <c r="F412" s="51"/>
      <c r="G412" s="51"/>
      <c r="I412" s="56" t="s">
        <v>4872</v>
      </c>
      <c r="L412" s="55">
        <v>0</v>
      </c>
    </row>
    <row r="413" spans="1:12" x14ac:dyDescent="0.25">
      <c r="A413" s="51" t="s">
        <v>4572</v>
      </c>
      <c r="B413" s="51" t="s">
        <v>107</v>
      </c>
      <c r="C413" s="51" t="s">
        <v>5257</v>
      </c>
      <c r="D413" s="51" t="s">
        <v>4594</v>
      </c>
      <c r="E413" s="51" t="s">
        <v>758</v>
      </c>
      <c r="F413" s="51"/>
      <c r="G413" s="51"/>
      <c r="I413" s="53" t="s">
        <v>4595</v>
      </c>
      <c r="J413" s="54"/>
      <c r="K413" s="54"/>
      <c r="L413" s="55">
        <v>0</v>
      </c>
    </row>
    <row r="414" spans="1:12" ht="60" x14ac:dyDescent="0.25">
      <c r="A414" s="51" t="s">
        <v>4572</v>
      </c>
      <c r="B414" s="51" t="s">
        <v>107</v>
      </c>
      <c r="C414" s="51" t="s">
        <v>5257</v>
      </c>
      <c r="D414" s="51" t="s">
        <v>4596</v>
      </c>
      <c r="E414" s="51" t="s">
        <v>758</v>
      </c>
      <c r="F414" s="51"/>
      <c r="G414" s="51"/>
      <c r="H414" s="56"/>
      <c r="I414" s="53" t="s">
        <v>4597</v>
      </c>
      <c r="J414" s="54"/>
      <c r="K414" s="54"/>
      <c r="L414" s="55">
        <v>0</v>
      </c>
    </row>
    <row r="415" spans="1:12" ht="60" x14ac:dyDescent="0.25">
      <c r="A415" s="51" t="s">
        <v>4572</v>
      </c>
      <c r="B415" s="51" t="s">
        <v>107</v>
      </c>
      <c r="C415" s="51" t="s">
        <v>5257</v>
      </c>
      <c r="D415" s="51" t="s">
        <v>4873</v>
      </c>
      <c r="E415" s="51" t="s">
        <v>77</v>
      </c>
      <c r="F415" s="51"/>
      <c r="G415" s="51"/>
      <c r="I415" s="56" t="s">
        <v>5262</v>
      </c>
      <c r="L415" s="55">
        <v>0</v>
      </c>
    </row>
    <row r="416" spans="1:12" x14ac:dyDescent="0.25">
      <c r="A416" s="51" t="s">
        <v>4572</v>
      </c>
      <c r="B416" s="51" t="s">
        <v>107</v>
      </c>
      <c r="C416" s="51" t="s">
        <v>5257</v>
      </c>
      <c r="D416" s="51" t="s">
        <v>5263</v>
      </c>
      <c r="E416" s="51" t="s">
        <v>4618</v>
      </c>
      <c r="F416" s="51"/>
      <c r="G416" s="51"/>
      <c r="H416" s="52" t="s">
        <v>5264</v>
      </c>
      <c r="I416" s="53"/>
      <c r="L416" s="55">
        <v>0</v>
      </c>
    </row>
    <row r="417" spans="1:14" x14ac:dyDescent="0.25">
      <c r="A417" s="51" t="s">
        <v>4572</v>
      </c>
      <c r="B417" s="51" t="s">
        <v>107</v>
      </c>
      <c r="C417" s="51" t="s">
        <v>5257</v>
      </c>
      <c r="D417" s="51" t="s">
        <v>5265</v>
      </c>
      <c r="E417" s="51" t="s">
        <v>4613</v>
      </c>
      <c r="F417" s="51"/>
      <c r="G417" s="51"/>
      <c r="H417" s="52" t="s">
        <v>5266</v>
      </c>
      <c r="I417" s="53"/>
      <c r="L417" s="55">
        <v>0</v>
      </c>
    </row>
    <row r="418" spans="1:14" x14ac:dyDescent="0.25">
      <c r="A418" s="51" t="s">
        <v>4572</v>
      </c>
      <c r="B418" s="51" t="s">
        <v>107</v>
      </c>
      <c r="C418" s="51" t="s">
        <v>5257</v>
      </c>
      <c r="D418" s="51" t="s">
        <v>5267</v>
      </c>
      <c r="E418" s="51" t="s">
        <v>5045</v>
      </c>
      <c r="F418" s="51" t="s">
        <v>5268</v>
      </c>
      <c r="G418" s="51" t="s">
        <v>5267</v>
      </c>
      <c r="L418" s="55">
        <v>0</v>
      </c>
    </row>
    <row r="419" spans="1:14" x14ac:dyDescent="0.25">
      <c r="A419" s="51" t="s">
        <v>4572</v>
      </c>
      <c r="B419" s="51" t="s">
        <v>107</v>
      </c>
      <c r="C419" s="51" t="s">
        <v>5257</v>
      </c>
      <c r="D419" s="51" t="s">
        <v>500</v>
      </c>
      <c r="E419" s="51" t="s">
        <v>4613</v>
      </c>
      <c r="F419" s="51" t="s">
        <v>5268</v>
      </c>
      <c r="G419" s="51" t="s">
        <v>500</v>
      </c>
      <c r="L419" s="55">
        <v>0</v>
      </c>
    </row>
    <row r="420" spans="1:14" x14ac:dyDescent="0.25">
      <c r="A420" s="51" t="s">
        <v>4572</v>
      </c>
      <c r="B420" s="51" t="s">
        <v>107</v>
      </c>
      <c r="C420" s="51" t="s">
        <v>5257</v>
      </c>
      <c r="D420" s="51" t="s">
        <v>5269</v>
      </c>
      <c r="E420" s="51" t="s">
        <v>4613</v>
      </c>
      <c r="F420" s="51" t="s">
        <v>5268</v>
      </c>
      <c r="G420" s="51" t="s">
        <v>5269</v>
      </c>
      <c r="L420" s="55">
        <v>0</v>
      </c>
    </row>
    <row r="421" spans="1:14" x14ac:dyDescent="0.25">
      <c r="A421" s="51" t="s">
        <v>4572</v>
      </c>
      <c r="B421" s="51" t="s">
        <v>107</v>
      </c>
      <c r="C421" s="51" t="s">
        <v>5257</v>
      </c>
      <c r="D421" s="51" t="s">
        <v>506</v>
      </c>
      <c r="E421" s="51" t="s">
        <v>4618</v>
      </c>
      <c r="F421" s="51" t="s">
        <v>5270</v>
      </c>
      <c r="G421" s="51" t="s">
        <v>5271</v>
      </c>
      <c r="J421" s="70" t="s">
        <v>4632</v>
      </c>
      <c r="L421" s="55">
        <v>0</v>
      </c>
    </row>
    <row r="422" spans="1:14" ht="30" x14ac:dyDescent="0.25">
      <c r="A422" s="51" t="s">
        <v>4572</v>
      </c>
      <c r="B422" s="51" t="s">
        <v>107</v>
      </c>
      <c r="C422" s="51" t="s">
        <v>5257</v>
      </c>
      <c r="D422" s="51" t="s">
        <v>5272</v>
      </c>
      <c r="E422" s="51" t="s">
        <v>34</v>
      </c>
      <c r="F422" s="56" t="s">
        <v>5273</v>
      </c>
      <c r="G422" s="53" t="s">
        <v>5274</v>
      </c>
      <c r="L422" s="55">
        <v>0</v>
      </c>
    </row>
    <row r="423" spans="1:14" ht="30" x14ac:dyDescent="0.25">
      <c r="A423" s="51" t="s">
        <v>4572</v>
      </c>
      <c r="B423" s="51" t="s">
        <v>107</v>
      </c>
      <c r="C423" s="51" t="s">
        <v>5257</v>
      </c>
      <c r="D423" s="51" t="s">
        <v>5275</v>
      </c>
      <c r="E423" s="51" t="s">
        <v>5276</v>
      </c>
      <c r="F423" s="56" t="s">
        <v>5273</v>
      </c>
      <c r="G423" s="53" t="s">
        <v>5277</v>
      </c>
      <c r="J423" s="70" t="s">
        <v>4632</v>
      </c>
      <c r="L423" s="55">
        <v>0</v>
      </c>
    </row>
    <row r="424" spans="1:14" ht="30" x14ac:dyDescent="0.25">
      <c r="A424" s="51" t="s">
        <v>4572</v>
      </c>
      <c r="B424" s="51" t="s">
        <v>107</v>
      </c>
      <c r="C424" s="51" t="s">
        <v>5257</v>
      </c>
      <c r="D424" s="51" t="s">
        <v>461</v>
      </c>
      <c r="E424" s="51" t="s">
        <v>5276</v>
      </c>
      <c r="F424" s="53" t="s">
        <v>5278</v>
      </c>
      <c r="G424" s="53" t="s">
        <v>5279</v>
      </c>
      <c r="J424" s="70" t="s">
        <v>4632</v>
      </c>
      <c r="L424" s="55">
        <v>0</v>
      </c>
    </row>
    <row r="425" spans="1:14" ht="30" x14ac:dyDescent="0.25">
      <c r="A425" s="51" t="s">
        <v>4572</v>
      </c>
      <c r="B425" s="51" t="s">
        <v>107</v>
      </c>
      <c r="C425" s="51" t="s">
        <v>5257</v>
      </c>
      <c r="D425" s="51" t="s">
        <v>5280</v>
      </c>
      <c r="E425" s="51" t="s">
        <v>5276</v>
      </c>
      <c r="F425" s="51"/>
      <c r="G425" s="51"/>
      <c r="I425" s="56" t="s">
        <v>5281</v>
      </c>
      <c r="J425" s="70" t="s">
        <v>4632</v>
      </c>
      <c r="L425" s="55">
        <v>0</v>
      </c>
    </row>
    <row r="426" spans="1:14" ht="30" x14ac:dyDescent="0.25">
      <c r="A426" s="51" t="s">
        <v>4572</v>
      </c>
      <c r="B426" s="51" t="s">
        <v>107</v>
      </c>
      <c r="C426" s="51" t="s">
        <v>5257</v>
      </c>
      <c r="D426" s="51" t="s">
        <v>5282</v>
      </c>
      <c r="E426" s="51" t="s">
        <v>5276</v>
      </c>
      <c r="F426" s="53" t="s">
        <v>5278</v>
      </c>
      <c r="G426" s="53" t="s">
        <v>5283</v>
      </c>
      <c r="I426" s="56" t="s">
        <v>5284</v>
      </c>
      <c r="L426" s="55">
        <v>0</v>
      </c>
    </row>
    <row r="427" spans="1:14" ht="30" x14ac:dyDescent="0.25">
      <c r="A427" s="51" t="s">
        <v>4572</v>
      </c>
      <c r="B427" s="51" t="s">
        <v>107</v>
      </c>
      <c r="C427" s="51" t="s">
        <v>5257</v>
      </c>
      <c r="D427" s="51" t="s">
        <v>492</v>
      </c>
      <c r="E427" s="51" t="s">
        <v>4618</v>
      </c>
      <c r="F427" s="51" t="s">
        <v>5285</v>
      </c>
      <c r="G427" s="51" t="s">
        <v>5286</v>
      </c>
      <c r="I427" s="56" t="s">
        <v>5287</v>
      </c>
      <c r="L427" s="55">
        <v>0</v>
      </c>
    </row>
    <row r="428" spans="1:14" ht="60" x14ac:dyDescent="0.25">
      <c r="A428" s="51" t="s">
        <v>4572</v>
      </c>
      <c r="B428" s="51" t="s">
        <v>107</v>
      </c>
      <c r="C428" s="51" t="s">
        <v>5257</v>
      </c>
      <c r="D428" s="51" t="s">
        <v>5088</v>
      </c>
      <c r="E428" s="51" t="s">
        <v>1575</v>
      </c>
      <c r="F428" s="51" t="s">
        <v>5089</v>
      </c>
      <c r="G428" s="51" t="s">
        <v>5090</v>
      </c>
      <c r="I428" s="56" t="s">
        <v>5091</v>
      </c>
      <c r="J428" s="70" t="s">
        <v>4632</v>
      </c>
      <c r="L428" s="55">
        <v>0</v>
      </c>
    </row>
    <row r="429" spans="1:14" ht="30" x14ac:dyDescent="0.25">
      <c r="A429" s="51" t="s">
        <v>4572</v>
      </c>
      <c r="B429" s="51" t="s">
        <v>107</v>
      </c>
      <c r="C429" s="51" t="s">
        <v>5257</v>
      </c>
      <c r="D429" s="51" t="s">
        <v>5288</v>
      </c>
      <c r="E429" s="51" t="s">
        <v>34</v>
      </c>
      <c r="F429" s="51" t="s">
        <v>5089</v>
      </c>
      <c r="G429" s="51" t="s">
        <v>5289</v>
      </c>
      <c r="I429" s="56" t="s">
        <v>5290</v>
      </c>
      <c r="J429" s="70" t="s">
        <v>4632</v>
      </c>
      <c r="L429" s="55">
        <v>0</v>
      </c>
    </row>
    <row r="430" spans="1:14" ht="30" x14ac:dyDescent="0.25">
      <c r="A430" s="51" t="s">
        <v>4572</v>
      </c>
      <c r="B430" s="51" t="s">
        <v>107</v>
      </c>
      <c r="C430" s="51" t="s">
        <v>5257</v>
      </c>
      <c r="D430" s="51" t="s">
        <v>521</v>
      </c>
      <c r="E430" s="51" t="s">
        <v>4618</v>
      </c>
      <c r="F430" s="51" t="s">
        <v>5089</v>
      </c>
      <c r="G430" s="51" t="s">
        <v>5291</v>
      </c>
      <c r="I430" s="73" t="s">
        <v>5292</v>
      </c>
      <c r="J430" s="70" t="s">
        <v>4632</v>
      </c>
      <c r="L430" s="55">
        <v>0</v>
      </c>
    </row>
    <row r="431" spans="1:14" ht="30" x14ac:dyDescent="0.25">
      <c r="A431" s="51" t="s">
        <v>4572</v>
      </c>
      <c r="B431" s="51" t="s">
        <v>107</v>
      </c>
      <c r="C431" s="51" t="s">
        <v>5257</v>
      </c>
      <c r="D431" s="51" t="s">
        <v>5293</v>
      </c>
      <c r="E431" s="51" t="s">
        <v>1575</v>
      </c>
      <c r="F431" s="51"/>
      <c r="I431" s="51" t="s">
        <v>5294</v>
      </c>
      <c r="L431" s="55"/>
      <c r="M431" s="56" t="s">
        <v>5295</v>
      </c>
      <c r="N431" s="56" t="s">
        <v>5296</v>
      </c>
    </row>
    <row r="432" spans="1:14" ht="30" x14ac:dyDescent="0.25">
      <c r="A432" s="51" t="s">
        <v>4572</v>
      </c>
      <c r="B432" s="51" t="s">
        <v>107</v>
      </c>
      <c r="C432" s="51" t="s">
        <v>5257</v>
      </c>
      <c r="D432" s="51" t="s">
        <v>5297</v>
      </c>
      <c r="E432" s="51" t="s">
        <v>1575</v>
      </c>
      <c r="F432" s="51" t="s">
        <v>5089</v>
      </c>
      <c r="G432" s="51" t="s">
        <v>5090</v>
      </c>
      <c r="I432" s="56" t="s">
        <v>5298</v>
      </c>
      <c r="J432" s="70" t="s">
        <v>4632</v>
      </c>
      <c r="L432" s="55">
        <v>1</v>
      </c>
      <c r="M432" s="56" t="s">
        <v>5299</v>
      </c>
      <c r="N432" s="56" t="s">
        <v>5296</v>
      </c>
    </row>
    <row r="433" spans="1:14" ht="45" x14ac:dyDescent="0.25">
      <c r="A433" s="51" t="s">
        <v>4572</v>
      </c>
      <c r="B433" s="51" t="s">
        <v>107</v>
      </c>
      <c r="C433" s="51" t="s">
        <v>5257</v>
      </c>
      <c r="D433" s="51" t="s">
        <v>5300</v>
      </c>
      <c r="E433" s="51" t="s">
        <v>5045</v>
      </c>
      <c r="F433" s="53" t="s">
        <v>5301</v>
      </c>
      <c r="G433" s="53" t="s">
        <v>5302</v>
      </c>
      <c r="I433" s="56" t="s">
        <v>5303</v>
      </c>
      <c r="L433" s="55">
        <v>1</v>
      </c>
      <c r="M433" s="56" t="s">
        <v>5304</v>
      </c>
      <c r="N433" s="56" t="s">
        <v>5305</v>
      </c>
    </row>
    <row r="434" spans="1:14" ht="105" x14ac:dyDescent="0.25">
      <c r="A434" s="51" t="s">
        <v>4572</v>
      </c>
      <c r="B434" s="51" t="s">
        <v>107</v>
      </c>
      <c r="C434" s="51" t="s">
        <v>5257</v>
      </c>
      <c r="D434" s="51" t="s">
        <v>5306</v>
      </c>
      <c r="E434" s="51" t="s">
        <v>5106</v>
      </c>
      <c r="F434" s="53" t="s">
        <v>5111</v>
      </c>
      <c r="G434" s="53" t="s">
        <v>5307</v>
      </c>
      <c r="I434" s="56" t="s">
        <v>5308</v>
      </c>
      <c r="L434" s="55">
        <v>0</v>
      </c>
    </row>
    <row r="435" spans="1:14" ht="105" x14ac:dyDescent="0.25">
      <c r="A435" s="51" t="s">
        <v>4572</v>
      </c>
      <c r="B435" s="51" t="s">
        <v>107</v>
      </c>
      <c r="C435" s="51" t="s">
        <v>5257</v>
      </c>
      <c r="D435" s="51" t="s">
        <v>5309</v>
      </c>
      <c r="E435" s="51" t="s">
        <v>5106</v>
      </c>
      <c r="F435" s="53" t="s">
        <v>5111</v>
      </c>
      <c r="G435" s="53" t="s">
        <v>5307</v>
      </c>
      <c r="I435" s="56" t="s">
        <v>5310</v>
      </c>
      <c r="L435" s="55">
        <v>0</v>
      </c>
    </row>
    <row r="436" spans="1:14" ht="30" x14ac:dyDescent="0.25">
      <c r="A436" s="51" t="s">
        <v>4572</v>
      </c>
      <c r="B436" s="51" t="s">
        <v>107</v>
      </c>
      <c r="C436" s="51" t="s">
        <v>5257</v>
      </c>
      <c r="D436" s="51" t="s">
        <v>5102</v>
      </c>
      <c r="E436" s="51" t="s">
        <v>1575</v>
      </c>
      <c r="F436" s="51"/>
      <c r="G436" s="51"/>
      <c r="I436" s="56" t="s">
        <v>5311</v>
      </c>
      <c r="J436" s="70" t="s">
        <v>4632</v>
      </c>
      <c r="L436" s="55">
        <v>0</v>
      </c>
    </row>
    <row r="437" spans="1:14" ht="45" x14ac:dyDescent="0.25">
      <c r="A437" s="51" t="s">
        <v>4572</v>
      </c>
      <c r="B437" s="51" t="s">
        <v>107</v>
      </c>
      <c r="C437" s="51" t="s">
        <v>5257</v>
      </c>
      <c r="D437" s="51" t="s">
        <v>5105</v>
      </c>
      <c r="E437" s="51" t="s">
        <v>5106</v>
      </c>
      <c r="F437" s="51" t="s">
        <v>5111</v>
      </c>
      <c r="G437" s="51" t="s">
        <v>5112</v>
      </c>
      <c r="I437" s="56" t="s">
        <v>5109</v>
      </c>
      <c r="L437" s="55">
        <v>0</v>
      </c>
    </row>
    <row r="438" spans="1:14" ht="45" x14ac:dyDescent="0.25">
      <c r="A438" s="51" t="s">
        <v>4572</v>
      </c>
      <c r="B438" s="51" t="s">
        <v>107</v>
      </c>
      <c r="C438" s="51" t="s">
        <v>5257</v>
      </c>
      <c r="D438" s="51" t="s">
        <v>5110</v>
      </c>
      <c r="E438" s="51" t="s">
        <v>5106</v>
      </c>
      <c r="F438" s="51" t="s">
        <v>5111</v>
      </c>
      <c r="G438" s="51" t="s">
        <v>5112</v>
      </c>
      <c r="I438" s="56" t="s">
        <v>5113</v>
      </c>
      <c r="L438" s="55">
        <v>0</v>
      </c>
    </row>
    <row r="439" spans="1:14" x14ac:dyDescent="0.25">
      <c r="A439" s="51" t="s">
        <v>4572</v>
      </c>
      <c r="B439" s="51" t="s">
        <v>107</v>
      </c>
      <c r="C439" s="51" t="s">
        <v>5257</v>
      </c>
      <c r="D439" s="51" t="s">
        <v>1672</v>
      </c>
      <c r="E439" s="51" t="s">
        <v>4692</v>
      </c>
      <c r="F439" s="51" t="s">
        <v>5312</v>
      </c>
      <c r="G439" s="51" t="s">
        <v>5313</v>
      </c>
      <c r="J439" s="70" t="s">
        <v>4632</v>
      </c>
      <c r="L439" s="55">
        <v>0</v>
      </c>
    </row>
    <row r="440" spans="1:14" x14ac:dyDescent="0.25">
      <c r="A440" s="51" t="s">
        <v>4572</v>
      </c>
      <c r="B440" s="51" t="s">
        <v>107</v>
      </c>
      <c r="C440" s="51" t="s">
        <v>5257</v>
      </c>
      <c r="D440" s="51" t="s">
        <v>5314</v>
      </c>
      <c r="E440" s="51" t="s">
        <v>5315</v>
      </c>
      <c r="F440" s="51" t="s">
        <v>5316</v>
      </c>
      <c r="G440" s="51" t="s">
        <v>5314</v>
      </c>
      <c r="J440" s="70" t="s">
        <v>4632</v>
      </c>
      <c r="L440" s="55">
        <v>0</v>
      </c>
    </row>
    <row r="441" spans="1:14" x14ac:dyDescent="0.25">
      <c r="A441" s="51" t="s">
        <v>4572</v>
      </c>
      <c r="B441" s="51" t="s">
        <v>107</v>
      </c>
      <c r="C441" s="51" t="s">
        <v>5257</v>
      </c>
      <c r="D441" s="51" t="s">
        <v>5317</v>
      </c>
      <c r="E441" s="51" t="s">
        <v>5315</v>
      </c>
      <c r="F441" s="51" t="s">
        <v>5316</v>
      </c>
      <c r="G441" s="51" t="s">
        <v>5317</v>
      </c>
      <c r="L441" s="55">
        <v>0</v>
      </c>
    </row>
    <row r="442" spans="1:14" x14ac:dyDescent="0.25">
      <c r="A442" s="51" t="s">
        <v>4572</v>
      </c>
      <c r="B442" s="51" t="s">
        <v>107</v>
      </c>
      <c r="C442" s="51" t="s">
        <v>5257</v>
      </c>
      <c r="D442" s="51" t="s">
        <v>5318</v>
      </c>
      <c r="E442" s="51" t="s">
        <v>5315</v>
      </c>
      <c r="F442" s="51" t="s">
        <v>5316</v>
      </c>
      <c r="G442" s="51" t="s">
        <v>5318</v>
      </c>
      <c r="L442" s="55">
        <v>0</v>
      </c>
    </row>
    <row r="443" spans="1:14" ht="60" x14ac:dyDescent="0.25">
      <c r="A443" s="51" t="s">
        <v>4572</v>
      </c>
      <c r="B443" s="51" t="s">
        <v>107</v>
      </c>
      <c r="C443" s="51" t="s">
        <v>5257</v>
      </c>
      <c r="D443" s="51" t="s">
        <v>5319</v>
      </c>
      <c r="E443" s="51" t="s">
        <v>4692</v>
      </c>
      <c r="F443" s="51" t="s">
        <v>5316</v>
      </c>
      <c r="G443" s="51" t="s">
        <v>500</v>
      </c>
      <c r="H443" s="56"/>
      <c r="I443" s="56" t="s">
        <v>5320</v>
      </c>
      <c r="L443" s="55">
        <v>0</v>
      </c>
    </row>
    <row r="444" spans="1:14" ht="30" x14ac:dyDescent="0.25">
      <c r="A444" s="51" t="s">
        <v>4572</v>
      </c>
      <c r="B444" s="51" t="s">
        <v>107</v>
      </c>
      <c r="C444" s="51" t="s">
        <v>5321</v>
      </c>
      <c r="D444" s="51" t="s">
        <v>5322</v>
      </c>
      <c r="E444" s="51" t="s">
        <v>34</v>
      </c>
      <c r="F444" s="51"/>
      <c r="G444" s="51"/>
      <c r="I444" s="56" t="s">
        <v>4587</v>
      </c>
      <c r="L444" s="55">
        <v>0</v>
      </c>
    </row>
    <row r="445" spans="1:14" ht="30" x14ac:dyDescent="0.25">
      <c r="A445" s="51" t="s">
        <v>4572</v>
      </c>
      <c r="B445" s="51" t="s">
        <v>107</v>
      </c>
      <c r="C445" s="51" t="s">
        <v>5321</v>
      </c>
      <c r="D445" s="51" t="s">
        <v>4588</v>
      </c>
      <c r="E445" s="51" t="s">
        <v>34</v>
      </c>
      <c r="F445" s="51"/>
      <c r="G445" s="51"/>
      <c r="H445" s="56"/>
      <c r="I445" s="53" t="s">
        <v>5323</v>
      </c>
      <c r="J445" s="54"/>
      <c r="K445" s="54"/>
      <c r="L445" s="55">
        <v>0</v>
      </c>
    </row>
    <row r="446" spans="1:14" ht="30" x14ac:dyDescent="0.25">
      <c r="A446" s="51" t="s">
        <v>4572</v>
      </c>
      <c r="B446" s="51" t="s">
        <v>107</v>
      </c>
      <c r="C446" s="51" t="s">
        <v>5321</v>
      </c>
      <c r="D446" s="51" t="s">
        <v>5324</v>
      </c>
      <c r="E446" s="51" t="s">
        <v>34</v>
      </c>
      <c r="F446" s="51" t="s">
        <v>5111</v>
      </c>
      <c r="G446" s="51" t="s">
        <v>5325</v>
      </c>
      <c r="H446" s="56"/>
      <c r="I446" s="53" t="s">
        <v>4592</v>
      </c>
      <c r="J446" s="54"/>
      <c r="K446" s="54"/>
      <c r="L446" s="55">
        <v>0</v>
      </c>
    </row>
    <row r="447" spans="1:14" x14ac:dyDescent="0.25">
      <c r="A447" s="51" t="s">
        <v>4572</v>
      </c>
      <c r="B447" s="51" t="s">
        <v>107</v>
      </c>
      <c r="C447" s="51" t="s">
        <v>5321</v>
      </c>
      <c r="D447" s="51" t="s">
        <v>4594</v>
      </c>
      <c r="E447" s="51" t="s">
        <v>758</v>
      </c>
      <c r="F447" s="51"/>
      <c r="G447" s="51"/>
      <c r="I447" s="53" t="s">
        <v>4595</v>
      </c>
      <c r="J447" s="54"/>
      <c r="K447" s="54"/>
      <c r="L447" s="55">
        <v>0</v>
      </c>
    </row>
    <row r="448" spans="1:14" ht="60" x14ac:dyDescent="0.25">
      <c r="A448" s="51" t="s">
        <v>4572</v>
      </c>
      <c r="B448" s="51" t="s">
        <v>107</v>
      </c>
      <c r="C448" s="51" t="s">
        <v>5321</v>
      </c>
      <c r="D448" s="51" t="s">
        <v>4596</v>
      </c>
      <c r="E448" s="51" t="s">
        <v>758</v>
      </c>
      <c r="F448" s="51"/>
      <c r="G448" s="51"/>
      <c r="H448" s="56"/>
      <c r="I448" s="53" t="s">
        <v>4597</v>
      </c>
      <c r="J448" s="54"/>
      <c r="K448" s="54"/>
      <c r="L448" s="55">
        <v>0</v>
      </c>
    </row>
    <row r="449" spans="1:13" ht="45" x14ac:dyDescent="0.25">
      <c r="A449" s="51" t="s">
        <v>4572</v>
      </c>
      <c r="B449" s="51" t="s">
        <v>107</v>
      </c>
      <c r="C449" s="51" t="s">
        <v>5321</v>
      </c>
      <c r="D449" s="51" t="s">
        <v>4873</v>
      </c>
      <c r="E449" s="51" t="s">
        <v>77</v>
      </c>
      <c r="F449" s="51"/>
      <c r="G449" s="51"/>
      <c r="I449" s="56" t="s">
        <v>5326</v>
      </c>
      <c r="L449" s="55">
        <v>0</v>
      </c>
    </row>
    <row r="450" spans="1:13" ht="30" x14ac:dyDescent="0.25">
      <c r="A450" s="51" t="s">
        <v>4572</v>
      </c>
      <c r="B450" s="51" t="s">
        <v>107</v>
      </c>
      <c r="C450" s="51" t="s">
        <v>5321</v>
      </c>
      <c r="D450" s="51" t="s">
        <v>4598</v>
      </c>
      <c r="E450" s="51" t="s">
        <v>34</v>
      </c>
      <c r="F450" s="51"/>
      <c r="G450" s="51"/>
      <c r="I450" s="56" t="s">
        <v>4872</v>
      </c>
      <c r="L450" s="55">
        <v>0</v>
      </c>
    </row>
    <row r="451" spans="1:13" ht="105" x14ac:dyDescent="0.25">
      <c r="A451" s="51" t="s">
        <v>4572</v>
      </c>
      <c r="B451" s="51" t="s">
        <v>107</v>
      </c>
      <c r="C451" s="51" t="s">
        <v>5321</v>
      </c>
      <c r="D451" s="51" t="s">
        <v>5327</v>
      </c>
      <c r="E451" s="51" t="s">
        <v>34</v>
      </c>
      <c r="F451" s="51"/>
      <c r="G451" s="51"/>
      <c r="I451" s="56" t="s">
        <v>5328</v>
      </c>
      <c r="L451" s="55">
        <v>0</v>
      </c>
    </row>
    <row r="452" spans="1:13" x14ac:dyDescent="0.25">
      <c r="A452" s="51" t="s">
        <v>4572</v>
      </c>
      <c r="B452" s="51" t="s">
        <v>107</v>
      </c>
      <c r="C452" s="51" t="s">
        <v>5321</v>
      </c>
      <c r="D452" s="51" t="s">
        <v>4791</v>
      </c>
      <c r="E452" s="51" t="s">
        <v>4618</v>
      </c>
      <c r="F452" s="51" t="s">
        <v>4792</v>
      </c>
      <c r="G452" s="51" t="s">
        <v>4791</v>
      </c>
      <c r="L452" s="55">
        <v>0</v>
      </c>
    </row>
    <row r="453" spans="1:13" x14ac:dyDescent="0.25">
      <c r="A453" s="51" t="s">
        <v>4572</v>
      </c>
      <c r="B453" s="51" t="s">
        <v>107</v>
      </c>
      <c r="C453" s="51" t="s">
        <v>5321</v>
      </c>
      <c r="D453" s="51" t="s">
        <v>4796</v>
      </c>
      <c r="E453" s="51" t="s">
        <v>4618</v>
      </c>
      <c r="F453" s="51" t="s">
        <v>4792</v>
      </c>
      <c r="G453" s="51" t="s">
        <v>4796</v>
      </c>
      <c r="L453" s="55">
        <v>0</v>
      </c>
    </row>
    <row r="454" spans="1:13" x14ac:dyDescent="0.25">
      <c r="A454" s="51" t="s">
        <v>4572</v>
      </c>
      <c r="B454" s="51" t="s">
        <v>107</v>
      </c>
      <c r="C454" s="51" t="s">
        <v>5321</v>
      </c>
      <c r="D454" s="51" t="s">
        <v>4800</v>
      </c>
      <c r="E454" s="51" t="s">
        <v>4618</v>
      </c>
      <c r="F454" s="51" t="s">
        <v>4792</v>
      </c>
      <c r="G454" s="51" t="s">
        <v>4800</v>
      </c>
      <c r="L454" s="55">
        <v>0</v>
      </c>
    </row>
    <row r="455" spans="1:13" x14ac:dyDescent="0.25">
      <c r="A455" s="51" t="s">
        <v>4572</v>
      </c>
      <c r="B455" s="51" t="s">
        <v>107</v>
      </c>
      <c r="C455" s="51" t="s">
        <v>5321</v>
      </c>
      <c r="D455" s="51" t="s">
        <v>4798</v>
      </c>
      <c r="E455" s="51" t="s">
        <v>4618</v>
      </c>
      <c r="F455" s="51" t="s">
        <v>4792</v>
      </c>
      <c r="G455" s="51" t="s">
        <v>4798</v>
      </c>
      <c r="L455" s="55">
        <v>0</v>
      </c>
    </row>
    <row r="456" spans="1:13" x14ac:dyDescent="0.25">
      <c r="A456" s="51" t="s">
        <v>4572</v>
      </c>
      <c r="B456" s="51" t="s">
        <v>107</v>
      </c>
      <c r="C456" s="51" t="s">
        <v>5321</v>
      </c>
      <c r="D456" s="51" t="s">
        <v>4802</v>
      </c>
      <c r="E456" s="51" t="s">
        <v>4618</v>
      </c>
      <c r="F456" s="51" t="s">
        <v>4792</v>
      </c>
      <c r="G456" s="51" t="s">
        <v>4802</v>
      </c>
      <c r="L456" s="55">
        <v>0</v>
      </c>
    </row>
    <row r="457" spans="1:13" x14ac:dyDescent="0.25">
      <c r="A457" s="51" t="s">
        <v>4572</v>
      </c>
      <c r="B457" s="51" t="s">
        <v>107</v>
      </c>
      <c r="C457" s="51" t="s">
        <v>5321</v>
      </c>
      <c r="D457" s="51" t="s">
        <v>4804</v>
      </c>
      <c r="E457" s="51" t="s">
        <v>4618</v>
      </c>
      <c r="F457" s="51" t="s">
        <v>4792</v>
      </c>
      <c r="G457" s="51" t="s">
        <v>4804</v>
      </c>
      <c r="L457" s="55">
        <v>0</v>
      </c>
    </row>
    <row r="458" spans="1:13" x14ac:dyDescent="0.25">
      <c r="A458" s="51" t="s">
        <v>4572</v>
      </c>
      <c r="B458" s="51" t="s">
        <v>107</v>
      </c>
      <c r="C458" s="51" t="s">
        <v>5321</v>
      </c>
      <c r="D458" s="51" t="s">
        <v>4806</v>
      </c>
      <c r="E458" s="51" t="s">
        <v>5329</v>
      </c>
      <c r="F458" s="51" t="s">
        <v>4792</v>
      </c>
      <c r="G458" s="51" t="s">
        <v>4806</v>
      </c>
      <c r="J458" s="70" t="s">
        <v>4632</v>
      </c>
      <c r="L458" s="55">
        <v>0</v>
      </c>
    </row>
    <row r="459" spans="1:13" x14ac:dyDescent="0.25">
      <c r="A459" s="51" t="s">
        <v>4572</v>
      </c>
      <c r="B459" s="51" t="s">
        <v>107</v>
      </c>
      <c r="C459" s="51" t="s">
        <v>5321</v>
      </c>
      <c r="D459" s="51" t="s">
        <v>4808</v>
      </c>
      <c r="E459" s="51" t="s">
        <v>4692</v>
      </c>
      <c r="F459" s="51" t="s">
        <v>4809</v>
      </c>
      <c r="G459" s="51" t="s">
        <v>4808</v>
      </c>
      <c r="L459" s="55">
        <v>0</v>
      </c>
    </row>
    <row r="460" spans="1:13" x14ac:dyDescent="0.25">
      <c r="A460" s="51" t="s">
        <v>4572</v>
      </c>
      <c r="B460" s="51" t="s">
        <v>107</v>
      </c>
      <c r="C460" s="51" t="s">
        <v>5321</v>
      </c>
      <c r="D460" s="51" t="s">
        <v>4812</v>
      </c>
      <c r="E460" s="51" t="s">
        <v>4613</v>
      </c>
      <c r="F460" s="51" t="s">
        <v>4809</v>
      </c>
      <c r="G460" s="51" t="s">
        <v>4812</v>
      </c>
      <c r="L460" s="55">
        <v>0</v>
      </c>
    </row>
    <row r="461" spans="1:13" ht="210" x14ac:dyDescent="0.25">
      <c r="A461" s="51" t="s">
        <v>4572</v>
      </c>
      <c r="B461" s="51" t="s">
        <v>107</v>
      </c>
      <c r="C461" s="51" t="s">
        <v>5321</v>
      </c>
      <c r="D461" s="51" t="s">
        <v>2040</v>
      </c>
      <c r="E461" s="51" t="s">
        <v>4618</v>
      </c>
      <c r="F461" s="51" t="s">
        <v>5330</v>
      </c>
      <c r="G461" s="51" t="s">
        <v>2040</v>
      </c>
      <c r="L461" s="55">
        <v>1</v>
      </c>
      <c r="M461" s="56" t="s">
        <v>5331</v>
      </c>
    </row>
    <row r="462" spans="1:13" ht="60" x14ac:dyDescent="0.25">
      <c r="A462" s="51" t="s">
        <v>4572</v>
      </c>
      <c r="B462" s="51" t="s">
        <v>107</v>
      </c>
      <c r="C462" s="51" t="s">
        <v>5321</v>
      </c>
      <c r="D462" s="51" t="s">
        <v>5332</v>
      </c>
      <c r="E462" s="51" t="s">
        <v>4618</v>
      </c>
      <c r="F462" s="51" t="s">
        <v>5333</v>
      </c>
      <c r="G462" s="51" t="s">
        <v>5332</v>
      </c>
      <c r="L462" s="55">
        <v>1</v>
      </c>
      <c r="M462" s="56" t="s">
        <v>5334</v>
      </c>
    </row>
    <row r="463" spans="1:13" x14ac:dyDescent="0.25">
      <c r="A463" s="51" t="s">
        <v>4572</v>
      </c>
      <c r="B463" s="51" t="s">
        <v>107</v>
      </c>
      <c r="C463" s="51" t="s">
        <v>5321</v>
      </c>
      <c r="D463" s="51" t="s">
        <v>5335</v>
      </c>
      <c r="E463" s="51" t="s">
        <v>1575</v>
      </c>
      <c r="F463" s="51" t="s">
        <v>5111</v>
      </c>
      <c r="G463" s="51" t="s">
        <v>5335</v>
      </c>
      <c r="L463" s="55">
        <v>0</v>
      </c>
    </row>
    <row r="464" spans="1:13" x14ac:dyDescent="0.25">
      <c r="A464" s="51" t="s">
        <v>4572</v>
      </c>
      <c r="B464" s="51" t="s">
        <v>107</v>
      </c>
      <c r="C464" s="51" t="s">
        <v>5321</v>
      </c>
      <c r="D464" s="51" t="s">
        <v>1573</v>
      </c>
      <c r="E464" s="51" t="s">
        <v>1575</v>
      </c>
      <c r="F464" s="51" t="s">
        <v>5111</v>
      </c>
      <c r="G464" s="51"/>
      <c r="J464" s="70" t="s">
        <v>4632</v>
      </c>
      <c r="L464" s="55">
        <v>0</v>
      </c>
    </row>
    <row r="465" spans="1:13" ht="75" x14ac:dyDescent="0.25">
      <c r="A465" s="51" t="s">
        <v>4572</v>
      </c>
      <c r="B465" s="51" t="s">
        <v>107</v>
      </c>
      <c r="C465" s="51" t="s">
        <v>5321</v>
      </c>
      <c r="D465" s="51" t="s">
        <v>5336</v>
      </c>
      <c r="E465" s="51" t="s">
        <v>4618</v>
      </c>
      <c r="F465" s="51" t="s">
        <v>5111</v>
      </c>
      <c r="G465" s="51"/>
      <c r="L465" s="55">
        <v>1</v>
      </c>
      <c r="M465" s="56" t="s">
        <v>5337</v>
      </c>
    </row>
    <row r="466" spans="1:13" ht="30" x14ac:dyDescent="0.25">
      <c r="A466" s="51" t="s">
        <v>4572</v>
      </c>
      <c r="B466" s="51" t="s">
        <v>107</v>
      </c>
      <c r="C466" s="51" t="s">
        <v>5321</v>
      </c>
      <c r="D466" s="51" t="s">
        <v>2224</v>
      </c>
      <c r="E466" s="51" t="s">
        <v>4618</v>
      </c>
      <c r="F466" s="51" t="s">
        <v>5338</v>
      </c>
      <c r="G466" s="51" t="s">
        <v>2224</v>
      </c>
      <c r="I466" s="56" t="s">
        <v>5339</v>
      </c>
      <c r="L466" s="55">
        <v>0</v>
      </c>
    </row>
    <row r="467" spans="1:13" x14ac:dyDescent="0.25">
      <c r="A467" s="51" t="s">
        <v>4572</v>
      </c>
      <c r="B467" s="51" t="s">
        <v>107</v>
      </c>
      <c r="C467" s="51" t="s">
        <v>5321</v>
      </c>
      <c r="D467" s="51" t="s">
        <v>5340</v>
      </c>
      <c r="E467" s="51" t="s">
        <v>758</v>
      </c>
      <c r="F467" s="51"/>
      <c r="G467" s="51"/>
      <c r="H467" s="52" t="s">
        <v>5341</v>
      </c>
      <c r="L467" s="55">
        <v>0</v>
      </c>
    </row>
    <row r="468" spans="1:13" x14ac:dyDescent="0.25">
      <c r="A468" s="51" t="s">
        <v>4572</v>
      </c>
      <c r="B468" s="51" t="s">
        <v>107</v>
      </c>
      <c r="C468" s="51" t="s">
        <v>5321</v>
      </c>
      <c r="D468" s="51" t="s">
        <v>5342</v>
      </c>
      <c r="E468" s="51" t="s">
        <v>1575</v>
      </c>
      <c r="F468" s="51" t="s">
        <v>5111</v>
      </c>
      <c r="G468" s="51" t="s">
        <v>5112</v>
      </c>
      <c r="J468" s="70" t="s">
        <v>4632</v>
      </c>
      <c r="L468" s="55">
        <v>0</v>
      </c>
    </row>
    <row r="469" spans="1:13" x14ac:dyDescent="0.25">
      <c r="A469" s="51" t="s">
        <v>4572</v>
      </c>
      <c r="B469" s="51" t="s">
        <v>107</v>
      </c>
      <c r="C469" s="51" t="s">
        <v>5321</v>
      </c>
      <c r="D469" s="51" t="s">
        <v>2206</v>
      </c>
      <c r="E469" s="51" t="s">
        <v>1575</v>
      </c>
      <c r="F469" s="51"/>
      <c r="G469" s="51"/>
      <c r="H469" s="52" t="s">
        <v>5343</v>
      </c>
      <c r="K469" s="70" t="s">
        <v>4672</v>
      </c>
      <c r="L469" s="55">
        <v>0</v>
      </c>
    </row>
    <row r="470" spans="1:13" x14ac:dyDescent="0.25">
      <c r="A470" s="51" t="s">
        <v>4572</v>
      </c>
      <c r="B470" s="51" t="s">
        <v>107</v>
      </c>
      <c r="C470" s="51" t="s">
        <v>5321</v>
      </c>
      <c r="D470" s="51" t="s">
        <v>5344</v>
      </c>
      <c r="E470" s="51" t="s">
        <v>4618</v>
      </c>
      <c r="F470" s="51" t="s">
        <v>5111</v>
      </c>
      <c r="G470" s="51" t="s">
        <v>5345</v>
      </c>
      <c r="L470" s="55">
        <v>0</v>
      </c>
    </row>
    <row r="471" spans="1:13" x14ac:dyDescent="0.25">
      <c r="A471" s="51" t="s">
        <v>4572</v>
      </c>
      <c r="B471" s="51" t="s">
        <v>107</v>
      </c>
      <c r="C471" s="51" t="s">
        <v>5321</v>
      </c>
      <c r="D471" s="51" t="s">
        <v>5346</v>
      </c>
      <c r="E471" s="51" t="s">
        <v>4618</v>
      </c>
      <c r="F471" s="51" t="s">
        <v>5111</v>
      </c>
      <c r="G471" s="51" t="s">
        <v>5347</v>
      </c>
      <c r="L471" s="55">
        <v>0</v>
      </c>
    </row>
    <row r="472" spans="1:13" x14ac:dyDescent="0.25">
      <c r="A472" s="51" t="s">
        <v>4572</v>
      </c>
      <c r="B472" s="51" t="s">
        <v>107</v>
      </c>
      <c r="C472" s="51" t="s">
        <v>5321</v>
      </c>
      <c r="D472" s="51" t="s">
        <v>5348</v>
      </c>
      <c r="E472" s="51" t="s">
        <v>4609</v>
      </c>
      <c r="F472" s="51"/>
      <c r="G472" s="51"/>
      <c r="H472" s="52" t="s">
        <v>5349</v>
      </c>
      <c r="L472" s="55">
        <v>0</v>
      </c>
    </row>
    <row r="473" spans="1:13" x14ac:dyDescent="0.25">
      <c r="A473" s="51" t="s">
        <v>4572</v>
      </c>
      <c r="B473" s="51" t="s">
        <v>107</v>
      </c>
      <c r="C473" s="51" t="s">
        <v>5321</v>
      </c>
      <c r="D473" s="51" t="s">
        <v>5350</v>
      </c>
      <c r="E473" s="51" t="s">
        <v>4609</v>
      </c>
      <c r="F473" s="51"/>
      <c r="G473" s="51"/>
      <c r="H473" s="52" t="s">
        <v>5351</v>
      </c>
      <c r="L473" s="55">
        <v>0</v>
      </c>
    </row>
    <row r="474" spans="1:13" x14ac:dyDescent="0.25">
      <c r="A474" s="51" t="s">
        <v>4572</v>
      </c>
      <c r="B474" s="51" t="s">
        <v>107</v>
      </c>
      <c r="C474" s="51" t="s">
        <v>5321</v>
      </c>
      <c r="D474" s="51" t="s">
        <v>2028</v>
      </c>
      <c r="E474" s="51" t="s">
        <v>4639</v>
      </c>
      <c r="F474" s="51"/>
      <c r="G474" s="51"/>
      <c r="H474" s="52" t="s">
        <v>5352</v>
      </c>
      <c r="L474" s="55">
        <v>0</v>
      </c>
    </row>
    <row r="475" spans="1:13" x14ac:dyDescent="0.25">
      <c r="A475" s="51" t="s">
        <v>4572</v>
      </c>
      <c r="B475" s="51" t="s">
        <v>107</v>
      </c>
      <c r="C475" s="51" t="s">
        <v>5321</v>
      </c>
      <c r="D475" s="51" t="s">
        <v>5353</v>
      </c>
      <c r="E475" s="51" t="s">
        <v>4609</v>
      </c>
      <c r="F475" s="51"/>
      <c r="G475" s="51"/>
      <c r="H475" s="52" t="s">
        <v>5354</v>
      </c>
      <c r="L475" s="55">
        <v>0</v>
      </c>
    </row>
    <row r="476" spans="1:13" x14ac:dyDescent="0.25">
      <c r="A476" s="51" t="s">
        <v>4572</v>
      </c>
      <c r="B476" s="51" t="s">
        <v>107</v>
      </c>
      <c r="C476" s="51" t="s">
        <v>5321</v>
      </c>
      <c r="D476" s="51" t="s">
        <v>5355</v>
      </c>
      <c r="E476" s="51" t="s">
        <v>4609</v>
      </c>
      <c r="F476" s="51"/>
      <c r="G476" s="51"/>
      <c r="H476" s="52" t="s">
        <v>5356</v>
      </c>
      <c r="L476" s="55">
        <v>0</v>
      </c>
    </row>
    <row r="477" spans="1:13" x14ac:dyDescent="0.25">
      <c r="A477" s="51" t="s">
        <v>4572</v>
      </c>
      <c r="B477" s="51" t="s">
        <v>107</v>
      </c>
      <c r="C477" s="51" t="s">
        <v>5321</v>
      </c>
      <c r="D477" s="51" t="s">
        <v>5357</v>
      </c>
      <c r="E477" s="51" t="s">
        <v>4609</v>
      </c>
      <c r="F477" s="51"/>
      <c r="G477" s="51"/>
      <c r="H477" s="52" t="s">
        <v>5358</v>
      </c>
      <c r="L477" s="55">
        <v>0</v>
      </c>
    </row>
    <row r="478" spans="1:13" x14ac:dyDescent="0.25">
      <c r="A478" s="51" t="s">
        <v>4572</v>
      </c>
      <c r="B478" s="51" t="s">
        <v>107</v>
      </c>
      <c r="C478" s="51" t="s">
        <v>5321</v>
      </c>
      <c r="D478" s="51" t="s">
        <v>5359</v>
      </c>
      <c r="E478" s="51" t="s">
        <v>4609</v>
      </c>
      <c r="F478" s="51"/>
      <c r="G478" s="51"/>
      <c r="H478" s="52" t="s">
        <v>5360</v>
      </c>
      <c r="L478" s="55">
        <v>1</v>
      </c>
      <c r="M478" s="56" t="s">
        <v>5361</v>
      </c>
    </row>
    <row r="479" spans="1:13" ht="60" x14ac:dyDescent="0.25">
      <c r="A479" s="51" t="s">
        <v>4572</v>
      </c>
      <c r="B479" s="51" t="s">
        <v>107</v>
      </c>
      <c r="C479" s="51" t="s">
        <v>5321</v>
      </c>
      <c r="D479" s="51" t="s">
        <v>1793</v>
      </c>
      <c r="E479" s="51" t="s">
        <v>4613</v>
      </c>
      <c r="F479" s="51" t="s">
        <v>4792</v>
      </c>
      <c r="G479" s="51" t="s">
        <v>4806</v>
      </c>
      <c r="I479" s="56" t="s">
        <v>5362</v>
      </c>
      <c r="L479" s="55">
        <v>0</v>
      </c>
    </row>
    <row r="480" spans="1:13" x14ac:dyDescent="0.25">
      <c r="A480" s="51" t="s">
        <v>4572</v>
      </c>
      <c r="B480" s="51" t="s">
        <v>107</v>
      </c>
      <c r="C480" s="51" t="s">
        <v>5321</v>
      </c>
      <c r="D480" s="51" t="s">
        <v>5363</v>
      </c>
      <c r="E480" s="51" t="s">
        <v>4613</v>
      </c>
      <c r="F480" s="51"/>
      <c r="G480" s="51"/>
      <c r="I480" s="56" t="s">
        <v>5364</v>
      </c>
      <c r="L480" s="55">
        <v>0</v>
      </c>
    </row>
    <row r="481" spans="1:12" x14ac:dyDescent="0.25">
      <c r="A481" s="51" t="s">
        <v>4572</v>
      </c>
      <c r="B481" s="51" t="s">
        <v>107</v>
      </c>
      <c r="C481" s="51" t="s">
        <v>5321</v>
      </c>
      <c r="D481" s="51" t="s">
        <v>5365</v>
      </c>
      <c r="E481" s="51" t="s">
        <v>4618</v>
      </c>
      <c r="F481" s="51"/>
      <c r="G481" s="51"/>
      <c r="H481" s="52" t="s">
        <v>5366</v>
      </c>
      <c r="L481" s="55">
        <v>0</v>
      </c>
    </row>
    <row r="482" spans="1:12" x14ac:dyDescent="0.25">
      <c r="A482" s="51" t="s">
        <v>4572</v>
      </c>
      <c r="B482" s="51" t="s">
        <v>107</v>
      </c>
      <c r="C482" s="51" t="s">
        <v>5321</v>
      </c>
      <c r="D482" s="51" t="s">
        <v>5367</v>
      </c>
      <c r="E482" s="51" t="s">
        <v>1575</v>
      </c>
      <c r="F482" s="51"/>
      <c r="G482" s="51"/>
      <c r="H482" s="52" t="s">
        <v>5368</v>
      </c>
      <c r="J482" s="70" t="s">
        <v>4632</v>
      </c>
      <c r="L482" s="55">
        <v>0</v>
      </c>
    </row>
    <row r="483" spans="1:12" ht="75" x14ac:dyDescent="0.25">
      <c r="A483" s="51" t="s">
        <v>4572</v>
      </c>
      <c r="B483" s="51" t="s">
        <v>107</v>
      </c>
      <c r="C483" s="51" t="s">
        <v>5321</v>
      </c>
      <c r="D483" s="51" t="s">
        <v>5234</v>
      </c>
      <c r="E483" s="51" t="s">
        <v>34</v>
      </c>
      <c r="F483" s="51" t="s">
        <v>5369</v>
      </c>
      <c r="G483" s="51" t="s">
        <v>5370</v>
      </c>
      <c r="I483" s="56" t="s">
        <v>5371</v>
      </c>
      <c r="L483" s="55">
        <v>0</v>
      </c>
    </row>
    <row r="484" spans="1:12" ht="60" x14ac:dyDescent="0.25">
      <c r="A484" s="51" t="s">
        <v>4572</v>
      </c>
      <c r="B484" s="51" t="s">
        <v>107</v>
      </c>
      <c r="C484" s="51" t="s">
        <v>5321</v>
      </c>
      <c r="D484" s="51" t="s">
        <v>5237</v>
      </c>
      <c r="E484" s="51" t="s">
        <v>4618</v>
      </c>
      <c r="I484" s="56" t="s">
        <v>5372</v>
      </c>
      <c r="L484" s="55">
        <v>0</v>
      </c>
    </row>
    <row r="485" spans="1:12" x14ac:dyDescent="0.25">
      <c r="A485" s="51" t="s">
        <v>4572</v>
      </c>
      <c r="B485" s="51" t="s">
        <v>107</v>
      </c>
      <c r="C485" s="51" t="s">
        <v>5373</v>
      </c>
      <c r="D485" s="51" t="s">
        <v>5374</v>
      </c>
      <c r="E485" s="51" t="s">
        <v>34</v>
      </c>
      <c r="F485" s="51"/>
      <c r="G485" s="51"/>
      <c r="I485" s="56" t="s">
        <v>5375</v>
      </c>
      <c r="L485" s="55">
        <v>0</v>
      </c>
    </row>
    <row r="486" spans="1:12" ht="30" x14ac:dyDescent="0.25">
      <c r="A486" s="51" t="s">
        <v>4572</v>
      </c>
      <c r="B486" s="51" t="s">
        <v>107</v>
      </c>
      <c r="C486" s="51" t="s">
        <v>5373</v>
      </c>
      <c r="D486" s="51" t="s">
        <v>4588</v>
      </c>
      <c r="E486" s="51" t="s">
        <v>34</v>
      </c>
      <c r="F486" s="51"/>
      <c r="G486" s="51"/>
      <c r="H486" s="56"/>
      <c r="I486" s="53" t="s">
        <v>5323</v>
      </c>
      <c r="J486" s="54"/>
      <c r="K486" s="54"/>
      <c r="L486" s="55">
        <v>0</v>
      </c>
    </row>
    <row r="487" spans="1:12" x14ac:dyDescent="0.25">
      <c r="A487" s="51" t="s">
        <v>4572</v>
      </c>
      <c r="B487" s="51" t="s">
        <v>107</v>
      </c>
      <c r="C487" s="51" t="s">
        <v>5373</v>
      </c>
      <c r="D487" s="51" t="s">
        <v>5041</v>
      </c>
      <c r="E487" s="51" t="s">
        <v>34</v>
      </c>
      <c r="F487" s="51" t="s">
        <v>5042</v>
      </c>
      <c r="G487" s="51" t="s">
        <v>4598</v>
      </c>
      <c r="H487" s="56"/>
      <c r="I487" s="53"/>
      <c r="J487" s="54"/>
      <c r="K487" s="54"/>
      <c r="L487" s="55">
        <v>0</v>
      </c>
    </row>
    <row r="488" spans="1:12" ht="30" x14ac:dyDescent="0.25">
      <c r="A488" s="51" t="s">
        <v>4572</v>
      </c>
      <c r="B488" s="51" t="s">
        <v>107</v>
      </c>
      <c r="C488" s="51" t="s">
        <v>5373</v>
      </c>
      <c r="D488" s="51" t="s">
        <v>4598</v>
      </c>
      <c r="E488" s="51" t="s">
        <v>34</v>
      </c>
      <c r="F488" s="51"/>
      <c r="G488" s="51"/>
      <c r="I488" s="56" t="s">
        <v>4587</v>
      </c>
      <c r="L488" s="55">
        <v>0</v>
      </c>
    </row>
    <row r="489" spans="1:12" x14ac:dyDescent="0.25">
      <c r="A489" s="51" t="s">
        <v>4572</v>
      </c>
      <c r="B489" s="51" t="s">
        <v>107</v>
      </c>
      <c r="C489" s="51" t="s">
        <v>5373</v>
      </c>
      <c r="D489" s="51" t="s">
        <v>4594</v>
      </c>
      <c r="E489" s="51" t="s">
        <v>758</v>
      </c>
      <c r="F489" s="51"/>
      <c r="G489" s="51"/>
      <c r="I489" s="53" t="s">
        <v>4595</v>
      </c>
      <c r="J489" s="54"/>
      <c r="K489" s="54"/>
      <c r="L489" s="55">
        <v>0</v>
      </c>
    </row>
    <row r="490" spans="1:12" ht="60" x14ac:dyDescent="0.25">
      <c r="A490" s="51" t="s">
        <v>4572</v>
      </c>
      <c r="B490" s="51" t="s">
        <v>107</v>
      </c>
      <c r="C490" s="51" t="s">
        <v>5373</v>
      </c>
      <c r="D490" s="51" t="s">
        <v>4596</v>
      </c>
      <c r="E490" s="51" t="s">
        <v>758</v>
      </c>
      <c r="F490" s="51"/>
      <c r="G490" s="51"/>
      <c r="H490" s="56"/>
      <c r="I490" s="53" t="s">
        <v>4597</v>
      </c>
      <c r="J490" s="54"/>
      <c r="K490" s="54"/>
      <c r="L490" s="55">
        <v>0</v>
      </c>
    </row>
    <row r="491" spans="1:12" ht="45" x14ac:dyDescent="0.25">
      <c r="A491" s="51" t="s">
        <v>4572</v>
      </c>
      <c r="B491" s="51" t="s">
        <v>107</v>
      </c>
      <c r="C491" s="51" t="s">
        <v>5373</v>
      </c>
      <c r="D491" s="51" t="s">
        <v>4873</v>
      </c>
      <c r="E491" s="51" t="s">
        <v>77</v>
      </c>
      <c r="F491" s="51"/>
      <c r="G491" s="51"/>
      <c r="I491" s="56" t="s">
        <v>5326</v>
      </c>
      <c r="L491" s="55">
        <v>0</v>
      </c>
    </row>
    <row r="492" spans="1:12" ht="45" x14ac:dyDescent="0.25">
      <c r="A492" s="51" t="s">
        <v>4572</v>
      </c>
      <c r="B492" s="51" t="s">
        <v>107</v>
      </c>
      <c r="C492" s="51" t="s">
        <v>5373</v>
      </c>
      <c r="D492" s="51" t="s">
        <v>5073</v>
      </c>
      <c r="E492" s="51" t="s">
        <v>4766</v>
      </c>
      <c r="F492" s="51"/>
      <c r="G492" s="51"/>
      <c r="I492" s="56" t="s">
        <v>5376</v>
      </c>
      <c r="L492" s="55">
        <v>0</v>
      </c>
    </row>
    <row r="493" spans="1:12" ht="45" x14ac:dyDescent="0.25">
      <c r="A493" s="51" t="s">
        <v>4572</v>
      </c>
      <c r="B493" s="51" t="s">
        <v>107</v>
      </c>
      <c r="C493" s="51" t="s">
        <v>5373</v>
      </c>
      <c r="D493" s="51" t="s">
        <v>5222</v>
      </c>
      <c r="E493" s="51" t="s">
        <v>758</v>
      </c>
      <c r="F493" s="51"/>
      <c r="G493" s="51"/>
      <c r="I493" s="56" t="s">
        <v>5377</v>
      </c>
      <c r="L493" s="55">
        <v>0</v>
      </c>
    </row>
    <row r="494" spans="1:12" x14ac:dyDescent="0.25">
      <c r="A494" s="51" t="s">
        <v>4572</v>
      </c>
      <c r="B494" s="51" t="s">
        <v>107</v>
      </c>
      <c r="C494" s="51" t="s">
        <v>5373</v>
      </c>
      <c r="D494" s="51" t="s">
        <v>5378</v>
      </c>
      <c r="E494" s="51" t="s">
        <v>34</v>
      </c>
      <c r="F494" s="51" t="s">
        <v>5116</v>
      </c>
      <c r="G494" s="51" t="s">
        <v>5206</v>
      </c>
      <c r="L494" s="55">
        <v>0</v>
      </c>
    </row>
    <row r="495" spans="1:12" ht="75" x14ac:dyDescent="0.25">
      <c r="A495" s="51" t="s">
        <v>4572</v>
      </c>
      <c r="B495" s="51" t="s">
        <v>107</v>
      </c>
      <c r="C495" s="51" t="s">
        <v>5373</v>
      </c>
      <c r="D495" s="51" t="s">
        <v>5379</v>
      </c>
      <c r="E495" s="51" t="s">
        <v>4618</v>
      </c>
      <c r="F495" s="51" t="s">
        <v>5116</v>
      </c>
      <c r="G495" s="51" t="s">
        <v>5206</v>
      </c>
      <c r="I495" s="56" t="s">
        <v>5380</v>
      </c>
      <c r="L495" s="55">
        <v>0</v>
      </c>
    </row>
    <row r="496" spans="1:12" ht="30" x14ac:dyDescent="0.25">
      <c r="A496" s="51" t="s">
        <v>4572</v>
      </c>
      <c r="B496" s="51" t="s">
        <v>107</v>
      </c>
      <c r="C496" s="51" t="s">
        <v>5373</v>
      </c>
      <c r="D496" s="51" t="s">
        <v>5381</v>
      </c>
      <c r="E496" s="51" t="s">
        <v>758</v>
      </c>
      <c r="F496" s="51"/>
      <c r="G496" s="51"/>
      <c r="I496" s="56" t="s">
        <v>5382</v>
      </c>
      <c r="L496" s="55">
        <v>0</v>
      </c>
    </row>
    <row r="497" spans="1:13" ht="105" x14ac:dyDescent="0.25">
      <c r="A497" s="51" t="s">
        <v>4572</v>
      </c>
      <c r="B497" s="51" t="s">
        <v>107</v>
      </c>
      <c r="C497" s="51" t="s">
        <v>5373</v>
      </c>
      <c r="D497" s="51" t="s">
        <v>5383</v>
      </c>
      <c r="E497" s="51" t="s">
        <v>4618</v>
      </c>
      <c r="F497" s="51" t="s">
        <v>5384</v>
      </c>
      <c r="G497" s="51" t="s">
        <v>5385</v>
      </c>
      <c r="I497" s="56" t="s">
        <v>5386</v>
      </c>
      <c r="L497" s="55">
        <v>0</v>
      </c>
    </row>
    <row r="498" spans="1:13" ht="90" x14ac:dyDescent="0.25">
      <c r="A498" s="51" t="s">
        <v>4572</v>
      </c>
      <c r="B498" s="51" t="s">
        <v>107</v>
      </c>
      <c r="C498" s="51" t="s">
        <v>5373</v>
      </c>
      <c r="D498" s="51" t="s">
        <v>5387</v>
      </c>
      <c r="E498" s="51" t="s">
        <v>758</v>
      </c>
      <c r="F498" s="51"/>
      <c r="G498" s="51"/>
      <c r="I498" s="56" t="s">
        <v>5388</v>
      </c>
      <c r="L498" s="55">
        <v>1</v>
      </c>
      <c r="M498" s="56" t="s">
        <v>5389</v>
      </c>
    </row>
    <row r="499" spans="1:13" ht="45" x14ac:dyDescent="0.25">
      <c r="A499" s="51" t="s">
        <v>4572</v>
      </c>
      <c r="B499" s="51" t="s">
        <v>107</v>
      </c>
      <c r="C499" s="51" t="s">
        <v>5373</v>
      </c>
      <c r="D499" s="51" t="s">
        <v>2916</v>
      </c>
      <c r="E499" s="51" t="s">
        <v>5045</v>
      </c>
      <c r="F499" s="53" t="s">
        <v>5390</v>
      </c>
      <c r="G499" s="53" t="s">
        <v>5391</v>
      </c>
      <c r="I499" s="56" t="s">
        <v>5392</v>
      </c>
      <c r="L499" s="55">
        <v>0</v>
      </c>
    </row>
    <row r="500" spans="1:13" x14ac:dyDescent="0.25">
      <c r="A500" s="51" t="s">
        <v>4572</v>
      </c>
      <c r="B500" s="51" t="s">
        <v>107</v>
      </c>
      <c r="C500" s="51" t="s">
        <v>5373</v>
      </c>
      <c r="D500" s="51" t="s">
        <v>5393</v>
      </c>
      <c r="E500" s="51" t="s">
        <v>34</v>
      </c>
      <c r="F500" s="51" t="s">
        <v>5384</v>
      </c>
      <c r="G500" s="51" t="s">
        <v>5394</v>
      </c>
      <c r="L500" s="55">
        <v>0</v>
      </c>
    </row>
    <row r="501" spans="1:13" ht="45" x14ac:dyDescent="0.25">
      <c r="A501" s="51" t="s">
        <v>4572</v>
      </c>
      <c r="B501" s="51" t="s">
        <v>107</v>
      </c>
      <c r="C501" s="51" t="s">
        <v>5373</v>
      </c>
      <c r="D501" s="51" t="s">
        <v>5395</v>
      </c>
      <c r="E501" s="51" t="s">
        <v>34</v>
      </c>
      <c r="F501" s="51"/>
      <c r="G501" s="51"/>
      <c r="I501" s="56" t="s">
        <v>5396</v>
      </c>
      <c r="L501" s="55">
        <v>0</v>
      </c>
    </row>
    <row r="502" spans="1:13" ht="210" x14ac:dyDescent="0.25">
      <c r="A502" s="51" t="s">
        <v>4572</v>
      </c>
      <c r="B502" s="51" t="s">
        <v>107</v>
      </c>
      <c r="C502" s="51" t="s">
        <v>5373</v>
      </c>
      <c r="D502" s="51" t="s">
        <v>5397</v>
      </c>
      <c r="E502" s="51" t="s">
        <v>77</v>
      </c>
      <c r="F502" s="51"/>
      <c r="G502" s="51"/>
      <c r="I502" s="56" t="s">
        <v>5398</v>
      </c>
      <c r="L502" s="55">
        <v>0</v>
      </c>
    </row>
    <row r="503" spans="1:13" ht="30" x14ac:dyDescent="0.25">
      <c r="A503" s="51" t="s">
        <v>4572</v>
      </c>
      <c r="B503" s="51" t="s">
        <v>107</v>
      </c>
      <c r="C503" s="51" t="s">
        <v>5399</v>
      </c>
      <c r="D503" s="51" t="s">
        <v>5400</v>
      </c>
      <c r="E503" s="51" t="s">
        <v>34</v>
      </c>
      <c r="F503" s="51"/>
      <c r="G503" s="51"/>
      <c r="I503" s="56" t="s">
        <v>4587</v>
      </c>
      <c r="L503" s="55">
        <v>0</v>
      </c>
    </row>
    <row r="504" spans="1:13" ht="30" x14ac:dyDescent="0.25">
      <c r="A504" s="51" t="s">
        <v>4572</v>
      </c>
      <c r="B504" s="51" t="s">
        <v>107</v>
      </c>
      <c r="C504" s="51" t="s">
        <v>5399</v>
      </c>
      <c r="D504" s="51" t="s">
        <v>4588</v>
      </c>
      <c r="E504" s="51" t="s">
        <v>34</v>
      </c>
      <c r="F504" s="51"/>
      <c r="G504" s="51"/>
      <c r="H504" s="56"/>
      <c r="I504" s="53" t="s">
        <v>5323</v>
      </c>
      <c r="J504" s="54"/>
      <c r="K504" s="54"/>
      <c r="L504" s="55">
        <v>0</v>
      </c>
    </row>
    <row r="505" spans="1:13" ht="30" x14ac:dyDescent="0.25">
      <c r="A505" s="51" t="s">
        <v>4572</v>
      </c>
      <c r="B505" s="51" t="s">
        <v>107</v>
      </c>
      <c r="C505" s="51" t="s">
        <v>5399</v>
      </c>
      <c r="D505" s="51" t="s">
        <v>5401</v>
      </c>
      <c r="E505" s="51" t="s">
        <v>34</v>
      </c>
      <c r="F505" s="51" t="s">
        <v>5369</v>
      </c>
      <c r="G505" s="51" t="s">
        <v>5400</v>
      </c>
      <c r="H505" s="56"/>
      <c r="I505" s="53" t="s">
        <v>4592</v>
      </c>
      <c r="J505" s="54"/>
      <c r="K505" s="54"/>
      <c r="L505" s="55">
        <v>0</v>
      </c>
    </row>
    <row r="506" spans="1:13" x14ac:dyDescent="0.25">
      <c r="A506" s="51" t="s">
        <v>4572</v>
      </c>
      <c r="B506" s="51" t="s">
        <v>107</v>
      </c>
      <c r="C506" s="51" t="s">
        <v>5399</v>
      </c>
      <c r="D506" s="51" t="s">
        <v>4594</v>
      </c>
      <c r="E506" s="51" t="s">
        <v>758</v>
      </c>
      <c r="F506" s="51"/>
      <c r="G506" s="51"/>
      <c r="I506" s="53" t="s">
        <v>4595</v>
      </c>
      <c r="J506" s="54"/>
      <c r="K506" s="54"/>
      <c r="L506" s="55">
        <v>0</v>
      </c>
    </row>
    <row r="507" spans="1:13" ht="60" x14ac:dyDescent="0.25">
      <c r="A507" s="51" t="s">
        <v>4572</v>
      </c>
      <c r="B507" s="51" t="s">
        <v>107</v>
      </c>
      <c r="C507" s="51" t="s">
        <v>5399</v>
      </c>
      <c r="D507" s="51" t="s">
        <v>4596</v>
      </c>
      <c r="E507" s="51" t="s">
        <v>758</v>
      </c>
      <c r="F507" s="51"/>
      <c r="G507" s="51"/>
      <c r="H507" s="56"/>
      <c r="I507" s="53" t="s">
        <v>4597</v>
      </c>
      <c r="J507" s="54"/>
      <c r="K507" s="54"/>
      <c r="L507" s="55">
        <v>0</v>
      </c>
    </row>
    <row r="508" spans="1:13" ht="45" x14ac:dyDescent="0.25">
      <c r="A508" s="51" t="s">
        <v>4572</v>
      </c>
      <c r="B508" s="51" t="s">
        <v>107</v>
      </c>
      <c r="C508" s="51" t="s">
        <v>5399</v>
      </c>
      <c r="D508" s="51" t="s">
        <v>4873</v>
      </c>
      <c r="E508" s="51" t="s">
        <v>77</v>
      </c>
      <c r="F508" s="51"/>
      <c r="G508" s="51"/>
      <c r="I508" s="56" t="s">
        <v>5326</v>
      </c>
      <c r="L508" s="55">
        <v>0</v>
      </c>
    </row>
    <row r="509" spans="1:13" x14ac:dyDescent="0.25">
      <c r="A509" s="51" t="s">
        <v>4572</v>
      </c>
      <c r="B509" s="51" t="s">
        <v>107</v>
      </c>
      <c r="C509" s="51" t="s">
        <v>5399</v>
      </c>
      <c r="D509" s="51" t="s">
        <v>5402</v>
      </c>
      <c r="E509" s="51" t="s">
        <v>4692</v>
      </c>
      <c r="F509" s="51" t="s">
        <v>5369</v>
      </c>
      <c r="G509" s="51" t="s">
        <v>5402</v>
      </c>
      <c r="L509" s="55">
        <v>0</v>
      </c>
    </row>
    <row r="510" spans="1:13" x14ac:dyDescent="0.25">
      <c r="A510" s="51" t="s">
        <v>4572</v>
      </c>
      <c r="B510" s="51" t="s">
        <v>107</v>
      </c>
      <c r="C510" s="51" t="s">
        <v>5399</v>
      </c>
      <c r="D510" s="51" t="s">
        <v>5403</v>
      </c>
      <c r="E510" s="51" t="s">
        <v>5048</v>
      </c>
      <c r="F510" s="51" t="s">
        <v>5369</v>
      </c>
      <c r="G510" s="51" t="s">
        <v>5403</v>
      </c>
      <c r="L510" s="55">
        <v>0</v>
      </c>
    </row>
    <row r="511" spans="1:13" x14ac:dyDescent="0.25">
      <c r="A511" s="51" t="s">
        <v>4572</v>
      </c>
      <c r="B511" s="51" t="s">
        <v>107</v>
      </c>
      <c r="C511" s="51" t="s">
        <v>5399</v>
      </c>
      <c r="D511" s="51" t="s">
        <v>5404</v>
      </c>
      <c r="E511" s="51" t="s">
        <v>5045</v>
      </c>
      <c r="F511" s="51" t="s">
        <v>5405</v>
      </c>
      <c r="G511" s="51" t="s">
        <v>5406</v>
      </c>
      <c r="L511" s="55">
        <v>0</v>
      </c>
    </row>
    <row r="512" spans="1:13" x14ac:dyDescent="0.25">
      <c r="A512" s="51" t="s">
        <v>4572</v>
      </c>
      <c r="B512" s="51" t="s">
        <v>107</v>
      </c>
      <c r="C512" s="51" t="s">
        <v>5399</v>
      </c>
      <c r="D512" s="51" t="s">
        <v>5407</v>
      </c>
      <c r="E512" s="51" t="s">
        <v>77</v>
      </c>
      <c r="F512" s="51" t="s">
        <v>5369</v>
      </c>
      <c r="G512" s="51" t="s">
        <v>5408</v>
      </c>
      <c r="L512" s="55">
        <v>0</v>
      </c>
    </row>
    <row r="513" spans="1:12" x14ac:dyDescent="0.25">
      <c r="A513" s="51" t="s">
        <v>4572</v>
      </c>
      <c r="B513" s="51" t="s">
        <v>107</v>
      </c>
      <c r="C513" s="51" t="s">
        <v>5399</v>
      </c>
      <c r="D513" s="51" t="s">
        <v>5409</v>
      </c>
      <c r="E513" s="51" t="s">
        <v>4618</v>
      </c>
      <c r="F513" s="51" t="s">
        <v>5369</v>
      </c>
      <c r="G513" s="51" t="s">
        <v>5409</v>
      </c>
      <c r="J513" s="70" t="s">
        <v>4632</v>
      </c>
      <c r="L513" s="55">
        <v>0</v>
      </c>
    </row>
    <row r="514" spans="1:12" ht="120" x14ac:dyDescent="0.25">
      <c r="A514" s="51" t="s">
        <v>4572</v>
      </c>
      <c r="B514" s="51" t="s">
        <v>107</v>
      </c>
      <c r="C514" s="51" t="s">
        <v>5399</v>
      </c>
      <c r="D514" s="51" t="s">
        <v>5410</v>
      </c>
      <c r="E514" s="51" t="s">
        <v>5411</v>
      </c>
      <c r="F514" s="51" t="s">
        <v>5369</v>
      </c>
      <c r="G514" s="53" t="s">
        <v>5412</v>
      </c>
      <c r="I514" s="56" t="s">
        <v>5413</v>
      </c>
      <c r="L514" s="55">
        <v>0</v>
      </c>
    </row>
    <row r="515" spans="1:12" x14ac:dyDescent="0.25">
      <c r="A515" s="51" t="s">
        <v>4572</v>
      </c>
      <c r="B515" s="51" t="s">
        <v>107</v>
      </c>
      <c r="C515" s="51" t="s">
        <v>5399</v>
      </c>
      <c r="D515" s="51" t="s">
        <v>1001</v>
      </c>
      <c r="E515" s="51" t="s">
        <v>5045</v>
      </c>
      <c r="F515" s="51" t="s">
        <v>5369</v>
      </c>
      <c r="G515" s="51" t="s">
        <v>1001</v>
      </c>
      <c r="L515" s="55">
        <v>0</v>
      </c>
    </row>
    <row r="516" spans="1:12" x14ac:dyDescent="0.25">
      <c r="A516" s="51" t="s">
        <v>4572</v>
      </c>
      <c r="B516" s="51" t="s">
        <v>107</v>
      </c>
      <c r="C516" s="51" t="s">
        <v>5399</v>
      </c>
      <c r="D516" s="51" t="s">
        <v>5414</v>
      </c>
      <c r="E516" s="51" t="s">
        <v>4618</v>
      </c>
      <c r="F516" s="51" t="s">
        <v>5369</v>
      </c>
      <c r="G516" s="51" t="s">
        <v>5414</v>
      </c>
      <c r="L516" s="55">
        <v>0</v>
      </c>
    </row>
    <row r="517" spans="1:12" x14ac:dyDescent="0.25">
      <c r="A517" s="51" t="s">
        <v>4572</v>
      </c>
      <c r="B517" s="51" t="s">
        <v>107</v>
      </c>
      <c r="C517" s="51" t="s">
        <v>5399</v>
      </c>
      <c r="D517" s="51" t="s">
        <v>5370</v>
      </c>
      <c r="E517" s="51" t="s">
        <v>4692</v>
      </c>
      <c r="F517" s="51" t="s">
        <v>5369</v>
      </c>
      <c r="G517" s="51" t="s">
        <v>5370</v>
      </c>
      <c r="L517" s="55">
        <v>0</v>
      </c>
    </row>
    <row r="518" spans="1:12" x14ac:dyDescent="0.25">
      <c r="A518" s="51" t="s">
        <v>4572</v>
      </c>
      <c r="B518" s="51" t="s">
        <v>107</v>
      </c>
      <c r="C518" s="51" t="s">
        <v>5415</v>
      </c>
      <c r="D518" s="51" t="s">
        <v>5416</v>
      </c>
      <c r="E518" s="51" t="s">
        <v>4631</v>
      </c>
      <c r="F518" s="51"/>
      <c r="G518" s="51"/>
      <c r="I518" s="56" t="s">
        <v>5417</v>
      </c>
      <c r="L518" s="55">
        <v>0</v>
      </c>
    </row>
    <row r="519" spans="1:12" x14ac:dyDescent="0.25">
      <c r="A519" s="51" t="s">
        <v>4572</v>
      </c>
      <c r="B519" s="51" t="s">
        <v>107</v>
      </c>
      <c r="C519" s="51" t="s">
        <v>5415</v>
      </c>
      <c r="D519" s="51" t="s">
        <v>5418</v>
      </c>
      <c r="E519" s="51" t="s">
        <v>4618</v>
      </c>
      <c r="F519" s="51"/>
      <c r="G519" s="51"/>
      <c r="I519" s="56" t="s">
        <v>5417</v>
      </c>
      <c r="L519" s="55">
        <v>0</v>
      </c>
    </row>
    <row r="520" spans="1:12" x14ac:dyDescent="0.25">
      <c r="A520" s="51" t="s">
        <v>4572</v>
      </c>
      <c r="B520" s="51" t="s">
        <v>107</v>
      </c>
      <c r="C520" s="51" t="s">
        <v>5415</v>
      </c>
      <c r="D520" s="51" t="s">
        <v>5419</v>
      </c>
      <c r="E520" s="51" t="s">
        <v>5329</v>
      </c>
      <c r="F520" s="51"/>
      <c r="G520" s="51"/>
      <c r="I520" s="56" t="s">
        <v>5417</v>
      </c>
      <c r="L520" s="55">
        <v>0</v>
      </c>
    </row>
    <row r="521" spans="1:12" x14ac:dyDescent="0.25">
      <c r="A521" s="51" t="s">
        <v>4572</v>
      </c>
      <c r="B521" s="51" t="s">
        <v>107</v>
      </c>
      <c r="C521" s="51" t="s">
        <v>5415</v>
      </c>
      <c r="D521" s="51" t="s">
        <v>5420</v>
      </c>
      <c r="E521" s="51" t="s">
        <v>4631</v>
      </c>
      <c r="F521" s="51"/>
      <c r="G521" s="51"/>
      <c r="I521" s="56" t="s">
        <v>5417</v>
      </c>
      <c r="L521" s="55">
        <v>0</v>
      </c>
    </row>
    <row r="522" spans="1:12" x14ac:dyDescent="0.25">
      <c r="A522" s="51" t="s">
        <v>4572</v>
      </c>
      <c r="B522" s="51" t="s">
        <v>107</v>
      </c>
      <c r="C522" s="51" t="s">
        <v>5415</v>
      </c>
      <c r="D522" s="51" t="s">
        <v>5421</v>
      </c>
      <c r="E522" s="51" t="s">
        <v>5422</v>
      </c>
      <c r="F522" s="51"/>
      <c r="G522" s="51"/>
      <c r="I522" s="56" t="s">
        <v>5417</v>
      </c>
      <c r="L522" s="55">
        <v>0</v>
      </c>
    </row>
    <row r="523" spans="1:12" x14ac:dyDescent="0.25">
      <c r="A523" s="51" t="s">
        <v>4572</v>
      </c>
      <c r="B523" s="51" t="s">
        <v>107</v>
      </c>
      <c r="C523" s="51" t="s">
        <v>5415</v>
      </c>
      <c r="D523" s="51" t="s">
        <v>5423</v>
      </c>
      <c r="E523" s="51" t="s">
        <v>4631</v>
      </c>
      <c r="F523" s="51"/>
      <c r="G523" s="51"/>
      <c r="I523" s="56" t="s">
        <v>5417</v>
      </c>
      <c r="L523" s="55">
        <v>0</v>
      </c>
    </row>
    <row r="524" spans="1:12" x14ac:dyDescent="0.25">
      <c r="A524" s="51" t="s">
        <v>4572</v>
      </c>
      <c r="B524" s="51" t="s">
        <v>107</v>
      </c>
      <c r="C524" s="51" t="s">
        <v>5415</v>
      </c>
      <c r="D524" s="51" t="s">
        <v>5424</v>
      </c>
      <c r="E524" s="51" t="s">
        <v>5425</v>
      </c>
      <c r="F524" s="51"/>
      <c r="G524" s="51"/>
      <c r="I524" s="56" t="s">
        <v>5417</v>
      </c>
      <c r="L524" s="55">
        <v>0</v>
      </c>
    </row>
    <row r="525" spans="1:12" x14ac:dyDescent="0.25">
      <c r="A525" s="51" t="s">
        <v>4572</v>
      </c>
      <c r="B525" s="51" t="s">
        <v>107</v>
      </c>
      <c r="C525" s="51" t="s">
        <v>5415</v>
      </c>
      <c r="D525" s="51" t="s">
        <v>5426</v>
      </c>
      <c r="E525" s="51" t="s">
        <v>4631</v>
      </c>
      <c r="F525" s="51"/>
      <c r="G525" s="51"/>
      <c r="I525" s="56" t="s">
        <v>5417</v>
      </c>
      <c r="L525" s="55">
        <v>0</v>
      </c>
    </row>
    <row r="526" spans="1:12" x14ac:dyDescent="0.25">
      <c r="A526" s="51" t="s">
        <v>4572</v>
      </c>
      <c r="B526" s="51" t="s">
        <v>107</v>
      </c>
      <c r="C526" s="51" t="s">
        <v>5415</v>
      </c>
      <c r="D526" s="51" t="s">
        <v>5427</v>
      </c>
      <c r="E526" s="51" t="s">
        <v>5428</v>
      </c>
      <c r="F526" s="51"/>
      <c r="G526" s="51"/>
      <c r="I526" s="56" t="s">
        <v>5417</v>
      </c>
      <c r="L526" s="55">
        <v>0</v>
      </c>
    </row>
    <row r="527" spans="1:12" x14ac:dyDescent="0.25">
      <c r="A527" s="51" t="s">
        <v>4572</v>
      </c>
      <c r="B527" s="51" t="s">
        <v>107</v>
      </c>
      <c r="C527" s="51" t="s">
        <v>5415</v>
      </c>
      <c r="D527" s="51" t="s">
        <v>5429</v>
      </c>
      <c r="E527" s="51" t="s">
        <v>4631</v>
      </c>
      <c r="F527" s="51"/>
      <c r="G527" s="51"/>
      <c r="I527" s="56" t="s">
        <v>5417</v>
      </c>
      <c r="L527" s="55">
        <v>0</v>
      </c>
    </row>
    <row r="528" spans="1:12" x14ac:dyDescent="0.25">
      <c r="A528" s="51" t="s">
        <v>4572</v>
      </c>
      <c r="B528" s="51" t="s">
        <v>107</v>
      </c>
      <c r="C528" s="51" t="s">
        <v>5415</v>
      </c>
      <c r="D528" s="51" t="s">
        <v>5430</v>
      </c>
      <c r="E528" s="51" t="s">
        <v>5431</v>
      </c>
      <c r="F528" s="51"/>
      <c r="G528" s="51"/>
      <c r="I528" s="56" t="s">
        <v>5417</v>
      </c>
      <c r="L528" s="55">
        <v>0</v>
      </c>
    </row>
    <row r="529" spans="1:12" x14ac:dyDescent="0.25">
      <c r="A529" s="51" t="s">
        <v>4572</v>
      </c>
      <c r="B529" s="51" t="s">
        <v>107</v>
      </c>
      <c r="C529" s="51" t="s">
        <v>5415</v>
      </c>
      <c r="D529" s="51" t="s">
        <v>5432</v>
      </c>
      <c r="E529" s="51" t="s">
        <v>5433</v>
      </c>
      <c r="F529" s="51"/>
      <c r="G529" s="51"/>
      <c r="I529" s="56" t="s">
        <v>5417</v>
      </c>
      <c r="L529" s="55">
        <v>0</v>
      </c>
    </row>
    <row r="530" spans="1:12" x14ac:dyDescent="0.25">
      <c r="A530" s="51" t="s">
        <v>4572</v>
      </c>
      <c r="B530" s="51" t="s">
        <v>107</v>
      </c>
      <c r="C530" s="51" t="s">
        <v>5415</v>
      </c>
      <c r="D530" s="51" t="s">
        <v>5434</v>
      </c>
      <c r="E530" s="51" t="s">
        <v>4631</v>
      </c>
      <c r="F530" s="51"/>
      <c r="G530" s="51"/>
      <c r="I530" s="56" t="s">
        <v>5417</v>
      </c>
      <c r="L530" s="55">
        <v>0</v>
      </c>
    </row>
    <row r="531" spans="1:12" x14ac:dyDescent="0.25">
      <c r="A531" s="51" t="s">
        <v>4572</v>
      </c>
      <c r="B531" s="51" t="s">
        <v>107</v>
      </c>
      <c r="C531" s="51" t="s">
        <v>5415</v>
      </c>
      <c r="D531" s="51" t="s">
        <v>5435</v>
      </c>
      <c r="E531" s="51" t="s">
        <v>5436</v>
      </c>
      <c r="F531" s="51"/>
      <c r="G531" s="51"/>
      <c r="I531" s="56" t="s">
        <v>5417</v>
      </c>
      <c r="L531" s="55">
        <v>0</v>
      </c>
    </row>
    <row r="532" spans="1:12" x14ac:dyDescent="0.25">
      <c r="A532" s="51" t="s">
        <v>4572</v>
      </c>
      <c r="B532" s="51" t="s">
        <v>107</v>
      </c>
      <c r="C532" s="51" t="s">
        <v>5415</v>
      </c>
      <c r="D532" s="51" t="s">
        <v>1192</v>
      </c>
      <c r="E532" s="51" t="s">
        <v>4639</v>
      </c>
      <c r="F532" s="51"/>
      <c r="G532" s="51"/>
      <c r="I532" s="56" t="s">
        <v>5417</v>
      </c>
      <c r="L532" s="55">
        <v>0</v>
      </c>
    </row>
    <row r="533" spans="1:12" x14ac:dyDescent="0.25">
      <c r="A533" s="51" t="s">
        <v>4572</v>
      </c>
      <c r="B533" s="51" t="s">
        <v>107</v>
      </c>
      <c r="C533" s="51" t="s">
        <v>5415</v>
      </c>
      <c r="D533" s="51" t="s">
        <v>5437</v>
      </c>
      <c r="E533" s="51" t="s">
        <v>5422</v>
      </c>
      <c r="F533" s="51"/>
      <c r="G533" s="51"/>
      <c r="I533" s="56" t="s">
        <v>5417</v>
      </c>
      <c r="L533" s="55">
        <v>0</v>
      </c>
    </row>
    <row r="534" spans="1:12" x14ac:dyDescent="0.25">
      <c r="A534" s="51" t="s">
        <v>4572</v>
      </c>
      <c r="B534" s="51" t="s">
        <v>107</v>
      </c>
      <c r="C534" s="51" t="s">
        <v>5415</v>
      </c>
      <c r="D534" s="51" t="s">
        <v>5438</v>
      </c>
      <c r="E534" s="51" t="s">
        <v>2085</v>
      </c>
      <c r="F534" s="51"/>
      <c r="G534" s="51"/>
      <c r="I534" s="56" t="s">
        <v>5417</v>
      </c>
      <c r="L534" s="55">
        <v>0</v>
      </c>
    </row>
    <row r="535" spans="1:12" x14ac:dyDescent="0.25">
      <c r="A535" s="51" t="s">
        <v>4572</v>
      </c>
      <c r="B535" s="51" t="s">
        <v>107</v>
      </c>
      <c r="C535" s="51" t="s">
        <v>5415</v>
      </c>
      <c r="D535" s="51" t="s">
        <v>5439</v>
      </c>
      <c r="E535" s="51" t="s">
        <v>5422</v>
      </c>
      <c r="F535" s="51"/>
      <c r="G535" s="51"/>
      <c r="I535" s="56" t="s">
        <v>5417</v>
      </c>
      <c r="L535" s="55">
        <v>0</v>
      </c>
    </row>
    <row r="536" spans="1:12" x14ac:dyDescent="0.25">
      <c r="A536" s="51" t="s">
        <v>4572</v>
      </c>
      <c r="B536" s="51" t="s">
        <v>107</v>
      </c>
      <c r="C536" s="51" t="s">
        <v>5415</v>
      </c>
      <c r="D536" s="51" t="s">
        <v>5440</v>
      </c>
      <c r="E536" s="51" t="s">
        <v>2085</v>
      </c>
      <c r="F536" s="51"/>
      <c r="G536" s="51"/>
      <c r="I536" s="56" t="s">
        <v>5417</v>
      </c>
      <c r="L536" s="55">
        <v>0</v>
      </c>
    </row>
    <row r="537" spans="1:12" x14ac:dyDescent="0.25">
      <c r="A537" s="51" t="s">
        <v>4572</v>
      </c>
      <c r="B537" s="51" t="s">
        <v>107</v>
      </c>
      <c r="C537" s="51" t="s">
        <v>5415</v>
      </c>
      <c r="D537" s="51" t="s">
        <v>5441</v>
      </c>
      <c r="E537" s="51" t="s">
        <v>5442</v>
      </c>
      <c r="F537" s="51"/>
      <c r="G537" s="51"/>
      <c r="I537" s="56" t="s">
        <v>5417</v>
      </c>
      <c r="L537" s="55">
        <v>0</v>
      </c>
    </row>
    <row r="538" spans="1:12" x14ac:dyDescent="0.25">
      <c r="A538" s="51" t="s">
        <v>4572</v>
      </c>
      <c r="B538" s="51" t="s">
        <v>107</v>
      </c>
      <c r="C538" s="51" t="s">
        <v>5415</v>
      </c>
      <c r="D538" s="51" t="s">
        <v>5443</v>
      </c>
      <c r="E538" s="51" t="s">
        <v>2085</v>
      </c>
      <c r="F538" s="51"/>
      <c r="G538" s="51"/>
      <c r="I538" s="56" t="s">
        <v>5417</v>
      </c>
      <c r="L538" s="55">
        <v>0</v>
      </c>
    </row>
    <row r="539" spans="1:12" x14ac:dyDescent="0.25">
      <c r="A539" s="51" t="s">
        <v>4572</v>
      </c>
      <c r="B539" s="51" t="s">
        <v>107</v>
      </c>
      <c r="C539" s="51" t="s">
        <v>5415</v>
      </c>
      <c r="D539" s="51" t="s">
        <v>5444</v>
      </c>
      <c r="E539" s="51" t="s">
        <v>5442</v>
      </c>
      <c r="F539" s="51"/>
      <c r="G539" s="51"/>
      <c r="I539" s="56" t="s">
        <v>5417</v>
      </c>
      <c r="L539" s="55">
        <v>0</v>
      </c>
    </row>
    <row r="540" spans="1:12" x14ac:dyDescent="0.25">
      <c r="A540" s="51" t="s">
        <v>4572</v>
      </c>
      <c r="B540" s="51" t="s">
        <v>107</v>
      </c>
      <c r="C540" s="51" t="s">
        <v>5415</v>
      </c>
      <c r="D540" s="51" t="s">
        <v>5445</v>
      </c>
      <c r="E540" s="51" t="s">
        <v>2085</v>
      </c>
      <c r="F540" s="51"/>
      <c r="G540" s="51"/>
      <c r="I540" s="56" t="s">
        <v>5417</v>
      </c>
      <c r="L540" s="55">
        <v>0</v>
      </c>
    </row>
    <row r="541" spans="1:12" x14ac:dyDescent="0.25">
      <c r="A541" s="51" t="s">
        <v>4572</v>
      </c>
      <c r="B541" s="51" t="s">
        <v>107</v>
      </c>
      <c r="C541" s="51" t="s">
        <v>5415</v>
      </c>
      <c r="D541" s="51" t="s">
        <v>5446</v>
      </c>
      <c r="E541" s="51" t="s">
        <v>5442</v>
      </c>
      <c r="F541" s="51"/>
      <c r="G541" s="51"/>
      <c r="I541" s="56" t="s">
        <v>5417</v>
      </c>
      <c r="L541" s="55">
        <v>0</v>
      </c>
    </row>
    <row r="542" spans="1:12" x14ac:dyDescent="0.25">
      <c r="A542" s="51" t="s">
        <v>4572</v>
      </c>
      <c r="B542" s="51" t="s">
        <v>107</v>
      </c>
      <c r="C542" s="51" t="s">
        <v>5415</v>
      </c>
      <c r="D542" s="51" t="s">
        <v>1220</v>
      </c>
      <c r="E542" s="51" t="s">
        <v>2085</v>
      </c>
      <c r="F542" s="51"/>
      <c r="G542" s="51"/>
      <c r="I542" s="56" t="s">
        <v>5417</v>
      </c>
      <c r="L542" s="55">
        <v>0</v>
      </c>
    </row>
    <row r="543" spans="1:12" x14ac:dyDescent="0.25">
      <c r="A543" s="51" t="s">
        <v>4572</v>
      </c>
      <c r="B543" s="51" t="s">
        <v>107</v>
      </c>
      <c r="C543" s="51" t="s">
        <v>5415</v>
      </c>
      <c r="D543" s="51" t="s">
        <v>5447</v>
      </c>
      <c r="E543" s="51" t="s">
        <v>5422</v>
      </c>
      <c r="F543" s="51"/>
      <c r="G543" s="51"/>
      <c r="I543" s="56" t="s">
        <v>5417</v>
      </c>
      <c r="L543" s="55">
        <v>0</v>
      </c>
    </row>
    <row r="544" spans="1:12" x14ac:dyDescent="0.25">
      <c r="A544" s="51" t="s">
        <v>4572</v>
      </c>
      <c r="B544" s="51" t="s">
        <v>107</v>
      </c>
      <c r="C544" s="51" t="s">
        <v>5415</v>
      </c>
      <c r="D544" s="51" t="s">
        <v>5448</v>
      </c>
      <c r="E544" s="51" t="s">
        <v>2085</v>
      </c>
      <c r="F544" s="51"/>
      <c r="G544" s="51"/>
      <c r="I544" s="56" t="s">
        <v>5417</v>
      </c>
      <c r="L544" s="55">
        <v>0</v>
      </c>
    </row>
    <row r="545" spans="1:12" x14ac:dyDescent="0.25">
      <c r="A545" s="51" t="s">
        <v>4572</v>
      </c>
      <c r="B545" s="51" t="s">
        <v>107</v>
      </c>
      <c r="C545" s="51" t="s">
        <v>5415</v>
      </c>
      <c r="D545" s="51" t="s">
        <v>5449</v>
      </c>
      <c r="E545" s="51" t="s">
        <v>5433</v>
      </c>
      <c r="F545" s="51"/>
      <c r="G545" s="51"/>
      <c r="I545" s="56" t="s">
        <v>5417</v>
      </c>
      <c r="L545" s="55">
        <v>0</v>
      </c>
    </row>
    <row r="546" spans="1:12" x14ac:dyDescent="0.25">
      <c r="A546" s="51" t="s">
        <v>4572</v>
      </c>
      <c r="B546" s="51" t="s">
        <v>107</v>
      </c>
      <c r="C546" s="51" t="s">
        <v>5415</v>
      </c>
      <c r="D546" s="51" t="s">
        <v>5450</v>
      </c>
      <c r="E546" s="51" t="s">
        <v>2085</v>
      </c>
      <c r="F546" s="51"/>
      <c r="G546" s="51"/>
      <c r="I546" s="56" t="s">
        <v>5417</v>
      </c>
      <c r="L546" s="55">
        <v>0</v>
      </c>
    </row>
    <row r="547" spans="1:12" x14ac:dyDescent="0.25">
      <c r="A547" s="51" t="s">
        <v>4572</v>
      </c>
      <c r="B547" s="51" t="s">
        <v>107</v>
      </c>
      <c r="C547" s="51" t="s">
        <v>5415</v>
      </c>
      <c r="D547" s="51" t="s">
        <v>5451</v>
      </c>
      <c r="E547" s="51" t="s">
        <v>5433</v>
      </c>
      <c r="F547" s="51"/>
      <c r="G547" s="51"/>
      <c r="I547" s="56" t="s">
        <v>5417</v>
      </c>
      <c r="L547" s="55">
        <v>0</v>
      </c>
    </row>
    <row r="548" spans="1:12" x14ac:dyDescent="0.25">
      <c r="A548" s="51" t="s">
        <v>4572</v>
      </c>
      <c r="B548" s="51" t="s">
        <v>107</v>
      </c>
      <c r="C548" s="51" t="s">
        <v>5415</v>
      </c>
      <c r="D548" s="51" t="s">
        <v>5452</v>
      </c>
      <c r="E548" s="51" t="s">
        <v>2085</v>
      </c>
      <c r="F548" s="51"/>
      <c r="G548" s="51"/>
      <c r="I548" s="56" t="s">
        <v>5417</v>
      </c>
      <c r="L548" s="55">
        <v>0</v>
      </c>
    </row>
    <row r="549" spans="1:12" x14ac:dyDescent="0.25">
      <c r="A549" s="51" t="s">
        <v>4572</v>
      </c>
      <c r="B549" s="51" t="s">
        <v>107</v>
      </c>
      <c r="C549" s="51" t="s">
        <v>5415</v>
      </c>
      <c r="D549" s="51" t="s">
        <v>5453</v>
      </c>
      <c r="E549" s="51" t="s">
        <v>5433</v>
      </c>
      <c r="F549" s="51"/>
      <c r="G549" s="51"/>
      <c r="I549" s="56" t="s">
        <v>5417</v>
      </c>
      <c r="L549" s="55">
        <v>0</v>
      </c>
    </row>
    <row r="550" spans="1:12" x14ac:dyDescent="0.25">
      <c r="A550" s="51" t="s">
        <v>4572</v>
      </c>
      <c r="B550" s="51" t="s">
        <v>107</v>
      </c>
      <c r="C550" s="51" t="s">
        <v>5415</v>
      </c>
      <c r="D550" s="51" t="s">
        <v>5454</v>
      </c>
      <c r="E550" s="51" t="s">
        <v>2085</v>
      </c>
      <c r="F550" s="51"/>
      <c r="G550" s="51"/>
      <c r="I550" s="56" t="s">
        <v>5417</v>
      </c>
      <c r="L550" s="55">
        <v>0</v>
      </c>
    </row>
    <row r="551" spans="1:12" x14ac:dyDescent="0.25">
      <c r="A551" s="51" t="s">
        <v>4572</v>
      </c>
      <c r="B551" s="51" t="s">
        <v>107</v>
      </c>
      <c r="C551" s="51" t="s">
        <v>5415</v>
      </c>
      <c r="D551" s="51" t="s">
        <v>5455</v>
      </c>
      <c r="E551" s="51" t="s">
        <v>5329</v>
      </c>
      <c r="F551" s="51"/>
      <c r="G551" s="51"/>
      <c r="I551" s="56" t="s">
        <v>5417</v>
      </c>
      <c r="L551" s="55">
        <v>0</v>
      </c>
    </row>
    <row r="552" spans="1:12" x14ac:dyDescent="0.25">
      <c r="A552" s="51" t="s">
        <v>4572</v>
      </c>
      <c r="B552" s="51" t="s">
        <v>107</v>
      </c>
      <c r="C552" s="51" t="s">
        <v>5415</v>
      </c>
      <c r="D552" s="51" t="s">
        <v>5456</v>
      </c>
      <c r="E552" s="51" t="s">
        <v>2085</v>
      </c>
      <c r="F552" s="51"/>
      <c r="G552" s="51"/>
      <c r="I552" s="56" t="s">
        <v>5417</v>
      </c>
      <c r="L552" s="55">
        <v>0</v>
      </c>
    </row>
    <row r="553" spans="1:12" x14ac:dyDescent="0.25">
      <c r="A553" s="51" t="s">
        <v>4572</v>
      </c>
      <c r="B553" s="51" t="s">
        <v>107</v>
      </c>
      <c r="C553" s="51" t="s">
        <v>5415</v>
      </c>
      <c r="D553" s="51" t="s">
        <v>5457</v>
      </c>
      <c r="E553" s="51" t="s">
        <v>5329</v>
      </c>
      <c r="F553" s="51"/>
      <c r="G553" s="51"/>
      <c r="I553" s="56" t="s">
        <v>5417</v>
      </c>
      <c r="L553" s="55">
        <v>0</v>
      </c>
    </row>
    <row r="554" spans="1:12" x14ac:dyDescent="0.25">
      <c r="A554" s="51" t="s">
        <v>4572</v>
      </c>
      <c r="B554" s="51" t="s">
        <v>107</v>
      </c>
      <c r="C554" s="51" t="s">
        <v>5415</v>
      </c>
      <c r="D554" s="51" t="s">
        <v>5458</v>
      </c>
      <c r="E554" s="51" t="s">
        <v>2085</v>
      </c>
      <c r="F554" s="51"/>
      <c r="G554" s="51"/>
      <c r="I554" s="56" t="s">
        <v>5417</v>
      </c>
      <c r="L554" s="55">
        <v>0</v>
      </c>
    </row>
    <row r="555" spans="1:12" x14ac:dyDescent="0.25">
      <c r="A555" s="51" t="s">
        <v>4572</v>
      </c>
      <c r="B555" s="51" t="s">
        <v>107</v>
      </c>
      <c r="C555" s="51" t="s">
        <v>5415</v>
      </c>
      <c r="D555" s="51" t="s">
        <v>5459</v>
      </c>
      <c r="E555" s="51" t="s">
        <v>5460</v>
      </c>
      <c r="F555" s="51"/>
      <c r="G555" s="51"/>
      <c r="I555" s="56" t="s">
        <v>5417</v>
      </c>
      <c r="L555" s="55">
        <v>0</v>
      </c>
    </row>
    <row r="556" spans="1:12" x14ac:dyDescent="0.25">
      <c r="A556" s="51" t="s">
        <v>4572</v>
      </c>
      <c r="B556" s="51" t="s">
        <v>107</v>
      </c>
      <c r="C556" s="51" t="s">
        <v>5415</v>
      </c>
      <c r="D556" s="51" t="s">
        <v>5461</v>
      </c>
      <c r="E556" s="51" t="s">
        <v>77</v>
      </c>
      <c r="F556" s="51"/>
      <c r="G556" s="51"/>
      <c r="I556" s="56" t="s">
        <v>5417</v>
      </c>
      <c r="L556" s="55">
        <v>0</v>
      </c>
    </row>
    <row r="557" spans="1:12" x14ac:dyDescent="0.25">
      <c r="A557" s="51" t="s">
        <v>4572</v>
      </c>
      <c r="B557" s="51" t="s">
        <v>107</v>
      </c>
      <c r="C557" s="51" t="s">
        <v>5415</v>
      </c>
      <c r="D557" s="51" t="s">
        <v>4594</v>
      </c>
      <c r="E557" s="51" t="s">
        <v>34</v>
      </c>
      <c r="F557" s="51"/>
      <c r="G557" s="51"/>
      <c r="I557" s="56" t="s">
        <v>5417</v>
      </c>
      <c r="J557" s="54"/>
      <c r="K557" s="54"/>
      <c r="L557" s="55">
        <v>0</v>
      </c>
    </row>
    <row r="558" spans="1:12" x14ac:dyDescent="0.25">
      <c r="A558" s="51" t="s">
        <v>4572</v>
      </c>
      <c r="B558" s="51" t="s">
        <v>107</v>
      </c>
      <c r="C558" s="51" t="s">
        <v>5415</v>
      </c>
      <c r="D558" s="51" t="s">
        <v>4596</v>
      </c>
      <c r="E558" s="51" t="s">
        <v>34</v>
      </c>
      <c r="F558" s="51"/>
      <c r="G558" s="51"/>
      <c r="H558" s="56"/>
      <c r="I558" s="56" t="s">
        <v>5417</v>
      </c>
      <c r="J558" s="54"/>
      <c r="K558" s="54"/>
      <c r="L558" s="55">
        <v>0</v>
      </c>
    </row>
    <row r="559" spans="1:12" x14ac:dyDescent="0.25">
      <c r="A559" s="51" t="s">
        <v>4572</v>
      </c>
      <c r="B559" s="51" t="s">
        <v>107</v>
      </c>
      <c r="C559" s="51" t="s">
        <v>5415</v>
      </c>
      <c r="D559" s="51" t="s">
        <v>5462</v>
      </c>
      <c r="E559" s="51" t="s">
        <v>77</v>
      </c>
      <c r="F559" s="51"/>
      <c r="G559" s="51"/>
      <c r="I559" s="56" t="s">
        <v>5417</v>
      </c>
      <c r="L559" s="55">
        <v>0</v>
      </c>
    </row>
    <row r="560" spans="1:12" x14ac:dyDescent="0.25">
      <c r="A560" s="51" t="s">
        <v>4572</v>
      </c>
      <c r="B560" s="51" t="s">
        <v>107</v>
      </c>
      <c r="C560" s="51" t="s">
        <v>5415</v>
      </c>
      <c r="D560" s="51" t="s">
        <v>5463</v>
      </c>
      <c r="E560" s="51" t="s">
        <v>77</v>
      </c>
      <c r="F560" s="51"/>
      <c r="G560" s="51"/>
      <c r="I560" s="56" t="s">
        <v>5417</v>
      </c>
      <c r="L560" s="55">
        <v>0</v>
      </c>
    </row>
    <row r="561" spans="1:12" x14ac:dyDescent="0.25">
      <c r="A561" s="51" t="s">
        <v>4572</v>
      </c>
      <c r="B561" s="51" t="s">
        <v>107</v>
      </c>
      <c r="C561" s="51" t="s">
        <v>5415</v>
      </c>
      <c r="D561" s="51" t="s">
        <v>5464</v>
      </c>
      <c r="E561" s="51" t="s">
        <v>77</v>
      </c>
      <c r="F561" s="51"/>
      <c r="G561" s="51"/>
      <c r="I561" s="56" t="s">
        <v>5417</v>
      </c>
      <c r="L561" s="55">
        <v>0</v>
      </c>
    </row>
    <row r="562" spans="1:12" x14ac:dyDescent="0.25">
      <c r="A562" s="51" t="s">
        <v>4572</v>
      </c>
      <c r="B562" s="51" t="s">
        <v>107</v>
      </c>
      <c r="C562" s="51" t="s">
        <v>5415</v>
      </c>
      <c r="D562" s="51" t="s">
        <v>5465</v>
      </c>
      <c r="E562" s="51" t="s">
        <v>77</v>
      </c>
      <c r="F562" s="51"/>
      <c r="G562" s="51"/>
      <c r="I562" s="56" t="s">
        <v>5417</v>
      </c>
      <c r="L562" s="55">
        <v>0</v>
      </c>
    </row>
    <row r="563" spans="1:12" x14ac:dyDescent="0.25">
      <c r="A563" s="51" t="s">
        <v>4572</v>
      </c>
      <c r="B563" s="51" t="s">
        <v>107</v>
      </c>
      <c r="C563" s="51" t="s">
        <v>5415</v>
      </c>
      <c r="D563" s="51" t="s">
        <v>1208</v>
      </c>
      <c r="E563" s="51" t="s">
        <v>77</v>
      </c>
      <c r="F563" s="51"/>
      <c r="G563" s="51"/>
      <c r="I563" s="56" t="s">
        <v>5417</v>
      </c>
      <c r="L563" s="55">
        <v>0</v>
      </c>
    </row>
    <row r="564" spans="1:12" x14ac:dyDescent="0.25">
      <c r="A564" s="51" t="s">
        <v>4572</v>
      </c>
      <c r="B564" s="51" t="s">
        <v>107</v>
      </c>
      <c r="C564" s="51" t="s">
        <v>5415</v>
      </c>
      <c r="D564" s="51" t="s">
        <v>5466</v>
      </c>
      <c r="E564" s="51" t="s">
        <v>77</v>
      </c>
      <c r="F564" s="51"/>
      <c r="G564" s="51"/>
      <c r="I564" s="56" t="s">
        <v>5417</v>
      </c>
      <c r="L564" s="55">
        <v>0</v>
      </c>
    </row>
    <row r="565" spans="1:12" x14ac:dyDescent="0.25">
      <c r="A565" s="51" t="s">
        <v>4572</v>
      </c>
      <c r="B565" s="51" t="s">
        <v>107</v>
      </c>
      <c r="C565" s="51" t="s">
        <v>5415</v>
      </c>
      <c r="D565" s="51" t="s">
        <v>5467</v>
      </c>
      <c r="E565" s="51" t="s">
        <v>4618</v>
      </c>
      <c r="F565" s="51"/>
      <c r="G565" s="51"/>
      <c r="I565" s="56" t="s">
        <v>5417</v>
      </c>
      <c r="L565" s="55">
        <v>0</v>
      </c>
    </row>
    <row r="566" spans="1:12" x14ac:dyDescent="0.25">
      <c r="A566" s="51" t="s">
        <v>4572</v>
      </c>
      <c r="B566" s="51" t="s">
        <v>107</v>
      </c>
      <c r="C566" s="51" t="s">
        <v>5415</v>
      </c>
      <c r="D566" s="51" t="s">
        <v>5468</v>
      </c>
      <c r="E566" s="51" t="s">
        <v>4631</v>
      </c>
      <c r="F566" s="51"/>
      <c r="G566" s="51"/>
      <c r="I566" s="56" t="s">
        <v>5417</v>
      </c>
      <c r="L566" s="55">
        <v>0</v>
      </c>
    </row>
    <row r="567" spans="1:12" x14ac:dyDescent="0.25">
      <c r="A567" s="51" t="s">
        <v>4572</v>
      </c>
      <c r="B567" s="51" t="s">
        <v>107</v>
      </c>
      <c r="C567" s="51" t="s">
        <v>5415</v>
      </c>
      <c r="D567" s="51" t="s">
        <v>5469</v>
      </c>
      <c r="E567" s="51" t="s">
        <v>4631</v>
      </c>
      <c r="F567" s="51"/>
      <c r="G567" s="51"/>
      <c r="I567" s="56" t="s">
        <v>5417</v>
      </c>
      <c r="L567" s="55">
        <v>0</v>
      </c>
    </row>
    <row r="568" spans="1:12" x14ac:dyDescent="0.25">
      <c r="A568" s="51" t="s">
        <v>4572</v>
      </c>
      <c r="B568" s="51" t="s">
        <v>107</v>
      </c>
      <c r="C568" s="51" t="s">
        <v>5415</v>
      </c>
      <c r="D568" s="51" t="s">
        <v>5470</v>
      </c>
      <c r="E568" s="51" t="s">
        <v>4631</v>
      </c>
      <c r="F568" s="51"/>
      <c r="G568" s="51"/>
      <c r="I568" s="56" t="s">
        <v>5417</v>
      </c>
      <c r="L568" s="55">
        <v>0</v>
      </c>
    </row>
    <row r="569" spans="1:12" x14ac:dyDescent="0.25">
      <c r="A569" s="51" t="s">
        <v>4572</v>
      </c>
      <c r="B569" s="51" t="s">
        <v>107</v>
      </c>
      <c r="C569" s="51" t="s">
        <v>5415</v>
      </c>
      <c r="D569" s="51" t="s">
        <v>5471</v>
      </c>
      <c r="E569" s="51" t="s">
        <v>4631</v>
      </c>
      <c r="F569" s="51"/>
      <c r="G569" s="51"/>
      <c r="I569" s="56" t="s">
        <v>5417</v>
      </c>
      <c r="L569" s="55">
        <v>0</v>
      </c>
    </row>
    <row r="570" spans="1:12" x14ac:dyDescent="0.25">
      <c r="A570" s="51" t="s">
        <v>4572</v>
      </c>
      <c r="B570" s="51" t="s">
        <v>107</v>
      </c>
      <c r="C570" s="51" t="s">
        <v>5415</v>
      </c>
      <c r="D570" s="51" t="s">
        <v>5472</v>
      </c>
      <c r="E570" s="51" t="s">
        <v>2085</v>
      </c>
      <c r="F570" s="51"/>
      <c r="G570" s="51"/>
      <c r="I570" s="56" t="s">
        <v>5417</v>
      </c>
      <c r="L570" s="55">
        <v>0</v>
      </c>
    </row>
    <row r="571" spans="1:12" x14ac:dyDescent="0.25">
      <c r="A571" s="51" t="s">
        <v>4572</v>
      </c>
      <c r="B571" s="51" t="s">
        <v>107</v>
      </c>
      <c r="C571" s="51" t="s">
        <v>5415</v>
      </c>
      <c r="D571" s="51" t="s">
        <v>5473</v>
      </c>
      <c r="E571" s="51" t="s">
        <v>41</v>
      </c>
      <c r="F571" s="51"/>
      <c r="G571" s="51"/>
      <c r="I571" s="56" t="s">
        <v>5417</v>
      </c>
      <c r="L571" s="55">
        <v>0</v>
      </c>
    </row>
    <row r="572" spans="1:12" x14ac:dyDescent="0.25">
      <c r="A572" s="51" t="s">
        <v>4572</v>
      </c>
      <c r="B572" s="51" t="s">
        <v>107</v>
      </c>
      <c r="C572" s="51" t="s">
        <v>5415</v>
      </c>
      <c r="D572" s="51" t="s">
        <v>5474</v>
      </c>
      <c r="E572" s="51" t="s">
        <v>758</v>
      </c>
      <c r="F572" s="51"/>
      <c r="G572" s="51"/>
      <c r="I572" s="56" t="s">
        <v>5417</v>
      </c>
      <c r="L572" s="55">
        <v>0</v>
      </c>
    </row>
    <row r="573" spans="1:12" ht="90" x14ac:dyDescent="0.25">
      <c r="A573" s="51" t="s">
        <v>5251</v>
      </c>
      <c r="B573" s="51" t="s">
        <v>5252</v>
      </c>
      <c r="C573" s="51" t="s">
        <v>5475</v>
      </c>
      <c r="D573" s="51" t="s">
        <v>5418</v>
      </c>
      <c r="E573" s="51" t="s">
        <v>4618</v>
      </c>
      <c r="F573" s="51"/>
      <c r="G573" s="51"/>
      <c r="I573" s="56" t="s">
        <v>5476</v>
      </c>
      <c r="L573" s="55">
        <v>0</v>
      </c>
    </row>
    <row r="574" spans="1:12" ht="30" x14ac:dyDescent="0.25">
      <c r="A574" s="51" t="s">
        <v>5251</v>
      </c>
      <c r="B574" s="51" t="s">
        <v>5252</v>
      </c>
      <c r="C574" s="51" t="s">
        <v>5475</v>
      </c>
      <c r="D574" s="51" t="s">
        <v>5443</v>
      </c>
      <c r="E574" s="51" t="s">
        <v>2085</v>
      </c>
      <c r="F574" s="51"/>
      <c r="G574" s="51"/>
      <c r="I574" s="56" t="s">
        <v>5477</v>
      </c>
      <c r="L574" s="55">
        <v>0</v>
      </c>
    </row>
    <row r="575" spans="1:12" ht="30" x14ac:dyDescent="0.25">
      <c r="A575" s="51" t="s">
        <v>5251</v>
      </c>
      <c r="B575" s="51" t="s">
        <v>5252</v>
      </c>
      <c r="C575" s="51" t="s">
        <v>5475</v>
      </c>
      <c r="D575" s="51" t="s">
        <v>5445</v>
      </c>
      <c r="E575" s="51" t="s">
        <v>2085</v>
      </c>
      <c r="F575" s="51"/>
      <c r="G575" s="51"/>
      <c r="I575" s="56" t="s">
        <v>5477</v>
      </c>
      <c r="L575" s="55">
        <v>0</v>
      </c>
    </row>
    <row r="576" spans="1:12" ht="30" x14ac:dyDescent="0.25">
      <c r="A576" s="51" t="s">
        <v>5251</v>
      </c>
      <c r="B576" s="51" t="s">
        <v>5252</v>
      </c>
      <c r="C576" s="51" t="s">
        <v>5475</v>
      </c>
      <c r="D576" s="51" t="s">
        <v>5416</v>
      </c>
      <c r="E576" s="51" t="s">
        <v>4631</v>
      </c>
      <c r="F576" s="51"/>
      <c r="G576" s="51"/>
      <c r="I576" s="56" t="s">
        <v>5477</v>
      </c>
      <c r="L576" s="55">
        <v>0</v>
      </c>
    </row>
    <row r="577" spans="1:12" ht="30" x14ac:dyDescent="0.25">
      <c r="A577" s="51" t="s">
        <v>5251</v>
      </c>
      <c r="B577" s="51" t="s">
        <v>5252</v>
      </c>
      <c r="C577" s="51" t="s">
        <v>5475</v>
      </c>
      <c r="D577" s="51" t="s">
        <v>1208</v>
      </c>
      <c r="E577" s="51" t="s">
        <v>77</v>
      </c>
      <c r="F577" s="51"/>
      <c r="G577" s="51"/>
      <c r="I577" s="56" t="s">
        <v>5477</v>
      </c>
      <c r="L577" s="55">
        <v>0</v>
      </c>
    </row>
    <row r="578" spans="1:12" ht="30" x14ac:dyDescent="0.25">
      <c r="A578" s="51" t="s">
        <v>5251</v>
      </c>
      <c r="B578" s="51" t="s">
        <v>5252</v>
      </c>
      <c r="C578" s="51" t="s">
        <v>5475</v>
      </c>
      <c r="D578" s="51" t="s">
        <v>5466</v>
      </c>
      <c r="E578" s="51" t="s">
        <v>77</v>
      </c>
      <c r="F578" s="51"/>
      <c r="G578" s="51"/>
      <c r="I578" s="56" t="s">
        <v>5477</v>
      </c>
      <c r="L578" s="55">
        <v>0</v>
      </c>
    </row>
    <row r="579" spans="1:12" ht="30" x14ac:dyDescent="0.25">
      <c r="A579" s="51" t="s">
        <v>5251</v>
      </c>
      <c r="B579" s="51" t="s">
        <v>5252</v>
      </c>
      <c r="C579" s="51" t="s">
        <v>5475</v>
      </c>
      <c r="D579" s="51" t="s">
        <v>5448</v>
      </c>
      <c r="E579" s="51" t="s">
        <v>2085</v>
      </c>
      <c r="F579" s="51"/>
      <c r="G579" s="51"/>
      <c r="I579" s="56" t="s">
        <v>5477</v>
      </c>
      <c r="L579" s="55">
        <v>0</v>
      </c>
    </row>
    <row r="580" spans="1:12" ht="30" x14ac:dyDescent="0.25">
      <c r="A580" s="51" t="s">
        <v>5251</v>
      </c>
      <c r="B580" s="51" t="s">
        <v>5252</v>
      </c>
      <c r="C580" s="51" t="s">
        <v>5475</v>
      </c>
      <c r="D580" s="51" t="s">
        <v>5427</v>
      </c>
      <c r="E580" s="51" t="s">
        <v>5428</v>
      </c>
      <c r="F580" s="51"/>
      <c r="G580" s="51"/>
      <c r="I580" s="56" t="s">
        <v>5477</v>
      </c>
      <c r="L580" s="55">
        <v>0</v>
      </c>
    </row>
    <row r="581" spans="1:12" ht="30" x14ac:dyDescent="0.25">
      <c r="A581" s="51" t="s">
        <v>5251</v>
      </c>
      <c r="B581" s="51" t="s">
        <v>5252</v>
      </c>
      <c r="C581" s="51" t="s">
        <v>5475</v>
      </c>
      <c r="D581" s="51" t="s">
        <v>5478</v>
      </c>
      <c r="E581" s="51" t="s">
        <v>4631</v>
      </c>
      <c r="F581" s="51"/>
      <c r="G581" s="51"/>
      <c r="I581" s="56" t="s">
        <v>5477</v>
      </c>
      <c r="L581" s="55">
        <v>0</v>
      </c>
    </row>
    <row r="582" spans="1:12" ht="30" x14ac:dyDescent="0.25">
      <c r="A582" s="51" t="s">
        <v>5251</v>
      </c>
      <c r="B582" s="51" t="s">
        <v>5252</v>
      </c>
      <c r="C582" s="51" t="s">
        <v>5475</v>
      </c>
      <c r="D582" s="51" t="s">
        <v>5454</v>
      </c>
      <c r="E582" s="51" t="s">
        <v>2085</v>
      </c>
      <c r="F582" s="51"/>
      <c r="G582" s="51"/>
      <c r="I582" s="56" t="s">
        <v>5477</v>
      </c>
      <c r="L582" s="55">
        <v>0</v>
      </c>
    </row>
    <row r="583" spans="1:12" ht="30" x14ac:dyDescent="0.25">
      <c r="A583" s="51" t="s">
        <v>5251</v>
      </c>
      <c r="B583" s="51" t="s">
        <v>5252</v>
      </c>
      <c r="C583" s="51" t="s">
        <v>5475</v>
      </c>
      <c r="D583" s="51" t="s">
        <v>5419</v>
      </c>
      <c r="E583" s="51" t="s">
        <v>5329</v>
      </c>
      <c r="F583" s="51"/>
      <c r="G583" s="51"/>
      <c r="I583" s="56" t="s">
        <v>5477</v>
      </c>
      <c r="L583" s="55">
        <v>0</v>
      </c>
    </row>
    <row r="584" spans="1:12" ht="30" x14ac:dyDescent="0.25">
      <c r="A584" s="51" t="s">
        <v>5251</v>
      </c>
      <c r="B584" s="51" t="s">
        <v>5252</v>
      </c>
      <c r="C584" s="51" t="s">
        <v>5475</v>
      </c>
      <c r="D584" s="51" t="s">
        <v>5432</v>
      </c>
      <c r="E584" s="51" t="s">
        <v>5433</v>
      </c>
      <c r="F584" s="51"/>
      <c r="G584" s="51"/>
      <c r="I584" s="56" t="s">
        <v>5477</v>
      </c>
      <c r="L584" s="55">
        <v>0</v>
      </c>
    </row>
    <row r="585" spans="1:12" ht="30" x14ac:dyDescent="0.25">
      <c r="A585" s="51" t="s">
        <v>5251</v>
      </c>
      <c r="B585" s="51" t="s">
        <v>5252</v>
      </c>
      <c r="C585" s="51" t="s">
        <v>5475</v>
      </c>
      <c r="D585" s="51" t="s">
        <v>5468</v>
      </c>
      <c r="E585" s="51" t="s">
        <v>4631</v>
      </c>
      <c r="F585" s="51"/>
      <c r="G585" s="51"/>
      <c r="I585" s="56" t="s">
        <v>5477</v>
      </c>
      <c r="L585" s="55">
        <v>0</v>
      </c>
    </row>
    <row r="586" spans="1:12" ht="30" x14ac:dyDescent="0.25">
      <c r="A586" s="51" t="s">
        <v>5251</v>
      </c>
      <c r="B586" s="51" t="s">
        <v>5252</v>
      </c>
      <c r="C586" s="51" t="s">
        <v>5475</v>
      </c>
      <c r="D586" s="51" t="s">
        <v>1220</v>
      </c>
      <c r="E586" s="51" t="s">
        <v>2085</v>
      </c>
      <c r="F586" s="51"/>
      <c r="G586" s="51"/>
      <c r="I586" s="56" t="s">
        <v>5477</v>
      </c>
      <c r="L586" s="55">
        <v>0</v>
      </c>
    </row>
    <row r="587" spans="1:12" ht="30" x14ac:dyDescent="0.25">
      <c r="A587" s="51" t="s">
        <v>5251</v>
      </c>
      <c r="B587" s="51" t="s">
        <v>5252</v>
      </c>
      <c r="C587" s="51" t="s">
        <v>5475</v>
      </c>
      <c r="D587" s="51" t="s">
        <v>5461</v>
      </c>
      <c r="E587" s="51" t="s">
        <v>77</v>
      </c>
      <c r="F587" s="51"/>
      <c r="G587" s="51"/>
      <c r="I587" s="56" t="s">
        <v>5477</v>
      </c>
      <c r="L587" s="55">
        <v>0</v>
      </c>
    </row>
    <row r="588" spans="1:12" ht="30" x14ac:dyDescent="0.25">
      <c r="A588" s="51" t="s">
        <v>5251</v>
      </c>
      <c r="B588" s="51" t="s">
        <v>5252</v>
      </c>
      <c r="C588" s="51" t="s">
        <v>5475</v>
      </c>
      <c r="D588" s="51" t="s">
        <v>5421</v>
      </c>
      <c r="E588" s="51" t="s">
        <v>5422</v>
      </c>
      <c r="F588" s="51"/>
      <c r="G588" s="51"/>
      <c r="I588" s="56" t="s">
        <v>5477</v>
      </c>
      <c r="L588" s="55">
        <v>0</v>
      </c>
    </row>
    <row r="589" spans="1:12" ht="30" x14ac:dyDescent="0.25">
      <c r="A589" s="51" t="s">
        <v>5251</v>
      </c>
      <c r="B589" s="51" t="s">
        <v>5252</v>
      </c>
      <c r="C589" s="51" t="s">
        <v>5475</v>
      </c>
      <c r="D589" s="51" t="s">
        <v>5479</v>
      </c>
      <c r="E589" s="51" t="s">
        <v>5480</v>
      </c>
      <c r="F589" s="51"/>
      <c r="G589" s="51"/>
      <c r="I589" s="56" t="s">
        <v>5477</v>
      </c>
      <c r="L589" s="55">
        <v>0</v>
      </c>
    </row>
    <row r="590" spans="1:12" ht="30" x14ac:dyDescent="0.25">
      <c r="A590" s="51" t="s">
        <v>5251</v>
      </c>
      <c r="B590" s="51" t="s">
        <v>5252</v>
      </c>
      <c r="C590" s="51" t="s">
        <v>5475</v>
      </c>
      <c r="D590" s="51" t="s">
        <v>5481</v>
      </c>
      <c r="E590" s="51" t="s">
        <v>77</v>
      </c>
      <c r="F590" s="51"/>
      <c r="G590" s="51"/>
      <c r="I590" s="56" t="s">
        <v>5477</v>
      </c>
      <c r="L590" s="55">
        <v>0</v>
      </c>
    </row>
    <row r="591" spans="1:12" ht="30" x14ac:dyDescent="0.25">
      <c r="A591" s="51" t="s">
        <v>5251</v>
      </c>
      <c r="B591" s="51" t="s">
        <v>5252</v>
      </c>
      <c r="C591" s="51" t="s">
        <v>5475</v>
      </c>
      <c r="D591" s="51" t="s">
        <v>5482</v>
      </c>
      <c r="E591" s="51" t="s">
        <v>77</v>
      </c>
      <c r="F591" s="51"/>
      <c r="G591" s="51"/>
      <c r="I591" s="56" t="s">
        <v>5477</v>
      </c>
      <c r="L591" s="55">
        <v>0</v>
      </c>
    </row>
    <row r="592" spans="1:12" ht="30" x14ac:dyDescent="0.25">
      <c r="A592" s="51" t="s">
        <v>5251</v>
      </c>
      <c r="B592" s="51" t="s">
        <v>5252</v>
      </c>
      <c r="C592" s="51" t="s">
        <v>5475</v>
      </c>
      <c r="D592" s="51" t="s">
        <v>5483</v>
      </c>
      <c r="E592" s="51" t="s">
        <v>77</v>
      </c>
      <c r="F592" s="51"/>
      <c r="G592" s="51"/>
      <c r="I592" s="56" t="s">
        <v>5477</v>
      </c>
      <c r="L592" s="55">
        <v>0</v>
      </c>
    </row>
    <row r="593" spans="1:13" ht="30" x14ac:dyDescent="0.25">
      <c r="A593" s="51" t="s">
        <v>5251</v>
      </c>
      <c r="B593" s="51" t="s">
        <v>5252</v>
      </c>
      <c r="C593" s="51" t="s">
        <v>5475</v>
      </c>
      <c r="D593" s="51" t="s">
        <v>5484</v>
      </c>
      <c r="E593" s="51" t="s">
        <v>77</v>
      </c>
      <c r="F593" s="51"/>
      <c r="G593" s="51"/>
      <c r="I593" s="56" t="s">
        <v>5477</v>
      </c>
      <c r="L593" s="55">
        <v>0</v>
      </c>
    </row>
    <row r="594" spans="1:13" ht="30" x14ac:dyDescent="0.25">
      <c r="A594" s="51" t="s">
        <v>5251</v>
      </c>
      <c r="B594" s="51" t="s">
        <v>5252</v>
      </c>
      <c r="C594" s="51" t="s">
        <v>5475</v>
      </c>
      <c r="D594" s="51" t="s">
        <v>5485</v>
      </c>
      <c r="E594" s="51" t="s">
        <v>77</v>
      </c>
      <c r="F594" s="51"/>
      <c r="G594" s="51"/>
      <c r="I594" s="56" t="s">
        <v>5477</v>
      </c>
      <c r="L594" s="55">
        <v>0</v>
      </c>
    </row>
    <row r="595" spans="1:13" ht="30" x14ac:dyDescent="0.25">
      <c r="A595" s="51" t="s">
        <v>5251</v>
      </c>
      <c r="B595" s="51" t="s">
        <v>5252</v>
      </c>
      <c r="C595" s="51" t="s">
        <v>5475</v>
      </c>
      <c r="D595" s="51" t="s">
        <v>5486</v>
      </c>
      <c r="E595" s="51" t="s">
        <v>77</v>
      </c>
      <c r="F595" s="51"/>
      <c r="G595" s="51"/>
      <c r="I595" s="56" t="s">
        <v>5477</v>
      </c>
      <c r="L595" s="55">
        <v>0</v>
      </c>
    </row>
    <row r="596" spans="1:13" x14ac:dyDescent="0.25">
      <c r="A596" s="51" t="s">
        <v>4572</v>
      </c>
      <c r="B596" s="51" t="s">
        <v>107</v>
      </c>
      <c r="C596" s="51" t="s">
        <v>5487</v>
      </c>
      <c r="D596" s="51" t="s">
        <v>5488</v>
      </c>
      <c r="E596" s="51" t="s">
        <v>34</v>
      </c>
      <c r="F596" s="51"/>
      <c r="G596" s="51"/>
      <c r="I596" s="56" t="s">
        <v>5417</v>
      </c>
      <c r="L596" s="55">
        <v>0</v>
      </c>
    </row>
    <row r="597" spans="1:13" x14ac:dyDescent="0.25">
      <c r="A597" s="51" t="s">
        <v>4572</v>
      </c>
      <c r="B597" s="51" t="s">
        <v>107</v>
      </c>
      <c r="C597" s="51" t="s">
        <v>5487</v>
      </c>
      <c r="D597" s="51" t="s">
        <v>4594</v>
      </c>
      <c r="E597" s="51" t="s">
        <v>758</v>
      </c>
      <c r="F597" s="51"/>
      <c r="G597" s="51"/>
      <c r="I597" s="56" t="s">
        <v>5417</v>
      </c>
      <c r="L597" s="55">
        <v>0</v>
      </c>
    </row>
    <row r="598" spans="1:13" x14ac:dyDescent="0.25">
      <c r="A598" s="51" t="s">
        <v>4572</v>
      </c>
      <c r="B598" s="51" t="s">
        <v>107</v>
      </c>
      <c r="C598" s="51" t="s">
        <v>5487</v>
      </c>
      <c r="D598" s="51" t="s">
        <v>4596</v>
      </c>
      <c r="E598" s="51" t="s">
        <v>758</v>
      </c>
      <c r="F598" s="51"/>
      <c r="G598" s="51"/>
      <c r="I598" s="56" t="s">
        <v>5417</v>
      </c>
      <c r="L598" s="55">
        <v>0</v>
      </c>
    </row>
    <row r="599" spans="1:13" x14ac:dyDescent="0.25">
      <c r="A599" s="51" t="s">
        <v>4572</v>
      </c>
      <c r="B599" s="51" t="s">
        <v>107</v>
      </c>
      <c r="C599" s="51" t="s">
        <v>5487</v>
      </c>
      <c r="D599" s="51" t="s">
        <v>4873</v>
      </c>
      <c r="E599" s="51" t="s">
        <v>77</v>
      </c>
      <c r="F599" s="51"/>
      <c r="G599" s="51"/>
      <c r="I599" s="56" t="s">
        <v>5417</v>
      </c>
      <c r="L599" s="55">
        <v>0</v>
      </c>
    </row>
    <row r="600" spans="1:13" ht="45" x14ac:dyDescent="0.25">
      <c r="A600" s="51" t="s">
        <v>4572</v>
      </c>
      <c r="B600" s="51" t="s">
        <v>107</v>
      </c>
      <c r="C600" s="51" t="s">
        <v>5487</v>
      </c>
      <c r="D600" s="51" t="s">
        <v>5489</v>
      </c>
      <c r="E600" s="51" t="s">
        <v>5490</v>
      </c>
      <c r="F600" s="51"/>
      <c r="G600" s="51"/>
      <c r="I600" s="56" t="s">
        <v>5417</v>
      </c>
      <c r="L600" s="55">
        <v>0</v>
      </c>
      <c r="M600" s="56" t="s">
        <v>5491</v>
      </c>
    </row>
    <row r="601" spans="1:13" x14ac:dyDescent="0.25">
      <c r="A601" s="51" t="s">
        <v>4572</v>
      </c>
      <c r="B601" s="51" t="s">
        <v>107</v>
      </c>
      <c r="C601" s="51" t="s">
        <v>5487</v>
      </c>
      <c r="D601" s="51" t="s">
        <v>5234</v>
      </c>
      <c r="E601" s="51" t="s">
        <v>34</v>
      </c>
      <c r="F601" s="51"/>
      <c r="G601" s="51"/>
      <c r="I601" s="56" t="s">
        <v>5417</v>
      </c>
      <c r="L601" s="55">
        <v>0</v>
      </c>
    </row>
    <row r="602" spans="1:13" x14ac:dyDescent="0.25">
      <c r="A602" s="51" t="s">
        <v>4572</v>
      </c>
      <c r="B602" s="51" t="s">
        <v>107</v>
      </c>
      <c r="C602" s="51" t="s">
        <v>5487</v>
      </c>
      <c r="D602" s="51" t="s">
        <v>5492</v>
      </c>
      <c r="E602" s="51" t="s">
        <v>5493</v>
      </c>
      <c r="F602" s="51"/>
      <c r="G602" s="51"/>
      <c r="I602" s="56" t="s">
        <v>5417</v>
      </c>
      <c r="L602" s="55">
        <v>0</v>
      </c>
    </row>
    <row r="603" spans="1:13" ht="75" x14ac:dyDescent="0.25">
      <c r="A603" s="51" t="s">
        <v>5251</v>
      </c>
      <c r="B603" s="51" t="s">
        <v>5252</v>
      </c>
      <c r="C603" s="51" t="s">
        <v>5494</v>
      </c>
      <c r="D603" s="51" t="s">
        <v>5259</v>
      </c>
      <c r="E603" s="51" t="s">
        <v>34</v>
      </c>
      <c r="F603" s="51"/>
      <c r="G603" s="51"/>
      <c r="I603" s="56" t="s">
        <v>5495</v>
      </c>
      <c r="L603" s="55">
        <v>0</v>
      </c>
    </row>
    <row r="604" spans="1:13" ht="30" x14ac:dyDescent="0.25">
      <c r="A604" s="51" t="s">
        <v>5251</v>
      </c>
      <c r="B604" s="51" t="s">
        <v>5252</v>
      </c>
      <c r="C604" s="51" t="s">
        <v>5494</v>
      </c>
      <c r="D604" s="51" t="s">
        <v>5267</v>
      </c>
      <c r="E604" s="51" t="s">
        <v>5045</v>
      </c>
      <c r="F604" s="51"/>
      <c r="G604" s="51"/>
      <c r="I604" s="56" t="s">
        <v>5496</v>
      </c>
      <c r="L604" s="76">
        <v>0</v>
      </c>
    </row>
    <row r="605" spans="1:13" ht="30" x14ac:dyDescent="0.25">
      <c r="A605" s="51" t="s">
        <v>5251</v>
      </c>
      <c r="B605" s="51" t="s">
        <v>5252</v>
      </c>
      <c r="C605" s="51" t="s">
        <v>5494</v>
      </c>
      <c r="D605" s="51" t="s">
        <v>5319</v>
      </c>
      <c r="E605" s="51" t="s">
        <v>4692</v>
      </c>
      <c r="F605" s="51"/>
      <c r="G605" s="51"/>
      <c r="I605" s="56" t="s">
        <v>5496</v>
      </c>
      <c r="L605" s="76">
        <v>0</v>
      </c>
    </row>
    <row r="606" spans="1:13" ht="30" x14ac:dyDescent="0.25">
      <c r="A606" s="51" t="s">
        <v>5251</v>
      </c>
      <c r="B606" s="51" t="s">
        <v>5252</v>
      </c>
      <c r="C606" s="51" t="s">
        <v>5494</v>
      </c>
      <c r="D606" s="51" t="s">
        <v>5269</v>
      </c>
      <c r="E606" s="51" t="s">
        <v>4613</v>
      </c>
      <c r="F606" s="51"/>
      <c r="G606" s="51"/>
      <c r="I606" s="56" t="s">
        <v>5496</v>
      </c>
      <c r="L606" s="76">
        <v>0</v>
      </c>
    </row>
    <row r="607" spans="1:13" ht="30" x14ac:dyDescent="0.25">
      <c r="A607" s="51" t="s">
        <v>5251</v>
      </c>
      <c r="B607" s="51" t="s">
        <v>5252</v>
      </c>
      <c r="C607" s="51" t="s">
        <v>5494</v>
      </c>
      <c r="D607" s="51" t="s">
        <v>506</v>
      </c>
      <c r="E607" s="51" t="s">
        <v>4618</v>
      </c>
      <c r="F607" s="51"/>
      <c r="G607" s="51"/>
      <c r="I607" s="56" t="s">
        <v>5496</v>
      </c>
      <c r="L607" s="76">
        <v>0</v>
      </c>
    </row>
    <row r="608" spans="1:13" ht="30" x14ac:dyDescent="0.25">
      <c r="A608" s="51" t="s">
        <v>5251</v>
      </c>
      <c r="B608" s="51" t="s">
        <v>5252</v>
      </c>
      <c r="C608" s="51" t="s">
        <v>5494</v>
      </c>
      <c r="D608" s="51" t="s">
        <v>5272</v>
      </c>
      <c r="E608" s="51" t="s">
        <v>34</v>
      </c>
      <c r="F608" s="51"/>
      <c r="G608" s="51"/>
      <c r="I608" s="56" t="s">
        <v>5496</v>
      </c>
      <c r="L608" s="55">
        <v>0</v>
      </c>
    </row>
    <row r="609" spans="1:12" ht="30" x14ac:dyDescent="0.25">
      <c r="A609" s="51" t="s">
        <v>5251</v>
      </c>
      <c r="B609" s="51" t="s">
        <v>5252</v>
      </c>
      <c r="C609" s="51" t="s">
        <v>5494</v>
      </c>
      <c r="D609" s="51" t="s">
        <v>5275</v>
      </c>
      <c r="E609" s="51" t="s">
        <v>5276</v>
      </c>
      <c r="F609" s="51"/>
      <c r="G609" s="51"/>
      <c r="I609" s="56" t="s">
        <v>5496</v>
      </c>
      <c r="L609" s="55">
        <v>0</v>
      </c>
    </row>
    <row r="610" spans="1:12" ht="30" x14ac:dyDescent="0.25">
      <c r="A610" s="51" t="s">
        <v>5251</v>
      </c>
      <c r="B610" s="51" t="s">
        <v>5252</v>
      </c>
      <c r="C610" s="51" t="s">
        <v>5494</v>
      </c>
      <c r="D610" s="51" t="s">
        <v>5280</v>
      </c>
      <c r="E610" s="51" t="s">
        <v>5276</v>
      </c>
      <c r="F610" s="51"/>
      <c r="G610" s="51"/>
      <c r="I610" s="56" t="s">
        <v>5496</v>
      </c>
      <c r="L610" s="55">
        <v>0</v>
      </c>
    </row>
    <row r="611" spans="1:12" ht="30" x14ac:dyDescent="0.25">
      <c r="A611" s="51" t="s">
        <v>5251</v>
      </c>
      <c r="B611" s="51" t="s">
        <v>5252</v>
      </c>
      <c r="C611" s="51" t="s">
        <v>5494</v>
      </c>
      <c r="D611" s="51" t="s">
        <v>5282</v>
      </c>
      <c r="E611" s="51" t="s">
        <v>5276</v>
      </c>
      <c r="F611" s="51"/>
      <c r="G611" s="51"/>
      <c r="I611" s="56" t="s">
        <v>5496</v>
      </c>
      <c r="L611" s="55">
        <v>0</v>
      </c>
    </row>
    <row r="612" spans="1:12" ht="30" x14ac:dyDescent="0.25">
      <c r="A612" s="51" t="s">
        <v>5251</v>
      </c>
      <c r="B612" s="51" t="s">
        <v>5252</v>
      </c>
      <c r="C612" s="51" t="s">
        <v>5494</v>
      </c>
      <c r="D612" s="51" t="s">
        <v>5497</v>
      </c>
      <c r="E612" s="51" t="s">
        <v>5498</v>
      </c>
      <c r="F612" s="51"/>
      <c r="G612" s="51"/>
      <c r="I612" s="56" t="s">
        <v>5496</v>
      </c>
      <c r="L612" s="76">
        <v>0</v>
      </c>
    </row>
    <row r="613" spans="1:12" ht="30" x14ac:dyDescent="0.25">
      <c r="A613" s="51" t="s">
        <v>5251</v>
      </c>
      <c r="B613" s="51" t="s">
        <v>5252</v>
      </c>
      <c r="C613" s="51" t="s">
        <v>5494</v>
      </c>
      <c r="D613" s="51" t="s">
        <v>5499</v>
      </c>
      <c r="E613" s="51" t="s">
        <v>4692</v>
      </c>
      <c r="F613" s="51"/>
      <c r="G613" s="51"/>
      <c r="I613" s="56" t="s">
        <v>5496</v>
      </c>
      <c r="L613" s="76">
        <v>0</v>
      </c>
    </row>
    <row r="614" spans="1:12" ht="30" x14ac:dyDescent="0.25">
      <c r="A614" s="51" t="s">
        <v>5251</v>
      </c>
      <c r="B614" s="51" t="s">
        <v>5252</v>
      </c>
      <c r="C614" s="51" t="s">
        <v>5494</v>
      </c>
      <c r="D614" s="51" t="s">
        <v>1672</v>
      </c>
      <c r="E614" s="51" t="s">
        <v>4692</v>
      </c>
      <c r="F614" s="51"/>
      <c r="G614" s="51"/>
      <c r="I614" s="56" t="s">
        <v>5496</v>
      </c>
      <c r="L614" s="55">
        <v>0</v>
      </c>
    </row>
    <row r="615" spans="1:12" x14ac:dyDescent="0.25">
      <c r="A615" s="51" t="s">
        <v>4572</v>
      </c>
      <c r="B615" s="51" t="s">
        <v>107</v>
      </c>
      <c r="C615" s="51" t="s">
        <v>5500</v>
      </c>
      <c r="D615" s="51" t="s">
        <v>5234</v>
      </c>
      <c r="E615" s="51" t="s">
        <v>34</v>
      </c>
      <c r="F615" s="51"/>
      <c r="G615" s="51"/>
      <c r="I615" s="56" t="s">
        <v>5417</v>
      </c>
      <c r="L615" s="55">
        <v>0</v>
      </c>
    </row>
    <row r="616" spans="1:12" x14ac:dyDescent="0.25">
      <c r="A616" s="51" t="s">
        <v>4572</v>
      </c>
      <c r="B616" s="51" t="s">
        <v>107</v>
      </c>
      <c r="C616" s="51" t="s">
        <v>5500</v>
      </c>
      <c r="D616" s="51" t="s">
        <v>4594</v>
      </c>
      <c r="E616" s="51" t="s">
        <v>758</v>
      </c>
      <c r="F616" s="51"/>
      <c r="G616" s="51"/>
      <c r="I616" s="56" t="s">
        <v>5417</v>
      </c>
      <c r="L616" s="55">
        <v>0</v>
      </c>
    </row>
    <row r="617" spans="1:12" x14ac:dyDescent="0.25">
      <c r="A617" s="51" t="s">
        <v>4572</v>
      </c>
      <c r="B617" s="51" t="s">
        <v>107</v>
      </c>
      <c r="C617" s="51" t="s">
        <v>5500</v>
      </c>
      <c r="D617" s="51" t="s">
        <v>4596</v>
      </c>
      <c r="E617" s="51" t="s">
        <v>758</v>
      </c>
      <c r="F617" s="51"/>
      <c r="G617" s="51"/>
      <c r="I617" s="56" t="s">
        <v>5417</v>
      </c>
      <c r="L617" s="55">
        <v>0</v>
      </c>
    </row>
    <row r="618" spans="1:12" x14ac:dyDescent="0.25">
      <c r="A618" s="51" t="s">
        <v>4572</v>
      </c>
      <c r="B618" s="51" t="s">
        <v>107</v>
      </c>
      <c r="C618" s="51" t="s">
        <v>5500</v>
      </c>
      <c r="D618" s="51" t="s">
        <v>4873</v>
      </c>
      <c r="E618" s="51" t="s">
        <v>77</v>
      </c>
      <c r="F618" s="51"/>
      <c r="G618" s="51"/>
      <c r="I618" s="56" t="s">
        <v>5417</v>
      </c>
      <c r="L618" s="55">
        <v>0</v>
      </c>
    </row>
    <row r="619" spans="1:12" x14ac:dyDescent="0.25">
      <c r="A619" s="51" t="s">
        <v>4572</v>
      </c>
      <c r="B619" s="51" t="s">
        <v>107</v>
      </c>
      <c r="C619" s="51" t="s">
        <v>5500</v>
      </c>
      <c r="D619" s="51" t="s">
        <v>5237</v>
      </c>
      <c r="E619" s="51" t="s">
        <v>4618</v>
      </c>
      <c r="F619" s="51"/>
      <c r="G619" s="51"/>
      <c r="I619" s="56" t="s">
        <v>5417</v>
      </c>
      <c r="L619" s="55">
        <v>0</v>
      </c>
    </row>
    <row r="620" spans="1:12" x14ac:dyDescent="0.25">
      <c r="A620" s="51" t="s">
        <v>4572</v>
      </c>
      <c r="B620" s="51" t="s">
        <v>107</v>
      </c>
      <c r="C620" s="51" t="s">
        <v>5500</v>
      </c>
      <c r="D620" s="51" t="s">
        <v>5501</v>
      </c>
      <c r="E620" s="51" t="s">
        <v>4618</v>
      </c>
      <c r="F620" s="51"/>
      <c r="G620" s="51"/>
      <c r="I620" s="56" t="s">
        <v>5417</v>
      </c>
      <c r="L620" s="55">
        <v>0</v>
      </c>
    </row>
    <row r="621" spans="1:12" ht="30" x14ac:dyDescent="0.25">
      <c r="A621" s="51" t="s">
        <v>4572</v>
      </c>
      <c r="B621" s="51" t="s">
        <v>107</v>
      </c>
      <c r="C621" s="51" t="s">
        <v>5502</v>
      </c>
      <c r="D621" s="51" t="s">
        <v>5226</v>
      </c>
      <c r="E621" s="51" t="s">
        <v>34</v>
      </c>
      <c r="F621" s="51"/>
      <c r="G621" s="51"/>
      <c r="I621" s="56" t="s">
        <v>4587</v>
      </c>
      <c r="L621" s="55">
        <v>0</v>
      </c>
    </row>
    <row r="622" spans="1:12" ht="30" x14ac:dyDescent="0.25">
      <c r="A622" s="51" t="s">
        <v>4572</v>
      </c>
      <c r="B622" s="51" t="s">
        <v>107</v>
      </c>
      <c r="C622" s="51" t="s">
        <v>5502</v>
      </c>
      <c r="D622" s="51" t="s">
        <v>4588</v>
      </c>
      <c r="E622" s="51" t="s">
        <v>34</v>
      </c>
      <c r="F622" s="51"/>
      <c r="G622" s="51"/>
      <c r="H622" s="56"/>
      <c r="I622" s="53" t="s">
        <v>5323</v>
      </c>
      <c r="J622" s="54"/>
      <c r="K622" s="54"/>
      <c r="L622" s="55">
        <v>0</v>
      </c>
    </row>
    <row r="623" spans="1:12" ht="30" x14ac:dyDescent="0.25">
      <c r="A623" s="51" t="s">
        <v>4572</v>
      </c>
      <c r="B623" s="51" t="s">
        <v>107</v>
      </c>
      <c r="C623" s="51" t="s">
        <v>5502</v>
      </c>
      <c r="D623" s="51" t="s">
        <v>5503</v>
      </c>
      <c r="E623" s="51" t="s">
        <v>34</v>
      </c>
      <c r="F623" s="51" t="s">
        <v>5504</v>
      </c>
      <c r="G623" s="51" t="s">
        <v>5226</v>
      </c>
      <c r="H623" s="56"/>
      <c r="I623" s="53" t="s">
        <v>4592</v>
      </c>
      <c r="J623" s="54"/>
      <c r="K623" s="54"/>
      <c r="L623" s="55">
        <v>0</v>
      </c>
    </row>
    <row r="624" spans="1:12" x14ac:dyDescent="0.25">
      <c r="A624" s="51" t="s">
        <v>4572</v>
      </c>
      <c r="B624" s="51" t="s">
        <v>107</v>
      </c>
      <c r="C624" s="51" t="s">
        <v>5502</v>
      </c>
      <c r="D624" s="51" t="s">
        <v>4594</v>
      </c>
      <c r="E624" s="51" t="s">
        <v>758</v>
      </c>
      <c r="F624" s="51"/>
      <c r="G624" s="51"/>
      <c r="I624" s="53" t="s">
        <v>4595</v>
      </c>
      <c r="J624" s="54"/>
      <c r="K624" s="54"/>
      <c r="L624" s="55">
        <v>0</v>
      </c>
    </row>
    <row r="625" spans="1:12" ht="60" x14ac:dyDescent="0.25">
      <c r="A625" s="51" t="s">
        <v>4572</v>
      </c>
      <c r="B625" s="51" t="s">
        <v>107</v>
      </c>
      <c r="C625" s="51" t="s">
        <v>5502</v>
      </c>
      <c r="D625" s="51" t="s">
        <v>4596</v>
      </c>
      <c r="E625" s="51" t="s">
        <v>758</v>
      </c>
      <c r="F625" s="51"/>
      <c r="G625" s="51"/>
      <c r="H625" s="56"/>
      <c r="I625" s="53" t="s">
        <v>4597</v>
      </c>
      <c r="J625" s="54"/>
      <c r="K625" s="54"/>
      <c r="L625" s="55">
        <v>0</v>
      </c>
    </row>
    <row r="626" spans="1:12" ht="45" x14ac:dyDescent="0.25">
      <c r="A626" s="51" t="s">
        <v>4572</v>
      </c>
      <c r="B626" s="51" t="s">
        <v>107</v>
      </c>
      <c r="C626" s="51" t="s">
        <v>5502</v>
      </c>
      <c r="D626" s="51" t="s">
        <v>4873</v>
      </c>
      <c r="E626" s="51" t="s">
        <v>77</v>
      </c>
      <c r="F626" s="51"/>
      <c r="G626" s="51"/>
      <c r="I626" s="56" t="s">
        <v>5326</v>
      </c>
      <c r="L626" s="55">
        <v>0</v>
      </c>
    </row>
    <row r="627" spans="1:12" x14ac:dyDescent="0.25">
      <c r="A627" s="51" t="s">
        <v>4572</v>
      </c>
      <c r="B627" s="51" t="s">
        <v>107</v>
      </c>
      <c r="C627" s="51" t="s">
        <v>5502</v>
      </c>
      <c r="D627" s="51" t="s">
        <v>5505</v>
      </c>
      <c r="E627" s="51" t="s">
        <v>5048</v>
      </c>
      <c r="F627" s="51" t="s">
        <v>5504</v>
      </c>
      <c r="G627" s="51" t="s">
        <v>5505</v>
      </c>
      <c r="L627" s="55">
        <v>0</v>
      </c>
    </row>
    <row r="628" spans="1:12" x14ac:dyDescent="0.25">
      <c r="A628" s="51" t="s">
        <v>4572</v>
      </c>
      <c r="B628" s="51" t="s">
        <v>107</v>
      </c>
      <c r="C628" s="51" t="s">
        <v>5502</v>
      </c>
      <c r="D628" s="51" t="s">
        <v>5506</v>
      </c>
      <c r="E628" s="51" t="s">
        <v>4692</v>
      </c>
      <c r="F628" s="51" t="s">
        <v>5504</v>
      </c>
      <c r="G628" s="51" t="s">
        <v>5506</v>
      </c>
      <c r="L628" s="55">
        <v>0</v>
      </c>
    </row>
    <row r="629" spans="1:12" x14ac:dyDescent="0.25">
      <c r="A629" s="51" t="s">
        <v>4572</v>
      </c>
      <c r="B629" s="51" t="s">
        <v>107</v>
      </c>
      <c r="C629" s="51" t="s">
        <v>5502</v>
      </c>
      <c r="D629" s="51" t="s">
        <v>5507</v>
      </c>
      <c r="E629" s="51" t="s">
        <v>34</v>
      </c>
      <c r="F629" s="51" t="s">
        <v>5369</v>
      </c>
      <c r="G629" s="51" t="s">
        <v>5400</v>
      </c>
      <c r="L629" s="55">
        <v>0</v>
      </c>
    </row>
    <row r="630" spans="1:12" x14ac:dyDescent="0.25">
      <c r="A630" s="51" t="s">
        <v>4572</v>
      </c>
      <c r="B630" s="51" t="s">
        <v>107</v>
      </c>
      <c r="C630" s="51" t="s">
        <v>5502</v>
      </c>
      <c r="D630" s="51" t="s">
        <v>5508</v>
      </c>
      <c r="E630" s="51" t="s">
        <v>5509</v>
      </c>
      <c r="F630" s="51" t="s">
        <v>5369</v>
      </c>
      <c r="G630" s="51" t="s">
        <v>5505</v>
      </c>
      <c r="L630" s="55">
        <v>0</v>
      </c>
    </row>
    <row r="631" spans="1:12" x14ac:dyDescent="0.25">
      <c r="A631" s="51" t="s">
        <v>4572</v>
      </c>
      <c r="B631" s="51" t="s">
        <v>107</v>
      </c>
      <c r="C631" s="51" t="s">
        <v>5502</v>
      </c>
      <c r="D631" s="51" t="s">
        <v>5510</v>
      </c>
      <c r="E631" s="51" t="s">
        <v>5045</v>
      </c>
      <c r="F631" s="51" t="s">
        <v>5369</v>
      </c>
      <c r="G631" s="51" t="s">
        <v>5511</v>
      </c>
      <c r="L631" s="55">
        <v>0</v>
      </c>
    </row>
    <row r="632" spans="1:12" ht="60" x14ac:dyDescent="0.25">
      <c r="A632" s="51" t="s">
        <v>4572</v>
      </c>
      <c r="B632" s="51" t="s">
        <v>107</v>
      </c>
      <c r="C632" s="51" t="s">
        <v>5502</v>
      </c>
      <c r="D632" s="51" t="s">
        <v>5512</v>
      </c>
      <c r="E632" s="51" t="s">
        <v>34</v>
      </c>
      <c r="F632" s="51" t="s">
        <v>5369</v>
      </c>
      <c r="G632" s="51" t="s">
        <v>5400</v>
      </c>
      <c r="I632" s="56" t="s">
        <v>5513</v>
      </c>
      <c r="L632" s="55">
        <v>0</v>
      </c>
    </row>
    <row r="633" spans="1:12" x14ac:dyDescent="0.25">
      <c r="A633" s="51" t="s">
        <v>4572</v>
      </c>
      <c r="B633" s="51" t="s">
        <v>107</v>
      </c>
      <c r="C633" s="51" t="s">
        <v>5502</v>
      </c>
      <c r="D633" s="51" t="s">
        <v>5514</v>
      </c>
      <c r="E633" s="51" t="s">
        <v>5048</v>
      </c>
      <c r="F633" s="51" t="s">
        <v>5369</v>
      </c>
      <c r="G633" s="51" t="s">
        <v>5505</v>
      </c>
      <c r="L633" s="55">
        <v>0</v>
      </c>
    </row>
    <row r="634" spans="1:12" x14ac:dyDescent="0.25">
      <c r="A634" s="51" t="s">
        <v>4572</v>
      </c>
      <c r="B634" s="51" t="s">
        <v>107</v>
      </c>
      <c r="C634" s="51" t="s">
        <v>5502</v>
      </c>
      <c r="D634" s="51" t="s">
        <v>5515</v>
      </c>
      <c r="E634" s="51" t="s">
        <v>5045</v>
      </c>
      <c r="F634" s="51" t="s">
        <v>5369</v>
      </c>
      <c r="G634" s="51" t="s">
        <v>5511</v>
      </c>
      <c r="L634" s="55">
        <v>0</v>
      </c>
    </row>
    <row r="635" spans="1:12" x14ac:dyDescent="0.25">
      <c r="A635" s="51" t="s">
        <v>4572</v>
      </c>
      <c r="B635" s="51" t="s">
        <v>107</v>
      </c>
      <c r="C635" s="51" t="s">
        <v>5502</v>
      </c>
      <c r="D635" s="51" t="s">
        <v>5516</v>
      </c>
      <c r="E635" s="51" t="s">
        <v>34</v>
      </c>
      <c r="F635" s="51" t="s">
        <v>5369</v>
      </c>
      <c r="G635" s="51" t="s">
        <v>5400</v>
      </c>
      <c r="L635" s="55">
        <v>0</v>
      </c>
    </row>
    <row r="636" spans="1:12" x14ac:dyDescent="0.25">
      <c r="A636" s="51" t="s">
        <v>4572</v>
      </c>
      <c r="B636" s="51" t="s">
        <v>107</v>
      </c>
      <c r="C636" s="51" t="s">
        <v>5502</v>
      </c>
      <c r="D636" s="51" t="s">
        <v>5517</v>
      </c>
      <c r="E636" s="51" t="s">
        <v>5048</v>
      </c>
      <c r="F636" s="51" t="s">
        <v>5369</v>
      </c>
      <c r="G636" s="51" t="s">
        <v>5505</v>
      </c>
      <c r="L636" s="55">
        <v>0</v>
      </c>
    </row>
    <row r="637" spans="1:12" x14ac:dyDescent="0.25">
      <c r="A637" s="51" t="s">
        <v>4572</v>
      </c>
      <c r="B637" s="51" t="s">
        <v>107</v>
      </c>
      <c r="C637" s="51" t="s">
        <v>5502</v>
      </c>
      <c r="D637" s="51" t="s">
        <v>5518</v>
      </c>
      <c r="E637" s="51" t="s">
        <v>5045</v>
      </c>
      <c r="F637" s="51" t="s">
        <v>5369</v>
      </c>
      <c r="G637" s="51" t="s">
        <v>5511</v>
      </c>
      <c r="L637" s="55">
        <v>0</v>
      </c>
    </row>
    <row r="638" spans="1:12" ht="60" x14ac:dyDescent="0.25">
      <c r="A638" s="51" t="s">
        <v>4572</v>
      </c>
      <c r="B638" s="51" t="s">
        <v>107</v>
      </c>
      <c r="C638" s="51" t="s">
        <v>5502</v>
      </c>
      <c r="D638" s="51" t="s">
        <v>5519</v>
      </c>
      <c r="E638" s="51" t="s">
        <v>34</v>
      </c>
      <c r="F638" s="51" t="s">
        <v>5504</v>
      </c>
      <c r="G638" s="51" t="s">
        <v>5400</v>
      </c>
      <c r="I638" s="56" t="s">
        <v>5520</v>
      </c>
      <c r="L638" s="55">
        <v>0</v>
      </c>
    </row>
    <row r="639" spans="1:12" ht="60" x14ac:dyDescent="0.25">
      <c r="A639" s="51" t="s">
        <v>4572</v>
      </c>
      <c r="B639" s="51" t="s">
        <v>107</v>
      </c>
      <c r="C639" s="51" t="s">
        <v>5502</v>
      </c>
      <c r="D639" s="51" t="s">
        <v>5521</v>
      </c>
      <c r="E639" s="51" t="s">
        <v>5048</v>
      </c>
      <c r="F639" s="51" t="s">
        <v>5504</v>
      </c>
      <c r="G639" s="51" t="s">
        <v>5505</v>
      </c>
      <c r="I639" s="56" t="s">
        <v>5520</v>
      </c>
      <c r="L639" s="55">
        <v>0</v>
      </c>
    </row>
    <row r="640" spans="1:12" ht="60" x14ac:dyDescent="0.25">
      <c r="A640" s="51" t="s">
        <v>4572</v>
      </c>
      <c r="B640" s="51" t="s">
        <v>107</v>
      </c>
      <c r="C640" s="51" t="s">
        <v>5502</v>
      </c>
      <c r="D640" s="51" t="s">
        <v>5522</v>
      </c>
      <c r="E640" s="51" t="s">
        <v>5045</v>
      </c>
      <c r="F640" s="51" t="s">
        <v>5504</v>
      </c>
      <c r="G640" s="51" t="s">
        <v>5511</v>
      </c>
      <c r="I640" s="56" t="s">
        <v>5520</v>
      </c>
      <c r="L640" s="55">
        <v>0</v>
      </c>
    </row>
    <row r="641" spans="1:12" x14ac:dyDescent="0.25">
      <c r="A641" s="51" t="s">
        <v>4572</v>
      </c>
      <c r="B641" s="51" t="s">
        <v>107</v>
      </c>
      <c r="C641" s="51" t="s">
        <v>5502</v>
      </c>
      <c r="D641" s="51" t="s">
        <v>5407</v>
      </c>
      <c r="E641" s="51" t="s">
        <v>77</v>
      </c>
      <c r="F641" s="51" t="s">
        <v>5504</v>
      </c>
      <c r="G641" s="51" t="s">
        <v>5408</v>
      </c>
      <c r="L641" s="55">
        <v>0</v>
      </c>
    </row>
    <row r="642" spans="1:12" ht="30" x14ac:dyDescent="0.25">
      <c r="A642" s="51" t="s">
        <v>4572</v>
      </c>
      <c r="B642" s="51" t="s">
        <v>107</v>
      </c>
      <c r="C642" s="51" t="s">
        <v>5523</v>
      </c>
      <c r="D642" s="51" t="s">
        <v>5524</v>
      </c>
      <c r="E642" s="51" t="s">
        <v>34</v>
      </c>
      <c r="F642" s="51"/>
      <c r="G642" s="51"/>
      <c r="I642" s="56" t="s">
        <v>4587</v>
      </c>
      <c r="L642" s="55">
        <v>0</v>
      </c>
    </row>
    <row r="643" spans="1:12" x14ac:dyDescent="0.25">
      <c r="A643" s="51" t="s">
        <v>4572</v>
      </c>
      <c r="B643" s="51" t="s">
        <v>107</v>
      </c>
      <c r="C643" s="51" t="s">
        <v>5523</v>
      </c>
      <c r="D643" s="51" t="s">
        <v>4588</v>
      </c>
      <c r="E643" s="51" t="s">
        <v>34</v>
      </c>
      <c r="F643" s="51"/>
      <c r="G643" s="51"/>
      <c r="H643" s="56"/>
      <c r="I643" s="77" t="s">
        <v>5525</v>
      </c>
      <c r="J643" s="54"/>
      <c r="K643" s="54"/>
      <c r="L643" s="55">
        <v>0</v>
      </c>
    </row>
    <row r="644" spans="1:12" x14ac:dyDescent="0.25">
      <c r="A644" s="51" t="s">
        <v>4572</v>
      </c>
      <c r="B644" s="51" t="s">
        <v>107</v>
      </c>
      <c r="C644" s="51" t="s">
        <v>5523</v>
      </c>
      <c r="D644" s="51" t="s">
        <v>5526</v>
      </c>
      <c r="E644" s="51" t="s">
        <v>34</v>
      </c>
      <c r="F644" s="51"/>
      <c r="G644" s="51"/>
      <c r="H644" s="56"/>
      <c r="I644" s="53" t="s">
        <v>5527</v>
      </c>
      <c r="J644" s="54"/>
      <c r="K644" s="54"/>
      <c r="L644" s="55">
        <v>0</v>
      </c>
    </row>
    <row r="645" spans="1:12" ht="45" x14ac:dyDescent="0.25">
      <c r="A645" s="51" t="s">
        <v>4572</v>
      </c>
      <c r="B645" s="51" t="s">
        <v>107</v>
      </c>
      <c r="C645" s="51" t="s">
        <v>5523</v>
      </c>
      <c r="D645" s="51" t="s">
        <v>4873</v>
      </c>
      <c r="E645" s="51" t="s">
        <v>77</v>
      </c>
      <c r="F645" s="51"/>
      <c r="G645" s="51"/>
      <c r="I645" s="56" t="s">
        <v>5326</v>
      </c>
      <c r="L645" s="55">
        <v>0</v>
      </c>
    </row>
    <row r="646" spans="1:12" x14ac:dyDescent="0.25">
      <c r="A646" s="51" t="s">
        <v>4572</v>
      </c>
      <c r="B646" s="51" t="s">
        <v>107</v>
      </c>
      <c r="C646" s="51" t="s">
        <v>5523</v>
      </c>
      <c r="D646" s="51" t="s">
        <v>4594</v>
      </c>
      <c r="E646" s="51" t="s">
        <v>758</v>
      </c>
      <c r="F646" s="51"/>
      <c r="G646" s="51"/>
      <c r="I646" s="53" t="s">
        <v>4595</v>
      </c>
      <c r="J646" s="54"/>
      <c r="K646" s="54"/>
      <c r="L646" s="55">
        <v>0</v>
      </c>
    </row>
    <row r="647" spans="1:12" ht="60" x14ac:dyDescent="0.25">
      <c r="A647" s="51" t="s">
        <v>4572</v>
      </c>
      <c r="B647" s="51" t="s">
        <v>107</v>
      </c>
      <c r="C647" s="51" t="s">
        <v>5523</v>
      </c>
      <c r="D647" s="51" t="s">
        <v>4596</v>
      </c>
      <c r="E647" s="51" t="s">
        <v>758</v>
      </c>
      <c r="F647" s="51"/>
      <c r="G647" s="51"/>
      <c r="H647" s="56"/>
      <c r="I647" s="53" t="s">
        <v>4597</v>
      </c>
      <c r="J647" s="54"/>
      <c r="K647" s="54"/>
      <c r="L647" s="55">
        <v>0</v>
      </c>
    </row>
    <row r="648" spans="1:12" x14ac:dyDescent="0.25">
      <c r="A648" s="51" t="s">
        <v>4572</v>
      </c>
      <c r="B648" s="51" t="s">
        <v>107</v>
      </c>
      <c r="C648" s="51" t="s">
        <v>5523</v>
      </c>
      <c r="D648" s="51" t="s">
        <v>5528</v>
      </c>
      <c r="E648" s="51" t="s">
        <v>4618</v>
      </c>
      <c r="F648" s="51"/>
      <c r="G648" s="51"/>
      <c r="I648" s="56" t="s">
        <v>5417</v>
      </c>
      <c r="L648" s="55">
        <v>0</v>
      </c>
    </row>
    <row r="649" spans="1:12" ht="90" x14ac:dyDescent="0.25">
      <c r="A649" s="51" t="s">
        <v>4572</v>
      </c>
      <c r="B649" s="51" t="s">
        <v>107</v>
      </c>
      <c r="C649" s="51" t="s">
        <v>5523</v>
      </c>
      <c r="D649" s="51" t="s">
        <v>5529</v>
      </c>
      <c r="E649" s="51" t="s">
        <v>4618</v>
      </c>
      <c r="F649" s="51"/>
      <c r="G649" s="51"/>
      <c r="I649" s="56" t="s">
        <v>5530</v>
      </c>
      <c r="L649" s="55">
        <v>0</v>
      </c>
    </row>
    <row r="650" spans="1:12" x14ac:dyDescent="0.25">
      <c r="A650" s="51" t="s">
        <v>4572</v>
      </c>
      <c r="B650" s="51" t="s">
        <v>107</v>
      </c>
      <c r="C650" s="51" t="s">
        <v>5523</v>
      </c>
      <c r="D650" s="51" t="s">
        <v>5531</v>
      </c>
      <c r="E650" s="51" t="s">
        <v>34</v>
      </c>
      <c r="F650" s="51"/>
      <c r="G650" s="51"/>
      <c r="I650" s="56" t="s">
        <v>5417</v>
      </c>
      <c r="L650" s="55">
        <v>0</v>
      </c>
    </row>
    <row r="651" spans="1:12" x14ac:dyDescent="0.25">
      <c r="A651" s="51" t="s">
        <v>4572</v>
      </c>
      <c r="B651" s="51" t="s">
        <v>107</v>
      </c>
      <c r="C651" s="51" t="s">
        <v>5523</v>
      </c>
      <c r="D651" s="51" t="s">
        <v>5532</v>
      </c>
      <c r="E651" s="51" t="s">
        <v>4618</v>
      </c>
      <c r="F651" s="51"/>
      <c r="G651" s="51"/>
      <c r="I651" s="56" t="s">
        <v>5417</v>
      </c>
      <c r="L651" s="55">
        <v>0</v>
      </c>
    </row>
    <row r="652" spans="1:12" ht="45" x14ac:dyDescent="0.25">
      <c r="A652" s="51" t="s">
        <v>4572</v>
      </c>
      <c r="B652" s="51" t="s">
        <v>107</v>
      </c>
      <c r="C652" s="51" t="s">
        <v>5523</v>
      </c>
      <c r="D652" s="51" t="s">
        <v>5533</v>
      </c>
      <c r="E652" s="51" t="s">
        <v>4618</v>
      </c>
      <c r="F652" s="51"/>
      <c r="G652" s="51"/>
      <c r="I652" s="56" t="s">
        <v>5534</v>
      </c>
      <c r="L652" s="55">
        <v>0</v>
      </c>
    </row>
    <row r="653" spans="1:12" ht="60" x14ac:dyDescent="0.25">
      <c r="A653" s="51" t="s">
        <v>4572</v>
      </c>
      <c r="B653" s="51" t="s">
        <v>107</v>
      </c>
      <c r="C653" s="51" t="s">
        <v>5523</v>
      </c>
      <c r="D653" s="51" t="s">
        <v>5535</v>
      </c>
      <c r="E653" s="51" t="s">
        <v>4631</v>
      </c>
      <c r="F653" s="51"/>
      <c r="G653" s="51"/>
      <c r="I653" s="56" t="s">
        <v>5536</v>
      </c>
      <c r="L653" s="55">
        <v>0</v>
      </c>
    </row>
    <row r="654" spans="1:12" ht="60" x14ac:dyDescent="0.25">
      <c r="A654" s="51" t="s">
        <v>4572</v>
      </c>
      <c r="B654" s="51" t="s">
        <v>107</v>
      </c>
      <c r="C654" s="51" t="s">
        <v>5523</v>
      </c>
      <c r="D654" s="51" t="s">
        <v>5537</v>
      </c>
      <c r="E654" s="51" t="s">
        <v>4692</v>
      </c>
      <c r="F654" s="51"/>
      <c r="G654" s="51"/>
      <c r="I654" s="56" t="s">
        <v>5538</v>
      </c>
      <c r="L654" s="55">
        <v>0</v>
      </c>
    </row>
    <row r="655" spans="1:12" x14ac:dyDescent="0.25">
      <c r="A655" s="51" t="s">
        <v>4572</v>
      </c>
      <c r="B655" s="51" t="s">
        <v>107</v>
      </c>
      <c r="C655" s="51" t="s">
        <v>5523</v>
      </c>
      <c r="D655" s="51" t="s">
        <v>5539</v>
      </c>
      <c r="E655" s="51" t="s">
        <v>5540</v>
      </c>
      <c r="F655" s="51"/>
      <c r="G655" s="51"/>
      <c r="I655" s="56" t="s">
        <v>5417</v>
      </c>
      <c r="L655" s="55">
        <v>0</v>
      </c>
    </row>
    <row r="656" spans="1:12" x14ac:dyDescent="0.25">
      <c r="A656" s="51" t="s">
        <v>4572</v>
      </c>
      <c r="B656" s="51" t="s">
        <v>107</v>
      </c>
      <c r="C656" s="51" t="s">
        <v>5523</v>
      </c>
      <c r="D656" s="51" t="s">
        <v>3503</v>
      </c>
      <c r="E656" s="51" t="s">
        <v>4613</v>
      </c>
      <c r="F656" s="51"/>
      <c r="G656" s="51"/>
      <c r="I656" s="56" t="s">
        <v>5417</v>
      </c>
      <c r="L656" s="55">
        <v>0</v>
      </c>
    </row>
    <row r="657" spans="1:12" ht="30" x14ac:dyDescent="0.25">
      <c r="A657" s="51" t="s">
        <v>4572</v>
      </c>
      <c r="B657" s="51" t="s">
        <v>107</v>
      </c>
      <c r="C657" s="51" t="s">
        <v>5541</v>
      </c>
      <c r="D657" s="51" t="s">
        <v>5542</v>
      </c>
      <c r="E657" s="51" t="s">
        <v>34</v>
      </c>
      <c r="I657" s="56" t="s">
        <v>4587</v>
      </c>
      <c r="L657" s="55">
        <v>0</v>
      </c>
    </row>
    <row r="658" spans="1:12" ht="30" x14ac:dyDescent="0.25">
      <c r="A658" s="51" t="s">
        <v>4572</v>
      </c>
      <c r="B658" s="51" t="s">
        <v>107</v>
      </c>
      <c r="C658" s="51" t="s">
        <v>5541</v>
      </c>
      <c r="D658" s="51" t="s">
        <v>4588</v>
      </c>
      <c r="E658" s="51" t="s">
        <v>34</v>
      </c>
      <c r="I658" s="53" t="s">
        <v>5323</v>
      </c>
      <c r="L658" s="55">
        <v>0</v>
      </c>
    </row>
    <row r="659" spans="1:12" ht="30" x14ac:dyDescent="0.25">
      <c r="A659" s="51" t="s">
        <v>4572</v>
      </c>
      <c r="B659" s="51" t="s">
        <v>107</v>
      </c>
      <c r="C659" s="51" t="s">
        <v>5541</v>
      </c>
      <c r="D659" s="51" t="s">
        <v>5543</v>
      </c>
      <c r="E659" s="51" t="s">
        <v>34</v>
      </c>
      <c r="F659" s="52" t="s">
        <v>5544</v>
      </c>
      <c r="G659" s="52" t="s">
        <v>5542</v>
      </c>
      <c r="I659" s="53" t="s">
        <v>4592</v>
      </c>
      <c r="L659" s="55">
        <v>0</v>
      </c>
    </row>
    <row r="660" spans="1:12" x14ac:dyDescent="0.25">
      <c r="A660" s="51" t="s">
        <v>4572</v>
      </c>
      <c r="B660" s="51" t="s">
        <v>107</v>
      </c>
      <c r="C660" s="51" t="s">
        <v>5541</v>
      </c>
      <c r="D660" s="51" t="s">
        <v>4594</v>
      </c>
      <c r="E660" s="51" t="s">
        <v>758</v>
      </c>
      <c r="I660" s="53" t="s">
        <v>4595</v>
      </c>
      <c r="L660" s="55">
        <v>0</v>
      </c>
    </row>
    <row r="661" spans="1:12" ht="60" x14ac:dyDescent="0.25">
      <c r="A661" s="51" t="s">
        <v>4572</v>
      </c>
      <c r="B661" s="51" t="s">
        <v>107</v>
      </c>
      <c r="C661" s="51" t="s">
        <v>5541</v>
      </c>
      <c r="D661" s="51" t="s">
        <v>4596</v>
      </c>
      <c r="E661" s="51" t="s">
        <v>758</v>
      </c>
      <c r="I661" s="53" t="s">
        <v>4597</v>
      </c>
      <c r="L661" s="55">
        <v>0</v>
      </c>
    </row>
    <row r="662" spans="1:12" x14ac:dyDescent="0.25">
      <c r="A662" s="51" t="s">
        <v>4572</v>
      </c>
      <c r="B662" s="51" t="s">
        <v>107</v>
      </c>
      <c r="C662" s="51" t="s">
        <v>5541</v>
      </c>
      <c r="D662" s="51" t="s">
        <v>1915</v>
      </c>
      <c r="E662" s="51" t="s">
        <v>4613</v>
      </c>
      <c r="F662" s="52" t="s">
        <v>5544</v>
      </c>
      <c r="G662" s="52" t="s">
        <v>1915</v>
      </c>
      <c r="L662" s="55">
        <v>0</v>
      </c>
    </row>
    <row r="663" spans="1:12" x14ac:dyDescent="0.25">
      <c r="A663" s="51" t="s">
        <v>4572</v>
      </c>
      <c r="B663" s="51" t="s">
        <v>107</v>
      </c>
      <c r="C663" s="51" t="s">
        <v>5541</v>
      </c>
      <c r="D663" s="51" t="s">
        <v>1921</v>
      </c>
      <c r="E663" s="51" t="s">
        <v>4618</v>
      </c>
      <c r="F663" s="52" t="s">
        <v>5544</v>
      </c>
      <c r="G663" s="52" t="s">
        <v>1921</v>
      </c>
      <c r="L663" s="55">
        <v>0</v>
      </c>
    </row>
    <row r="664" spans="1:12" ht="45" x14ac:dyDescent="0.25">
      <c r="A664" s="51" t="s">
        <v>4572</v>
      </c>
      <c r="B664" s="51" t="s">
        <v>107</v>
      </c>
      <c r="C664" s="51" t="s">
        <v>5541</v>
      </c>
      <c r="D664" s="51" t="s">
        <v>5545</v>
      </c>
      <c r="E664" s="51" t="s">
        <v>4639</v>
      </c>
      <c r="I664" s="56" t="s">
        <v>5546</v>
      </c>
      <c r="L664" s="55">
        <v>0</v>
      </c>
    </row>
    <row r="665" spans="1:12" ht="60" x14ac:dyDescent="0.25">
      <c r="A665" s="51" t="s">
        <v>5251</v>
      </c>
      <c r="B665" s="51" t="s">
        <v>5252</v>
      </c>
      <c r="C665" s="51" t="s">
        <v>5547</v>
      </c>
      <c r="D665" s="51" t="s">
        <v>5395</v>
      </c>
      <c r="E665" s="51" t="s">
        <v>34</v>
      </c>
      <c r="F665" s="51"/>
      <c r="G665" s="51"/>
      <c r="I665" s="56" t="s">
        <v>5548</v>
      </c>
      <c r="L665" s="55">
        <v>0</v>
      </c>
    </row>
    <row r="666" spans="1:12" ht="30" x14ac:dyDescent="0.25">
      <c r="A666" s="51" t="s">
        <v>5251</v>
      </c>
      <c r="B666" s="51" t="s">
        <v>5252</v>
      </c>
      <c r="C666" s="51" t="s">
        <v>5547</v>
      </c>
      <c r="D666" s="51" t="s">
        <v>5549</v>
      </c>
      <c r="E666" s="51" t="s">
        <v>5256</v>
      </c>
      <c r="F666" s="51"/>
      <c r="G666" s="51"/>
      <c r="I666" s="56" t="s">
        <v>5550</v>
      </c>
      <c r="L666" s="55">
        <v>0</v>
      </c>
    </row>
    <row r="667" spans="1:12" ht="30" x14ac:dyDescent="0.25">
      <c r="A667" s="51" t="s">
        <v>5251</v>
      </c>
      <c r="B667" s="51" t="s">
        <v>5252</v>
      </c>
      <c r="C667" s="51" t="s">
        <v>5547</v>
      </c>
      <c r="D667" s="51" t="s">
        <v>5551</v>
      </c>
      <c r="E667" s="51" t="s">
        <v>4618</v>
      </c>
      <c r="F667" s="51"/>
      <c r="G667" s="51"/>
      <c r="I667" s="56" t="s">
        <v>5550</v>
      </c>
      <c r="L667" s="76">
        <v>0</v>
      </c>
    </row>
    <row r="668" spans="1:12" ht="30" x14ac:dyDescent="0.25">
      <c r="A668" s="51" t="s">
        <v>5251</v>
      </c>
      <c r="B668" s="51" t="s">
        <v>5252</v>
      </c>
      <c r="C668" s="51" t="s">
        <v>5547</v>
      </c>
      <c r="D668" s="51" t="s">
        <v>5552</v>
      </c>
      <c r="E668" s="51" t="s">
        <v>4613</v>
      </c>
      <c r="F668" s="51"/>
      <c r="G668" s="51"/>
      <c r="I668" s="56" t="s">
        <v>5550</v>
      </c>
      <c r="L668" s="76">
        <v>0</v>
      </c>
    </row>
    <row r="669" spans="1:12" ht="30" x14ac:dyDescent="0.25">
      <c r="A669" s="51" t="s">
        <v>5251</v>
      </c>
      <c r="B669" s="51" t="s">
        <v>5252</v>
      </c>
      <c r="C669" s="51" t="s">
        <v>5547</v>
      </c>
      <c r="D669" s="51" t="s">
        <v>5553</v>
      </c>
      <c r="E669" s="51" t="s">
        <v>4618</v>
      </c>
      <c r="F669" s="51"/>
      <c r="G669" s="51"/>
      <c r="I669" s="56" t="s">
        <v>5550</v>
      </c>
      <c r="L669" s="76">
        <v>0</v>
      </c>
    </row>
    <row r="670" spans="1:12" ht="30" x14ac:dyDescent="0.25">
      <c r="A670" s="51" t="s">
        <v>5251</v>
      </c>
      <c r="B670" s="51" t="s">
        <v>5252</v>
      </c>
      <c r="C670" s="51" t="s">
        <v>5547</v>
      </c>
      <c r="D670" s="51" t="s">
        <v>5554</v>
      </c>
      <c r="E670" s="51" t="s">
        <v>4618</v>
      </c>
      <c r="F670" s="51"/>
      <c r="G670" s="51"/>
      <c r="I670" s="56" t="s">
        <v>5550</v>
      </c>
      <c r="L670" s="76">
        <v>0</v>
      </c>
    </row>
    <row r="671" spans="1:12" ht="30" x14ac:dyDescent="0.25">
      <c r="A671" s="51" t="s">
        <v>4572</v>
      </c>
      <c r="B671" s="51" t="s">
        <v>107</v>
      </c>
      <c r="C671" s="51" t="s">
        <v>5555</v>
      </c>
      <c r="D671" s="51" t="s">
        <v>5395</v>
      </c>
      <c r="E671" s="51" t="s">
        <v>34</v>
      </c>
      <c r="F671" s="51"/>
      <c r="G671" s="51"/>
      <c r="I671" s="56" t="s">
        <v>4587</v>
      </c>
      <c r="L671" s="55">
        <v>0</v>
      </c>
    </row>
    <row r="672" spans="1:12" ht="30" x14ac:dyDescent="0.25">
      <c r="A672" s="51" t="s">
        <v>4572</v>
      </c>
      <c r="B672" s="51" t="s">
        <v>107</v>
      </c>
      <c r="C672" s="51" t="s">
        <v>5555</v>
      </c>
      <c r="D672" s="51" t="s">
        <v>4588</v>
      </c>
      <c r="E672" s="51" t="s">
        <v>34</v>
      </c>
      <c r="F672" s="51"/>
      <c r="G672" s="51"/>
      <c r="H672" s="56"/>
      <c r="I672" s="53" t="s">
        <v>5323</v>
      </c>
      <c r="J672" s="54"/>
      <c r="K672" s="54"/>
      <c r="L672" s="55">
        <v>0</v>
      </c>
    </row>
    <row r="673" spans="1:13" ht="30" x14ac:dyDescent="0.25">
      <c r="A673" s="51" t="s">
        <v>4572</v>
      </c>
      <c r="B673" s="51" t="s">
        <v>107</v>
      </c>
      <c r="C673" s="51" t="s">
        <v>5555</v>
      </c>
      <c r="D673" s="51" t="s">
        <v>5556</v>
      </c>
      <c r="E673" s="51" t="s">
        <v>34</v>
      </c>
      <c r="F673" s="51" t="s">
        <v>5557</v>
      </c>
      <c r="G673" s="51" t="s">
        <v>5395</v>
      </c>
      <c r="H673" s="56"/>
      <c r="I673" s="53" t="s">
        <v>4592</v>
      </c>
      <c r="J673" s="54"/>
      <c r="K673" s="54"/>
      <c r="L673" s="55">
        <v>0</v>
      </c>
    </row>
    <row r="674" spans="1:13" x14ac:dyDescent="0.25">
      <c r="A674" s="51" t="s">
        <v>4572</v>
      </c>
      <c r="B674" s="51" t="s">
        <v>107</v>
      </c>
      <c r="C674" s="51" t="s">
        <v>5555</v>
      </c>
      <c r="D674" s="51" t="s">
        <v>4594</v>
      </c>
      <c r="E674" s="51" t="s">
        <v>758</v>
      </c>
      <c r="F674" s="51"/>
      <c r="G674" s="51"/>
      <c r="I674" s="53" t="s">
        <v>4595</v>
      </c>
      <c r="J674" s="54"/>
      <c r="K674" s="54"/>
      <c r="L674" s="55">
        <v>0</v>
      </c>
    </row>
    <row r="675" spans="1:13" ht="60" x14ac:dyDescent="0.25">
      <c r="A675" s="51" t="s">
        <v>4572</v>
      </c>
      <c r="B675" s="51" t="s">
        <v>107</v>
      </c>
      <c r="C675" s="51" t="s">
        <v>5555</v>
      </c>
      <c r="D675" s="51" t="s">
        <v>4596</v>
      </c>
      <c r="E675" s="51" t="s">
        <v>758</v>
      </c>
      <c r="F675" s="51"/>
      <c r="G675" s="51"/>
      <c r="H675" s="56"/>
      <c r="I675" s="53" t="s">
        <v>4597</v>
      </c>
      <c r="J675" s="54"/>
      <c r="K675" s="54"/>
      <c r="L675" s="55">
        <v>0</v>
      </c>
    </row>
    <row r="676" spans="1:13" ht="45" x14ac:dyDescent="0.25">
      <c r="A676" s="51" t="s">
        <v>4572</v>
      </c>
      <c r="B676" s="51" t="s">
        <v>107</v>
      </c>
      <c r="C676" s="51" t="s">
        <v>5555</v>
      </c>
      <c r="D676" s="51" t="s">
        <v>4873</v>
      </c>
      <c r="E676" s="51" t="s">
        <v>77</v>
      </c>
      <c r="F676" s="51"/>
      <c r="G676" s="51"/>
      <c r="I676" s="56" t="s">
        <v>5326</v>
      </c>
      <c r="L676" s="55">
        <v>0</v>
      </c>
    </row>
    <row r="677" spans="1:13" x14ac:dyDescent="0.25">
      <c r="A677" s="51" t="s">
        <v>4572</v>
      </c>
      <c r="B677" s="51" t="s">
        <v>107</v>
      </c>
      <c r="C677" s="51" t="s">
        <v>5555</v>
      </c>
      <c r="D677" s="51" t="s">
        <v>5407</v>
      </c>
      <c r="E677" s="51" t="s">
        <v>77</v>
      </c>
      <c r="F677" s="51" t="s">
        <v>5557</v>
      </c>
      <c r="G677" s="51" t="s">
        <v>5408</v>
      </c>
      <c r="L677" s="55">
        <v>0</v>
      </c>
    </row>
    <row r="678" spans="1:13" x14ac:dyDescent="0.25">
      <c r="A678" s="51" t="s">
        <v>4572</v>
      </c>
      <c r="B678" s="51" t="s">
        <v>107</v>
      </c>
      <c r="C678" s="51" t="s">
        <v>5555</v>
      </c>
      <c r="D678" s="51" t="s">
        <v>2916</v>
      </c>
      <c r="E678" s="51" t="s">
        <v>4618</v>
      </c>
      <c r="F678" s="51" t="s">
        <v>5557</v>
      </c>
      <c r="G678" s="51" t="s">
        <v>2916</v>
      </c>
      <c r="L678" s="55">
        <v>0</v>
      </c>
    </row>
    <row r="679" spans="1:13" x14ac:dyDescent="0.25">
      <c r="A679" s="51" t="s">
        <v>4572</v>
      </c>
      <c r="B679" s="51" t="s">
        <v>107</v>
      </c>
      <c r="C679" s="51" t="s">
        <v>5555</v>
      </c>
      <c r="D679" s="51" t="s">
        <v>5549</v>
      </c>
      <c r="E679" s="51" t="s">
        <v>5256</v>
      </c>
      <c r="F679" s="51" t="s">
        <v>5557</v>
      </c>
      <c r="G679" s="51" t="s">
        <v>5549</v>
      </c>
      <c r="L679" s="55">
        <v>0</v>
      </c>
    </row>
    <row r="680" spans="1:13" x14ac:dyDescent="0.25">
      <c r="A680" s="51" t="s">
        <v>4572</v>
      </c>
      <c r="B680" s="51" t="s">
        <v>107</v>
      </c>
      <c r="C680" s="51" t="s">
        <v>5555</v>
      </c>
      <c r="D680" s="51" t="s">
        <v>2538</v>
      </c>
      <c r="E680" s="51" t="s">
        <v>758</v>
      </c>
      <c r="F680" s="51" t="s">
        <v>5557</v>
      </c>
      <c r="G680" s="51" t="s">
        <v>5117</v>
      </c>
      <c r="L680" s="55">
        <v>0</v>
      </c>
    </row>
    <row r="681" spans="1:13" ht="225" x14ac:dyDescent="0.25">
      <c r="A681" s="51" t="s">
        <v>4572</v>
      </c>
      <c r="B681" s="51" t="s">
        <v>107</v>
      </c>
      <c r="C681" s="51" t="s">
        <v>5555</v>
      </c>
      <c r="D681" s="51" t="s">
        <v>5551</v>
      </c>
      <c r="E681" s="51" t="s">
        <v>4618</v>
      </c>
      <c r="F681" s="51" t="s">
        <v>5558</v>
      </c>
      <c r="G681" s="51" t="s">
        <v>5551</v>
      </c>
      <c r="L681" s="55">
        <v>0</v>
      </c>
      <c r="M681" s="56" t="s">
        <v>5559</v>
      </c>
    </row>
    <row r="682" spans="1:13" x14ac:dyDescent="0.25">
      <c r="A682" s="51" t="s">
        <v>4572</v>
      </c>
      <c r="B682" s="51" t="s">
        <v>107</v>
      </c>
      <c r="C682" s="51" t="s">
        <v>5555</v>
      </c>
      <c r="D682" s="51" t="s">
        <v>5552</v>
      </c>
      <c r="E682" s="51" t="s">
        <v>4613</v>
      </c>
      <c r="F682" s="51" t="s">
        <v>5560</v>
      </c>
      <c r="G682" s="51" t="s">
        <v>5552</v>
      </c>
      <c r="L682" s="55">
        <v>0</v>
      </c>
    </row>
    <row r="683" spans="1:13" x14ac:dyDescent="0.25">
      <c r="A683" s="51" t="s">
        <v>4572</v>
      </c>
      <c r="B683" s="51" t="s">
        <v>107</v>
      </c>
      <c r="C683" s="51" t="s">
        <v>5555</v>
      </c>
      <c r="D683" s="51" t="s">
        <v>5553</v>
      </c>
      <c r="E683" s="51" t="s">
        <v>4618</v>
      </c>
      <c r="F683" s="51" t="s">
        <v>5561</v>
      </c>
      <c r="G683" s="51" t="s">
        <v>5553</v>
      </c>
      <c r="L683" s="55">
        <v>0</v>
      </c>
    </row>
    <row r="684" spans="1:13" x14ac:dyDescent="0.25">
      <c r="A684" s="51" t="s">
        <v>4572</v>
      </c>
      <c r="B684" s="51" t="s">
        <v>107</v>
      </c>
      <c r="C684" s="51" t="s">
        <v>5555</v>
      </c>
      <c r="D684" s="51" t="s">
        <v>5554</v>
      </c>
      <c r="E684" s="51" t="s">
        <v>4618</v>
      </c>
      <c r="F684" s="51" t="s">
        <v>5562</v>
      </c>
      <c r="G684" s="51" t="s">
        <v>5563</v>
      </c>
      <c r="L684" s="55">
        <v>0</v>
      </c>
    </row>
    <row r="685" spans="1:13" ht="30" x14ac:dyDescent="0.25">
      <c r="A685" s="51" t="s">
        <v>4572</v>
      </c>
      <c r="B685" s="51" t="s">
        <v>107</v>
      </c>
      <c r="C685" s="51" t="s">
        <v>5555</v>
      </c>
      <c r="D685" s="51" t="s">
        <v>5400</v>
      </c>
      <c r="E685" s="51" t="s">
        <v>34</v>
      </c>
      <c r="F685" s="51" t="s">
        <v>5557</v>
      </c>
      <c r="G685" s="51" t="s">
        <v>5401</v>
      </c>
      <c r="I685" s="56" t="s">
        <v>5564</v>
      </c>
      <c r="L685" s="55">
        <v>0</v>
      </c>
    </row>
    <row r="686" spans="1:13" x14ac:dyDescent="0.25">
      <c r="A686" s="51" t="s">
        <v>4572</v>
      </c>
      <c r="B686" s="51" t="s">
        <v>107</v>
      </c>
      <c r="C686" s="51" t="s">
        <v>5555</v>
      </c>
      <c r="D686" s="51" t="s">
        <v>5565</v>
      </c>
      <c r="E686" s="51" t="s">
        <v>758</v>
      </c>
      <c r="F686" s="51" t="s">
        <v>5557</v>
      </c>
      <c r="G686" s="51" t="s">
        <v>5566</v>
      </c>
      <c r="L686" s="55">
        <v>0</v>
      </c>
    </row>
    <row r="687" spans="1:13" ht="30" x14ac:dyDescent="0.25">
      <c r="A687" s="51" t="s">
        <v>4572</v>
      </c>
      <c r="B687" s="51" t="s">
        <v>107</v>
      </c>
      <c r="C687" s="51" t="s">
        <v>5555</v>
      </c>
      <c r="D687" s="51" t="s">
        <v>5567</v>
      </c>
      <c r="E687" s="51" t="s">
        <v>77</v>
      </c>
      <c r="F687" s="51" t="s">
        <v>5557</v>
      </c>
      <c r="G687" s="51" t="s">
        <v>5566</v>
      </c>
      <c r="I687" s="56" t="s">
        <v>5568</v>
      </c>
      <c r="L687" s="55">
        <v>0</v>
      </c>
    </row>
    <row r="688" spans="1:13" x14ac:dyDescent="0.25">
      <c r="A688" s="51" t="s">
        <v>4572</v>
      </c>
      <c r="B688" s="51" t="s">
        <v>107</v>
      </c>
      <c r="C688" s="51" t="s">
        <v>5555</v>
      </c>
      <c r="D688" s="51" t="s">
        <v>5414</v>
      </c>
      <c r="E688" s="51" t="s">
        <v>4618</v>
      </c>
      <c r="F688" s="51" t="s">
        <v>5557</v>
      </c>
      <c r="G688" s="51" t="s">
        <v>5414</v>
      </c>
      <c r="L688" s="55">
        <v>0</v>
      </c>
    </row>
    <row r="689" spans="1:12" x14ac:dyDescent="0.25">
      <c r="A689" s="51" t="s">
        <v>4572</v>
      </c>
      <c r="B689" s="51" t="s">
        <v>107</v>
      </c>
      <c r="C689" s="51" t="s">
        <v>5555</v>
      </c>
      <c r="D689" s="51" t="s">
        <v>1001</v>
      </c>
      <c r="E689" s="51" t="s">
        <v>4613</v>
      </c>
      <c r="F689" s="51" t="s">
        <v>5557</v>
      </c>
      <c r="G689" s="51" t="s">
        <v>1001</v>
      </c>
      <c r="L689" s="55">
        <v>0</v>
      </c>
    </row>
    <row r="690" spans="1:12" ht="30" x14ac:dyDescent="0.25">
      <c r="A690" s="51" t="s">
        <v>4572</v>
      </c>
      <c r="B690" s="51" t="s">
        <v>107</v>
      </c>
      <c r="C690" s="51" t="s">
        <v>5569</v>
      </c>
      <c r="D690" s="51" t="s">
        <v>5570</v>
      </c>
      <c r="E690" s="51" t="s">
        <v>34</v>
      </c>
      <c r="F690" s="51"/>
      <c r="G690" s="51"/>
      <c r="I690" s="56" t="s">
        <v>4587</v>
      </c>
      <c r="L690" s="55">
        <v>0</v>
      </c>
    </row>
    <row r="691" spans="1:12" ht="60" x14ac:dyDescent="0.25">
      <c r="A691" s="51" t="s">
        <v>4572</v>
      </c>
      <c r="B691" s="51" t="s">
        <v>107</v>
      </c>
      <c r="C691" s="51" t="s">
        <v>5569</v>
      </c>
      <c r="D691" s="51" t="s">
        <v>4598</v>
      </c>
      <c r="E691" s="51" t="s">
        <v>34</v>
      </c>
      <c r="F691" s="51" t="s">
        <v>5571</v>
      </c>
      <c r="G691" s="51" t="s">
        <v>4598</v>
      </c>
      <c r="I691" s="56" t="s">
        <v>5572</v>
      </c>
      <c r="L691" s="55">
        <v>0</v>
      </c>
    </row>
    <row r="692" spans="1:12" ht="75" x14ac:dyDescent="0.25">
      <c r="A692" s="51" t="s">
        <v>4572</v>
      </c>
      <c r="B692" s="51" t="s">
        <v>107</v>
      </c>
      <c r="C692" s="51" t="s">
        <v>5569</v>
      </c>
      <c r="D692" s="51" t="s">
        <v>4586</v>
      </c>
      <c r="E692" s="51" t="s">
        <v>34</v>
      </c>
      <c r="F692" s="51" t="s">
        <v>5571</v>
      </c>
      <c r="G692" s="51" t="s">
        <v>4604</v>
      </c>
      <c r="I692" s="56" t="s">
        <v>5573</v>
      </c>
      <c r="L692" s="55">
        <v>0</v>
      </c>
    </row>
    <row r="693" spans="1:12" x14ac:dyDescent="0.25">
      <c r="A693" s="51" t="s">
        <v>4572</v>
      </c>
      <c r="B693" s="51" t="s">
        <v>107</v>
      </c>
      <c r="C693" s="51" t="s">
        <v>5569</v>
      </c>
      <c r="D693" s="51" t="s">
        <v>5574</v>
      </c>
      <c r="E693" s="51" t="s">
        <v>758</v>
      </c>
      <c r="F693" s="51" t="s">
        <v>5571</v>
      </c>
      <c r="G693" s="51" t="s">
        <v>5117</v>
      </c>
      <c r="L693" s="55">
        <v>0</v>
      </c>
    </row>
    <row r="694" spans="1:12" x14ac:dyDescent="0.25">
      <c r="A694" s="51" t="s">
        <v>4572</v>
      </c>
      <c r="B694" s="51" t="s">
        <v>107</v>
      </c>
      <c r="C694" s="51" t="s">
        <v>5569</v>
      </c>
      <c r="D694" s="51" t="s">
        <v>5575</v>
      </c>
      <c r="E694" s="51" t="s">
        <v>4766</v>
      </c>
      <c r="F694" s="51" t="s">
        <v>5576</v>
      </c>
      <c r="G694" s="51" t="s">
        <v>5575</v>
      </c>
      <c r="L694" s="55">
        <v>0</v>
      </c>
    </row>
    <row r="695" spans="1:12" x14ac:dyDescent="0.25">
      <c r="A695" s="51" t="s">
        <v>4572</v>
      </c>
      <c r="B695" s="51" t="s">
        <v>107</v>
      </c>
      <c r="C695" s="51" t="s">
        <v>5569</v>
      </c>
      <c r="D695" s="51" t="s">
        <v>5577</v>
      </c>
      <c r="E695" s="51" t="s">
        <v>758</v>
      </c>
      <c r="F695" s="51" t="s">
        <v>5576</v>
      </c>
      <c r="G695" s="51" t="s">
        <v>5577</v>
      </c>
      <c r="L695" s="55">
        <v>0</v>
      </c>
    </row>
    <row r="696" spans="1:12" x14ac:dyDescent="0.25">
      <c r="A696" s="51" t="s">
        <v>4572</v>
      </c>
      <c r="B696" s="51" t="s">
        <v>107</v>
      </c>
      <c r="C696" s="51" t="s">
        <v>5569</v>
      </c>
      <c r="D696" s="51" t="s">
        <v>5578</v>
      </c>
      <c r="E696" s="51" t="s">
        <v>758</v>
      </c>
      <c r="F696" s="51" t="s">
        <v>5576</v>
      </c>
      <c r="G696" s="51" t="s">
        <v>5578</v>
      </c>
      <c r="L696" s="55">
        <v>0</v>
      </c>
    </row>
    <row r="697" spans="1:12" x14ac:dyDescent="0.25">
      <c r="A697" s="51" t="s">
        <v>4572</v>
      </c>
      <c r="B697" s="51" t="s">
        <v>107</v>
      </c>
      <c r="C697" s="51" t="s">
        <v>5569</v>
      </c>
      <c r="D697" s="51" t="s">
        <v>5579</v>
      </c>
      <c r="E697" s="51" t="s">
        <v>1575</v>
      </c>
      <c r="F697" s="51" t="s">
        <v>5576</v>
      </c>
      <c r="G697" s="51" t="s">
        <v>2932</v>
      </c>
      <c r="L697" s="55">
        <v>0</v>
      </c>
    </row>
    <row r="698" spans="1:12" x14ac:dyDescent="0.25">
      <c r="A698" s="51" t="s">
        <v>4572</v>
      </c>
      <c r="B698" s="51" t="s">
        <v>107</v>
      </c>
      <c r="C698" s="51" t="s">
        <v>5569</v>
      </c>
      <c r="D698" s="51" t="s">
        <v>5580</v>
      </c>
      <c r="E698" s="51" t="s">
        <v>4766</v>
      </c>
      <c r="F698" s="51" t="s">
        <v>5581</v>
      </c>
      <c r="G698" s="51" t="s">
        <v>5580</v>
      </c>
      <c r="I698" s="56" t="s">
        <v>5582</v>
      </c>
      <c r="L698" s="55">
        <v>0</v>
      </c>
    </row>
    <row r="699" spans="1:12" x14ac:dyDescent="0.25">
      <c r="A699" s="51" t="s">
        <v>4572</v>
      </c>
      <c r="B699" s="51" t="s">
        <v>107</v>
      </c>
      <c r="C699" s="51" t="s">
        <v>5569</v>
      </c>
      <c r="D699" s="51" t="s">
        <v>5583</v>
      </c>
      <c r="E699" s="51" t="s">
        <v>4766</v>
      </c>
      <c r="F699" s="51" t="s">
        <v>5581</v>
      </c>
      <c r="G699" s="51" t="s">
        <v>5583</v>
      </c>
      <c r="I699" s="56" t="s">
        <v>5582</v>
      </c>
      <c r="L699" s="55">
        <v>0</v>
      </c>
    </row>
    <row r="700" spans="1:12" x14ac:dyDescent="0.25">
      <c r="A700" s="51" t="s">
        <v>4572</v>
      </c>
      <c r="B700" s="51" t="s">
        <v>107</v>
      </c>
      <c r="C700" s="51" t="s">
        <v>5569</v>
      </c>
      <c r="D700" s="51" t="s">
        <v>5584</v>
      </c>
      <c r="E700" s="51" t="s">
        <v>4766</v>
      </c>
      <c r="F700" s="51" t="s">
        <v>5581</v>
      </c>
      <c r="G700" s="51" t="s">
        <v>5584</v>
      </c>
      <c r="I700" s="56" t="s">
        <v>5582</v>
      </c>
      <c r="L700" s="55">
        <v>0</v>
      </c>
    </row>
    <row r="701" spans="1:12" ht="45" x14ac:dyDescent="0.25">
      <c r="A701" s="51" t="s">
        <v>4572</v>
      </c>
      <c r="B701" s="51" t="s">
        <v>107</v>
      </c>
      <c r="C701" s="51" t="s">
        <v>5569</v>
      </c>
      <c r="D701" s="51" t="s">
        <v>5585</v>
      </c>
      <c r="E701" s="51" t="s">
        <v>4766</v>
      </c>
      <c r="F701" s="51" t="s">
        <v>5581</v>
      </c>
      <c r="G701" s="51" t="s">
        <v>5575</v>
      </c>
      <c r="I701" s="56" t="s">
        <v>5586</v>
      </c>
      <c r="L701" s="55"/>
    </row>
    <row r="702" spans="1:12" ht="30" x14ac:dyDescent="0.25">
      <c r="A702" s="51" t="s">
        <v>4572</v>
      </c>
      <c r="B702" s="51" t="s">
        <v>107</v>
      </c>
      <c r="C702" s="51" t="s">
        <v>5587</v>
      </c>
      <c r="D702" s="51" t="s">
        <v>5588</v>
      </c>
      <c r="E702" s="51" t="s">
        <v>34</v>
      </c>
      <c r="F702" s="51"/>
      <c r="G702" s="51"/>
      <c r="I702" s="56" t="s">
        <v>4587</v>
      </c>
      <c r="L702" s="55">
        <v>0</v>
      </c>
    </row>
    <row r="703" spans="1:12" ht="30" x14ac:dyDescent="0.25">
      <c r="A703" s="51" t="s">
        <v>4572</v>
      </c>
      <c r="B703" s="51" t="s">
        <v>107</v>
      </c>
      <c r="C703" s="51" t="s">
        <v>5587</v>
      </c>
      <c r="D703" s="51" t="s">
        <v>4588</v>
      </c>
      <c r="E703" s="51" t="s">
        <v>34</v>
      </c>
      <c r="F703" s="51"/>
      <c r="G703" s="51"/>
      <c r="I703" s="53" t="s">
        <v>5323</v>
      </c>
      <c r="L703" s="55">
        <v>0</v>
      </c>
    </row>
    <row r="704" spans="1:12" ht="30" x14ac:dyDescent="0.25">
      <c r="A704" s="51" t="s">
        <v>4572</v>
      </c>
      <c r="B704" s="51" t="s">
        <v>107</v>
      </c>
      <c r="C704" s="51" t="s">
        <v>5587</v>
      </c>
      <c r="D704" s="51" t="s">
        <v>5589</v>
      </c>
      <c r="E704" s="51" t="s">
        <v>34</v>
      </c>
      <c r="F704" s="51" t="s">
        <v>5590</v>
      </c>
      <c r="G704" s="51" t="s">
        <v>5591</v>
      </c>
      <c r="I704" s="56" t="s">
        <v>4592</v>
      </c>
      <c r="L704" s="55">
        <v>0</v>
      </c>
    </row>
    <row r="705" spans="1:13" ht="30" x14ac:dyDescent="0.25">
      <c r="A705" s="51" t="s">
        <v>4572</v>
      </c>
      <c r="B705" s="51" t="s">
        <v>107</v>
      </c>
      <c r="C705" s="51" t="s">
        <v>5587</v>
      </c>
      <c r="D705" s="51" t="s">
        <v>4590</v>
      </c>
      <c r="E705" s="51" t="s">
        <v>34</v>
      </c>
      <c r="F705" s="51" t="s">
        <v>5592</v>
      </c>
      <c r="G705" s="51" t="s">
        <v>4586</v>
      </c>
      <c r="I705" s="56" t="s">
        <v>5593</v>
      </c>
      <c r="L705" s="55">
        <v>0</v>
      </c>
    </row>
    <row r="706" spans="1:13" ht="30" x14ac:dyDescent="0.25">
      <c r="A706" s="51" t="s">
        <v>4572</v>
      </c>
      <c r="B706" s="51" t="s">
        <v>107</v>
      </c>
      <c r="C706" s="51" t="s">
        <v>5587</v>
      </c>
      <c r="D706" s="51" t="s">
        <v>4586</v>
      </c>
      <c r="E706" s="51" t="s">
        <v>34</v>
      </c>
      <c r="F706" s="51"/>
      <c r="G706" s="51"/>
      <c r="I706" s="56" t="s">
        <v>5594</v>
      </c>
      <c r="L706" s="55">
        <v>0</v>
      </c>
    </row>
    <row r="707" spans="1:13" x14ac:dyDescent="0.25">
      <c r="A707" s="51" t="s">
        <v>4572</v>
      </c>
      <c r="B707" s="51" t="s">
        <v>107</v>
      </c>
      <c r="C707" s="51" t="s">
        <v>5587</v>
      </c>
      <c r="D707" s="51" t="s">
        <v>5595</v>
      </c>
      <c r="E707" s="51" t="s">
        <v>4626</v>
      </c>
      <c r="F707" s="51" t="s">
        <v>5592</v>
      </c>
      <c r="G707" s="51" t="s">
        <v>5595</v>
      </c>
      <c r="L707" s="55">
        <v>0</v>
      </c>
    </row>
    <row r="708" spans="1:13" ht="90" x14ac:dyDescent="0.25">
      <c r="A708" s="51" t="s">
        <v>4572</v>
      </c>
      <c r="B708" s="51" t="s">
        <v>107</v>
      </c>
      <c r="C708" s="51" t="s">
        <v>5587</v>
      </c>
      <c r="D708" s="51" t="s">
        <v>5596</v>
      </c>
      <c r="E708" s="51" t="s">
        <v>4618</v>
      </c>
      <c r="F708" s="51" t="s">
        <v>5597</v>
      </c>
      <c r="G708" s="51" t="s">
        <v>5596</v>
      </c>
      <c r="L708" s="55">
        <v>1</v>
      </c>
      <c r="M708" s="56" t="s">
        <v>5598</v>
      </c>
    </row>
    <row r="709" spans="1:13" x14ac:dyDescent="0.25">
      <c r="A709" s="51" t="s">
        <v>4572</v>
      </c>
      <c r="B709" s="51" t="s">
        <v>107</v>
      </c>
      <c r="C709" s="51" t="s">
        <v>5587</v>
      </c>
      <c r="D709" s="51" t="s">
        <v>5599</v>
      </c>
      <c r="E709" s="51" t="s">
        <v>1575</v>
      </c>
      <c r="F709" s="51" t="s">
        <v>5590</v>
      </c>
      <c r="G709" s="51" t="s">
        <v>5600</v>
      </c>
      <c r="L709" s="55">
        <v>0</v>
      </c>
    </row>
    <row r="710" spans="1:13" ht="30" x14ac:dyDescent="0.25">
      <c r="A710" s="51" t="s">
        <v>4572</v>
      </c>
      <c r="B710" s="51" t="s">
        <v>107</v>
      </c>
      <c r="C710" s="51" t="s">
        <v>5587</v>
      </c>
      <c r="D710" s="51" t="s">
        <v>4862</v>
      </c>
      <c r="E710" s="51" t="s">
        <v>1575</v>
      </c>
      <c r="F710" s="53" t="s">
        <v>4863</v>
      </c>
      <c r="G710" s="53" t="s">
        <v>4864</v>
      </c>
      <c r="I710" s="73" t="s">
        <v>5601</v>
      </c>
      <c r="L710" s="55">
        <v>0</v>
      </c>
    </row>
    <row r="711" spans="1:13" ht="30" x14ac:dyDescent="0.25">
      <c r="A711" s="51" t="s">
        <v>4572</v>
      </c>
      <c r="B711" s="51" t="s">
        <v>107</v>
      </c>
      <c r="C711" s="51" t="s">
        <v>5602</v>
      </c>
      <c r="D711" s="51" t="s">
        <v>5603</v>
      </c>
      <c r="E711" s="51" t="s">
        <v>34</v>
      </c>
      <c r="F711" s="51"/>
      <c r="G711" s="51"/>
      <c r="I711" s="56" t="s">
        <v>4587</v>
      </c>
      <c r="L711" s="55">
        <v>0</v>
      </c>
    </row>
    <row r="712" spans="1:13" ht="30" x14ac:dyDescent="0.25">
      <c r="A712" s="51" t="s">
        <v>4572</v>
      </c>
      <c r="B712" s="51" t="s">
        <v>107</v>
      </c>
      <c r="C712" s="51" t="s">
        <v>5602</v>
      </c>
      <c r="D712" s="51" t="s">
        <v>4598</v>
      </c>
      <c r="E712" s="51" t="s">
        <v>34</v>
      </c>
      <c r="F712" s="51"/>
      <c r="G712" s="51"/>
      <c r="I712" s="56" t="s">
        <v>4872</v>
      </c>
      <c r="L712" s="55">
        <v>0</v>
      </c>
    </row>
    <row r="713" spans="1:13" ht="30" x14ac:dyDescent="0.25">
      <c r="A713" s="51" t="s">
        <v>4572</v>
      </c>
      <c r="B713" s="51" t="s">
        <v>107</v>
      </c>
      <c r="C713" s="51" t="s">
        <v>5602</v>
      </c>
      <c r="D713" s="51" t="s">
        <v>4586</v>
      </c>
      <c r="E713" s="51" t="s">
        <v>34</v>
      </c>
      <c r="F713" s="51"/>
      <c r="G713" s="51"/>
      <c r="I713" s="56" t="s">
        <v>5594</v>
      </c>
      <c r="L713" s="55">
        <v>0</v>
      </c>
    </row>
    <row r="714" spans="1:13" x14ac:dyDescent="0.25">
      <c r="A714" s="51" t="s">
        <v>4572</v>
      </c>
      <c r="B714" s="51" t="s">
        <v>107</v>
      </c>
      <c r="C714" s="51" t="s">
        <v>5602</v>
      </c>
      <c r="D714" s="51" t="s">
        <v>5574</v>
      </c>
      <c r="E714" s="51" t="s">
        <v>4631</v>
      </c>
      <c r="F714" s="51" t="s">
        <v>5571</v>
      </c>
      <c r="G714" s="51" t="s">
        <v>5117</v>
      </c>
      <c r="L714" s="55">
        <v>0</v>
      </c>
    </row>
    <row r="715" spans="1:13" x14ac:dyDescent="0.25">
      <c r="A715" s="51" t="s">
        <v>4572</v>
      </c>
      <c r="B715" s="51" t="s">
        <v>107</v>
      </c>
      <c r="C715" s="51" t="s">
        <v>5602</v>
      </c>
      <c r="D715" s="51" t="s">
        <v>5604</v>
      </c>
      <c r="E715" s="51" t="s">
        <v>34</v>
      </c>
      <c r="F715" s="51" t="s">
        <v>5605</v>
      </c>
      <c r="G715" s="51" t="s">
        <v>5604</v>
      </c>
      <c r="L715" s="55">
        <v>0</v>
      </c>
    </row>
    <row r="716" spans="1:13" x14ac:dyDescent="0.25">
      <c r="A716" s="51" t="s">
        <v>4572</v>
      </c>
      <c r="B716" s="51" t="s">
        <v>107</v>
      </c>
      <c r="C716" s="51" t="s">
        <v>5602</v>
      </c>
      <c r="D716" s="51" t="s">
        <v>124</v>
      </c>
      <c r="E716" s="51" t="s">
        <v>4618</v>
      </c>
      <c r="F716" s="51" t="s">
        <v>5605</v>
      </c>
      <c r="G716" s="51" t="s">
        <v>124</v>
      </c>
      <c r="L716" s="55">
        <v>0</v>
      </c>
    </row>
    <row r="717" spans="1:13" ht="75" x14ac:dyDescent="0.25">
      <c r="A717" s="51" t="s">
        <v>4572</v>
      </c>
      <c r="B717" s="51" t="s">
        <v>107</v>
      </c>
      <c r="C717" s="51" t="s">
        <v>5602</v>
      </c>
      <c r="D717" s="51" t="s">
        <v>5606</v>
      </c>
      <c r="E717" s="51" t="s">
        <v>4631</v>
      </c>
      <c r="F717" s="51" t="s">
        <v>5605</v>
      </c>
      <c r="G717" s="51"/>
      <c r="I717" s="56" t="s">
        <v>5607</v>
      </c>
      <c r="L717" s="55">
        <v>0</v>
      </c>
    </row>
    <row r="718" spans="1:13" ht="75" x14ac:dyDescent="0.25">
      <c r="A718" s="51" t="s">
        <v>4572</v>
      </c>
      <c r="B718" s="51" t="s">
        <v>107</v>
      </c>
      <c r="C718" s="51" t="s">
        <v>5602</v>
      </c>
      <c r="D718" s="51" t="s">
        <v>5608</v>
      </c>
      <c r="E718" s="51" t="s">
        <v>5609</v>
      </c>
      <c r="F718" s="51" t="s">
        <v>5605</v>
      </c>
      <c r="G718" s="51" t="s">
        <v>5610</v>
      </c>
      <c r="I718" s="56" t="s">
        <v>5611</v>
      </c>
      <c r="L718" s="55">
        <v>0</v>
      </c>
    </row>
    <row r="719" spans="1:13" ht="45" x14ac:dyDescent="0.25">
      <c r="A719" s="51" t="s">
        <v>4572</v>
      </c>
      <c r="B719" s="51" t="s">
        <v>107</v>
      </c>
      <c r="C719" s="51" t="s">
        <v>5602</v>
      </c>
      <c r="D719" s="51" t="s">
        <v>5612</v>
      </c>
      <c r="E719" s="51" t="s">
        <v>4639</v>
      </c>
      <c r="F719" s="51"/>
      <c r="G719" s="51"/>
      <c r="I719" s="56" t="s">
        <v>5613</v>
      </c>
      <c r="L719" s="55">
        <v>0</v>
      </c>
    </row>
    <row r="720" spans="1:13" x14ac:dyDescent="0.25">
      <c r="A720" s="51" t="s">
        <v>4572</v>
      </c>
      <c r="B720" s="51" t="s">
        <v>107</v>
      </c>
      <c r="C720" s="51" t="s">
        <v>5602</v>
      </c>
      <c r="D720" s="51" t="s">
        <v>2956</v>
      </c>
      <c r="E720" s="51" t="s">
        <v>1575</v>
      </c>
      <c r="F720" s="51" t="s">
        <v>5605</v>
      </c>
      <c r="G720" s="51" t="s">
        <v>2956</v>
      </c>
      <c r="L720" s="55">
        <v>0</v>
      </c>
    </row>
    <row r="721" spans="1:12" x14ac:dyDescent="0.25">
      <c r="A721" s="51" t="s">
        <v>4572</v>
      </c>
      <c r="B721" s="51" t="s">
        <v>107</v>
      </c>
      <c r="C721" s="51" t="s">
        <v>5602</v>
      </c>
      <c r="D721" s="51" t="s">
        <v>5614</v>
      </c>
      <c r="E721" s="51" t="s">
        <v>1575</v>
      </c>
      <c r="F721" s="51" t="s">
        <v>5605</v>
      </c>
      <c r="G721" s="51" t="s">
        <v>5615</v>
      </c>
      <c r="L721" s="55">
        <v>0</v>
      </c>
    </row>
    <row r="722" spans="1:12" x14ac:dyDescent="0.25">
      <c r="A722" s="51" t="s">
        <v>4572</v>
      </c>
      <c r="B722" s="51" t="s">
        <v>107</v>
      </c>
      <c r="C722" s="51" t="s">
        <v>5602</v>
      </c>
      <c r="D722" s="51" t="s">
        <v>5616</v>
      </c>
      <c r="E722" s="51" t="s">
        <v>1575</v>
      </c>
      <c r="F722" s="51" t="s">
        <v>5605</v>
      </c>
      <c r="G722" s="51" t="s">
        <v>5616</v>
      </c>
      <c r="L722" s="55">
        <v>0</v>
      </c>
    </row>
    <row r="723" spans="1:12" ht="30" x14ac:dyDescent="0.25">
      <c r="A723" s="51" t="s">
        <v>4572</v>
      </c>
      <c r="B723" s="51" t="s">
        <v>5252</v>
      </c>
      <c r="C723" s="51" t="s">
        <v>5617</v>
      </c>
      <c r="D723" s="51" t="s">
        <v>5618</v>
      </c>
      <c r="E723" s="51" t="s">
        <v>34</v>
      </c>
      <c r="I723" s="56" t="s">
        <v>4587</v>
      </c>
      <c r="L723" s="55">
        <v>0</v>
      </c>
    </row>
    <row r="724" spans="1:12" ht="30" x14ac:dyDescent="0.25">
      <c r="A724" s="51" t="s">
        <v>4572</v>
      </c>
      <c r="B724" s="51" t="s">
        <v>5252</v>
      </c>
      <c r="C724" s="51" t="s">
        <v>5617</v>
      </c>
      <c r="D724" s="51" t="s">
        <v>4588</v>
      </c>
      <c r="E724" s="51" t="s">
        <v>34</v>
      </c>
      <c r="I724" s="53" t="s">
        <v>5323</v>
      </c>
      <c r="L724" s="55">
        <v>0</v>
      </c>
    </row>
    <row r="725" spans="1:12" ht="30" x14ac:dyDescent="0.25">
      <c r="A725" s="51" t="s">
        <v>4572</v>
      </c>
      <c r="B725" s="51" t="s">
        <v>5252</v>
      </c>
      <c r="C725" s="51" t="s">
        <v>5617</v>
      </c>
      <c r="D725" s="51" t="s">
        <v>5619</v>
      </c>
      <c r="E725" s="51" t="s">
        <v>34</v>
      </c>
      <c r="I725" s="56" t="s">
        <v>4592</v>
      </c>
      <c r="L725" s="55">
        <v>0</v>
      </c>
    </row>
    <row r="726" spans="1:12" x14ac:dyDescent="0.25">
      <c r="A726" s="51" t="s">
        <v>4572</v>
      </c>
      <c r="B726" s="51" t="s">
        <v>5252</v>
      </c>
      <c r="C726" s="51" t="s">
        <v>5617</v>
      </c>
      <c r="D726" s="51" t="s">
        <v>4594</v>
      </c>
      <c r="E726" s="51" t="s">
        <v>758</v>
      </c>
      <c r="I726" s="53" t="s">
        <v>4595</v>
      </c>
      <c r="L726" s="55">
        <v>0</v>
      </c>
    </row>
    <row r="727" spans="1:12" ht="60" x14ac:dyDescent="0.25">
      <c r="A727" s="51" t="s">
        <v>4572</v>
      </c>
      <c r="B727" s="51" t="s">
        <v>5252</v>
      </c>
      <c r="C727" s="51" t="s">
        <v>5617</v>
      </c>
      <c r="D727" s="51" t="s">
        <v>4596</v>
      </c>
      <c r="E727" s="51" t="s">
        <v>758</v>
      </c>
      <c r="I727" s="53" t="s">
        <v>4597</v>
      </c>
      <c r="L727" s="55">
        <v>0</v>
      </c>
    </row>
    <row r="728" spans="1:12" ht="30" x14ac:dyDescent="0.25">
      <c r="A728" s="51" t="s">
        <v>4572</v>
      </c>
      <c r="B728" s="51" t="s">
        <v>5252</v>
      </c>
      <c r="C728" s="51" t="s">
        <v>5617</v>
      </c>
      <c r="D728" s="51" t="s">
        <v>4598</v>
      </c>
      <c r="E728" s="51" t="s">
        <v>34</v>
      </c>
      <c r="I728" s="56" t="s">
        <v>4872</v>
      </c>
      <c r="L728" s="55">
        <v>0</v>
      </c>
    </row>
    <row r="729" spans="1:12" x14ac:dyDescent="0.25">
      <c r="A729" s="51" t="s">
        <v>4572</v>
      </c>
      <c r="B729" s="51" t="s">
        <v>5252</v>
      </c>
      <c r="C729" s="51" t="s">
        <v>5617</v>
      </c>
      <c r="D729" s="51" t="s">
        <v>5542</v>
      </c>
      <c r="E729" s="51" t="s">
        <v>34</v>
      </c>
      <c r="I729" s="56" t="s">
        <v>5620</v>
      </c>
      <c r="L729" s="55">
        <v>0</v>
      </c>
    </row>
    <row r="730" spans="1:12" x14ac:dyDescent="0.25">
      <c r="A730" s="51" t="s">
        <v>4572</v>
      </c>
      <c r="B730" s="51" t="s">
        <v>5252</v>
      </c>
      <c r="C730" s="51" t="s">
        <v>5617</v>
      </c>
      <c r="D730" s="51" t="s">
        <v>5621</v>
      </c>
      <c r="E730" s="51" t="s">
        <v>4618</v>
      </c>
      <c r="F730" s="52" t="s">
        <v>5622</v>
      </c>
      <c r="G730" s="52" t="s">
        <v>5623</v>
      </c>
      <c r="L730" s="55">
        <v>0</v>
      </c>
    </row>
    <row r="731" spans="1:12" ht="60" x14ac:dyDescent="0.25">
      <c r="A731" s="51" t="s">
        <v>4572</v>
      </c>
      <c r="B731" s="51" t="s">
        <v>5252</v>
      </c>
      <c r="C731" s="51" t="s">
        <v>5617</v>
      </c>
      <c r="D731" s="51" t="s">
        <v>5395</v>
      </c>
      <c r="E731" s="51" t="s">
        <v>34</v>
      </c>
      <c r="F731" s="52" t="s">
        <v>5624</v>
      </c>
      <c r="G731" s="52" t="s">
        <v>5625</v>
      </c>
      <c r="I731" s="56" t="s">
        <v>5626</v>
      </c>
      <c r="L731" s="55">
        <v>0</v>
      </c>
    </row>
    <row r="732" spans="1:12" x14ac:dyDescent="0.25">
      <c r="A732" s="51" t="s">
        <v>4572</v>
      </c>
      <c r="B732" s="51" t="s">
        <v>5252</v>
      </c>
      <c r="C732" s="51" t="s">
        <v>5617</v>
      </c>
      <c r="D732" s="51" t="s">
        <v>5627</v>
      </c>
      <c r="E732" s="51" t="s">
        <v>758</v>
      </c>
      <c r="F732" s="52" t="s">
        <v>5624</v>
      </c>
      <c r="G732" s="52" t="s">
        <v>5117</v>
      </c>
      <c r="L732" s="55">
        <v>0</v>
      </c>
    </row>
    <row r="733" spans="1:12" x14ac:dyDescent="0.25">
      <c r="A733" s="51" t="s">
        <v>4572</v>
      </c>
      <c r="B733" s="51" t="s">
        <v>5252</v>
      </c>
      <c r="C733" s="51" t="s">
        <v>5617</v>
      </c>
      <c r="D733" s="51" t="s">
        <v>5628</v>
      </c>
      <c r="E733" s="51" t="s">
        <v>758</v>
      </c>
      <c r="F733" s="52" t="s">
        <v>5624</v>
      </c>
      <c r="G733" s="51" t="s">
        <v>5628</v>
      </c>
      <c r="L733" s="55">
        <v>0</v>
      </c>
    </row>
    <row r="734" spans="1:12" ht="30" x14ac:dyDescent="0.25">
      <c r="A734" s="51" t="s">
        <v>4572</v>
      </c>
      <c r="B734" s="51" t="s">
        <v>5252</v>
      </c>
      <c r="C734" s="51" t="s">
        <v>5617</v>
      </c>
      <c r="D734" s="51" t="s">
        <v>5629</v>
      </c>
      <c r="E734" s="51" t="s">
        <v>77</v>
      </c>
      <c r="F734" s="52" t="s">
        <v>5624</v>
      </c>
      <c r="G734" s="56" t="s">
        <v>5630</v>
      </c>
      <c r="I734" s="56" t="s">
        <v>5631</v>
      </c>
      <c r="L734" s="55">
        <v>0</v>
      </c>
    </row>
    <row r="735" spans="1:12" ht="45" x14ac:dyDescent="0.25">
      <c r="A735" s="51" t="s">
        <v>4572</v>
      </c>
      <c r="B735" s="51" t="s">
        <v>5252</v>
      </c>
      <c r="C735" s="51" t="s">
        <v>5617</v>
      </c>
      <c r="D735" s="51" t="s">
        <v>5632</v>
      </c>
      <c r="E735" s="51" t="s">
        <v>4639</v>
      </c>
      <c r="F735" s="52" t="s">
        <v>5624</v>
      </c>
      <c r="G735" s="56" t="s">
        <v>5630</v>
      </c>
      <c r="I735" s="56" t="s">
        <v>5633</v>
      </c>
      <c r="L735" s="55">
        <v>0</v>
      </c>
    </row>
    <row r="736" spans="1:12" x14ac:dyDescent="0.25">
      <c r="A736" s="51" t="s">
        <v>4572</v>
      </c>
      <c r="B736" s="51" t="s">
        <v>5252</v>
      </c>
      <c r="C736" s="51" t="s">
        <v>5617</v>
      </c>
      <c r="D736" s="51" t="s">
        <v>5634</v>
      </c>
      <c r="E736" s="51" t="s">
        <v>758</v>
      </c>
      <c r="F736" s="52" t="s">
        <v>5624</v>
      </c>
      <c r="G736" s="52" t="s">
        <v>5635</v>
      </c>
      <c r="I736" s="56" t="s">
        <v>5635</v>
      </c>
      <c r="L736" s="55">
        <v>0</v>
      </c>
    </row>
    <row r="737" spans="1:12" ht="30" x14ac:dyDescent="0.25">
      <c r="A737" s="51" t="s">
        <v>4572</v>
      </c>
      <c r="B737" s="51" t="s">
        <v>5252</v>
      </c>
      <c r="C737" s="51" t="s">
        <v>5617</v>
      </c>
      <c r="D737" s="51" t="s">
        <v>5636</v>
      </c>
      <c r="E737" s="51" t="s">
        <v>2085</v>
      </c>
      <c r="F737" s="52" t="s">
        <v>5624</v>
      </c>
      <c r="G737" s="52" t="s">
        <v>5635</v>
      </c>
      <c r="I737" s="56" t="s">
        <v>5637</v>
      </c>
      <c r="L737" s="55">
        <v>0</v>
      </c>
    </row>
    <row r="738" spans="1:12" ht="30" x14ac:dyDescent="0.25">
      <c r="A738" s="51" t="s">
        <v>4572</v>
      </c>
      <c r="B738" s="51" t="s">
        <v>107</v>
      </c>
      <c r="C738" s="51" t="s">
        <v>5638</v>
      </c>
      <c r="D738" s="51" t="s">
        <v>5639</v>
      </c>
      <c r="E738" s="51" t="s">
        <v>34</v>
      </c>
      <c r="I738" s="56" t="s">
        <v>4587</v>
      </c>
      <c r="L738" s="55">
        <v>0</v>
      </c>
    </row>
    <row r="739" spans="1:12" x14ac:dyDescent="0.25">
      <c r="A739" s="51" t="s">
        <v>4572</v>
      </c>
      <c r="B739" s="51" t="s">
        <v>107</v>
      </c>
      <c r="C739" s="51" t="s">
        <v>5638</v>
      </c>
      <c r="D739" s="51" t="s">
        <v>4588</v>
      </c>
      <c r="E739" s="51" t="s">
        <v>34</v>
      </c>
      <c r="I739" s="53" t="s">
        <v>5640</v>
      </c>
      <c r="L739" s="55">
        <v>0</v>
      </c>
    </row>
    <row r="740" spans="1:12" ht="30" x14ac:dyDescent="0.25">
      <c r="A740" s="51" t="s">
        <v>4572</v>
      </c>
      <c r="B740" s="51" t="s">
        <v>107</v>
      </c>
      <c r="C740" s="51" t="s">
        <v>5638</v>
      </c>
      <c r="D740" s="51" t="s">
        <v>5641</v>
      </c>
      <c r="E740" s="51" t="s">
        <v>34</v>
      </c>
      <c r="I740" s="56" t="s">
        <v>5642</v>
      </c>
      <c r="L740" s="55">
        <v>0</v>
      </c>
    </row>
    <row r="741" spans="1:12" ht="30" x14ac:dyDescent="0.25">
      <c r="A741" s="51" t="s">
        <v>4572</v>
      </c>
      <c r="B741" s="51" t="s">
        <v>107</v>
      </c>
      <c r="C741" s="51" t="s">
        <v>5638</v>
      </c>
      <c r="D741" s="51" t="s">
        <v>5643</v>
      </c>
      <c r="E741" s="51" t="s">
        <v>758</v>
      </c>
      <c r="I741" s="56" t="s">
        <v>5644</v>
      </c>
      <c r="L741" s="55">
        <v>0</v>
      </c>
    </row>
    <row r="742" spans="1:12" x14ac:dyDescent="0.25">
      <c r="A742" s="51" t="s">
        <v>4572</v>
      </c>
      <c r="B742" s="51" t="s">
        <v>107</v>
      </c>
      <c r="C742" s="51" t="s">
        <v>5638</v>
      </c>
      <c r="D742" s="51" t="s">
        <v>5645</v>
      </c>
      <c r="E742" s="51" t="s">
        <v>4639</v>
      </c>
      <c r="I742" s="56" t="s">
        <v>5646</v>
      </c>
      <c r="L742" s="55">
        <v>0</v>
      </c>
    </row>
    <row r="743" spans="1:12" ht="45" x14ac:dyDescent="0.25">
      <c r="A743" s="51" t="s">
        <v>4572</v>
      </c>
      <c r="B743" s="51" t="s">
        <v>107</v>
      </c>
      <c r="C743" s="51" t="s">
        <v>5638</v>
      </c>
      <c r="D743" s="51" t="s">
        <v>5395</v>
      </c>
      <c r="E743" s="51" t="s">
        <v>34</v>
      </c>
      <c r="I743" s="56" t="s">
        <v>5647</v>
      </c>
      <c r="L743" s="55">
        <v>0</v>
      </c>
    </row>
    <row r="744" spans="1:12" ht="30" x14ac:dyDescent="0.25">
      <c r="A744" s="51" t="s">
        <v>4572</v>
      </c>
      <c r="B744" s="51" t="s">
        <v>107</v>
      </c>
      <c r="C744" s="51" t="s">
        <v>5638</v>
      </c>
      <c r="D744" s="51" t="s">
        <v>5648</v>
      </c>
      <c r="E744" s="51" t="s">
        <v>5609</v>
      </c>
      <c r="I744" s="56" t="s">
        <v>5649</v>
      </c>
      <c r="L744" s="55">
        <v>0</v>
      </c>
    </row>
    <row r="745" spans="1:12" ht="30" x14ac:dyDescent="0.25">
      <c r="A745" s="51" t="s">
        <v>4572</v>
      </c>
      <c r="B745" s="51" t="s">
        <v>107</v>
      </c>
      <c r="C745" s="51" t="s">
        <v>5638</v>
      </c>
      <c r="D745" s="51" t="s">
        <v>5650</v>
      </c>
      <c r="E745" s="51" t="s">
        <v>4639</v>
      </c>
      <c r="I745" s="56" t="s">
        <v>5651</v>
      </c>
      <c r="L745" s="55">
        <v>0</v>
      </c>
    </row>
    <row r="746" spans="1:12" ht="30" x14ac:dyDescent="0.25">
      <c r="A746" s="51" t="s">
        <v>4572</v>
      </c>
      <c r="B746" s="51" t="s">
        <v>107</v>
      </c>
      <c r="C746" s="51" t="s">
        <v>5638</v>
      </c>
      <c r="D746" s="51" t="s">
        <v>5652</v>
      </c>
      <c r="E746" s="51" t="s">
        <v>77</v>
      </c>
      <c r="I746" s="56" t="s">
        <v>5653</v>
      </c>
      <c r="L746" s="55">
        <v>0</v>
      </c>
    </row>
    <row r="747" spans="1:12" ht="45" x14ac:dyDescent="0.25">
      <c r="A747" s="51" t="s">
        <v>4572</v>
      </c>
      <c r="B747" s="51" t="s">
        <v>107</v>
      </c>
      <c r="C747" s="51" t="s">
        <v>5654</v>
      </c>
      <c r="D747" s="51" t="s">
        <v>5535</v>
      </c>
      <c r="E747" s="51" t="s">
        <v>4631</v>
      </c>
      <c r="F747" s="51"/>
      <c r="G747" s="51"/>
      <c r="I747" s="56" t="s">
        <v>5655</v>
      </c>
      <c r="L747" s="55">
        <v>0</v>
      </c>
    </row>
    <row r="748" spans="1:12" ht="45" x14ac:dyDescent="0.25">
      <c r="A748" s="51" t="s">
        <v>4572</v>
      </c>
      <c r="B748" s="51" t="s">
        <v>107</v>
      </c>
      <c r="C748" s="51" t="s">
        <v>5654</v>
      </c>
      <c r="D748" s="51" t="s">
        <v>5656</v>
      </c>
      <c r="E748" s="51" t="s">
        <v>34</v>
      </c>
      <c r="F748" s="51"/>
      <c r="G748" s="51"/>
      <c r="I748" s="56" t="s">
        <v>5657</v>
      </c>
      <c r="L748" s="55">
        <v>0</v>
      </c>
    </row>
    <row r="749" spans="1:12" ht="45" x14ac:dyDescent="0.25">
      <c r="A749" s="51" t="s">
        <v>4572</v>
      </c>
      <c r="B749" s="51" t="s">
        <v>107</v>
      </c>
      <c r="C749" s="51" t="s">
        <v>5654</v>
      </c>
      <c r="D749" s="51" t="s">
        <v>5658</v>
      </c>
      <c r="E749" s="51" t="s">
        <v>1575</v>
      </c>
      <c r="F749" s="51"/>
      <c r="G749" s="51"/>
      <c r="I749" s="56" t="s">
        <v>5659</v>
      </c>
      <c r="L749" s="55">
        <v>0</v>
      </c>
    </row>
    <row r="750" spans="1:12" ht="45" x14ac:dyDescent="0.25">
      <c r="A750" s="51" t="s">
        <v>4572</v>
      </c>
      <c r="B750" s="51" t="s">
        <v>107</v>
      </c>
      <c r="C750" s="51" t="s">
        <v>5654</v>
      </c>
      <c r="D750" s="51" t="s">
        <v>5660</v>
      </c>
      <c r="E750" s="51" t="s">
        <v>34</v>
      </c>
      <c r="F750" s="51"/>
      <c r="G750" s="51"/>
      <c r="I750" s="56" t="s">
        <v>5661</v>
      </c>
      <c r="L750" s="55">
        <v>0</v>
      </c>
    </row>
    <row r="751" spans="1:12" ht="45" x14ac:dyDescent="0.25">
      <c r="A751" s="51" t="s">
        <v>4572</v>
      </c>
      <c r="B751" s="51" t="s">
        <v>107</v>
      </c>
      <c r="C751" s="51" t="s">
        <v>5654</v>
      </c>
      <c r="D751" s="51" t="s">
        <v>5662</v>
      </c>
      <c r="E751" s="51" t="s">
        <v>1575</v>
      </c>
      <c r="F751" s="51"/>
      <c r="G751" s="51"/>
      <c r="I751" s="56" t="s">
        <v>5663</v>
      </c>
      <c r="L751" s="55">
        <v>0</v>
      </c>
    </row>
    <row r="752" spans="1:12" ht="45" x14ac:dyDescent="0.25">
      <c r="A752" s="51" t="s">
        <v>4572</v>
      </c>
      <c r="B752" s="51" t="s">
        <v>107</v>
      </c>
      <c r="C752" s="51" t="s">
        <v>5654</v>
      </c>
      <c r="D752" s="51" t="s">
        <v>5664</v>
      </c>
      <c r="E752" s="51" t="s">
        <v>34</v>
      </c>
      <c r="F752" s="51"/>
      <c r="G752" s="51"/>
      <c r="I752" s="56" t="s">
        <v>5665</v>
      </c>
      <c r="L752" s="55">
        <v>0</v>
      </c>
    </row>
    <row r="753" spans="1:12" ht="45" x14ac:dyDescent="0.25">
      <c r="A753" s="51" t="s">
        <v>4572</v>
      </c>
      <c r="B753" s="51" t="s">
        <v>107</v>
      </c>
      <c r="C753" s="51" t="s">
        <v>5654</v>
      </c>
      <c r="D753" s="51" t="s">
        <v>5666</v>
      </c>
      <c r="E753" s="51" t="s">
        <v>1575</v>
      </c>
      <c r="F753" s="51"/>
      <c r="G753" s="51"/>
      <c r="I753" s="56" t="s">
        <v>5667</v>
      </c>
      <c r="L753" s="55">
        <v>0</v>
      </c>
    </row>
    <row r="754" spans="1:12" ht="45" x14ac:dyDescent="0.25">
      <c r="A754" s="51" t="s">
        <v>4572</v>
      </c>
      <c r="B754" s="51" t="s">
        <v>107</v>
      </c>
      <c r="C754" s="51" t="s">
        <v>5654</v>
      </c>
      <c r="D754" s="51" t="s">
        <v>5668</v>
      </c>
      <c r="E754" s="51" t="s">
        <v>34</v>
      </c>
      <c r="F754" s="51"/>
      <c r="G754" s="51"/>
      <c r="I754" s="56" t="s">
        <v>5669</v>
      </c>
      <c r="L754" s="55">
        <v>0</v>
      </c>
    </row>
    <row r="755" spans="1:12" ht="30" x14ac:dyDescent="0.25">
      <c r="A755" s="51" t="s">
        <v>4572</v>
      </c>
      <c r="B755" s="51" t="s">
        <v>107</v>
      </c>
      <c r="C755" s="51" t="s">
        <v>5654</v>
      </c>
      <c r="D755" s="51" t="s">
        <v>5670</v>
      </c>
      <c r="E755" s="51" t="s">
        <v>1575</v>
      </c>
      <c r="F755" s="51"/>
      <c r="G755" s="51"/>
      <c r="I755" s="56" t="s">
        <v>5671</v>
      </c>
      <c r="L755" s="55">
        <v>0</v>
      </c>
    </row>
    <row r="756" spans="1:12" ht="45" x14ac:dyDescent="0.25">
      <c r="A756" s="51" t="s">
        <v>4572</v>
      </c>
      <c r="B756" s="51" t="s">
        <v>107</v>
      </c>
      <c r="C756" s="51" t="s">
        <v>5654</v>
      </c>
      <c r="D756" s="51" t="s">
        <v>2427</v>
      </c>
      <c r="E756" s="51" t="s">
        <v>34</v>
      </c>
      <c r="F756" s="51"/>
      <c r="G756" s="51"/>
      <c r="I756" s="56" t="s">
        <v>5672</v>
      </c>
      <c r="L756" s="55">
        <v>0</v>
      </c>
    </row>
    <row r="757" spans="1:12" ht="45" x14ac:dyDescent="0.25">
      <c r="A757" s="51" t="s">
        <v>4572</v>
      </c>
      <c r="B757" s="51" t="s">
        <v>107</v>
      </c>
      <c r="C757" s="51" t="s">
        <v>5654</v>
      </c>
      <c r="D757" s="51" t="s">
        <v>5673</v>
      </c>
      <c r="E757" s="51" t="s">
        <v>1575</v>
      </c>
      <c r="F757" s="51"/>
      <c r="G757" s="51"/>
      <c r="I757" s="56" t="s">
        <v>5674</v>
      </c>
      <c r="L757" s="55">
        <v>0</v>
      </c>
    </row>
    <row r="758" spans="1:12" x14ac:dyDescent="0.25">
      <c r="A758" s="51" t="s">
        <v>4572</v>
      </c>
      <c r="B758" s="51" t="s">
        <v>107</v>
      </c>
      <c r="C758" s="51" t="s">
        <v>5675</v>
      </c>
      <c r="D758" s="51" t="s">
        <v>5676</v>
      </c>
      <c r="E758" s="51" t="s">
        <v>34</v>
      </c>
      <c r="F758" s="51"/>
      <c r="G758" s="51"/>
      <c r="I758" s="56" t="s">
        <v>4871</v>
      </c>
      <c r="L758" s="55">
        <v>0</v>
      </c>
    </row>
    <row r="759" spans="1:12" ht="60" x14ac:dyDescent="0.25">
      <c r="A759" s="51" t="s">
        <v>4572</v>
      </c>
      <c r="B759" s="51" t="s">
        <v>107</v>
      </c>
      <c r="C759" s="51" t="s">
        <v>5675</v>
      </c>
      <c r="D759" s="51" t="s">
        <v>4873</v>
      </c>
      <c r="E759" s="51" t="s">
        <v>77</v>
      </c>
      <c r="F759" s="51"/>
      <c r="G759" s="51"/>
      <c r="I759" s="56" t="s">
        <v>5677</v>
      </c>
      <c r="L759" s="55">
        <v>0</v>
      </c>
    </row>
    <row r="760" spans="1:12" ht="45" x14ac:dyDescent="0.25">
      <c r="A760" s="51" t="s">
        <v>4572</v>
      </c>
      <c r="B760" s="51" t="s">
        <v>107</v>
      </c>
      <c r="C760" s="51" t="s">
        <v>5675</v>
      </c>
      <c r="D760" s="51" t="s">
        <v>5535</v>
      </c>
      <c r="E760" s="51" t="s">
        <v>4631</v>
      </c>
      <c r="F760" s="51"/>
      <c r="G760" s="51"/>
      <c r="I760" s="56" t="s">
        <v>5655</v>
      </c>
      <c r="L760" s="55">
        <v>0</v>
      </c>
    </row>
    <row r="761" spans="1:12" ht="45" x14ac:dyDescent="0.25">
      <c r="A761" s="51" t="s">
        <v>4572</v>
      </c>
      <c r="B761" s="51" t="s">
        <v>107</v>
      </c>
      <c r="C761" s="51" t="s">
        <v>5675</v>
      </c>
      <c r="D761" s="51" t="s">
        <v>4588</v>
      </c>
      <c r="E761" s="51" t="s">
        <v>34</v>
      </c>
      <c r="F761" s="51"/>
      <c r="G761" s="51"/>
      <c r="H761" s="56"/>
      <c r="I761" s="53" t="s">
        <v>5678</v>
      </c>
      <c r="J761" s="54"/>
      <c r="K761" s="54"/>
      <c r="L761" s="55">
        <v>0</v>
      </c>
    </row>
    <row r="762" spans="1:12" ht="30" x14ac:dyDescent="0.25">
      <c r="A762" s="51" t="s">
        <v>4572</v>
      </c>
      <c r="B762" s="51" t="s">
        <v>107</v>
      </c>
      <c r="C762" s="51" t="s">
        <v>5675</v>
      </c>
      <c r="D762" s="51" t="s">
        <v>4598</v>
      </c>
      <c r="E762" s="51" t="s">
        <v>34</v>
      </c>
      <c r="F762" s="51"/>
      <c r="G762" s="51"/>
      <c r="I762" s="56" t="s">
        <v>4872</v>
      </c>
      <c r="L762" s="55">
        <v>0</v>
      </c>
    </row>
    <row r="763" spans="1:12" ht="30" x14ac:dyDescent="0.25">
      <c r="A763" s="51" t="s">
        <v>4572</v>
      </c>
      <c r="B763" s="51" t="s">
        <v>107</v>
      </c>
      <c r="C763" s="51" t="s">
        <v>5675</v>
      </c>
      <c r="D763" s="51" t="s">
        <v>4600</v>
      </c>
      <c r="E763" s="51" t="s">
        <v>34</v>
      </c>
      <c r="F763" s="51"/>
      <c r="G763" s="51"/>
      <c r="I763" s="56" t="s">
        <v>5679</v>
      </c>
      <c r="L763" s="55">
        <v>0</v>
      </c>
    </row>
    <row r="764" spans="1:12" ht="30" x14ac:dyDescent="0.25">
      <c r="A764" s="51" t="s">
        <v>4572</v>
      </c>
      <c r="B764" s="51" t="s">
        <v>107</v>
      </c>
      <c r="C764" s="51" t="s">
        <v>5675</v>
      </c>
      <c r="D764" s="51" t="s">
        <v>5374</v>
      </c>
      <c r="E764" s="51" t="s">
        <v>34</v>
      </c>
      <c r="F764" s="51"/>
      <c r="G764" s="51"/>
      <c r="I764" s="56" t="s">
        <v>5680</v>
      </c>
      <c r="L764" s="55">
        <v>0</v>
      </c>
    </row>
    <row r="765" spans="1:12" ht="45" x14ac:dyDescent="0.25">
      <c r="A765" s="51" t="s">
        <v>4572</v>
      </c>
      <c r="B765" s="51" t="s">
        <v>107</v>
      </c>
      <c r="C765" s="51" t="s">
        <v>5675</v>
      </c>
      <c r="D765" s="51" t="s">
        <v>5681</v>
      </c>
      <c r="E765" s="51" t="s">
        <v>34</v>
      </c>
      <c r="F765" s="51"/>
      <c r="G765" s="51"/>
      <c r="I765" s="56" t="s">
        <v>5682</v>
      </c>
      <c r="L765" s="55">
        <v>0</v>
      </c>
    </row>
    <row r="766" spans="1:12" ht="45" x14ac:dyDescent="0.25">
      <c r="A766" s="51" t="s">
        <v>4572</v>
      </c>
      <c r="B766" s="51" t="s">
        <v>107</v>
      </c>
      <c r="C766" s="51" t="s">
        <v>5675</v>
      </c>
      <c r="D766" s="51" t="s">
        <v>5683</v>
      </c>
      <c r="E766" s="51" t="s">
        <v>34</v>
      </c>
      <c r="F766" s="51"/>
      <c r="G766" s="51"/>
      <c r="I766" s="56" t="s">
        <v>5684</v>
      </c>
      <c r="L766" s="55">
        <v>0</v>
      </c>
    </row>
    <row r="767" spans="1:12" ht="30" x14ac:dyDescent="0.25">
      <c r="A767" s="51" t="s">
        <v>4572</v>
      </c>
      <c r="B767" s="51" t="s">
        <v>107</v>
      </c>
      <c r="C767" s="51" t="s">
        <v>5675</v>
      </c>
      <c r="D767" s="51" t="s">
        <v>5258</v>
      </c>
      <c r="E767" s="51" t="s">
        <v>34</v>
      </c>
      <c r="F767" s="51"/>
      <c r="G767" s="51"/>
      <c r="I767" s="56" t="s">
        <v>5685</v>
      </c>
      <c r="L767" s="55">
        <v>0</v>
      </c>
    </row>
    <row r="768" spans="1:12" ht="30" x14ac:dyDescent="0.25">
      <c r="A768" s="51" t="s">
        <v>4572</v>
      </c>
      <c r="B768" s="51" t="s">
        <v>107</v>
      </c>
      <c r="C768" s="51" t="s">
        <v>5675</v>
      </c>
      <c r="D768" s="51" t="s">
        <v>5322</v>
      </c>
      <c r="E768" s="51" t="s">
        <v>34</v>
      </c>
      <c r="F768" s="51"/>
      <c r="G768" s="51"/>
      <c r="I768" s="56" t="s">
        <v>5686</v>
      </c>
      <c r="L768" s="55">
        <v>0</v>
      </c>
    </row>
    <row r="769" spans="1:12" ht="45" x14ac:dyDescent="0.25">
      <c r="A769" s="51" t="s">
        <v>4572</v>
      </c>
      <c r="B769" s="51" t="s">
        <v>107</v>
      </c>
      <c r="C769" s="51" t="s">
        <v>5675</v>
      </c>
      <c r="D769" s="51" t="s">
        <v>5088</v>
      </c>
      <c r="E769" s="51" t="s">
        <v>1575</v>
      </c>
      <c r="F769" s="51"/>
      <c r="G769" s="51"/>
      <c r="I769" s="56" t="s">
        <v>5687</v>
      </c>
      <c r="L769" s="55">
        <v>0</v>
      </c>
    </row>
    <row r="770" spans="1:12" ht="45" x14ac:dyDescent="0.25">
      <c r="A770" s="51" t="s">
        <v>4572</v>
      </c>
      <c r="B770" s="51" t="s">
        <v>107</v>
      </c>
      <c r="C770" s="51" t="s">
        <v>5675</v>
      </c>
      <c r="D770" s="51" t="s">
        <v>5102</v>
      </c>
      <c r="E770" s="51" t="s">
        <v>1575</v>
      </c>
      <c r="F770" s="51"/>
      <c r="G770" s="51"/>
      <c r="I770" s="56" t="s">
        <v>5687</v>
      </c>
      <c r="L770" s="55">
        <v>0</v>
      </c>
    </row>
    <row r="771" spans="1:12" ht="60" x14ac:dyDescent="0.25">
      <c r="A771" s="51" t="s">
        <v>4572</v>
      </c>
      <c r="B771" s="51" t="s">
        <v>107</v>
      </c>
      <c r="C771" s="51" t="s">
        <v>5675</v>
      </c>
      <c r="D771" s="51" t="s">
        <v>5688</v>
      </c>
      <c r="E771" s="51" t="s">
        <v>1575</v>
      </c>
      <c r="F771" s="53" t="s">
        <v>5689</v>
      </c>
      <c r="G771" s="53" t="s">
        <v>5690</v>
      </c>
      <c r="I771" s="56" t="s">
        <v>5691</v>
      </c>
      <c r="J771" s="70" t="s">
        <v>4632</v>
      </c>
      <c r="L771" s="55">
        <v>0</v>
      </c>
    </row>
    <row r="772" spans="1:12" ht="60" x14ac:dyDescent="0.25">
      <c r="A772" s="51" t="s">
        <v>4572</v>
      </c>
      <c r="B772" s="51" t="s">
        <v>107</v>
      </c>
      <c r="C772" s="51" t="s">
        <v>5675</v>
      </c>
      <c r="D772" s="51" t="s">
        <v>5692</v>
      </c>
      <c r="E772" s="51" t="s">
        <v>1575</v>
      </c>
      <c r="F772" s="53" t="s">
        <v>5689</v>
      </c>
      <c r="G772" s="53" t="s">
        <v>5690</v>
      </c>
      <c r="I772" s="56" t="s">
        <v>5693</v>
      </c>
      <c r="J772" s="70" t="s">
        <v>4632</v>
      </c>
      <c r="L772" s="55">
        <v>0</v>
      </c>
    </row>
    <row r="773" spans="1:12" ht="60" x14ac:dyDescent="0.25">
      <c r="A773" s="51" t="s">
        <v>4572</v>
      </c>
      <c r="B773" s="51" t="s">
        <v>107</v>
      </c>
      <c r="C773" s="51" t="s">
        <v>5675</v>
      </c>
      <c r="D773" s="51" t="s">
        <v>5694</v>
      </c>
      <c r="E773" s="51" t="s">
        <v>1575</v>
      </c>
      <c r="F773" s="53" t="s">
        <v>5689</v>
      </c>
      <c r="G773" s="53" t="s">
        <v>5690</v>
      </c>
      <c r="I773" s="56" t="s">
        <v>5695</v>
      </c>
      <c r="J773" s="70" t="s">
        <v>4632</v>
      </c>
      <c r="L773" s="55">
        <v>0</v>
      </c>
    </row>
    <row r="774" spans="1:12" ht="60" x14ac:dyDescent="0.25">
      <c r="A774" s="51" t="s">
        <v>4572</v>
      </c>
      <c r="B774" s="51" t="s">
        <v>107</v>
      </c>
      <c r="C774" s="51" t="s">
        <v>5675</v>
      </c>
      <c r="D774" s="51" t="s">
        <v>5696</v>
      </c>
      <c r="E774" s="51" t="s">
        <v>1575</v>
      </c>
      <c r="F774" s="53" t="s">
        <v>5689</v>
      </c>
      <c r="G774" s="53" t="s">
        <v>5690</v>
      </c>
      <c r="I774" s="56" t="s">
        <v>5697</v>
      </c>
      <c r="J774" s="70" t="s">
        <v>4632</v>
      </c>
      <c r="L774" s="55">
        <v>0</v>
      </c>
    </row>
    <row r="775" spans="1:12" ht="75" x14ac:dyDescent="0.25">
      <c r="A775" s="51" t="s">
        <v>4572</v>
      </c>
      <c r="B775" s="51" t="s">
        <v>107</v>
      </c>
      <c r="C775" s="51" t="s">
        <v>5675</v>
      </c>
      <c r="D775" s="51" t="s">
        <v>5698</v>
      </c>
      <c r="E775" s="51" t="s">
        <v>1575</v>
      </c>
      <c r="F775" s="53" t="s">
        <v>5689</v>
      </c>
      <c r="G775" s="53" t="s">
        <v>5690</v>
      </c>
      <c r="I775" s="56" t="s">
        <v>5699</v>
      </c>
      <c r="J775" s="70" t="s">
        <v>4632</v>
      </c>
      <c r="L775" s="55">
        <v>0</v>
      </c>
    </row>
    <row r="776" spans="1:12" ht="150" x14ac:dyDescent="0.25">
      <c r="A776" s="51" t="s">
        <v>4572</v>
      </c>
      <c r="B776" s="51" t="s">
        <v>107</v>
      </c>
      <c r="C776" s="51" t="s">
        <v>5675</v>
      </c>
      <c r="D776" s="51" t="s">
        <v>5700</v>
      </c>
      <c r="E776" s="51" t="s">
        <v>1575</v>
      </c>
      <c r="F776" s="53"/>
      <c r="G776" s="53"/>
      <c r="H776" s="52" t="s">
        <v>5701</v>
      </c>
      <c r="I776" s="56" t="s">
        <v>5702</v>
      </c>
      <c r="L776" s="55">
        <v>0</v>
      </c>
    </row>
    <row r="777" spans="1:12" ht="60" x14ac:dyDescent="0.25">
      <c r="A777" s="51" t="s">
        <v>4572</v>
      </c>
      <c r="B777" s="51" t="s">
        <v>107</v>
      </c>
      <c r="C777" s="51" t="s">
        <v>5675</v>
      </c>
      <c r="D777" s="51" t="s">
        <v>5703</v>
      </c>
      <c r="E777" s="51" t="s">
        <v>1575</v>
      </c>
      <c r="F777" s="53" t="s">
        <v>5689</v>
      </c>
      <c r="G777" s="53" t="s">
        <v>5690</v>
      </c>
      <c r="I777" s="56" t="s">
        <v>5704</v>
      </c>
      <c r="L777" s="55">
        <v>0</v>
      </c>
    </row>
    <row r="778" spans="1:12" ht="30" x14ac:dyDescent="0.25">
      <c r="A778" s="51" t="s">
        <v>4572</v>
      </c>
      <c r="B778" s="51" t="s">
        <v>107</v>
      </c>
      <c r="C778" s="51" t="s">
        <v>5675</v>
      </c>
      <c r="D778" s="51" t="s">
        <v>5226</v>
      </c>
      <c r="E778" s="51" t="s">
        <v>34</v>
      </c>
      <c r="F778" s="51"/>
      <c r="G778" s="51"/>
      <c r="I778" s="56" t="s">
        <v>5705</v>
      </c>
      <c r="L778" s="55">
        <v>0</v>
      </c>
    </row>
    <row r="779" spans="1:12" ht="90" x14ac:dyDescent="0.25">
      <c r="A779" s="51" t="s">
        <v>5251</v>
      </c>
      <c r="B779" s="51" t="s">
        <v>5252</v>
      </c>
      <c r="C779" s="51" t="s">
        <v>5706</v>
      </c>
      <c r="D779" s="51" t="s">
        <v>5676</v>
      </c>
      <c r="E779" s="51" t="s">
        <v>34</v>
      </c>
      <c r="F779" s="51"/>
      <c r="G779" s="51"/>
      <c r="I779" s="56" t="s">
        <v>5707</v>
      </c>
      <c r="L779" s="55">
        <v>0</v>
      </c>
    </row>
    <row r="780" spans="1:12" ht="30" x14ac:dyDescent="0.25">
      <c r="A780" s="51" t="s">
        <v>5251</v>
      </c>
      <c r="B780" s="51" t="s">
        <v>5252</v>
      </c>
      <c r="C780" s="51" t="s">
        <v>5706</v>
      </c>
      <c r="D780" s="51" t="s">
        <v>5535</v>
      </c>
      <c r="E780" s="51" t="s">
        <v>4631</v>
      </c>
      <c r="F780" s="51"/>
      <c r="G780" s="51"/>
      <c r="I780" s="56" t="s">
        <v>5708</v>
      </c>
      <c r="L780" s="55">
        <v>0</v>
      </c>
    </row>
    <row r="781" spans="1:12" ht="30" x14ac:dyDescent="0.25">
      <c r="A781" s="51" t="s">
        <v>5251</v>
      </c>
      <c r="B781" s="51" t="s">
        <v>5252</v>
      </c>
      <c r="C781" s="51" t="s">
        <v>5706</v>
      </c>
      <c r="D781" s="51" t="s">
        <v>4598</v>
      </c>
      <c r="E781" s="51" t="s">
        <v>34</v>
      </c>
      <c r="F781" s="51"/>
      <c r="G781" s="51"/>
      <c r="I781" s="56" t="s">
        <v>5708</v>
      </c>
      <c r="L781" s="55">
        <v>0</v>
      </c>
    </row>
    <row r="782" spans="1:12" ht="30" x14ac:dyDescent="0.25">
      <c r="A782" s="51" t="s">
        <v>5251</v>
      </c>
      <c r="B782" s="51" t="s">
        <v>5252</v>
      </c>
      <c r="C782" s="51" t="s">
        <v>5706</v>
      </c>
      <c r="D782" s="51" t="s">
        <v>4600</v>
      </c>
      <c r="E782" s="51" t="s">
        <v>34</v>
      </c>
      <c r="F782" s="51"/>
      <c r="G782" s="51"/>
      <c r="I782" s="56" t="s">
        <v>5708</v>
      </c>
      <c r="L782" s="55">
        <v>0</v>
      </c>
    </row>
    <row r="783" spans="1:12" ht="30" x14ac:dyDescent="0.25">
      <c r="A783" s="51" t="s">
        <v>5251</v>
      </c>
      <c r="B783" s="51" t="s">
        <v>5252</v>
      </c>
      <c r="C783" s="51" t="s">
        <v>5706</v>
      </c>
      <c r="D783" s="51" t="s">
        <v>5374</v>
      </c>
      <c r="E783" s="51" t="s">
        <v>34</v>
      </c>
      <c r="F783" s="51"/>
      <c r="G783" s="51"/>
      <c r="I783" s="56" t="s">
        <v>5708</v>
      </c>
      <c r="L783" s="55">
        <v>0</v>
      </c>
    </row>
    <row r="784" spans="1:12" ht="30" x14ac:dyDescent="0.25">
      <c r="A784" s="51" t="s">
        <v>5251</v>
      </c>
      <c r="B784" s="51" t="s">
        <v>5252</v>
      </c>
      <c r="C784" s="51" t="s">
        <v>5706</v>
      </c>
      <c r="D784" s="51" t="s">
        <v>5258</v>
      </c>
      <c r="E784" s="51" t="s">
        <v>34</v>
      </c>
      <c r="F784" s="51"/>
      <c r="G784" s="51"/>
      <c r="I784" s="56" t="s">
        <v>5708</v>
      </c>
      <c r="L784" s="55">
        <v>0</v>
      </c>
    </row>
    <row r="785" spans="1:12" ht="30" x14ac:dyDescent="0.25">
      <c r="A785" s="51" t="s">
        <v>5251</v>
      </c>
      <c r="B785" s="51" t="s">
        <v>5252</v>
      </c>
      <c r="C785" s="51" t="s">
        <v>5706</v>
      </c>
      <c r="D785" s="51" t="s">
        <v>5322</v>
      </c>
      <c r="E785" s="51" t="s">
        <v>34</v>
      </c>
      <c r="F785" s="51"/>
      <c r="G785" s="51"/>
      <c r="I785" s="56" t="s">
        <v>5708</v>
      </c>
      <c r="L785" s="55">
        <v>0</v>
      </c>
    </row>
    <row r="786" spans="1:12" ht="30" x14ac:dyDescent="0.25">
      <c r="A786" s="51" t="s">
        <v>5251</v>
      </c>
      <c r="B786" s="51" t="s">
        <v>5252</v>
      </c>
      <c r="C786" s="51" t="s">
        <v>5706</v>
      </c>
      <c r="D786" s="51" t="s">
        <v>5226</v>
      </c>
      <c r="E786" s="51" t="s">
        <v>34</v>
      </c>
      <c r="F786" s="51"/>
      <c r="G786" s="51"/>
      <c r="I786" s="56" t="s">
        <v>5708</v>
      </c>
      <c r="L786" s="55">
        <v>0</v>
      </c>
    </row>
    <row r="787" spans="1:12" ht="30" x14ac:dyDescent="0.25">
      <c r="A787" s="51" t="s">
        <v>5251</v>
      </c>
      <c r="B787" s="51" t="s">
        <v>5252</v>
      </c>
      <c r="C787" s="51" t="s">
        <v>5706</v>
      </c>
      <c r="D787" s="51" t="s">
        <v>5088</v>
      </c>
      <c r="E787" s="51" t="s">
        <v>1575</v>
      </c>
      <c r="F787" s="51"/>
      <c r="G787" s="51"/>
      <c r="I787" s="56" t="s">
        <v>5708</v>
      </c>
      <c r="L787" s="55">
        <v>0</v>
      </c>
    </row>
    <row r="788" spans="1:12" ht="30" x14ac:dyDescent="0.25">
      <c r="A788" s="51" t="s">
        <v>5251</v>
      </c>
      <c r="B788" s="51" t="s">
        <v>5252</v>
      </c>
      <c r="C788" s="51" t="s">
        <v>5706</v>
      </c>
      <c r="D788" s="51" t="s">
        <v>5102</v>
      </c>
      <c r="E788" s="51" t="s">
        <v>1575</v>
      </c>
      <c r="F788" s="51"/>
      <c r="G788" s="51"/>
      <c r="I788" s="56" t="s">
        <v>5708</v>
      </c>
      <c r="L788" s="55">
        <v>0</v>
      </c>
    </row>
    <row r="789" spans="1:12" ht="30" x14ac:dyDescent="0.25">
      <c r="A789" s="51" t="s">
        <v>5251</v>
      </c>
      <c r="B789" s="51" t="s">
        <v>5252</v>
      </c>
      <c r="C789" s="51" t="s">
        <v>5706</v>
      </c>
      <c r="D789" s="51" t="s">
        <v>5688</v>
      </c>
      <c r="E789" s="51" t="s">
        <v>1575</v>
      </c>
      <c r="F789" s="51"/>
      <c r="G789" s="51"/>
      <c r="I789" s="56" t="s">
        <v>5708</v>
      </c>
      <c r="L789" s="55">
        <v>0</v>
      </c>
    </row>
    <row r="790" spans="1:12" ht="30" x14ac:dyDescent="0.25">
      <c r="A790" s="51" t="s">
        <v>5251</v>
      </c>
      <c r="B790" s="51" t="s">
        <v>5252</v>
      </c>
      <c r="C790" s="51" t="s">
        <v>5706</v>
      </c>
      <c r="D790" s="51" t="s">
        <v>5692</v>
      </c>
      <c r="E790" s="51" t="s">
        <v>1575</v>
      </c>
      <c r="F790" s="51"/>
      <c r="G790" s="51"/>
      <c r="I790" s="56" t="s">
        <v>5708</v>
      </c>
      <c r="L790" s="55">
        <v>0</v>
      </c>
    </row>
    <row r="791" spans="1:12" ht="30" x14ac:dyDescent="0.25">
      <c r="A791" s="51" t="s">
        <v>5251</v>
      </c>
      <c r="B791" s="51" t="s">
        <v>5252</v>
      </c>
      <c r="C791" s="51" t="s">
        <v>5706</v>
      </c>
      <c r="D791" s="51" t="s">
        <v>5694</v>
      </c>
      <c r="E791" s="51" t="s">
        <v>1575</v>
      </c>
      <c r="F791" s="51"/>
      <c r="G791" s="51"/>
      <c r="I791" s="56" t="s">
        <v>5708</v>
      </c>
      <c r="L791" s="55">
        <v>0</v>
      </c>
    </row>
    <row r="792" spans="1:12" ht="30" x14ac:dyDescent="0.25">
      <c r="A792" s="51" t="s">
        <v>5251</v>
      </c>
      <c r="B792" s="51" t="s">
        <v>5252</v>
      </c>
      <c r="C792" s="51" t="s">
        <v>5706</v>
      </c>
      <c r="D792" s="51" t="s">
        <v>5696</v>
      </c>
      <c r="E792" s="51" t="s">
        <v>1575</v>
      </c>
      <c r="F792" s="51"/>
      <c r="G792" s="51"/>
      <c r="I792" s="56" t="s">
        <v>5708</v>
      </c>
      <c r="L792" s="55">
        <v>0</v>
      </c>
    </row>
    <row r="793" spans="1:12" ht="30" x14ac:dyDescent="0.25">
      <c r="A793" s="51" t="s">
        <v>5251</v>
      </c>
      <c r="B793" s="51" t="s">
        <v>5252</v>
      </c>
      <c r="C793" s="51" t="s">
        <v>5706</v>
      </c>
      <c r="D793" s="51" t="s">
        <v>5698</v>
      </c>
      <c r="E793" s="51" t="s">
        <v>1575</v>
      </c>
      <c r="F793" s="51"/>
      <c r="G793" s="51"/>
      <c r="I793" s="56" t="s">
        <v>5708</v>
      </c>
      <c r="L793" s="55">
        <v>0</v>
      </c>
    </row>
    <row r="794" spans="1:12" ht="30" x14ac:dyDescent="0.25">
      <c r="A794" s="51" t="s">
        <v>5251</v>
      </c>
      <c r="B794" s="51" t="s">
        <v>5252</v>
      </c>
      <c r="C794" s="51" t="s">
        <v>5706</v>
      </c>
      <c r="D794" s="51" t="s">
        <v>5700</v>
      </c>
      <c r="E794" s="51" t="s">
        <v>1575</v>
      </c>
      <c r="F794" s="51"/>
      <c r="G794" s="51"/>
      <c r="I794" s="56" t="s">
        <v>5708</v>
      </c>
      <c r="L794" s="55">
        <v>0</v>
      </c>
    </row>
    <row r="795" spans="1:12" ht="30" x14ac:dyDescent="0.25">
      <c r="A795" s="51" t="s">
        <v>5251</v>
      </c>
      <c r="B795" s="51" t="s">
        <v>5252</v>
      </c>
      <c r="C795" s="51" t="s">
        <v>5706</v>
      </c>
      <c r="D795" s="51" t="s">
        <v>5703</v>
      </c>
      <c r="E795" s="51" t="s">
        <v>1575</v>
      </c>
      <c r="F795" s="51"/>
      <c r="G795" s="51"/>
      <c r="I795" s="56" t="s">
        <v>5708</v>
      </c>
      <c r="L795" s="55">
        <v>0</v>
      </c>
    </row>
    <row r="796" spans="1:12" ht="30" x14ac:dyDescent="0.25">
      <c r="A796" s="51" t="s">
        <v>5251</v>
      </c>
      <c r="B796" s="51" t="s">
        <v>5252</v>
      </c>
      <c r="C796" s="51" t="s">
        <v>5706</v>
      </c>
      <c r="D796" s="51" t="s">
        <v>5222</v>
      </c>
      <c r="E796" s="51" t="s">
        <v>4631</v>
      </c>
      <c r="F796" s="51"/>
      <c r="G796" s="51"/>
      <c r="I796" s="56" t="s">
        <v>5708</v>
      </c>
      <c r="L796" s="55">
        <v>0</v>
      </c>
    </row>
    <row r="797" spans="1:12" ht="30" x14ac:dyDescent="0.25">
      <c r="A797" s="51" t="s">
        <v>5251</v>
      </c>
      <c r="B797" s="51" t="s">
        <v>5252</v>
      </c>
      <c r="C797" s="51" t="s">
        <v>5706</v>
      </c>
      <c r="D797" s="51" t="s">
        <v>5126</v>
      </c>
      <c r="E797" s="51" t="s">
        <v>4631</v>
      </c>
      <c r="F797" s="51"/>
      <c r="G797" s="51"/>
      <c r="I797" s="56" t="s">
        <v>5708</v>
      </c>
      <c r="L797" s="55">
        <v>0</v>
      </c>
    </row>
    <row r="798" spans="1:12" ht="30" x14ac:dyDescent="0.25">
      <c r="A798" s="51" t="s">
        <v>5251</v>
      </c>
      <c r="B798" s="51" t="s">
        <v>5252</v>
      </c>
      <c r="C798" s="51" t="s">
        <v>5706</v>
      </c>
      <c r="D798" s="51" t="s">
        <v>5150</v>
      </c>
      <c r="E798" s="51" t="s">
        <v>4631</v>
      </c>
      <c r="F798" s="51"/>
      <c r="G798" s="51"/>
      <c r="I798" s="56" t="s">
        <v>5708</v>
      </c>
      <c r="L798" s="55">
        <v>0</v>
      </c>
    </row>
    <row r="799" spans="1:12" ht="30" x14ac:dyDescent="0.25">
      <c r="A799" s="51" t="s">
        <v>5251</v>
      </c>
      <c r="B799" s="51" t="s">
        <v>5252</v>
      </c>
      <c r="C799" s="51" t="s">
        <v>5706</v>
      </c>
      <c r="D799" s="51" t="s">
        <v>5154</v>
      </c>
      <c r="E799" s="51" t="s">
        <v>4631</v>
      </c>
      <c r="F799" s="51"/>
      <c r="G799" s="51"/>
      <c r="I799" s="56" t="s">
        <v>5708</v>
      </c>
      <c r="L799" s="55">
        <v>0</v>
      </c>
    </row>
    <row r="800" spans="1:12" ht="30" x14ac:dyDescent="0.25">
      <c r="A800" s="51" t="s">
        <v>5251</v>
      </c>
      <c r="B800" s="51" t="s">
        <v>5252</v>
      </c>
      <c r="C800" s="51" t="s">
        <v>5706</v>
      </c>
      <c r="D800" s="51" t="s">
        <v>1554</v>
      </c>
      <c r="E800" s="51" t="s">
        <v>4631</v>
      </c>
      <c r="F800" s="51"/>
      <c r="G800" s="51"/>
      <c r="I800" s="56" t="s">
        <v>5708</v>
      </c>
      <c r="L800" s="55">
        <v>0</v>
      </c>
    </row>
    <row r="801" spans="1:12" ht="30" x14ac:dyDescent="0.25">
      <c r="A801" s="51" t="s">
        <v>5251</v>
      </c>
      <c r="B801" s="51" t="s">
        <v>5252</v>
      </c>
      <c r="C801" s="51" t="s">
        <v>5706</v>
      </c>
      <c r="D801" s="51" t="s">
        <v>5259</v>
      </c>
      <c r="E801" s="51" t="s">
        <v>34</v>
      </c>
      <c r="F801" s="51"/>
      <c r="G801" s="51"/>
      <c r="I801" s="56" t="s">
        <v>5708</v>
      </c>
      <c r="L801" s="55">
        <v>0</v>
      </c>
    </row>
    <row r="802" spans="1:12" ht="30" x14ac:dyDescent="0.25">
      <c r="A802" s="51" t="s">
        <v>5251</v>
      </c>
      <c r="B802" s="51" t="s">
        <v>5252</v>
      </c>
      <c r="C802" s="51" t="s">
        <v>5706</v>
      </c>
      <c r="D802" s="51" t="s">
        <v>5231</v>
      </c>
      <c r="E802" s="51" t="s">
        <v>34</v>
      </c>
      <c r="F802" s="51"/>
      <c r="G802" s="51"/>
      <c r="I802" s="56" t="s">
        <v>5708</v>
      </c>
      <c r="L802" s="55">
        <v>0</v>
      </c>
    </row>
    <row r="803" spans="1:12" ht="30" x14ac:dyDescent="0.25">
      <c r="A803" s="51" t="s">
        <v>5251</v>
      </c>
      <c r="B803" s="51" t="s">
        <v>5252</v>
      </c>
      <c r="C803" s="51" t="s">
        <v>5706</v>
      </c>
      <c r="D803" s="51" t="s">
        <v>5228</v>
      </c>
      <c r="E803" s="51" t="s">
        <v>34</v>
      </c>
      <c r="F803" s="51"/>
      <c r="G803" s="51"/>
      <c r="I803" s="56" t="s">
        <v>5708</v>
      </c>
      <c r="L803" s="55">
        <v>0</v>
      </c>
    </row>
    <row r="804" spans="1:12" ht="165" x14ac:dyDescent="0.25">
      <c r="A804" s="51" t="s">
        <v>5251</v>
      </c>
      <c r="B804" s="51" t="s">
        <v>5252</v>
      </c>
      <c r="C804" s="51" t="s">
        <v>5706</v>
      </c>
      <c r="D804" s="51" t="s">
        <v>5709</v>
      </c>
      <c r="E804" s="51" t="s">
        <v>5710</v>
      </c>
      <c r="F804" s="51"/>
      <c r="G804" s="51"/>
      <c r="I804" s="56" t="s">
        <v>5711</v>
      </c>
      <c r="L804" s="55">
        <v>0</v>
      </c>
    </row>
    <row r="805" spans="1:12" ht="30" x14ac:dyDescent="0.25">
      <c r="A805" s="51" t="s">
        <v>5251</v>
      </c>
      <c r="B805" s="51" t="s">
        <v>5252</v>
      </c>
      <c r="C805" s="51" t="s">
        <v>5706</v>
      </c>
      <c r="D805" s="51" t="s">
        <v>5712</v>
      </c>
      <c r="E805" s="51" t="s">
        <v>1575</v>
      </c>
      <c r="F805" s="51"/>
      <c r="G805" s="51"/>
      <c r="I805" s="56" t="s">
        <v>5708</v>
      </c>
      <c r="L805" s="55">
        <v>0</v>
      </c>
    </row>
    <row r="806" spans="1:12" ht="30" x14ac:dyDescent="0.25">
      <c r="A806" s="51" t="s">
        <v>5251</v>
      </c>
      <c r="B806" s="51" t="s">
        <v>5252</v>
      </c>
      <c r="C806" s="51" t="s">
        <v>5706</v>
      </c>
      <c r="D806" s="51" t="s">
        <v>5713</v>
      </c>
      <c r="E806" s="51" t="s">
        <v>1575</v>
      </c>
      <c r="F806" s="51"/>
      <c r="G806" s="51"/>
      <c r="I806" s="56" t="s">
        <v>5708</v>
      </c>
      <c r="L806" s="55">
        <v>0</v>
      </c>
    </row>
    <row r="807" spans="1:12" ht="30" x14ac:dyDescent="0.25">
      <c r="A807" s="51" t="s">
        <v>5251</v>
      </c>
      <c r="B807" s="51" t="s">
        <v>5252</v>
      </c>
      <c r="C807" s="51" t="s">
        <v>5706</v>
      </c>
      <c r="D807" s="51" t="s">
        <v>5714</v>
      </c>
      <c r="E807" s="51" t="s">
        <v>1575</v>
      </c>
      <c r="F807" s="51"/>
      <c r="G807" s="51"/>
      <c r="I807" s="56" t="s">
        <v>5708</v>
      </c>
      <c r="L807" s="55">
        <v>0</v>
      </c>
    </row>
    <row r="808" spans="1:12" ht="30" x14ac:dyDescent="0.25">
      <c r="A808" s="51" t="s">
        <v>5251</v>
      </c>
      <c r="B808" s="51" t="s">
        <v>5252</v>
      </c>
      <c r="C808" s="51" t="s">
        <v>5706</v>
      </c>
      <c r="D808" s="51" t="s">
        <v>5715</v>
      </c>
      <c r="E808" s="51" t="s">
        <v>1575</v>
      </c>
      <c r="F808" s="51"/>
      <c r="G808" s="51"/>
      <c r="I808" s="56" t="s">
        <v>5708</v>
      </c>
      <c r="L808" s="55">
        <v>0</v>
      </c>
    </row>
    <row r="809" spans="1:12" ht="30" x14ac:dyDescent="0.25">
      <c r="A809" s="51" t="s">
        <v>5251</v>
      </c>
      <c r="B809" s="51" t="s">
        <v>5252</v>
      </c>
      <c r="C809" s="51" t="s">
        <v>5706</v>
      </c>
      <c r="D809" s="51" t="s">
        <v>5716</v>
      </c>
      <c r="E809" s="51" t="s">
        <v>1575</v>
      </c>
      <c r="F809" s="51"/>
      <c r="G809" s="51"/>
      <c r="I809" s="56" t="s">
        <v>5708</v>
      </c>
      <c r="L809" s="55">
        <v>0</v>
      </c>
    </row>
    <row r="810" spans="1:12" x14ac:dyDescent="0.25">
      <c r="A810" s="51" t="s">
        <v>5251</v>
      </c>
      <c r="B810" s="51" t="s">
        <v>5252</v>
      </c>
      <c r="C810" s="51" t="s">
        <v>5717</v>
      </c>
      <c r="D810" s="51" t="s">
        <v>5718</v>
      </c>
      <c r="E810" s="51" t="s">
        <v>5490</v>
      </c>
      <c r="F810" s="51"/>
      <c r="G810" s="51"/>
      <c r="I810" s="56" t="s">
        <v>5719</v>
      </c>
      <c r="L810" s="76">
        <v>0</v>
      </c>
    </row>
    <row r="811" spans="1:12" ht="30" x14ac:dyDescent="0.25">
      <c r="A811" s="51" t="s">
        <v>5251</v>
      </c>
      <c r="B811" s="51" t="s">
        <v>5252</v>
      </c>
      <c r="C811" s="51" t="s">
        <v>5717</v>
      </c>
      <c r="D811" s="51" t="s">
        <v>5549</v>
      </c>
      <c r="E811" s="51" t="s">
        <v>5256</v>
      </c>
      <c r="F811" s="51"/>
      <c r="G811" s="51"/>
      <c r="I811" s="56" t="s">
        <v>5550</v>
      </c>
      <c r="L811" s="76">
        <v>0</v>
      </c>
    </row>
    <row r="812" spans="1:12" x14ac:dyDescent="0.25">
      <c r="A812" s="51" t="s">
        <v>5251</v>
      </c>
      <c r="B812" s="51" t="s">
        <v>5252</v>
      </c>
      <c r="C812" s="51" t="s">
        <v>5717</v>
      </c>
      <c r="D812" s="51" t="s">
        <v>5542</v>
      </c>
      <c r="E812" s="51" t="s">
        <v>34</v>
      </c>
      <c r="F812" s="51"/>
      <c r="G812" s="51"/>
      <c r="I812" s="56" t="s">
        <v>5620</v>
      </c>
      <c r="L812" s="55">
        <v>0</v>
      </c>
    </row>
    <row r="813" spans="1:12" x14ac:dyDescent="0.25">
      <c r="A813" s="51" t="s">
        <v>5251</v>
      </c>
      <c r="B813" s="51" t="s">
        <v>5252</v>
      </c>
      <c r="C813" s="51" t="s">
        <v>5717</v>
      </c>
      <c r="D813" s="51" t="s">
        <v>1915</v>
      </c>
      <c r="E813" s="51" t="s">
        <v>4613</v>
      </c>
      <c r="F813" s="51"/>
      <c r="G813" s="51"/>
      <c r="I813" s="56" t="s">
        <v>5541</v>
      </c>
      <c r="L813" s="55">
        <v>0</v>
      </c>
    </row>
    <row r="814" spans="1:12" ht="30" x14ac:dyDescent="0.25">
      <c r="A814" s="51" t="s">
        <v>5251</v>
      </c>
      <c r="B814" s="51" t="s">
        <v>5252</v>
      </c>
      <c r="C814" s="51" t="s">
        <v>5717</v>
      </c>
      <c r="D814" s="51" t="s">
        <v>5634</v>
      </c>
      <c r="E814" s="51" t="s">
        <v>4631</v>
      </c>
      <c r="F814" s="51"/>
      <c r="G814" s="51"/>
      <c r="I814" s="56" t="s">
        <v>5720</v>
      </c>
      <c r="L814" s="76">
        <v>0</v>
      </c>
    </row>
    <row r="815" spans="1:12" ht="30" x14ac:dyDescent="0.25">
      <c r="A815" s="51" t="s">
        <v>5251</v>
      </c>
      <c r="B815" s="51" t="s">
        <v>5252</v>
      </c>
      <c r="C815" s="51" t="s">
        <v>5717</v>
      </c>
      <c r="D815" s="51" t="s">
        <v>5721</v>
      </c>
      <c r="E815" s="51" t="s">
        <v>4639</v>
      </c>
      <c r="F815" s="51"/>
      <c r="G815" s="51"/>
      <c r="I815" s="56" t="s">
        <v>5720</v>
      </c>
      <c r="L815" s="76">
        <v>0</v>
      </c>
    </row>
    <row r="816" spans="1:12" ht="30" x14ac:dyDescent="0.25">
      <c r="A816" s="51" t="s">
        <v>5251</v>
      </c>
      <c r="B816" s="51" t="s">
        <v>5252</v>
      </c>
      <c r="C816" s="51" t="s">
        <v>5717</v>
      </c>
      <c r="D816" s="51" t="s">
        <v>1921</v>
      </c>
      <c r="E816" s="51" t="s">
        <v>4618</v>
      </c>
      <c r="F816" s="51"/>
      <c r="G816" s="51"/>
      <c r="I816" s="56" t="s">
        <v>5720</v>
      </c>
      <c r="L816" s="76">
        <v>0</v>
      </c>
    </row>
    <row r="817" spans="1:12" ht="30" x14ac:dyDescent="0.25">
      <c r="A817" s="51" t="s">
        <v>5251</v>
      </c>
      <c r="B817" s="51" t="s">
        <v>5252</v>
      </c>
      <c r="C817" s="51" t="s">
        <v>5717</v>
      </c>
      <c r="D817" s="51" t="s">
        <v>5545</v>
      </c>
      <c r="E817" s="51" t="s">
        <v>5722</v>
      </c>
      <c r="F817" s="51"/>
      <c r="G817" s="51"/>
      <c r="I817" s="56" t="s">
        <v>5720</v>
      </c>
      <c r="L817" s="55">
        <v>0</v>
      </c>
    </row>
    <row r="818" spans="1:12" ht="30" x14ac:dyDescent="0.25">
      <c r="A818" s="51" t="s">
        <v>5251</v>
      </c>
      <c r="B818" s="51" t="s">
        <v>5252</v>
      </c>
      <c r="C818" s="51" t="s">
        <v>5717</v>
      </c>
      <c r="D818" s="51" t="s">
        <v>5629</v>
      </c>
      <c r="E818" s="51" t="s">
        <v>4609</v>
      </c>
      <c r="F818" s="51"/>
      <c r="G818" s="51"/>
      <c r="I818" s="56" t="s">
        <v>5720</v>
      </c>
      <c r="L818" s="55">
        <v>0</v>
      </c>
    </row>
    <row r="819" spans="1:12" ht="30" x14ac:dyDescent="0.25">
      <c r="A819" s="51" t="s">
        <v>5251</v>
      </c>
      <c r="B819" s="51" t="s">
        <v>5252</v>
      </c>
      <c r="C819" s="51" t="s">
        <v>5717</v>
      </c>
      <c r="D819" s="51" t="s">
        <v>4598</v>
      </c>
      <c r="E819" s="51" t="s">
        <v>34</v>
      </c>
      <c r="F819" s="51"/>
      <c r="G819" s="51"/>
      <c r="I819" s="56" t="s">
        <v>5720</v>
      </c>
      <c r="L819" s="76">
        <v>0</v>
      </c>
    </row>
    <row r="820" spans="1:12" ht="30" x14ac:dyDescent="0.25">
      <c r="A820" s="51" t="s">
        <v>5251</v>
      </c>
      <c r="B820" s="51" t="s">
        <v>5252</v>
      </c>
      <c r="C820" s="51" t="s">
        <v>5717</v>
      </c>
      <c r="D820" s="51" t="s">
        <v>5043</v>
      </c>
      <c r="E820" s="51" t="s">
        <v>34</v>
      </c>
      <c r="F820" s="51"/>
      <c r="G820" s="51"/>
      <c r="I820" s="56" t="s">
        <v>5255</v>
      </c>
      <c r="L820" s="76">
        <v>0</v>
      </c>
    </row>
    <row r="821" spans="1:12" ht="30" x14ac:dyDescent="0.25">
      <c r="A821" s="51" t="s">
        <v>5251</v>
      </c>
      <c r="B821" s="51" t="s">
        <v>5252</v>
      </c>
      <c r="C821" s="51" t="s">
        <v>5717</v>
      </c>
      <c r="D821" s="51" t="s">
        <v>115</v>
      </c>
      <c r="E821" s="51" t="s">
        <v>41</v>
      </c>
      <c r="F821" s="51"/>
      <c r="G821" s="51"/>
      <c r="I821" s="56" t="s">
        <v>5255</v>
      </c>
      <c r="L821" s="76">
        <v>0</v>
      </c>
    </row>
    <row r="822" spans="1:12" x14ac:dyDescent="0.25">
      <c r="A822" s="51" t="s">
        <v>5251</v>
      </c>
      <c r="B822" s="51" t="s">
        <v>5252</v>
      </c>
      <c r="C822" s="51" t="s">
        <v>5717</v>
      </c>
      <c r="D822" s="51" t="s">
        <v>5723</v>
      </c>
      <c r="E822" s="51" t="s">
        <v>4626</v>
      </c>
      <c r="F822" s="51"/>
      <c r="G822" s="51"/>
      <c r="I822" s="56" t="s">
        <v>5724</v>
      </c>
      <c r="L822" s="55">
        <v>0</v>
      </c>
    </row>
    <row r="823" spans="1:12" x14ac:dyDescent="0.25">
      <c r="A823" s="51" t="s">
        <v>5251</v>
      </c>
      <c r="B823" s="51" t="s">
        <v>5252</v>
      </c>
      <c r="C823" s="51" t="s">
        <v>5717</v>
      </c>
      <c r="D823" s="51" t="s">
        <v>5395</v>
      </c>
      <c r="E823" s="51" t="s">
        <v>34</v>
      </c>
      <c r="F823" s="51"/>
      <c r="G823" s="51"/>
      <c r="I823" s="56" t="s">
        <v>5725</v>
      </c>
      <c r="L823" s="76">
        <v>0</v>
      </c>
    </row>
    <row r="824" spans="1:12" ht="30" x14ac:dyDescent="0.25">
      <c r="A824" s="51" t="s">
        <v>4572</v>
      </c>
      <c r="B824" s="51" t="s">
        <v>107</v>
      </c>
      <c r="C824" s="51" t="s">
        <v>5726</v>
      </c>
      <c r="D824" s="51" t="s">
        <v>4590</v>
      </c>
      <c r="E824" s="51" t="s">
        <v>34</v>
      </c>
      <c r="F824" s="51" t="s">
        <v>4619</v>
      </c>
      <c r="G824" s="51" t="s">
        <v>4586</v>
      </c>
      <c r="H824" s="56"/>
      <c r="I824" s="53" t="s">
        <v>4592</v>
      </c>
      <c r="J824" s="54"/>
      <c r="K824" s="54"/>
      <c r="L824" s="55">
        <v>0</v>
      </c>
    </row>
    <row r="825" spans="1:12" ht="45" x14ac:dyDescent="0.25">
      <c r="A825" s="51" t="s">
        <v>4572</v>
      </c>
      <c r="B825" s="51" t="s">
        <v>107</v>
      </c>
      <c r="C825" s="51" t="s">
        <v>5726</v>
      </c>
      <c r="D825" s="51" t="s">
        <v>4625</v>
      </c>
      <c r="E825" s="51" t="s">
        <v>4626</v>
      </c>
      <c r="F825" s="51" t="s">
        <v>5727</v>
      </c>
      <c r="G825" s="51"/>
      <c r="H825" s="56"/>
      <c r="I825" s="53" t="s">
        <v>4628</v>
      </c>
      <c r="J825" s="54"/>
      <c r="K825" s="54"/>
      <c r="L825" s="55">
        <v>0</v>
      </c>
    </row>
    <row r="826" spans="1:12" ht="75" x14ac:dyDescent="0.25">
      <c r="A826" s="51" t="s">
        <v>4572</v>
      </c>
      <c r="B826" s="51" t="s">
        <v>107</v>
      </c>
      <c r="C826" s="51" t="s">
        <v>5726</v>
      </c>
      <c r="D826" s="51" t="s">
        <v>4859</v>
      </c>
      <c r="E826" s="51" t="s">
        <v>1575</v>
      </c>
      <c r="F826" s="51" t="s">
        <v>5727</v>
      </c>
      <c r="G826" s="51"/>
      <c r="I826" s="56" t="s">
        <v>5728</v>
      </c>
      <c r="L826" s="55">
        <v>0</v>
      </c>
    </row>
    <row r="827" spans="1:12" x14ac:dyDescent="0.25">
      <c r="A827" s="51" t="s">
        <v>5729</v>
      </c>
      <c r="B827" s="51" t="s">
        <v>107</v>
      </c>
      <c r="C827" s="51" t="s">
        <v>5730</v>
      </c>
      <c r="D827" s="51" t="s">
        <v>5731</v>
      </c>
      <c r="E827" s="51" t="s">
        <v>34</v>
      </c>
      <c r="F827" s="51" t="s">
        <v>5732</v>
      </c>
      <c r="G827" s="51"/>
      <c r="L827" s="55">
        <v>0</v>
      </c>
    </row>
    <row r="828" spans="1:12" x14ac:dyDescent="0.25">
      <c r="A828" s="51" t="s">
        <v>5729</v>
      </c>
      <c r="B828" s="51" t="s">
        <v>107</v>
      </c>
      <c r="C828" s="51" t="s">
        <v>5730</v>
      </c>
      <c r="D828" s="51" t="s">
        <v>5733</v>
      </c>
      <c r="E828" s="51" t="s">
        <v>4692</v>
      </c>
      <c r="F828" s="51" t="s">
        <v>5732</v>
      </c>
      <c r="G828" s="51"/>
      <c r="L828" s="55">
        <v>0</v>
      </c>
    </row>
    <row r="829" spans="1:12" x14ac:dyDescent="0.25">
      <c r="A829" s="51" t="s">
        <v>5729</v>
      </c>
      <c r="B829" s="51" t="s">
        <v>107</v>
      </c>
      <c r="C829" s="51" t="s">
        <v>5730</v>
      </c>
      <c r="D829" s="51" t="s">
        <v>5734</v>
      </c>
      <c r="E829" s="51" t="s">
        <v>4613</v>
      </c>
      <c r="F829" s="51" t="s">
        <v>5732</v>
      </c>
      <c r="G829" s="51"/>
      <c r="L829" s="55">
        <v>0</v>
      </c>
    </row>
    <row r="830" spans="1:12" x14ac:dyDescent="0.25">
      <c r="A830" s="51" t="s">
        <v>5729</v>
      </c>
      <c r="B830" s="51" t="s">
        <v>107</v>
      </c>
      <c r="C830" s="51" t="s">
        <v>5730</v>
      </c>
      <c r="D830" s="51" t="s">
        <v>5735</v>
      </c>
      <c r="E830" s="51" t="s">
        <v>77</v>
      </c>
      <c r="F830" s="51" t="s">
        <v>5732</v>
      </c>
      <c r="G830" s="51"/>
      <c r="L830" s="55">
        <v>0</v>
      </c>
    </row>
    <row r="831" spans="1:12" x14ac:dyDescent="0.25">
      <c r="A831" s="51" t="s">
        <v>5729</v>
      </c>
      <c r="B831" s="51" t="s">
        <v>107</v>
      </c>
      <c r="C831" s="51" t="s">
        <v>5730</v>
      </c>
      <c r="D831" s="51" t="s">
        <v>5736</v>
      </c>
      <c r="E831" s="51" t="s">
        <v>5737</v>
      </c>
      <c r="F831" s="51" t="s">
        <v>5732</v>
      </c>
      <c r="G831" s="51"/>
      <c r="L831" s="55">
        <v>0</v>
      </c>
    </row>
    <row r="832" spans="1:12" x14ac:dyDescent="0.25">
      <c r="A832" s="51" t="s">
        <v>5729</v>
      </c>
      <c r="B832" s="51" t="s">
        <v>107</v>
      </c>
      <c r="C832" s="51" t="s">
        <v>5730</v>
      </c>
      <c r="D832" s="51" t="s">
        <v>5738</v>
      </c>
      <c r="E832" s="51" t="s">
        <v>5737</v>
      </c>
      <c r="F832" s="51" t="s">
        <v>5732</v>
      </c>
      <c r="G832" s="51"/>
      <c r="L832" s="55">
        <v>0</v>
      </c>
    </row>
    <row r="833" spans="1:12" x14ac:dyDescent="0.25">
      <c r="A833" s="51" t="s">
        <v>5729</v>
      </c>
      <c r="B833" s="51" t="s">
        <v>107</v>
      </c>
      <c r="C833" s="51" t="s">
        <v>5730</v>
      </c>
      <c r="D833" s="51" t="s">
        <v>5739</v>
      </c>
      <c r="E833" s="51" t="s">
        <v>4631</v>
      </c>
      <c r="F833" s="51" t="s">
        <v>5732</v>
      </c>
      <c r="G833" s="51"/>
      <c r="L833" s="55">
        <v>0</v>
      </c>
    </row>
    <row r="834" spans="1:12" ht="30" x14ac:dyDescent="0.25">
      <c r="A834" s="51" t="s">
        <v>5729</v>
      </c>
      <c r="B834" s="51" t="s">
        <v>107</v>
      </c>
      <c r="C834" s="51" t="s">
        <v>5740</v>
      </c>
      <c r="D834" s="51" t="s">
        <v>5741</v>
      </c>
      <c r="E834" s="51" t="s">
        <v>34</v>
      </c>
      <c r="F834" s="51"/>
      <c r="G834" s="51"/>
      <c r="I834" s="56" t="s">
        <v>5742</v>
      </c>
      <c r="L834" s="55">
        <v>0</v>
      </c>
    </row>
    <row r="835" spans="1:12" ht="30" x14ac:dyDescent="0.25">
      <c r="A835" s="51" t="s">
        <v>5729</v>
      </c>
      <c r="B835" s="51" t="s">
        <v>107</v>
      </c>
      <c r="C835" s="51" t="s">
        <v>5740</v>
      </c>
      <c r="D835" s="51" t="s">
        <v>5743</v>
      </c>
      <c r="E835" s="51" t="s">
        <v>5744</v>
      </c>
      <c r="F835" s="51"/>
      <c r="G835" s="51"/>
      <c r="I835" s="56" t="s">
        <v>5742</v>
      </c>
      <c r="L835" s="55">
        <v>0</v>
      </c>
    </row>
    <row r="836" spans="1:12" ht="30" x14ac:dyDescent="0.25">
      <c r="A836" s="51" t="s">
        <v>5729</v>
      </c>
      <c r="B836" s="51" t="s">
        <v>107</v>
      </c>
      <c r="C836" s="51" t="s">
        <v>5740</v>
      </c>
      <c r="D836" s="51" t="s">
        <v>5745</v>
      </c>
      <c r="E836" s="51" t="s">
        <v>34</v>
      </c>
      <c r="F836" s="51"/>
      <c r="G836" s="51"/>
      <c r="I836" s="56" t="s">
        <v>5742</v>
      </c>
      <c r="L836" s="55">
        <v>0</v>
      </c>
    </row>
    <row r="837" spans="1:12" ht="30" x14ac:dyDescent="0.25">
      <c r="A837" s="51" t="s">
        <v>5729</v>
      </c>
      <c r="B837" s="51" t="s">
        <v>107</v>
      </c>
      <c r="C837" s="51" t="s">
        <v>5740</v>
      </c>
      <c r="D837" s="51" t="s">
        <v>5746</v>
      </c>
      <c r="E837" s="51" t="s">
        <v>5744</v>
      </c>
      <c r="F837" s="51"/>
      <c r="G837" s="51"/>
      <c r="I837" s="56" t="s">
        <v>5742</v>
      </c>
      <c r="L837" s="55">
        <v>0</v>
      </c>
    </row>
    <row r="838" spans="1:12" ht="30" x14ac:dyDescent="0.25">
      <c r="A838" s="51" t="s">
        <v>5729</v>
      </c>
      <c r="B838" s="51" t="s">
        <v>107</v>
      </c>
      <c r="C838" s="51" t="s">
        <v>5740</v>
      </c>
      <c r="D838" s="51" t="s">
        <v>5747</v>
      </c>
      <c r="E838" s="51" t="s">
        <v>5744</v>
      </c>
      <c r="F838" s="51"/>
      <c r="G838" s="51"/>
      <c r="I838" s="56" t="s">
        <v>5742</v>
      </c>
      <c r="L838" s="55">
        <v>0</v>
      </c>
    </row>
    <row r="839" spans="1:12" ht="30" x14ac:dyDescent="0.25">
      <c r="A839" s="51" t="s">
        <v>5729</v>
      </c>
      <c r="B839" s="51" t="s">
        <v>107</v>
      </c>
      <c r="C839" s="51" t="s">
        <v>5740</v>
      </c>
      <c r="D839" s="51" t="s">
        <v>5748</v>
      </c>
      <c r="E839" s="51" t="s">
        <v>77</v>
      </c>
      <c r="F839" s="51"/>
      <c r="G839" s="51"/>
      <c r="I839" s="56" t="s">
        <v>5742</v>
      </c>
      <c r="L839" s="55">
        <v>0</v>
      </c>
    </row>
    <row r="840" spans="1:12" ht="30" x14ac:dyDescent="0.25">
      <c r="A840" s="51" t="s">
        <v>5729</v>
      </c>
      <c r="B840" s="51" t="s">
        <v>107</v>
      </c>
      <c r="C840" s="51" t="s">
        <v>5740</v>
      </c>
      <c r="D840" s="51" t="s">
        <v>5749</v>
      </c>
      <c r="E840" s="51" t="s">
        <v>77</v>
      </c>
      <c r="F840" s="51"/>
      <c r="G840" s="51"/>
      <c r="I840" s="56" t="s">
        <v>5742</v>
      </c>
      <c r="L840" s="55">
        <v>0</v>
      </c>
    </row>
    <row r="841" spans="1:12" ht="30" x14ac:dyDescent="0.25">
      <c r="A841" s="51" t="s">
        <v>5729</v>
      </c>
      <c r="B841" s="51" t="s">
        <v>107</v>
      </c>
      <c r="C841" s="51" t="s">
        <v>5740</v>
      </c>
      <c r="D841" s="51" t="s">
        <v>5750</v>
      </c>
      <c r="E841" s="51" t="s">
        <v>5751</v>
      </c>
      <c r="F841" s="51"/>
      <c r="G841" s="51"/>
      <c r="I841" s="56" t="s">
        <v>5742</v>
      </c>
      <c r="L841" s="55">
        <v>0</v>
      </c>
    </row>
    <row r="842" spans="1:12" ht="30" x14ac:dyDescent="0.25">
      <c r="A842" s="51" t="s">
        <v>5729</v>
      </c>
      <c r="B842" s="51" t="s">
        <v>107</v>
      </c>
      <c r="C842" s="51" t="s">
        <v>5752</v>
      </c>
      <c r="D842" s="51" t="s">
        <v>5743</v>
      </c>
      <c r="E842" s="51" t="s">
        <v>5737</v>
      </c>
      <c r="F842" s="51"/>
      <c r="G842" s="51"/>
      <c r="I842" s="56" t="s">
        <v>5742</v>
      </c>
      <c r="L842" s="55">
        <v>0</v>
      </c>
    </row>
    <row r="843" spans="1:12" ht="30" x14ac:dyDescent="0.25">
      <c r="A843" s="51" t="s">
        <v>5729</v>
      </c>
      <c r="B843" s="51" t="s">
        <v>107</v>
      </c>
      <c r="C843" s="51" t="s">
        <v>5752</v>
      </c>
      <c r="D843" s="51" t="s">
        <v>5753</v>
      </c>
      <c r="E843" s="51" t="s">
        <v>5737</v>
      </c>
      <c r="F843" s="51"/>
      <c r="G843" s="51"/>
      <c r="I843" s="56" t="s">
        <v>5742</v>
      </c>
      <c r="L843" s="55">
        <v>0</v>
      </c>
    </row>
    <row r="844" spans="1:12" ht="30" x14ac:dyDescent="0.25">
      <c r="A844" s="51" t="s">
        <v>5729</v>
      </c>
      <c r="B844" s="51" t="s">
        <v>107</v>
      </c>
      <c r="C844" s="51" t="s">
        <v>5752</v>
      </c>
      <c r="D844" s="51" t="s">
        <v>5754</v>
      </c>
      <c r="E844" s="51" t="s">
        <v>4618</v>
      </c>
      <c r="F844" s="51"/>
      <c r="G844" s="51"/>
      <c r="I844" s="56" t="s">
        <v>5742</v>
      </c>
      <c r="L844" s="55">
        <v>0</v>
      </c>
    </row>
    <row r="845" spans="1:12" ht="30" x14ac:dyDescent="0.25">
      <c r="A845" s="51" t="s">
        <v>5729</v>
      </c>
      <c r="B845" s="51" t="s">
        <v>107</v>
      </c>
      <c r="C845" s="51" t="s">
        <v>5752</v>
      </c>
      <c r="D845" s="51" t="s">
        <v>3</v>
      </c>
      <c r="E845" s="51" t="s">
        <v>5751</v>
      </c>
      <c r="F845" s="51"/>
      <c r="G845" s="51"/>
      <c r="I845" s="56" t="s">
        <v>5742</v>
      </c>
      <c r="L845" s="55">
        <v>0</v>
      </c>
    </row>
    <row r="846" spans="1:12" x14ac:dyDescent="0.25">
      <c r="A846" s="51" t="s">
        <v>5755</v>
      </c>
      <c r="B846" s="51" t="s">
        <v>107</v>
      </c>
      <c r="C846" s="51" t="s">
        <v>5756</v>
      </c>
      <c r="D846" s="51" t="s">
        <v>5757</v>
      </c>
      <c r="E846" s="51" t="s">
        <v>34</v>
      </c>
      <c r="F846" s="51"/>
      <c r="G846" s="51"/>
      <c r="I846" s="56" t="s">
        <v>5758</v>
      </c>
      <c r="L846" s="55">
        <v>0</v>
      </c>
    </row>
    <row r="847" spans="1:12" x14ac:dyDescent="0.25">
      <c r="A847" s="51" t="s">
        <v>5755</v>
      </c>
      <c r="B847" s="51" t="s">
        <v>107</v>
      </c>
      <c r="C847" s="51" t="s">
        <v>5756</v>
      </c>
      <c r="D847" s="51" t="s">
        <v>5759</v>
      </c>
      <c r="E847" s="51" t="s">
        <v>758</v>
      </c>
      <c r="F847" s="51"/>
      <c r="G847" s="51"/>
      <c r="I847" s="56" t="s">
        <v>5758</v>
      </c>
      <c r="L847" s="55">
        <v>0</v>
      </c>
    </row>
    <row r="848" spans="1:12" x14ac:dyDescent="0.25">
      <c r="A848" s="51" t="s">
        <v>5755</v>
      </c>
      <c r="B848" s="51" t="s">
        <v>107</v>
      </c>
      <c r="C848" s="51" t="s">
        <v>5756</v>
      </c>
      <c r="D848" s="51" t="s">
        <v>887</v>
      </c>
      <c r="E848" s="51" t="s">
        <v>5760</v>
      </c>
      <c r="F848" s="51"/>
      <c r="G848" s="51"/>
      <c r="I848" s="56" t="s">
        <v>5758</v>
      </c>
      <c r="L848" s="55">
        <v>0</v>
      </c>
    </row>
    <row r="849" spans="1:12" x14ac:dyDescent="0.25">
      <c r="A849" s="51" t="s">
        <v>5755</v>
      </c>
      <c r="B849" s="51" t="s">
        <v>107</v>
      </c>
      <c r="C849" s="51" t="s">
        <v>5756</v>
      </c>
      <c r="D849" s="51" t="s">
        <v>5761</v>
      </c>
      <c r="E849" s="51" t="s">
        <v>2085</v>
      </c>
      <c r="F849" s="51"/>
      <c r="G849" s="51"/>
      <c r="I849" s="56" t="s">
        <v>5758</v>
      </c>
      <c r="L849" s="55">
        <v>0</v>
      </c>
    </row>
    <row r="850" spans="1:12" x14ac:dyDescent="0.25">
      <c r="A850" s="51" t="s">
        <v>5755</v>
      </c>
      <c r="B850" s="51" t="s">
        <v>107</v>
      </c>
      <c r="C850" s="51" t="s">
        <v>5756</v>
      </c>
      <c r="D850" s="51" t="s">
        <v>5762</v>
      </c>
      <c r="E850" s="51" t="s">
        <v>5045</v>
      </c>
      <c r="F850" s="51"/>
      <c r="G850" s="51"/>
      <c r="I850" s="56" t="s">
        <v>5758</v>
      </c>
      <c r="L850" s="55">
        <v>0</v>
      </c>
    </row>
    <row r="851" spans="1:12" x14ac:dyDescent="0.25">
      <c r="A851" s="51" t="s">
        <v>5755</v>
      </c>
      <c r="B851" s="51" t="s">
        <v>107</v>
      </c>
      <c r="C851" s="51" t="s">
        <v>5756</v>
      </c>
      <c r="D851" s="51" t="s">
        <v>5763</v>
      </c>
      <c r="E851" s="51" t="s">
        <v>5764</v>
      </c>
      <c r="F851" s="51"/>
      <c r="G851" s="51"/>
      <c r="I851" s="56" t="s">
        <v>5758</v>
      </c>
      <c r="L851" s="55">
        <v>0</v>
      </c>
    </row>
    <row r="852" spans="1:12" x14ac:dyDescent="0.25">
      <c r="A852" s="51" t="s">
        <v>5755</v>
      </c>
      <c r="B852" s="51" t="s">
        <v>107</v>
      </c>
      <c r="C852" s="51" t="s">
        <v>5756</v>
      </c>
      <c r="D852" s="51" t="s">
        <v>5765</v>
      </c>
      <c r="E852" s="51" t="s">
        <v>758</v>
      </c>
      <c r="F852" s="51"/>
      <c r="G852" s="51"/>
      <c r="I852" s="56" t="s">
        <v>5758</v>
      </c>
      <c r="L852" s="55">
        <v>0</v>
      </c>
    </row>
    <row r="853" spans="1:12" x14ac:dyDescent="0.25">
      <c r="A853" s="51" t="s">
        <v>5755</v>
      </c>
      <c r="B853" s="51" t="s">
        <v>107</v>
      </c>
      <c r="C853" s="51" t="s">
        <v>5766</v>
      </c>
      <c r="D853" s="51" t="s">
        <v>5767</v>
      </c>
      <c r="E853" s="51" t="s">
        <v>34</v>
      </c>
      <c r="F853" s="51"/>
      <c r="G853" s="51"/>
      <c r="I853" s="56" t="s">
        <v>5758</v>
      </c>
      <c r="L853" s="55">
        <v>0</v>
      </c>
    </row>
    <row r="854" spans="1:12" x14ac:dyDescent="0.25">
      <c r="A854" s="51" t="s">
        <v>5755</v>
      </c>
      <c r="B854" s="51" t="s">
        <v>107</v>
      </c>
      <c r="C854" s="51" t="s">
        <v>5766</v>
      </c>
      <c r="D854" s="51" t="s">
        <v>5757</v>
      </c>
      <c r="E854" s="51" t="s">
        <v>34</v>
      </c>
      <c r="F854" s="51"/>
      <c r="G854" s="51"/>
      <c r="I854" s="56" t="s">
        <v>5758</v>
      </c>
      <c r="L854" s="55">
        <v>0</v>
      </c>
    </row>
    <row r="855" spans="1:12" x14ac:dyDescent="0.25">
      <c r="A855" s="51" t="s">
        <v>5755</v>
      </c>
      <c r="B855" s="51" t="s">
        <v>107</v>
      </c>
      <c r="C855" s="51" t="s">
        <v>5766</v>
      </c>
      <c r="D855" s="51" t="s">
        <v>5759</v>
      </c>
      <c r="E855" s="51" t="s">
        <v>758</v>
      </c>
      <c r="F855" s="51"/>
      <c r="G855" s="51"/>
      <c r="I855" s="56" t="s">
        <v>5758</v>
      </c>
      <c r="L855" s="55">
        <v>0</v>
      </c>
    </row>
    <row r="856" spans="1:12" x14ac:dyDescent="0.25">
      <c r="A856" s="51" t="s">
        <v>5755</v>
      </c>
      <c r="B856" s="51" t="s">
        <v>107</v>
      </c>
      <c r="C856" s="51" t="s">
        <v>5766</v>
      </c>
      <c r="D856" s="51" t="s">
        <v>5743</v>
      </c>
      <c r="E856" s="51" t="s">
        <v>5764</v>
      </c>
      <c r="F856" s="51"/>
      <c r="G856" s="51"/>
      <c r="I856" s="56" t="s">
        <v>5758</v>
      </c>
      <c r="L856" s="55">
        <v>0</v>
      </c>
    </row>
    <row r="857" spans="1:12" x14ac:dyDescent="0.25">
      <c r="A857" s="51" t="s">
        <v>5755</v>
      </c>
      <c r="B857" s="51" t="s">
        <v>107</v>
      </c>
      <c r="C857" s="51" t="s">
        <v>5766</v>
      </c>
      <c r="D857" s="51" t="s">
        <v>5768</v>
      </c>
      <c r="E857" s="51" t="s">
        <v>34</v>
      </c>
      <c r="F857" s="51"/>
      <c r="G857" s="51"/>
      <c r="I857" s="56" t="s">
        <v>5758</v>
      </c>
      <c r="L857" s="55">
        <v>0</v>
      </c>
    </row>
    <row r="858" spans="1:12" x14ac:dyDescent="0.25">
      <c r="A858" s="51" t="s">
        <v>5755</v>
      </c>
      <c r="B858" s="51" t="s">
        <v>107</v>
      </c>
      <c r="C858" s="51" t="s">
        <v>5766</v>
      </c>
      <c r="D858" s="51" t="s">
        <v>5769</v>
      </c>
      <c r="E858" s="51" t="s">
        <v>34</v>
      </c>
      <c r="F858" s="51"/>
      <c r="G858" s="51"/>
      <c r="I858" s="56" t="s">
        <v>5758</v>
      </c>
      <c r="L858" s="55">
        <v>0</v>
      </c>
    </row>
    <row r="859" spans="1:12" x14ac:dyDescent="0.25">
      <c r="A859" s="51" t="s">
        <v>5755</v>
      </c>
      <c r="B859" s="51" t="s">
        <v>107</v>
      </c>
      <c r="C859" s="51" t="s">
        <v>5766</v>
      </c>
      <c r="D859" s="51" t="s">
        <v>5763</v>
      </c>
      <c r="E859" s="51" t="s">
        <v>5764</v>
      </c>
      <c r="F859" s="51"/>
      <c r="G859" s="51"/>
      <c r="I859" s="56" t="s">
        <v>5758</v>
      </c>
      <c r="L859" s="55">
        <v>0</v>
      </c>
    </row>
    <row r="860" spans="1:12" ht="30" x14ac:dyDescent="0.25">
      <c r="A860" s="51" t="s">
        <v>5251</v>
      </c>
      <c r="B860" s="51" t="s">
        <v>107</v>
      </c>
      <c r="C860" s="51" t="s">
        <v>5770</v>
      </c>
      <c r="D860" s="51" t="s">
        <v>4598</v>
      </c>
      <c r="E860" s="51" t="s">
        <v>34</v>
      </c>
      <c r="F860" s="51"/>
      <c r="G860" s="51"/>
      <c r="I860" s="56" t="s">
        <v>4872</v>
      </c>
      <c r="L860" s="55">
        <v>0</v>
      </c>
    </row>
    <row r="861" spans="1:12" ht="60" x14ac:dyDescent="0.25">
      <c r="A861" s="51" t="s">
        <v>5251</v>
      </c>
      <c r="B861" s="51" t="s">
        <v>107</v>
      </c>
      <c r="C861" s="51" t="s">
        <v>5770</v>
      </c>
      <c r="D861" s="51" t="s">
        <v>5771</v>
      </c>
      <c r="E861" s="51" t="s">
        <v>4609</v>
      </c>
      <c r="F861" s="51"/>
      <c r="G861" s="51"/>
      <c r="I861" s="56" t="s">
        <v>5772</v>
      </c>
      <c r="J861" s="70" t="s">
        <v>4632</v>
      </c>
      <c r="L861" s="55">
        <v>0</v>
      </c>
    </row>
    <row r="862" spans="1:12" ht="60" x14ac:dyDescent="0.25">
      <c r="A862" s="51" t="s">
        <v>5251</v>
      </c>
      <c r="B862" s="51" t="s">
        <v>107</v>
      </c>
      <c r="C862" s="51" t="s">
        <v>5770</v>
      </c>
      <c r="D862" s="51" t="s">
        <v>5773</v>
      </c>
      <c r="E862" s="51" t="s">
        <v>4609</v>
      </c>
      <c r="F862" s="51"/>
      <c r="G862" s="51"/>
      <c r="I862" s="56" t="s">
        <v>5774</v>
      </c>
      <c r="J862" s="70" t="s">
        <v>4632</v>
      </c>
      <c r="L862" s="55">
        <v>0</v>
      </c>
    </row>
    <row r="863" spans="1:12" ht="30" x14ac:dyDescent="0.25">
      <c r="A863" s="51" t="s">
        <v>5251</v>
      </c>
      <c r="B863" s="51" t="s">
        <v>107</v>
      </c>
      <c r="C863" s="51" t="s">
        <v>5775</v>
      </c>
      <c r="D863" s="51" t="s">
        <v>4598</v>
      </c>
      <c r="E863" s="51" t="s">
        <v>34</v>
      </c>
      <c r="F863" s="51"/>
      <c r="I863" s="56" t="s">
        <v>4872</v>
      </c>
      <c r="L863" s="55">
        <v>0</v>
      </c>
    </row>
    <row r="864" spans="1:12" ht="30" x14ac:dyDescent="0.25">
      <c r="A864" s="51" t="s">
        <v>5251</v>
      </c>
      <c r="B864" s="51" t="s">
        <v>107</v>
      </c>
      <c r="C864" s="51" t="s">
        <v>5775</v>
      </c>
      <c r="D864" s="51" t="s">
        <v>4586</v>
      </c>
      <c r="E864" s="51" t="s">
        <v>34</v>
      </c>
      <c r="F864" s="51"/>
      <c r="I864" s="56" t="s">
        <v>5594</v>
      </c>
      <c r="L864" s="55">
        <v>0</v>
      </c>
    </row>
    <row r="865" spans="1:12" ht="30" x14ac:dyDescent="0.25">
      <c r="A865" s="51" t="s">
        <v>5251</v>
      </c>
      <c r="B865" s="51" t="s">
        <v>107</v>
      </c>
      <c r="C865" s="51" t="s">
        <v>5775</v>
      </c>
      <c r="D865" s="51" t="s">
        <v>5574</v>
      </c>
      <c r="E865" s="51" t="s">
        <v>4631</v>
      </c>
      <c r="F865" s="51"/>
      <c r="I865" s="56" t="s">
        <v>5776</v>
      </c>
      <c r="L865" s="55">
        <v>0</v>
      </c>
    </row>
    <row r="866" spans="1:12" ht="30" x14ac:dyDescent="0.25">
      <c r="A866" s="51" t="s">
        <v>5251</v>
      </c>
      <c r="B866" s="51" t="s">
        <v>107</v>
      </c>
      <c r="C866" s="51" t="s">
        <v>5775</v>
      </c>
      <c r="D866" s="51" t="s">
        <v>124</v>
      </c>
      <c r="E866" s="51" t="s">
        <v>4618</v>
      </c>
      <c r="F866" s="51"/>
      <c r="I866" s="56" t="s">
        <v>5777</v>
      </c>
      <c r="L866" s="55">
        <v>0</v>
      </c>
    </row>
    <row r="867" spans="1:12" ht="30" x14ac:dyDescent="0.25">
      <c r="A867" s="51" t="s">
        <v>5251</v>
      </c>
      <c r="B867" s="51" t="s">
        <v>107</v>
      </c>
      <c r="C867" s="51" t="s">
        <v>5775</v>
      </c>
      <c r="D867" s="51" t="s">
        <v>5604</v>
      </c>
      <c r="E867" s="51" t="s">
        <v>34</v>
      </c>
      <c r="F867" s="51"/>
      <c r="I867" s="56" t="s">
        <v>5778</v>
      </c>
      <c r="L867" s="55">
        <v>0</v>
      </c>
    </row>
    <row r="868" spans="1:12" ht="45" x14ac:dyDescent="0.25">
      <c r="A868" s="51" t="s">
        <v>5251</v>
      </c>
      <c r="B868" s="51" t="s">
        <v>107</v>
      </c>
      <c r="C868" s="51" t="s">
        <v>5775</v>
      </c>
      <c r="D868" s="51" t="s">
        <v>5606</v>
      </c>
      <c r="E868" s="51" t="s">
        <v>4631</v>
      </c>
      <c r="F868" s="51"/>
      <c r="I868" s="56" t="s">
        <v>5779</v>
      </c>
      <c r="L868" s="55">
        <v>0</v>
      </c>
    </row>
    <row r="869" spans="1:12" ht="30" x14ac:dyDescent="0.25">
      <c r="A869" s="51" t="s">
        <v>5251</v>
      </c>
      <c r="B869" s="51" t="s">
        <v>107</v>
      </c>
      <c r="C869" s="51" t="s">
        <v>5775</v>
      </c>
      <c r="D869" s="51" t="s">
        <v>5612</v>
      </c>
      <c r="E869" s="51" t="s">
        <v>4639</v>
      </c>
      <c r="F869" s="51"/>
      <c r="I869" s="56" t="s">
        <v>5780</v>
      </c>
      <c r="L869" s="55">
        <v>0</v>
      </c>
    </row>
    <row r="870" spans="1:12" ht="45" x14ac:dyDescent="0.25">
      <c r="A870" s="51" t="s">
        <v>5251</v>
      </c>
      <c r="B870" s="51" t="s">
        <v>107</v>
      </c>
      <c r="C870" s="51" t="s">
        <v>5775</v>
      </c>
      <c r="D870" s="51" t="s">
        <v>5616</v>
      </c>
      <c r="E870" s="51" t="s">
        <v>1575</v>
      </c>
      <c r="F870" s="51"/>
      <c r="I870" s="56" t="s">
        <v>5781</v>
      </c>
      <c r="L870" s="55">
        <v>0</v>
      </c>
    </row>
    <row r="871" spans="1:12" ht="30" x14ac:dyDescent="0.25">
      <c r="A871" s="51" t="s">
        <v>5251</v>
      </c>
      <c r="B871" s="51" t="s">
        <v>107</v>
      </c>
      <c r="C871" s="51" t="s">
        <v>5782</v>
      </c>
      <c r="D871" s="51" t="s">
        <v>4598</v>
      </c>
      <c r="E871" s="51" t="s">
        <v>34</v>
      </c>
      <c r="F871" s="51"/>
      <c r="G871" s="51"/>
      <c r="I871" s="56" t="s">
        <v>4872</v>
      </c>
      <c r="L871" s="55">
        <v>0</v>
      </c>
    </row>
    <row r="872" spans="1:12" ht="60" x14ac:dyDescent="0.25">
      <c r="A872" s="51" t="s">
        <v>5251</v>
      </c>
      <c r="B872" s="51" t="s">
        <v>107</v>
      </c>
      <c r="C872" s="51" t="s">
        <v>5782</v>
      </c>
      <c r="D872" s="51" t="s">
        <v>5783</v>
      </c>
      <c r="E872" s="51" t="s">
        <v>4766</v>
      </c>
      <c r="F872" s="51"/>
      <c r="G872" s="51"/>
      <c r="I872" s="56" t="s">
        <v>5784</v>
      </c>
      <c r="J872" s="70" t="s">
        <v>4632</v>
      </c>
      <c r="L872" s="55">
        <v>0</v>
      </c>
    </row>
    <row r="873" spans="1:12" ht="60" x14ac:dyDescent="0.25">
      <c r="A873" s="51" t="s">
        <v>5251</v>
      </c>
      <c r="B873" s="51" t="s">
        <v>107</v>
      </c>
      <c r="C873" s="51" t="s">
        <v>5782</v>
      </c>
      <c r="D873" s="51" t="s">
        <v>5785</v>
      </c>
      <c r="E873" s="51" t="s">
        <v>4766</v>
      </c>
      <c r="F873" s="51"/>
      <c r="G873" s="51"/>
      <c r="I873" s="56" t="s">
        <v>5786</v>
      </c>
      <c r="J873" s="70" t="s">
        <v>4632</v>
      </c>
      <c r="L873" s="55">
        <v>0</v>
      </c>
    </row>
    <row r="874" spans="1:12" ht="45" x14ac:dyDescent="0.25">
      <c r="A874" s="51" t="s">
        <v>5251</v>
      </c>
      <c r="B874" s="51" t="s">
        <v>107</v>
      </c>
      <c r="C874" s="51" t="s">
        <v>5782</v>
      </c>
      <c r="D874" s="51" t="s">
        <v>5787</v>
      </c>
      <c r="E874" s="51" t="s">
        <v>4766</v>
      </c>
      <c r="F874" s="51"/>
      <c r="G874" s="51"/>
      <c r="I874" s="56" t="s">
        <v>5788</v>
      </c>
      <c r="J874" s="70" t="s">
        <v>4632</v>
      </c>
      <c r="L874" s="55">
        <v>0</v>
      </c>
    </row>
    <row r="875" spans="1:12" ht="45" x14ac:dyDescent="0.25">
      <c r="A875" s="51" t="s">
        <v>5251</v>
      </c>
      <c r="B875" s="51" t="s">
        <v>107</v>
      </c>
      <c r="C875" s="51" t="s">
        <v>5782</v>
      </c>
      <c r="D875" s="51" t="s">
        <v>5789</v>
      </c>
      <c r="E875" s="51" t="s">
        <v>4766</v>
      </c>
      <c r="F875" s="51"/>
      <c r="G875" s="51"/>
      <c r="I875" s="56" t="s">
        <v>5790</v>
      </c>
      <c r="J875" s="70" t="s">
        <v>4632</v>
      </c>
      <c r="L875" s="55">
        <v>0</v>
      </c>
    </row>
    <row r="876" spans="1:12" ht="45" x14ac:dyDescent="0.25">
      <c r="A876" s="51" t="s">
        <v>5251</v>
      </c>
      <c r="B876" s="51" t="s">
        <v>107</v>
      </c>
      <c r="C876" s="51" t="s">
        <v>5782</v>
      </c>
      <c r="D876" s="51" t="s">
        <v>5791</v>
      </c>
      <c r="E876" s="51" t="s">
        <v>4766</v>
      </c>
      <c r="F876" s="51"/>
      <c r="G876" s="51"/>
      <c r="I876" s="56" t="s">
        <v>5792</v>
      </c>
      <c r="J876" s="70" t="s">
        <v>4632</v>
      </c>
      <c r="L876" s="55">
        <v>0</v>
      </c>
    </row>
    <row r="877" spans="1:12" ht="45" x14ac:dyDescent="0.25">
      <c r="A877" s="51" t="s">
        <v>5251</v>
      </c>
      <c r="B877" s="51" t="s">
        <v>107</v>
      </c>
      <c r="C877" s="51" t="s">
        <v>5782</v>
      </c>
      <c r="D877" s="51" t="s">
        <v>5793</v>
      </c>
      <c r="E877" s="51" t="s">
        <v>4766</v>
      </c>
      <c r="F877" s="51"/>
      <c r="G877" s="51"/>
      <c r="I877" s="56" t="s">
        <v>5794</v>
      </c>
      <c r="J877" s="70" t="s">
        <v>4632</v>
      </c>
      <c r="L877" s="55">
        <v>0</v>
      </c>
    </row>
    <row r="878" spans="1:12" ht="45" x14ac:dyDescent="0.25">
      <c r="A878" s="51" t="s">
        <v>5251</v>
      </c>
      <c r="B878" s="51" t="s">
        <v>107</v>
      </c>
      <c r="C878" s="51" t="s">
        <v>5782</v>
      </c>
      <c r="D878" s="51" t="s">
        <v>5795</v>
      </c>
      <c r="E878" s="51" t="s">
        <v>1575</v>
      </c>
      <c r="F878" s="51"/>
      <c r="G878" s="51"/>
      <c r="I878" s="56" t="s">
        <v>5796</v>
      </c>
      <c r="J878" s="70" t="s">
        <v>4632</v>
      </c>
      <c r="L878" s="55">
        <v>0</v>
      </c>
    </row>
    <row r="879" spans="1:12" ht="45" x14ac:dyDescent="0.25">
      <c r="A879" s="51" t="s">
        <v>5251</v>
      </c>
      <c r="B879" s="51" t="s">
        <v>107</v>
      </c>
      <c r="C879" s="51" t="s">
        <v>5782</v>
      </c>
      <c r="D879" s="51" t="s">
        <v>5797</v>
      </c>
      <c r="E879" s="51" t="s">
        <v>1575</v>
      </c>
      <c r="F879" s="51"/>
      <c r="G879" s="51"/>
      <c r="I879" s="56" t="s">
        <v>5798</v>
      </c>
      <c r="J879" s="70" t="s">
        <v>4632</v>
      </c>
      <c r="L879" s="55">
        <v>0</v>
      </c>
    </row>
    <row r="880" spans="1:12" ht="30" x14ac:dyDescent="0.25">
      <c r="A880" s="51" t="s">
        <v>5251</v>
      </c>
      <c r="B880" s="51" t="s">
        <v>107</v>
      </c>
      <c r="C880" s="51" t="s">
        <v>5799</v>
      </c>
      <c r="D880" s="51" t="s">
        <v>4598</v>
      </c>
      <c r="E880" s="51" t="s">
        <v>34</v>
      </c>
      <c r="F880" s="51"/>
      <c r="G880" s="51"/>
      <c r="I880" s="56" t="s">
        <v>4872</v>
      </c>
      <c r="L880" s="55">
        <v>0</v>
      </c>
    </row>
    <row r="881" spans="1:12" ht="30" x14ac:dyDescent="0.25">
      <c r="A881" s="51" t="s">
        <v>5251</v>
      </c>
      <c r="B881" s="51" t="s">
        <v>107</v>
      </c>
      <c r="C881" s="51" t="s">
        <v>5799</v>
      </c>
      <c r="D881" s="51" t="s">
        <v>4586</v>
      </c>
      <c r="E881" s="51" t="s">
        <v>34</v>
      </c>
      <c r="F881" s="51"/>
      <c r="G881" s="51"/>
      <c r="I881" s="56" t="s">
        <v>5594</v>
      </c>
      <c r="L881" s="55">
        <v>0</v>
      </c>
    </row>
    <row r="882" spans="1:12" ht="45" x14ac:dyDescent="0.25">
      <c r="A882" s="51" t="s">
        <v>5251</v>
      </c>
      <c r="B882" s="51" t="s">
        <v>107</v>
      </c>
      <c r="C882" s="51" t="s">
        <v>5799</v>
      </c>
      <c r="D882" s="51" t="s">
        <v>3219</v>
      </c>
      <c r="E882" s="51" t="s">
        <v>34</v>
      </c>
      <c r="F882" s="51"/>
      <c r="G882" s="51"/>
      <c r="I882" s="56" t="s">
        <v>5800</v>
      </c>
      <c r="L882" s="55">
        <v>0</v>
      </c>
    </row>
    <row r="883" spans="1:12" ht="45" x14ac:dyDescent="0.25">
      <c r="A883" s="51" t="s">
        <v>5251</v>
      </c>
      <c r="B883" s="51" t="s">
        <v>107</v>
      </c>
      <c r="C883" s="51" t="s">
        <v>5799</v>
      </c>
      <c r="D883" s="51" t="s">
        <v>5580</v>
      </c>
      <c r="E883" s="51" t="s">
        <v>4766</v>
      </c>
      <c r="F883" s="51"/>
      <c r="G883" s="51"/>
      <c r="I883" s="56" t="s">
        <v>5801</v>
      </c>
      <c r="L883" s="55">
        <v>0</v>
      </c>
    </row>
    <row r="884" spans="1:12" ht="45" x14ac:dyDescent="0.25">
      <c r="A884" s="51" t="s">
        <v>5251</v>
      </c>
      <c r="B884" s="51" t="s">
        <v>107</v>
      </c>
      <c r="C884" s="51" t="s">
        <v>5799</v>
      </c>
      <c r="D884" s="51" t="s">
        <v>5583</v>
      </c>
      <c r="E884" s="51" t="s">
        <v>4766</v>
      </c>
      <c r="F884" s="51"/>
      <c r="G884" s="51"/>
      <c r="I884" s="56" t="s">
        <v>5802</v>
      </c>
      <c r="L884" s="55">
        <v>0</v>
      </c>
    </row>
    <row r="885" spans="1:12" ht="45" x14ac:dyDescent="0.25">
      <c r="A885" s="51" t="s">
        <v>5251</v>
      </c>
      <c r="B885" s="51" t="s">
        <v>107</v>
      </c>
      <c r="C885" s="51" t="s">
        <v>5799</v>
      </c>
      <c r="D885" s="51" t="s">
        <v>5584</v>
      </c>
      <c r="E885" s="51" t="s">
        <v>4766</v>
      </c>
      <c r="F885" s="51"/>
      <c r="G885" s="51"/>
      <c r="I885" s="56" t="s">
        <v>5803</v>
      </c>
      <c r="L885" s="55">
        <v>0</v>
      </c>
    </row>
    <row r="886" spans="1:12" ht="45" x14ac:dyDescent="0.25">
      <c r="A886" s="51" t="s">
        <v>5251</v>
      </c>
      <c r="B886" s="51" t="s">
        <v>107</v>
      </c>
      <c r="C886" s="51" t="s">
        <v>5799</v>
      </c>
      <c r="D886" s="51" t="s">
        <v>5585</v>
      </c>
      <c r="E886" s="51" t="s">
        <v>4766</v>
      </c>
      <c r="F886" s="51"/>
      <c r="G886" s="51"/>
      <c r="I886" s="56" t="s">
        <v>5804</v>
      </c>
      <c r="L886" s="55">
        <v>0</v>
      </c>
    </row>
    <row r="887" spans="1:12" ht="45" x14ac:dyDescent="0.25">
      <c r="A887" s="51" t="s">
        <v>5251</v>
      </c>
      <c r="B887" s="51" t="s">
        <v>107</v>
      </c>
      <c r="C887" s="51" t="s">
        <v>5799</v>
      </c>
      <c r="D887" s="51" t="s">
        <v>5805</v>
      </c>
      <c r="E887" s="51" t="s">
        <v>1575</v>
      </c>
      <c r="F887" s="51"/>
      <c r="G887" s="51"/>
      <c r="I887" s="56" t="s">
        <v>5806</v>
      </c>
      <c r="L887" s="55">
        <v>0</v>
      </c>
    </row>
    <row r="888" spans="1:12" ht="30" x14ac:dyDescent="0.25">
      <c r="A888" s="51" t="s">
        <v>5251</v>
      </c>
      <c r="B888" s="51" t="s">
        <v>107</v>
      </c>
      <c r="C888" s="51" t="s">
        <v>5799</v>
      </c>
      <c r="D888" s="51" t="s">
        <v>5807</v>
      </c>
      <c r="E888" s="51" t="s">
        <v>758</v>
      </c>
      <c r="F888" s="51"/>
      <c r="G888" s="51"/>
      <c r="I888" s="56" t="s">
        <v>5808</v>
      </c>
      <c r="L888" s="55">
        <v>0</v>
      </c>
    </row>
    <row r="889" spans="1:12" ht="30" x14ac:dyDescent="0.25">
      <c r="A889" s="51" t="s">
        <v>5251</v>
      </c>
      <c r="B889" s="51" t="s">
        <v>107</v>
      </c>
      <c r="C889" s="51" t="s">
        <v>5809</v>
      </c>
      <c r="D889" s="51" t="s">
        <v>4598</v>
      </c>
      <c r="E889" s="51" t="s">
        <v>34</v>
      </c>
      <c r="F889" s="51"/>
      <c r="I889" s="56" t="s">
        <v>4872</v>
      </c>
      <c r="L889" s="55">
        <v>0</v>
      </c>
    </row>
    <row r="890" spans="1:12" ht="45" x14ac:dyDescent="0.25">
      <c r="A890" s="51" t="s">
        <v>5251</v>
      </c>
      <c r="B890" s="51" t="s">
        <v>107</v>
      </c>
      <c r="C890" s="51" t="s">
        <v>5809</v>
      </c>
      <c r="D890" s="51" t="s">
        <v>4769</v>
      </c>
      <c r="E890" s="51" t="s">
        <v>34</v>
      </c>
      <c r="F890" s="51"/>
      <c r="I890" s="56" t="s">
        <v>5810</v>
      </c>
      <c r="L890" s="55">
        <v>0</v>
      </c>
    </row>
    <row r="891" spans="1:12" ht="45" x14ac:dyDescent="0.25">
      <c r="A891" s="51" t="s">
        <v>5251</v>
      </c>
      <c r="B891" s="51" t="s">
        <v>107</v>
      </c>
      <c r="C891" s="51" t="s">
        <v>5809</v>
      </c>
      <c r="D891" s="51" t="s">
        <v>4774</v>
      </c>
      <c r="E891" s="51" t="s">
        <v>1575</v>
      </c>
      <c r="F891" s="51"/>
      <c r="I891" s="56" t="s">
        <v>5811</v>
      </c>
      <c r="L891" s="55">
        <v>0</v>
      </c>
    </row>
    <row r="892" spans="1:12" ht="45" x14ac:dyDescent="0.25">
      <c r="A892" s="51" t="s">
        <v>5251</v>
      </c>
      <c r="B892" s="51" t="s">
        <v>107</v>
      </c>
      <c r="C892" s="51" t="s">
        <v>5809</v>
      </c>
      <c r="D892" s="51" t="s">
        <v>5812</v>
      </c>
      <c r="E892" s="51" t="s">
        <v>4631</v>
      </c>
      <c r="F892" s="51"/>
      <c r="I892" s="56" t="s">
        <v>5813</v>
      </c>
      <c r="L892" s="55">
        <v>0</v>
      </c>
    </row>
    <row r="893" spans="1:12" ht="30" x14ac:dyDescent="0.25">
      <c r="A893" s="51" t="s">
        <v>5251</v>
      </c>
      <c r="B893" s="51" t="s">
        <v>107</v>
      </c>
      <c r="C893" s="51" t="s">
        <v>5814</v>
      </c>
      <c r="D893" s="51" t="s">
        <v>4598</v>
      </c>
      <c r="E893" s="51" t="s">
        <v>34</v>
      </c>
      <c r="F893" s="51"/>
      <c r="G893" s="51"/>
      <c r="I893" s="56" t="s">
        <v>4872</v>
      </c>
      <c r="L893" s="55">
        <v>0</v>
      </c>
    </row>
    <row r="894" spans="1:12" ht="30" x14ac:dyDescent="0.25">
      <c r="A894" s="51" t="s">
        <v>5251</v>
      </c>
      <c r="B894" s="51" t="s">
        <v>107</v>
      </c>
      <c r="C894" s="51" t="s">
        <v>5814</v>
      </c>
      <c r="D894" s="51" t="s">
        <v>3219</v>
      </c>
      <c r="E894" s="51" t="s">
        <v>34</v>
      </c>
      <c r="F894" s="51"/>
      <c r="G894" s="51"/>
      <c r="I894" s="56" t="s">
        <v>5815</v>
      </c>
      <c r="K894" s="70" t="s">
        <v>4672</v>
      </c>
      <c r="L894" s="55">
        <v>0</v>
      </c>
    </row>
    <row r="895" spans="1:12" ht="60" x14ac:dyDescent="0.25">
      <c r="A895" s="51" t="s">
        <v>5251</v>
      </c>
      <c r="B895" s="51" t="s">
        <v>107</v>
      </c>
      <c r="C895" s="51" t="s">
        <v>5814</v>
      </c>
      <c r="D895" s="51" t="s">
        <v>5580</v>
      </c>
      <c r="E895" s="51" t="s">
        <v>4766</v>
      </c>
      <c r="F895" s="51"/>
      <c r="G895" s="51"/>
      <c r="I895" s="56" t="s">
        <v>5816</v>
      </c>
      <c r="L895" s="55">
        <v>0</v>
      </c>
    </row>
    <row r="896" spans="1:12" ht="60" x14ac:dyDescent="0.25">
      <c r="A896" s="51" t="s">
        <v>5251</v>
      </c>
      <c r="B896" s="51" t="s">
        <v>107</v>
      </c>
      <c r="C896" s="51" t="s">
        <v>5814</v>
      </c>
      <c r="D896" s="51" t="s">
        <v>5583</v>
      </c>
      <c r="E896" s="51" t="s">
        <v>4766</v>
      </c>
      <c r="F896" s="51"/>
      <c r="G896" s="51"/>
      <c r="I896" s="56" t="s">
        <v>5817</v>
      </c>
      <c r="K896" s="70" t="s">
        <v>4672</v>
      </c>
      <c r="L896" s="55">
        <v>0</v>
      </c>
    </row>
    <row r="897" spans="1:12" ht="60" x14ac:dyDescent="0.25">
      <c r="A897" s="51" t="s">
        <v>5251</v>
      </c>
      <c r="B897" s="51" t="s">
        <v>107</v>
      </c>
      <c r="C897" s="51" t="s">
        <v>5814</v>
      </c>
      <c r="D897" s="51" t="s">
        <v>5584</v>
      </c>
      <c r="E897" s="51" t="s">
        <v>4766</v>
      </c>
      <c r="F897" s="51"/>
      <c r="G897" s="51"/>
      <c r="I897" s="56" t="s">
        <v>5818</v>
      </c>
      <c r="L897" s="55">
        <v>0</v>
      </c>
    </row>
    <row r="898" spans="1:12" ht="60" x14ac:dyDescent="0.25">
      <c r="A898" s="51" t="s">
        <v>5251</v>
      </c>
      <c r="B898" s="51" t="s">
        <v>107</v>
      </c>
      <c r="C898" s="51" t="s">
        <v>5814</v>
      </c>
      <c r="D898" s="51" t="s">
        <v>5585</v>
      </c>
      <c r="E898" s="51" t="s">
        <v>4766</v>
      </c>
      <c r="F898" s="51"/>
      <c r="G898" s="51"/>
      <c r="I898" s="56" t="s">
        <v>5819</v>
      </c>
      <c r="L898" s="55">
        <v>0</v>
      </c>
    </row>
    <row r="899" spans="1:12" ht="45" x14ac:dyDescent="0.25">
      <c r="A899" s="51" t="s">
        <v>5251</v>
      </c>
      <c r="B899" s="51" t="s">
        <v>107</v>
      </c>
      <c r="C899" s="51" t="s">
        <v>5814</v>
      </c>
      <c r="D899" s="51" t="s">
        <v>5805</v>
      </c>
      <c r="E899" s="51" t="s">
        <v>1575</v>
      </c>
      <c r="F899" s="51"/>
      <c r="G899" s="51"/>
      <c r="I899" s="56" t="s">
        <v>5820</v>
      </c>
      <c r="L899" s="55">
        <v>0</v>
      </c>
    </row>
    <row r="900" spans="1:12" ht="45" x14ac:dyDescent="0.25">
      <c r="A900" s="51" t="s">
        <v>5251</v>
      </c>
      <c r="B900" s="51" t="s">
        <v>107</v>
      </c>
      <c r="C900" s="51" t="s">
        <v>5814</v>
      </c>
      <c r="D900" s="51" t="s">
        <v>5807</v>
      </c>
      <c r="E900" s="51" t="s">
        <v>758</v>
      </c>
      <c r="F900" s="51"/>
      <c r="G900" s="51"/>
      <c r="I900" s="56" t="s">
        <v>5821</v>
      </c>
      <c r="K900" s="70" t="s">
        <v>4672</v>
      </c>
      <c r="L900" s="55">
        <v>0</v>
      </c>
    </row>
    <row r="901" spans="1:12" ht="30" x14ac:dyDescent="0.25">
      <c r="A901" s="51" t="s">
        <v>5251</v>
      </c>
      <c r="B901" s="51" t="s">
        <v>107</v>
      </c>
      <c r="C901" s="51" t="s">
        <v>5822</v>
      </c>
      <c r="D901" s="51" t="s">
        <v>5823</v>
      </c>
      <c r="E901" s="51" t="s">
        <v>4631</v>
      </c>
      <c r="F901" s="51"/>
      <c r="G901" s="51"/>
      <c r="I901" s="56" t="s">
        <v>5824</v>
      </c>
      <c r="L901" s="55">
        <v>0</v>
      </c>
    </row>
    <row r="902" spans="1:12" x14ac:dyDescent="0.25">
      <c r="A902" s="51" t="s">
        <v>5251</v>
      </c>
      <c r="B902" s="51" t="s">
        <v>107</v>
      </c>
      <c r="C902" s="51" t="s">
        <v>5822</v>
      </c>
      <c r="D902" s="51" t="s">
        <v>5533</v>
      </c>
      <c r="E902" s="51" t="s">
        <v>4618</v>
      </c>
      <c r="F902" s="51"/>
      <c r="G902" s="51"/>
      <c r="I902" s="56" t="s">
        <v>5825</v>
      </c>
      <c r="L902" s="55">
        <v>0</v>
      </c>
    </row>
    <row r="903" spans="1:12" ht="60" x14ac:dyDescent="0.25">
      <c r="A903" s="51" t="s">
        <v>5251</v>
      </c>
      <c r="B903" s="51" t="s">
        <v>107</v>
      </c>
      <c r="C903" s="51" t="s">
        <v>5822</v>
      </c>
      <c r="D903" s="51" t="s">
        <v>5826</v>
      </c>
      <c r="E903" s="51" t="s">
        <v>5827</v>
      </c>
      <c r="F903" s="51"/>
      <c r="G903" s="51"/>
      <c r="I903" s="56" t="s">
        <v>5828</v>
      </c>
      <c r="L903" s="55">
        <v>0</v>
      </c>
    </row>
    <row r="904" spans="1:12" ht="60" x14ac:dyDescent="0.25">
      <c r="A904" s="51" t="s">
        <v>5251</v>
      </c>
      <c r="B904" s="51" t="s">
        <v>107</v>
      </c>
      <c r="C904" s="51" t="s">
        <v>5822</v>
      </c>
      <c r="D904" s="51" t="s">
        <v>5829</v>
      </c>
      <c r="E904" s="51" t="s">
        <v>5827</v>
      </c>
      <c r="F904" s="51"/>
      <c r="G904" s="51"/>
      <c r="I904" s="56" t="s">
        <v>5828</v>
      </c>
      <c r="L904" s="55">
        <v>0</v>
      </c>
    </row>
    <row r="905" spans="1:12" ht="60" x14ac:dyDescent="0.25">
      <c r="A905" s="51" t="s">
        <v>5251</v>
      </c>
      <c r="B905" s="51" t="s">
        <v>107</v>
      </c>
      <c r="C905" s="51" t="s">
        <v>5822</v>
      </c>
      <c r="D905" s="51" t="s">
        <v>5830</v>
      </c>
      <c r="E905" s="51" t="s">
        <v>5827</v>
      </c>
      <c r="F905" s="51"/>
      <c r="G905" s="51"/>
      <c r="I905" s="56" t="s">
        <v>5828</v>
      </c>
      <c r="L905" s="55">
        <v>0</v>
      </c>
    </row>
    <row r="906" spans="1:12" ht="60" x14ac:dyDescent="0.25">
      <c r="A906" s="51" t="s">
        <v>5251</v>
      </c>
      <c r="B906" s="51" t="s">
        <v>107</v>
      </c>
      <c r="C906" s="51" t="s">
        <v>5822</v>
      </c>
      <c r="D906" s="51" t="s">
        <v>5831</v>
      </c>
      <c r="E906" s="51" t="s">
        <v>5827</v>
      </c>
      <c r="F906" s="51"/>
      <c r="G906" s="51"/>
      <c r="I906" s="56" t="s">
        <v>5828</v>
      </c>
      <c r="L906" s="55">
        <v>0</v>
      </c>
    </row>
    <row r="907" spans="1:12" ht="30" x14ac:dyDescent="0.25">
      <c r="A907" s="51" t="s">
        <v>5251</v>
      </c>
      <c r="B907" s="51" t="s">
        <v>107</v>
      </c>
      <c r="C907" s="51" t="s">
        <v>5832</v>
      </c>
      <c r="D907" s="51" t="s">
        <v>5823</v>
      </c>
      <c r="E907" s="51" t="s">
        <v>4631</v>
      </c>
      <c r="F907" s="51"/>
      <c r="G907" s="51"/>
      <c r="I907" s="56" t="s">
        <v>5824</v>
      </c>
      <c r="L907" s="55">
        <v>0</v>
      </c>
    </row>
    <row r="908" spans="1:12" x14ac:dyDescent="0.25">
      <c r="A908" s="51" t="s">
        <v>5251</v>
      </c>
      <c r="B908" s="51" t="s">
        <v>107</v>
      </c>
      <c r="C908" s="51" t="s">
        <v>5832</v>
      </c>
      <c r="D908" s="51" t="s">
        <v>5533</v>
      </c>
      <c r="E908" s="51" t="s">
        <v>4618</v>
      </c>
      <c r="F908" s="51"/>
      <c r="G908" s="51"/>
      <c r="I908" s="56" t="s">
        <v>5825</v>
      </c>
      <c r="L908" s="55">
        <v>0</v>
      </c>
    </row>
    <row r="909" spans="1:12" ht="45" x14ac:dyDescent="0.25">
      <c r="A909" s="51" t="s">
        <v>5251</v>
      </c>
      <c r="B909" s="51" t="s">
        <v>107</v>
      </c>
      <c r="C909" s="51" t="s">
        <v>5832</v>
      </c>
      <c r="D909" s="51" t="s">
        <v>5833</v>
      </c>
      <c r="E909" s="51" t="s">
        <v>5827</v>
      </c>
      <c r="F909" s="51"/>
      <c r="G909" s="51"/>
      <c r="I909" s="56" t="s">
        <v>5834</v>
      </c>
      <c r="L909" s="55">
        <v>0</v>
      </c>
    </row>
    <row r="910" spans="1:12" ht="45" x14ac:dyDescent="0.25">
      <c r="A910" s="51" t="s">
        <v>5251</v>
      </c>
      <c r="B910" s="51" t="s">
        <v>107</v>
      </c>
      <c r="C910" s="51" t="s">
        <v>5832</v>
      </c>
      <c r="D910" s="51" t="s">
        <v>5835</v>
      </c>
      <c r="E910" s="51" t="s">
        <v>5827</v>
      </c>
      <c r="F910" s="51"/>
      <c r="G910" s="51"/>
      <c r="I910" s="56" t="s">
        <v>5834</v>
      </c>
      <c r="L910" s="55">
        <v>0</v>
      </c>
    </row>
    <row r="911" spans="1:12" ht="45" x14ac:dyDescent="0.25">
      <c r="A911" s="51" t="s">
        <v>5251</v>
      </c>
      <c r="B911" s="51" t="s">
        <v>107</v>
      </c>
      <c r="C911" s="51" t="s">
        <v>5832</v>
      </c>
      <c r="D911" s="51" t="s">
        <v>5042</v>
      </c>
      <c r="E911" s="51" t="s">
        <v>5827</v>
      </c>
      <c r="F911" s="51"/>
      <c r="G911" s="51"/>
      <c r="I911" s="56" t="s">
        <v>5834</v>
      </c>
      <c r="L911" s="55">
        <v>0</v>
      </c>
    </row>
    <row r="912" spans="1:12" ht="45" x14ac:dyDescent="0.25">
      <c r="A912" s="51" t="s">
        <v>5251</v>
      </c>
      <c r="B912" s="51" t="s">
        <v>107</v>
      </c>
      <c r="C912" s="51" t="s">
        <v>5832</v>
      </c>
      <c r="D912" s="51" t="s">
        <v>5836</v>
      </c>
      <c r="E912" s="51" t="s">
        <v>5827</v>
      </c>
      <c r="F912" s="51"/>
      <c r="G912" s="51"/>
      <c r="I912" s="56" t="s">
        <v>5834</v>
      </c>
      <c r="L912" s="55">
        <v>0</v>
      </c>
    </row>
    <row r="913" spans="1:12" ht="45" x14ac:dyDescent="0.25">
      <c r="A913" s="51" t="s">
        <v>5251</v>
      </c>
      <c r="B913" s="51" t="s">
        <v>107</v>
      </c>
      <c r="C913" s="51" t="s">
        <v>5832</v>
      </c>
      <c r="D913" s="51" t="s">
        <v>5837</v>
      </c>
      <c r="E913" s="51" t="s">
        <v>5827</v>
      </c>
      <c r="F913" s="51"/>
      <c r="G913" s="51"/>
      <c r="I913" s="56" t="s">
        <v>5834</v>
      </c>
      <c r="L913" s="55">
        <v>0</v>
      </c>
    </row>
    <row r="914" spans="1:12" ht="45" x14ac:dyDescent="0.25">
      <c r="A914" s="51" t="s">
        <v>5251</v>
      </c>
      <c r="B914" s="51" t="s">
        <v>107</v>
      </c>
      <c r="C914" s="51" t="s">
        <v>5832</v>
      </c>
      <c r="D914" s="51" t="s">
        <v>5838</v>
      </c>
      <c r="E914" s="51" t="s">
        <v>5827</v>
      </c>
      <c r="F914" s="51"/>
      <c r="G914" s="51"/>
      <c r="I914" s="56" t="s">
        <v>5834</v>
      </c>
      <c r="L914" s="55">
        <v>0</v>
      </c>
    </row>
    <row r="915" spans="1:12" ht="45" x14ac:dyDescent="0.25">
      <c r="A915" s="51" t="s">
        <v>5251</v>
      </c>
      <c r="B915" s="51" t="s">
        <v>107</v>
      </c>
      <c r="C915" s="51" t="s">
        <v>5832</v>
      </c>
      <c r="D915" s="51" t="s">
        <v>5839</v>
      </c>
      <c r="E915" s="51" t="s">
        <v>5827</v>
      </c>
      <c r="F915" s="51"/>
      <c r="G915" s="51"/>
      <c r="I915" s="56" t="s">
        <v>5834</v>
      </c>
      <c r="L915" s="55">
        <v>0</v>
      </c>
    </row>
    <row r="916" spans="1:12" ht="45" x14ac:dyDescent="0.25">
      <c r="A916" s="51" t="s">
        <v>5251</v>
      </c>
      <c r="B916" s="51" t="s">
        <v>107</v>
      </c>
      <c r="C916" s="51" t="s">
        <v>5832</v>
      </c>
      <c r="D916" s="51" t="s">
        <v>5840</v>
      </c>
      <c r="E916" s="51" t="s">
        <v>5827</v>
      </c>
      <c r="F916" s="51"/>
      <c r="G916" s="51"/>
      <c r="I916" s="56" t="s">
        <v>5834</v>
      </c>
      <c r="L916" s="55">
        <v>0</v>
      </c>
    </row>
    <row r="917" spans="1:12" ht="30" x14ac:dyDescent="0.25">
      <c r="A917" s="51" t="s">
        <v>5251</v>
      </c>
      <c r="B917" s="51" t="s">
        <v>107</v>
      </c>
      <c r="C917" s="51" t="s">
        <v>5841</v>
      </c>
      <c r="D917" s="51" t="s">
        <v>5535</v>
      </c>
      <c r="E917" s="51" t="s">
        <v>4631</v>
      </c>
      <c r="F917" s="51"/>
      <c r="G917" s="51"/>
      <c r="I917" s="56" t="s">
        <v>5824</v>
      </c>
      <c r="L917" s="55">
        <v>0</v>
      </c>
    </row>
    <row r="918" spans="1:12" x14ac:dyDescent="0.25">
      <c r="A918" s="51" t="s">
        <v>5251</v>
      </c>
      <c r="B918" s="51" t="s">
        <v>107</v>
      </c>
      <c r="C918" s="51" t="s">
        <v>5841</v>
      </c>
      <c r="D918" s="51" t="s">
        <v>5533</v>
      </c>
      <c r="E918" s="51" t="s">
        <v>4618</v>
      </c>
      <c r="F918" s="51"/>
      <c r="G918" s="51"/>
      <c r="I918" s="56" t="s">
        <v>5825</v>
      </c>
      <c r="L918" s="55">
        <v>0</v>
      </c>
    </row>
    <row r="919" spans="1:12" ht="30" x14ac:dyDescent="0.25">
      <c r="A919" s="51" t="s">
        <v>5251</v>
      </c>
      <c r="B919" s="51" t="s">
        <v>107</v>
      </c>
      <c r="C919" s="51" t="s">
        <v>5841</v>
      </c>
      <c r="D919" s="51" t="s">
        <v>5833</v>
      </c>
      <c r="E919" s="51" t="s">
        <v>5827</v>
      </c>
      <c r="F919" s="51"/>
      <c r="G919" s="51"/>
      <c r="I919" s="56" t="str">
        <f>CONCATENATE("Denormalised ", D919, " target value")</f>
        <v>Denormalised SubmittedDIPs target value</v>
      </c>
      <c r="L919" s="55">
        <v>0</v>
      </c>
    </row>
    <row r="920" spans="1:12" ht="30" x14ac:dyDescent="0.25">
      <c r="A920" s="51" t="s">
        <v>5251</v>
      </c>
      <c r="B920" s="51" t="s">
        <v>107</v>
      </c>
      <c r="C920" s="51" t="s">
        <v>5841</v>
      </c>
      <c r="D920" s="51" t="s">
        <v>5835</v>
      </c>
      <c r="E920" s="51" t="s">
        <v>5827</v>
      </c>
      <c r="F920" s="51"/>
      <c r="G920" s="51"/>
      <c r="I920" s="56" t="str">
        <f>CONCATENATE("Denormalised ", D920, " target value")</f>
        <v>Denormalised AcceptedDIPs target value</v>
      </c>
      <c r="L920" s="55">
        <v>0</v>
      </c>
    </row>
    <row r="921" spans="1:12" ht="30" x14ac:dyDescent="0.25">
      <c r="A921" s="51" t="s">
        <v>5251</v>
      </c>
      <c r="B921" s="51" t="s">
        <v>107</v>
      </c>
      <c r="C921" s="51" t="s">
        <v>5841</v>
      </c>
      <c r="D921" s="51" t="s">
        <v>5042</v>
      </c>
      <c r="E921" s="51" t="s">
        <v>5827</v>
      </c>
      <c r="F921" s="51"/>
      <c r="G921" s="51"/>
      <c r="I921" s="56" t="str">
        <f t="shared" ref="I921:I931" si="3">CONCATENATE("Denormalised ", D921, " target value")</f>
        <v>Denormalised Applications target value</v>
      </c>
      <c r="L921" s="55">
        <v>0</v>
      </c>
    </row>
    <row r="922" spans="1:12" ht="30" x14ac:dyDescent="0.25">
      <c r="A922" s="51" t="s">
        <v>5251</v>
      </c>
      <c r="B922" s="51" t="s">
        <v>107</v>
      </c>
      <c r="C922" s="51" t="s">
        <v>5841</v>
      </c>
      <c r="D922" s="51" t="s">
        <v>5836</v>
      </c>
      <c r="E922" s="51" t="s">
        <v>5827</v>
      </c>
      <c r="F922" s="51"/>
      <c r="G922" s="51"/>
      <c r="I922" s="56" t="str">
        <f t="shared" si="3"/>
        <v>Denormalised Offers target value</v>
      </c>
      <c r="L922" s="55">
        <v>0</v>
      </c>
    </row>
    <row r="923" spans="1:12" ht="30" x14ac:dyDescent="0.25">
      <c r="A923" s="51" t="s">
        <v>5251</v>
      </c>
      <c r="B923" s="51" t="s">
        <v>107</v>
      </c>
      <c r="C923" s="51" t="s">
        <v>5841</v>
      </c>
      <c r="D923" s="51" t="s">
        <v>5837</v>
      </c>
      <c r="E923" s="51" t="s">
        <v>5827</v>
      </c>
      <c r="F923" s="51"/>
      <c r="G923" s="51"/>
      <c r="I923" s="56" t="str">
        <f t="shared" si="3"/>
        <v>Denormalised Completions target value</v>
      </c>
      <c r="L923" s="55">
        <v>0</v>
      </c>
    </row>
    <row r="924" spans="1:12" ht="45" x14ac:dyDescent="0.25">
      <c r="A924" s="51" t="s">
        <v>5251</v>
      </c>
      <c r="B924" s="51" t="s">
        <v>107</v>
      </c>
      <c r="C924" s="51" t="s">
        <v>5841</v>
      </c>
      <c r="D924" s="51" t="s">
        <v>5838</v>
      </c>
      <c r="E924" s="51" t="s">
        <v>5827</v>
      </c>
      <c r="F924" s="51"/>
      <c r="G924" s="51"/>
      <c r="I924" s="56" t="str">
        <f t="shared" si="3"/>
        <v>Denormalised CompletionsDynamic target value</v>
      </c>
      <c r="L924" s="55">
        <v>0</v>
      </c>
    </row>
    <row r="925" spans="1:12" ht="45" x14ac:dyDescent="0.25">
      <c r="A925" s="51" t="s">
        <v>5251</v>
      </c>
      <c r="B925" s="51" t="s">
        <v>107</v>
      </c>
      <c r="C925" s="51" t="s">
        <v>5841</v>
      </c>
      <c r="D925" s="51" t="s">
        <v>5839</v>
      </c>
      <c r="E925" s="51" t="s">
        <v>5827</v>
      </c>
      <c r="F925" s="51"/>
      <c r="G925" s="51"/>
      <c r="I925" s="56" t="str">
        <f t="shared" si="3"/>
        <v>Denormalised CompletionsTotalValueStatic target value</v>
      </c>
      <c r="L925" s="55">
        <v>0</v>
      </c>
    </row>
    <row r="926" spans="1:12" ht="45" x14ac:dyDescent="0.25">
      <c r="A926" s="51" t="s">
        <v>5251</v>
      </c>
      <c r="B926" s="51" t="s">
        <v>107</v>
      </c>
      <c r="C926" s="51" t="s">
        <v>5841</v>
      </c>
      <c r="D926" s="51" t="s">
        <v>5840</v>
      </c>
      <c r="E926" s="51" t="s">
        <v>5827</v>
      </c>
      <c r="F926" s="51"/>
      <c r="G926" s="51"/>
      <c r="I926" s="56" t="str">
        <f t="shared" si="3"/>
        <v>Denormalised CompletionsTotalValueDynamic target value</v>
      </c>
      <c r="L926" s="55">
        <v>0</v>
      </c>
    </row>
    <row r="927" spans="1:12" ht="45" x14ac:dyDescent="0.25">
      <c r="A927" s="51" t="s">
        <v>5251</v>
      </c>
      <c r="B927" s="51" t="s">
        <v>107</v>
      </c>
      <c r="C927" s="51" t="s">
        <v>5841</v>
      </c>
      <c r="D927" s="51" t="s">
        <v>5842</v>
      </c>
      <c r="E927" s="51" t="s">
        <v>5827</v>
      </c>
      <c r="F927" s="51"/>
      <c r="G927" s="51"/>
      <c r="I927" s="56" t="str">
        <f t="shared" si="3"/>
        <v>Denormalised AverageLoanSize target value</v>
      </c>
      <c r="L927" s="55">
        <v>0</v>
      </c>
    </row>
    <row r="928" spans="1:12" ht="45" x14ac:dyDescent="0.25">
      <c r="A928" s="51" t="s">
        <v>5251</v>
      </c>
      <c r="B928" s="51" t="s">
        <v>107</v>
      </c>
      <c r="C928" s="51" t="s">
        <v>5841</v>
      </c>
      <c r="D928" s="51" t="s">
        <v>5826</v>
      </c>
      <c r="E928" s="51" t="s">
        <v>5827</v>
      </c>
      <c r="F928" s="51"/>
      <c r="G928" s="51"/>
      <c r="I928" s="56" t="str">
        <f t="shared" si="3"/>
        <v>Denormalised DIPToAcceptedDIPPercentage target value</v>
      </c>
      <c r="L928" s="55">
        <v>0</v>
      </c>
    </row>
    <row r="929" spans="1:12" ht="45" x14ac:dyDescent="0.25">
      <c r="A929" s="51" t="s">
        <v>5251</v>
      </c>
      <c r="B929" s="51" t="s">
        <v>107</v>
      </c>
      <c r="C929" s="51" t="s">
        <v>5841</v>
      </c>
      <c r="D929" s="51" t="s">
        <v>5829</v>
      </c>
      <c r="E929" s="51" t="s">
        <v>5827</v>
      </c>
      <c r="F929" s="51"/>
      <c r="G929" s="51"/>
      <c r="I929" s="56" t="str">
        <f t="shared" si="3"/>
        <v>Denormalised AcceptedDIPToAPPPercentage target value</v>
      </c>
      <c r="L929" s="55">
        <v>0</v>
      </c>
    </row>
    <row r="930" spans="1:12" ht="45" x14ac:dyDescent="0.25">
      <c r="A930" s="51" t="s">
        <v>5251</v>
      </c>
      <c r="B930" s="51" t="s">
        <v>107</v>
      </c>
      <c r="C930" s="51" t="s">
        <v>5841</v>
      </c>
      <c r="D930" s="51" t="s">
        <v>5830</v>
      </c>
      <c r="E930" s="51" t="s">
        <v>5827</v>
      </c>
      <c r="F930" s="51"/>
      <c r="G930" s="51"/>
      <c r="I930" s="56" t="str">
        <f t="shared" si="3"/>
        <v>Denormalised APPToOfferPercentage target value</v>
      </c>
      <c r="L930" s="55">
        <v>0</v>
      </c>
    </row>
    <row r="931" spans="1:12" ht="45" x14ac:dyDescent="0.25">
      <c r="A931" s="51" t="s">
        <v>5251</v>
      </c>
      <c r="B931" s="51" t="s">
        <v>107</v>
      </c>
      <c r="C931" s="51" t="s">
        <v>5841</v>
      </c>
      <c r="D931" s="51" t="s">
        <v>5831</v>
      </c>
      <c r="E931" s="51" t="s">
        <v>5827</v>
      </c>
      <c r="F931" s="51"/>
      <c r="G931" s="51"/>
      <c r="I931" s="56" t="str">
        <f t="shared" si="3"/>
        <v>Denormalised OfferToCompletionPercentage target value</v>
      </c>
      <c r="L931" s="55">
        <v>0</v>
      </c>
    </row>
  </sheetData>
  <conditionalFormatting sqref="N814:N816 N143:N144 N80 G58 H418:H423 H424:I430 F422:F423 H431 H59:I417 M811:N813 N810 N37:N44 H1:I57 M641:N809 M145:N637 N638:N640 F270 M81:N142 M1:N36 O1:XFD1 P2:XFD4 O5:XFD21 P22:XFD23 M817:N1048576 J1:L1048576 H432:I1048576 O24:XFD27 P28:XFD29 M45:N79 O30:XFD1048576">
    <cfRule type="expression" dxfId="4" priority="2" stopIfTrue="1">
      <formula>$L1=1</formula>
    </cfRule>
  </conditionalFormatting>
  <conditionalFormatting sqref="M144 M814:M816 O23 O29">
    <cfRule type="expression" dxfId="3" priority="3" stopIfTrue="1">
      <formula>$L22=1</formula>
    </cfRule>
  </conditionalFormatting>
  <conditionalFormatting sqref="M80">
    <cfRule type="expression" dxfId="2" priority="4" stopIfTrue="1">
      <formula>$L83=1</formula>
    </cfRule>
  </conditionalFormatting>
  <conditionalFormatting sqref="O4">
    <cfRule type="expression" dxfId="1" priority="5" stopIfTrue="1">
      <formula>$L2=1</formula>
    </cfRule>
  </conditionalFormatting>
  <conditionalFormatting sqref="O28">
    <cfRule type="expression" dxfId="0" priority="1" stopIfTrue="1">
      <formula>$L28=1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DPR_DW</vt:lpstr>
      <vt:lpstr>PEPPER_DW</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Rulach</dc:creator>
  <cp:lastModifiedBy>Richard Rulach</cp:lastModifiedBy>
  <dcterms:created xsi:type="dcterms:W3CDTF">2017-04-18T08:18:39Z</dcterms:created>
  <dcterms:modified xsi:type="dcterms:W3CDTF">2017-04-18T14:03:54Z</dcterms:modified>
</cp:coreProperties>
</file>