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76767ave\Erasmus Universiteit Rotterdam Dropbox\Aishameriane Schmidt\Research\Brazilian inflation nowcasting project (2021)\Publication Codes\Plots\data\results\"/>
    </mc:Choice>
  </mc:AlternateContent>
  <xr:revisionPtr revIDLastSave="0" documentId="13_ncr:1_{34A50DEE-A9C5-45FF-A008-FB7C6C8BE05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5" i="1" l="1"/>
  <c r="Q145" i="1"/>
  <c r="R145" i="1"/>
  <c r="O145" i="1"/>
  <c r="L145" i="1"/>
  <c r="M145" i="1"/>
  <c r="N145" i="1"/>
  <c r="K145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P2" i="1"/>
  <c r="Q2" i="1"/>
  <c r="R2" i="1"/>
  <c r="O2" i="1"/>
  <c r="L2" i="1"/>
  <c r="M2" i="1"/>
  <c r="N2" i="1"/>
  <c r="K2" i="1"/>
</calcChain>
</file>

<file path=xl/sharedStrings.xml><?xml version="1.0" encoding="utf-8"?>
<sst xmlns="http://schemas.openxmlformats.org/spreadsheetml/2006/main" count="17" uniqueCount="17">
  <si>
    <t>Yobs</t>
  </si>
  <si>
    <t>Yhat1</t>
  </si>
  <si>
    <t>Yhat2</t>
  </si>
  <si>
    <t>Yhat3</t>
  </si>
  <si>
    <t>Yhat4</t>
  </si>
  <si>
    <t>Exp1</t>
  </si>
  <si>
    <t>Exp2</t>
  </si>
  <si>
    <t>Exp3</t>
  </si>
  <si>
    <t>Exp4</t>
  </si>
  <si>
    <t>RMSE LASSO 1</t>
  </si>
  <si>
    <t>RMSE LASSO 2</t>
  </si>
  <si>
    <t>RMSE LASSO 3</t>
  </si>
  <si>
    <t>RMSE LASSO 4</t>
  </si>
  <si>
    <t>MAE LASSO 1</t>
  </si>
  <si>
    <t>MAE LASSO 2</t>
  </si>
  <si>
    <t>MAE LASSO 3</t>
  </si>
  <si>
    <t>MAE LASSO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</si>
</sst>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"/>
  <sheetViews>
    <sheetView tabSelected="1" topLeftCell="A122" workbookViewId="0">
      <selection activeCell="K147" sqref="K147:R147"/>
    </sheetView>
  </sheetViews>
  <sheetFormatPr defaultColWidth="11.5546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6.1543165185151203</v>
      </c>
      <c r="B2">
        <v>6.0106040650074197</v>
      </c>
      <c r="C2">
        <v>6.0614164664598098</v>
      </c>
      <c r="D2">
        <v>6.1796834551502799</v>
      </c>
      <c r="E2">
        <v>6.1774721320931398</v>
      </c>
      <c r="F2">
        <v>6.04906734488981</v>
      </c>
      <c r="G2">
        <v>6.0806420969774102</v>
      </c>
      <c r="H2">
        <v>6.1437916011525902</v>
      </c>
      <c r="I2">
        <v>6.1437916011525902</v>
      </c>
      <c r="K2">
        <f>(B2-$A2)^2</f>
        <v>2.0653269293202995E-2</v>
      </c>
      <c r="L2">
        <f t="shared" ref="L2:N2" si="0">(C2-$A2)^2</f>
        <v>8.6304196718793979E-3</v>
      </c>
      <c r="M2">
        <f t="shared" si="0"/>
        <v>6.43481474252205E-4</v>
      </c>
      <c r="N2">
        <f t="shared" si="0"/>
        <v>5.3618244017456288E-4</v>
      </c>
      <c r="O2">
        <f>ABS(B2-$A2)</f>
        <v>0.14371245350770057</v>
      </c>
      <c r="P2">
        <f t="shared" ref="P2:R2" si="1">ABS(C2-$A2)</f>
        <v>9.2900052055310489E-2</v>
      </c>
      <c r="Q2">
        <f t="shared" si="1"/>
        <v>2.5366936635159654E-2</v>
      </c>
      <c r="R2">
        <f t="shared" si="1"/>
        <v>2.315561357801954E-2</v>
      </c>
    </row>
    <row r="3" spans="1:18" x14ac:dyDescent="0.3">
      <c r="A3">
        <v>6.31283466164885</v>
      </c>
      <c r="B3">
        <v>6.4741381864327199</v>
      </c>
      <c r="C3">
        <v>6.3698388511645101</v>
      </c>
      <c r="D3">
        <v>6.3312860181892603</v>
      </c>
      <c r="E3">
        <v>6.2288808412393397</v>
      </c>
      <c r="F3">
        <v>6.1120450136795199</v>
      </c>
      <c r="G3">
        <v>6.12261288988842</v>
      </c>
      <c r="H3">
        <v>6.1331807660973503</v>
      </c>
      <c r="I3">
        <v>6.15431651851517</v>
      </c>
      <c r="K3">
        <f t="shared" ref="K3:K66" si="2">(B3-$A3)^2</f>
        <v>2.6018827107700527E-2</v>
      </c>
      <c r="L3">
        <f t="shared" ref="L3:L66" si="3">(C3-$A3)^2</f>
        <v>3.2494776223372939E-3</v>
      </c>
      <c r="M3">
        <f t="shared" ref="M3:M66" si="4">(D3-$A3)^2</f>
        <v>3.4045255818134201E-4</v>
      </c>
      <c r="N3">
        <f t="shared" ref="N3:N66" si="5">(E3-$A3)^2</f>
        <v>7.0482439613523034E-3</v>
      </c>
      <c r="O3">
        <f t="shared" ref="O3:O66" si="6">ABS(B3-$A3)</f>
        <v>0.16130352478386989</v>
      </c>
      <c r="P3">
        <f t="shared" ref="P3:P66" si="7">ABS(C3-$A3)</f>
        <v>5.7004189515660109E-2</v>
      </c>
      <c r="Q3">
        <f t="shared" ref="Q3:Q66" si="8">ABS(D3-$A3)</f>
        <v>1.8451356540410302E-2</v>
      </c>
      <c r="R3">
        <f t="shared" ref="R3:R66" si="9">ABS(E3-$A3)</f>
        <v>8.3953820409510271E-2</v>
      </c>
    </row>
    <row r="4" spans="1:18" x14ac:dyDescent="0.3">
      <c r="A4">
        <v>6.5886687801203196</v>
      </c>
      <c r="B4">
        <v>6.5419507963552004</v>
      </c>
      <c r="C4">
        <v>6.5344648153413898</v>
      </c>
      <c r="D4">
        <v>6.63760292280302</v>
      </c>
      <c r="E4">
        <v>6.6315119471771498</v>
      </c>
      <c r="F4">
        <v>6.5674507710071603</v>
      </c>
      <c r="G4">
        <v>6.5674507710071603</v>
      </c>
      <c r="H4">
        <v>6.6204957937901199</v>
      </c>
      <c r="I4">
        <v>6.6204957937901199</v>
      </c>
      <c r="K4">
        <f t="shared" si="2"/>
        <v>2.1825700070779472E-3</v>
      </c>
      <c r="L4">
        <f t="shared" si="3"/>
        <v>2.9380697977554686E-3</v>
      </c>
      <c r="M4">
        <f t="shared" si="4"/>
        <v>2.3945503200908766E-3</v>
      </c>
      <c r="N4">
        <f t="shared" si="5"/>
        <v>1.8355369634594529E-3</v>
      </c>
      <c r="O4">
        <f t="shared" si="6"/>
        <v>4.6717983765119264E-2</v>
      </c>
      <c r="P4">
        <f t="shared" si="7"/>
        <v>5.4203964778929858E-2</v>
      </c>
      <c r="Q4">
        <f t="shared" si="8"/>
        <v>4.8934142682700354E-2</v>
      </c>
      <c r="R4">
        <f t="shared" si="9"/>
        <v>4.2843167056830112E-2</v>
      </c>
    </row>
    <row r="5" spans="1:18" x14ac:dyDescent="0.3">
      <c r="A5">
        <v>6.4933490246531997</v>
      </c>
      <c r="B5">
        <v>6.29833584155715</v>
      </c>
      <c r="C5">
        <v>6.30808443294812</v>
      </c>
      <c r="D5">
        <v>6.4134289654814696</v>
      </c>
      <c r="E5">
        <v>6.42014474047006</v>
      </c>
      <c r="F5">
        <v>6.3344827655413196</v>
      </c>
      <c r="G5">
        <v>6.3556649334229203</v>
      </c>
      <c r="H5">
        <v>6.3768471013044801</v>
      </c>
      <c r="I5">
        <v>6.38743818524528</v>
      </c>
      <c r="K5">
        <f t="shared" si="2"/>
        <v>3.8030141581253424E-2</v>
      </c>
      <c r="L5">
        <f t="shared" si="3"/>
        <v>3.4322968939649881E-2</v>
      </c>
      <c r="M5">
        <f t="shared" si="4"/>
        <v>6.3872158580128525E-3</v>
      </c>
      <c r="N5">
        <f t="shared" si="5"/>
        <v>5.3588672227658819E-3</v>
      </c>
      <c r="O5">
        <f t="shared" si="6"/>
        <v>0.19501318309604976</v>
      </c>
      <c r="P5">
        <f t="shared" si="7"/>
        <v>0.1852645917050797</v>
      </c>
      <c r="Q5">
        <f t="shared" si="8"/>
        <v>7.9920059171730173E-2</v>
      </c>
      <c r="R5">
        <f t="shared" si="9"/>
        <v>7.3204284183139734E-2</v>
      </c>
    </row>
    <row r="6" spans="1:18" x14ac:dyDescent="0.3">
      <c r="A6">
        <v>6.5039601594703003</v>
      </c>
      <c r="B6">
        <v>6.5009305418291401</v>
      </c>
      <c r="C6">
        <v>6.5112265556091398</v>
      </c>
      <c r="D6">
        <v>6.4846713252186996</v>
      </c>
      <c r="E6">
        <v>6.5105306999745398</v>
      </c>
      <c r="F6">
        <v>6.4509044853847</v>
      </c>
      <c r="G6">
        <v>6.4827378898360699</v>
      </c>
      <c r="H6">
        <v>6.5145712942874301</v>
      </c>
      <c r="I6">
        <v>6.5145712942874301</v>
      </c>
      <c r="K6">
        <f t="shared" si="2"/>
        <v>9.1785830516288814E-6</v>
      </c>
      <c r="L6">
        <f t="shared" si="3"/>
        <v>5.2800512846541651E-5</v>
      </c>
      <c r="M6">
        <f t="shared" si="4"/>
        <v>3.7205912678572287E-4</v>
      </c>
      <c r="N6">
        <f t="shared" si="5"/>
        <v>4.3172002517852557E-5</v>
      </c>
      <c r="O6">
        <f t="shared" si="6"/>
        <v>3.029617641160165E-3</v>
      </c>
      <c r="P6">
        <f t="shared" si="7"/>
        <v>7.2663961388395037E-3</v>
      </c>
      <c r="Q6">
        <f t="shared" si="8"/>
        <v>1.9288834251600662E-2</v>
      </c>
      <c r="R6">
        <f t="shared" si="9"/>
        <v>6.5705405042395526E-3</v>
      </c>
    </row>
    <row r="7" spans="1:18" x14ac:dyDescent="0.3">
      <c r="A7">
        <v>6.6955140446492303</v>
      </c>
      <c r="B7">
        <v>6.6542477142836196</v>
      </c>
      <c r="C7">
        <v>6.7718502388270903</v>
      </c>
      <c r="D7">
        <v>6.8052547730028401</v>
      </c>
      <c r="E7">
        <v>6.8172734831891004</v>
      </c>
      <c r="F7">
        <v>6.7593653397088902</v>
      </c>
      <c r="G7">
        <v>6.7806491047287496</v>
      </c>
      <c r="H7">
        <v>6.7593653397088902</v>
      </c>
      <c r="I7">
        <v>6.7700072222188101</v>
      </c>
      <c r="K7">
        <f t="shared" si="2"/>
        <v>1.7029100218437212E-3</v>
      </c>
      <c r="L7">
        <f t="shared" si="3"/>
        <v>5.8272145415599426E-3</v>
      </c>
      <c r="M7">
        <f t="shared" si="4"/>
        <v>1.2043027459580781E-2</v>
      </c>
      <c r="N7">
        <f t="shared" si="5"/>
        <v>1.4825360873544415E-2</v>
      </c>
      <c r="O7">
        <f t="shared" si="6"/>
        <v>4.1266330365610671E-2</v>
      </c>
      <c r="P7">
        <f t="shared" si="7"/>
        <v>7.6336194177859973E-2</v>
      </c>
      <c r="Q7">
        <f t="shared" si="8"/>
        <v>0.10974072835360982</v>
      </c>
      <c r="R7">
        <f t="shared" si="9"/>
        <v>0.12175943853987015</v>
      </c>
    </row>
    <row r="8" spans="1:18" x14ac:dyDescent="0.3">
      <c r="A8">
        <v>6.2705592938988399</v>
      </c>
      <c r="B8">
        <v>6.53756738746611</v>
      </c>
      <c r="C8">
        <v>6.4575766747874601</v>
      </c>
      <c r="D8">
        <v>6.2834707626873199</v>
      </c>
      <c r="E8">
        <v>6.2580322673887903</v>
      </c>
      <c r="F8">
        <v>6.4830366692740302</v>
      </c>
      <c r="G8">
        <v>6.3980457191239699</v>
      </c>
      <c r="H8">
        <v>6.2918070314363703</v>
      </c>
      <c r="I8">
        <v>6.28118316266759</v>
      </c>
      <c r="K8">
        <f t="shared" si="2"/>
        <v>7.1293322030428041E-2</v>
      </c>
      <c r="L8">
        <f t="shared" si="3"/>
        <v>3.497550075443924E-2</v>
      </c>
      <c r="M8">
        <f t="shared" si="4"/>
        <v>1.6670602627589137E-4</v>
      </c>
      <c r="N8">
        <f t="shared" si="5"/>
        <v>1.5692639318348712E-4</v>
      </c>
      <c r="O8">
        <f t="shared" si="6"/>
        <v>0.26700809356727007</v>
      </c>
      <c r="P8">
        <f t="shared" si="7"/>
        <v>0.18701738088862019</v>
      </c>
      <c r="Q8">
        <f t="shared" si="8"/>
        <v>1.291146878847993E-2</v>
      </c>
      <c r="R8">
        <f t="shared" si="9"/>
        <v>1.2527026510049666E-2</v>
      </c>
    </row>
    <row r="9" spans="1:18" x14ac:dyDescent="0.3">
      <c r="A9">
        <v>6.0906370244041801</v>
      </c>
      <c r="B9">
        <v>6.0104468447318</v>
      </c>
      <c r="C9">
        <v>6.0682051500915897</v>
      </c>
      <c r="D9">
        <v>6.0755301298200104</v>
      </c>
      <c r="E9">
        <v>6.0961197579259903</v>
      </c>
      <c r="F9">
        <v>6.1541390018728697</v>
      </c>
      <c r="G9">
        <v>6.1435553389614297</v>
      </c>
      <c r="H9">
        <v>6.1118043502270698</v>
      </c>
      <c r="I9">
        <v>6.1012206873156201</v>
      </c>
      <c r="K9">
        <f t="shared" si="2"/>
        <v>6.4304649158885979E-3</v>
      </c>
      <c r="L9">
        <f t="shared" si="3"/>
        <v>5.0318898517585377E-4</v>
      </c>
      <c r="M9">
        <f t="shared" si="4"/>
        <v>2.2821826397721563E-4</v>
      </c>
      <c r="N9">
        <f t="shared" si="5"/>
        <v>3.006036687118093E-5</v>
      </c>
      <c r="O9">
        <f t="shared" si="6"/>
        <v>8.0190179672380069E-2</v>
      </c>
      <c r="P9">
        <f t="shared" si="7"/>
        <v>2.2431874312590416E-2</v>
      </c>
      <c r="Q9">
        <f t="shared" si="8"/>
        <v>1.5106894584169694E-2</v>
      </c>
      <c r="R9">
        <f t="shared" si="9"/>
        <v>5.482733521810168E-3</v>
      </c>
    </row>
    <row r="10" spans="1:18" x14ac:dyDescent="0.3">
      <c r="A10">
        <v>5.8585604593711897</v>
      </c>
      <c r="B10">
        <v>5.9206205224377397</v>
      </c>
      <c r="C10">
        <v>5.8972028684989297</v>
      </c>
      <c r="D10">
        <v>5.7911211711917803</v>
      </c>
      <c r="E10">
        <v>5.8167191700557499</v>
      </c>
      <c r="F10">
        <v>5.96404980711345</v>
      </c>
      <c r="G10">
        <v>5.96404980711345</v>
      </c>
      <c r="H10">
        <v>5.8585604593711897</v>
      </c>
      <c r="I10">
        <v>5.8585604593711897</v>
      </c>
      <c r="K10">
        <f t="shared" si="2"/>
        <v>3.8514514278241616E-3</v>
      </c>
      <c r="L10">
        <f t="shared" si="3"/>
        <v>1.4932357831956417E-3</v>
      </c>
      <c r="M10">
        <f t="shared" si="4"/>
        <v>4.548057590145438E-3</v>
      </c>
      <c r="N10">
        <f t="shared" si="5"/>
        <v>1.7506934915783405E-3</v>
      </c>
      <c r="O10">
        <f t="shared" si="6"/>
        <v>6.2060063066549986E-2</v>
      </c>
      <c r="P10">
        <f t="shared" si="7"/>
        <v>3.8642409127739974E-2</v>
      </c>
      <c r="Q10">
        <f t="shared" si="8"/>
        <v>6.7439288179409473E-2</v>
      </c>
      <c r="R10">
        <f t="shared" si="9"/>
        <v>4.1841289315439845E-2</v>
      </c>
    </row>
    <row r="11" spans="1:18" x14ac:dyDescent="0.3">
      <c r="A11">
        <v>5.8375129277160402</v>
      </c>
      <c r="B11">
        <v>5.7438292658538002</v>
      </c>
      <c r="C11">
        <v>5.7538304090244203</v>
      </c>
      <c r="D11">
        <v>5.7881538498485696</v>
      </c>
      <c r="E11">
        <v>5.8252952356724599</v>
      </c>
      <c r="F11">
        <v>5.8269891618885099</v>
      </c>
      <c r="G11">
        <v>5.8375129277160402</v>
      </c>
      <c r="H11">
        <v>5.8269891618885099</v>
      </c>
      <c r="I11">
        <v>5.8375129277160402</v>
      </c>
      <c r="K11">
        <f t="shared" si="2"/>
        <v>8.776628499918537E-3</v>
      </c>
      <c r="L11">
        <f t="shared" si="3"/>
        <v>7.0027639345733158E-3</v>
      </c>
      <c r="M11">
        <f t="shared" si="4"/>
        <v>2.4363185679270286E-3</v>
      </c>
      <c r="N11">
        <f t="shared" si="5"/>
        <v>1.4927199887176693E-4</v>
      </c>
      <c r="O11">
        <f t="shared" si="6"/>
        <v>9.3683661862240086E-2</v>
      </c>
      <c r="P11">
        <f t="shared" si="7"/>
        <v>8.3682518691619912E-2</v>
      </c>
      <c r="Q11">
        <f t="shared" si="8"/>
        <v>4.9359077867470624E-2</v>
      </c>
      <c r="R11">
        <f t="shared" si="9"/>
        <v>1.2217692043580364E-2</v>
      </c>
    </row>
    <row r="12" spans="1:18" x14ac:dyDescent="0.3">
      <c r="A12">
        <v>5.77438916255044</v>
      </c>
      <c r="B12">
        <v>5.8404603602670004</v>
      </c>
      <c r="C12">
        <v>5.8668842016225602</v>
      </c>
      <c r="D12">
        <v>5.83775147599337</v>
      </c>
      <c r="E12">
        <v>5.8643395274455399</v>
      </c>
      <c r="F12">
        <v>5.9111573204092798</v>
      </c>
      <c r="G12">
        <v>5.9006366928817</v>
      </c>
      <c r="H12">
        <v>5.8901160653540803</v>
      </c>
      <c r="I12">
        <v>5.8795954378264801</v>
      </c>
      <c r="K12">
        <f t="shared" si="2"/>
        <v>4.3654031677008223E-3</v>
      </c>
      <c r="L12">
        <f t="shared" si="3"/>
        <v>8.5553322529530428E-3</v>
      </c>
      <c r="M12">
        <f t="shared" si="4"/>
        <v>4.0147827648401042E-3</v>
      </c>
      <c r="N12">
        <f t="shared" si="5"/>
        <v>8.0910681447616175E-3</v>
      </c>
      <c r="O12">
        <f t="shared" si="6"/>
        <v>6.6071197716560448E-2</v>
      </c>
      <c r="P12">
        <f t="shared" si="7"/>
        <v>9.24950390721202E-2</v>
      </c>
      <c r="Q12">
        <f t="shared" si="8"/>
        <v>6.3362313442929974E-2</v>
      </c>
      <c r="R12">
        <f t="shared" si="9"/>
        <v>8.9950364895099888E-2</v>
      </c>
    </row>
    <row r="13" spans="1:18" x14ac:dyDescent="0.3">
      <c r="A13">
        <v>5.9108180800137902</v>
      </c>
      <c r="B13">
        <v>5.7418966224149797</v>
      </c>
      <c r="C13">
        <v>5.7095691010099703</v>
      </c>
      <c r="D13">
        <v>5.7715233778027999</v>
      </c>
      <c r="E13">
        <v>5.7834165973646101</v>
      </c>
      <c r="F13">
        <v>5.6904329056499199</v>
      </c>
      <c r="G13">
        <v>5.7009274377624699</v>
      </c>
      <c r="H13">
        <v>5.7219165019876099</v>
      </c>
      <c r="I13">
        <v>5.73241103410016</v>
      </c>
      <c r="K13">
        <f t="shared" si="2"/>
        <v>2.8534458837306733E-2</v>
      </c>
      <c r="L13">
        <f t="shared" si="3"/>
        <v>4.0501151550079939E-2</v>
      </c>
      <c r="M13">
        <f t="shared" si="4"/>
        <v>1.9403014064048457E-2</v>
      </c>
      <c r="N13">
        <f t="shared" si="5"/>
        <v>1.6231137781209326E-2</v>
      </c>
      <c r="O13">
        <f t="shared" si="6"/>
        <v>0.1689214575988105</v>
      </c>
      <c r="P13">
        <f t="shared" si="7"/>
        <v>0.20124897900381988</v>
      </c>
      <c r="Q13">
        <f t="shared" si="8"/>
        <v>0.13929470221099027</v>
      </c>
      <c r="R13">
        <f t="shared" si="9"/>
        <v>0.12740148264918005</v>
      </c>
    </row>
    <row r="14" spans="1:18" x14ac:dyDescent="0.3">
      <c r="A14">
        <v>5.5852940506185602</v>
      </c>
      <c r="B14">
        <v>5.7629202471096503</v>
      </c>
      <c r="C14">
        <v>5.7740500281344298</v>
      </c>
      <c r="D14">
        <v>5.8266158477189096</v>
      </c>
      <c r="E14">
        <v>5.6975974754025298</v>
      </c>
      <c r="F14">
        <v>5.77430800317065</v>
      </c>
      <c r="G14">
        <v>5.7848087783124198</v>
      </c>
      <c r="H14">
        <v>5.7953095534542003</v>
      </c>
      <c r="I14">
        <v>5.7638072280288704</v>
      </c>
      <c r="K14">
        <f t="shared" si="2"/>
        <v>3.1551065679891362E-2</v>
      </c>
      <c r="L14">
        <f t="shared" si="3"/>
        <v>3.5628819047971466E-2</v>
      </c>
      <c r="M14">
        <f t="shared" si="4"/>
        <v>5.8236209755742202E-2</v>
      </c>
      <c r="N14">
        <f t="shared" si="5"/>
        <v>1.2612059218208717E-2</v>
      </c>
      <c r="O14">
        <f t="shared" si="6"/>
        <v>0.17762619649109013</v>
      </c>
      <c r="P14">
        <f t="shared" si="7"/>
        <v>0.18875597751586959</v>
      </c>
      <c r="Q14">
        <f t="shared" si="8"/>
        <v>0.2413217971003494</v>
      </c>
      <c r="R14">
        <f t="shared" si="9"/>
        <v>0.1123034247839696</v>
      </c>
    </row>
    <row r="15" spans="1:18" x14ac:dyDescent="0.3">
      <c r="A15">
        <v>5.6797540552364003</v>
      </c>
      <c r="B15">
        <v>5.7210757153022298</v>
      </c>
      <c r="C15">
        <v>5.7206872954025396</v>
      </c>
      <c r="D15">
        <v>5.6681934501587898</v>
      </c>
      <c r="E15">
        <v>5.6676388300023399</v>
      </c>
      <c r="F15">
        <v>5.6377718309617899</v>
      </c>
      <c r="G15">
        <v>5.6377718309617899</v>
      </c>
      <c r="H15">
        <v>5.6167807188244998</v>
      </c>
      <c r="I15">
        <v>5.6167807188244998</v>
      </c>
      <c r="K15">
        <f t="shared" si="2"/>
        <v>1.7074795905959678E-3</v>
      </c>
      <c r="L15">
        <f t="shared" si="3"/>
        <v>1.6755301504988403E-3</v>
      </c>
      <c r="M15">
        <f t="shared" si="4"/>
        <v>1.336475897604731E-4</v>
      </c>
      <c r="N15">
        <f t="shared" si="5"/>
        <v>1.467786824720136E-4</v>
      </c>
      <c r="O15">
        <f t="shared" si="6"/>
        <v>4.1321660065829491E-2</v>
      </c>
      <c r="P15">
        <f t="shared" si="7"/>
        <v>4.0933240166139306E-2</v>
      </c>
      <c r="Q15">
        <f t="shared" si="8"/>
        <v>1.1560605077610475E-2</v>
      </c>
      <c r="R15">
        <f t="shared" si="9"/>
        <v>1.2115225234060389E-2</v>
      </c>
    </row>
    <row r="16" spans="1:18" x14ac:dyDescent="0.3">
      <c r="A16">
        <v>6.1530882776397</v>
      </c>
      <c r="B16">
        <v>5.8193222658442298</v>
      </c>
      <c r="C16">
        <v>5.8608608869566297</v>
      </c>
      <c r="D16">
        <v>6.0416514078853298</v>
      </c>
      <c r="E16">
        <v>6.10171138322697</v>
      </c>
      <c r="F16">
        <v>5.7744208997170903</v>
      </c>
      <c r="G16">
        <v>5.8375321293708398</v>
      </c>
      <c r="H16">
        <v>6.0584214331590402</v>
      </c>
      <c r="I16">
        <v>6.0689399714346504</v>
      </c>
      <c r="K16">
        <f t="shared" si="2"/>
        <v>0.11139975062985392</v>
      </c>
      <c r="L16">
        <f t="shared" si="3"/>
        <v>8.5396847865435832E-2</v>
      </c>
      <c r="M16">
        <f t="shared" si="4"/>
        <v>1.2418175940652462E-2</v>
      </c>
      <c r="N16">
        <f t="shared" si="5"/>
        <v>2.6395852794968036E-3</v>
      </c>
      <c r="O16">
        <f t="shared" si="6"/>
        <v>0.33376601179547016</v>
      </c>
      <c r="P16">
        <f t="shared" si="7"/>
        <v>0.29222739068307035</v>
      </c>
      <c r="Q16">
        <f t="shared" si="8"/>
        <v>0.11143686975437017</v>
      </c>
      <c r="R16">
        <f t="shared" si="9"/>
        <v>5.1376894412729968E-2</v>
      </c>
    </row>
    <row r="17" spans="1:18" x14ac:dyDescent="0.3">
      <c r="A17">
        <v>6.2797752054698099</v>
      </c>
      <c r="B17">
        <v>6.33399755339601</v>
      </c>
      <c r="C17">
        <v>6.3826887386980502</v>
      </c>
      <c r="D17">
        <v>6.3676769032274096</v>
      </c>
      <c r="E17">
        <v>6.3850602382314001</v>
      </c>
      <c r="F17">
        <v>6.22698898554059</v>
      </c>
      <c r="G17">
        <v>6.3325614253990397</v>
      </c>
      <c r="H17">
        <v>6.4170193772857598</v>
      </c>
      <c r="I17">
        <v>6.4170193772857598</v>
      </c>
      <c r="K17">
        <f t="shared" si="2"/>
        <v>2.9400630146298925E-3</v>
      </c>
      <c r="L17">
        <f t="shared" si="3"/>
        <v>1.0591195321520112E-2</v>
      </c>
      <c r="M17">
        <f t="shared" si="4"/>
        <v>7.7267084686684093E-3</v>
      </c>
      <c r="N17">
        <f t="shared" si="5"/>
        <v>1.1084938123609117E-2</v>
      </c>
      <c r="O17">
        <f t="shared" si="6"/>
        <v>5.4222347926200065E-2</v>
      </c>
      <c r="P17">
        <f t="shared" si="7"/>
        <v>0.10291353322824026</v>
      </c>
      <c r="Q17">
        <f t="shared" si="8"/>
        <v>8.7901697757599706E-2</v>
      </c>
      <c r="R17">
        <f t="shared" si="9"/>
        <v>0.10528503276159018</v>
      </c>
    </row>
    <row r="18" spans="1:18" x14ac:dyDescent="0.3">
      <c r="A18">
        <v>6.37507439614917</v>
      </c>
      <c r="B18">
        <v>6.4318796991417004</v>
      </c>
      <c r="C18">
        <v>6.4480411524121797</v>
      </c>
      <c r="D18">
        <v>6.3825081853337702</v>
      </c>
      <c r="E18">
        <v>6.3651983406796804</v>
      </c>
      <c r="F18">
        <v>6.3962519940779403</v>
      </c>
      <c r="G18">
        <v>6.3962519940779403</v>
      </c>
      <c r="H18">
        <v>6.3644855971847898</v>
      </c>
      <c r="I18">
        <v>6.3644855971847898</v>
      </c>
      <c r="K18">
        <f t="shared" si="2"/>
        <v>3.2268424480731825E-3</v>
      </c>
      <c r="L18">
        <f t="shared" si="3"/>
        <v>5.3241475195454557E-3</v>
      </c>
      <c r="M18">
        <f t="shared" si="4"/>
        <v>5.5261221641077966E-5</v>
      </c>
      <c r="N18">
        <f t="shared" si="5"/>
        <v>9.7536471636436715E-5</v>
      </c>
      <c r="O18">
        <f t="shared" si="6"/>
        <v>5.6805302992530393E-2</v>
      </c>
      <c r="P18">
        <f t="shared" si="7"/>
        <v>7.2966756263009636E-2</v>
      </c>
      <c r="Q18">
        <f t="shared" si="8"/>
        <v>7.4337891846001369E-3</v>
      </c>
      <c r="R18">
        <f t="shared" si="9"/>
        <v>9.8760554694896641E-3</v>
      </c>
    </row>
    <row r="19" spans="1:18" x14ac:dyDescent="0.3">
      <c r="A19">
        <v>6.5236132991559597</v>
      </c>
      <c r="B19">
        <v>6.4065564101389398</v>
      </c>
      <c r="C19">
        <v>6.4456027427936897</v>
      </c>
      <c r="D19">
        <v>6.4695594263013598</v>
      </c>
      <c r="E19">
        <v>6.4508721817502703</v>
      </c>
      <c r="F19">
        <v>6.4599537692959101</v>
      </c>
      <c r="G19">
        <v>6.4599537692959101</v>
      </c>
      <c r="H19">
        <v>6.4599537692959101</v>
      </c>
      <c r="I19">
        <v>6.4705636909392803</v>
      </c>
      <c r="K19">
        <f t="shared" si="2"/>
        <v>1.3702315266342897E-2</v>
      </c>
      <c r="L19">
        <f t="shared" si="3"/>
        <v>6.085646903950896E-3</v>
      </c>
      <c r="M19">
        <f t="shared" si="4"/>
        <v>2.9218211705812451E-3</v>
      </c>
      <c r="N19">
        <f t="shared" si="5"/>
        <v>5.2912701614282803E-3</v>
      </c>
      <c r="O19">
        <f t="shared" si="6"/>
        <v>0.11705688901701983</v>
      </c>
      <c r="P19">
        <f t="shared" si="7"/>
        <v>7.8010556362269945E-2</v>
      </c>
      <c r="Q19">
        <f t="shared" si="8"/>
        <v>5.4053872854599838E-2</v>
      </c>
      <c r="R19">
        <f t="shared" si="9"/>
        <v>7.2741117405689337E-2</v>
      </c>
    </row>
    <row r="20" spans="1:18" x14ac:dyDescent="0.3">
      <c r="A20">
        <v>6.5023149659960904</v>
      </c>
      <c r="B20">
        <v>6.7167361853655203</v>
      </c>
      <c r="C20">
        <v>6.7282742063371703</v>
      </c>
      <c r="D20">
        <v>6.6243948591864399</v>
      </c>
      <c r="E20">
        <v>6.6340609746833996</v>
      </c>
      <c r="F20">
        <v>6.7578949639147003</v>
      </c>
      <c r="G20">
        <v>6.7365966307548097</v>
      </c>
      <c r="H20">
        <v>6.6727016312751601</v>
      </c>
      <c r="I20">
        <v>6.65140329811529</v>
      </c>
      <c r="K20">
        <f t="shared" si="2"/>
        <v>4.5976459315873193E-2</v>
      </c>
      <c r="L20">
        <f t="shared" si="3"/>
        <v>5.1057578295517929E-2</v>
      </c>
      <c r="M20">
        <f t="shared" si="4"/>
        <v>1.4903500321367145E-2</v>
      </c>
      <c r="N20">
        <f t="shared" si="5"/>
        <v>1.7357010805036561E-2</v>
      </c>
      <c r="O20">
        <f t="shared" si="6"/>
        <v>0.21442121936942993</v>
      </c>
      <c r="P20">
        <f t="shared" si="7"/>
        <v>0.22595924034107995</v>
      </c>
      <c r="Q20">
        <f t="shared" si="8"/>
        <v>0.12207989319034951</v>
      </c>
      <c r="R20">
        <f t="shared" si="9"/>
        <v>0.13174600868730924</v>
      </c>
    </row>
    <row r="21" spans="1:18" x14ac:dyDescent="0.3">
      <c r="A21">
        <v>6.5129396981355603</v>
      </c>
      <c r="B21">
        <v>6.4736387203500296</v>
      </c>
      <c r="C21">
        <v>6.4941783761228997</v>
      </c>
      <c r="D21">
        <v>6.4895302806828896</v>
      </c>
      <c r="E21">
        <v>6.4874873487153399</v>
      </c>
      <c r="F21">
        <v>6.5129396981355603</v>
      </c>
      <c r="G21">
        <v>6.5023149659960904</v>
      </c>
      <c r="H21">
        <v>6.4916902338566302</v>
      </c>
      <c r="I21">
        <v>6.4916902338566302</v>
      </c>
      <c r="K21">
        <f t="shared" si="2"/>
        <v>1.544566854898774E-3</v>
      </c>
      <c r="L21">
        <f t="shared" si="3"/>
        <v>3.5198720366274184E-4</v>
      </c>
      <c r="M21">
        <f t="shared" si="4"/>
        <v>5.4800082547340197E-4</v>
      </c>
      <c r="N21">
        <f t="shared" si="5"/>
        <v>6.4782209100899086E-4</v>
      </c>
      <c r="O21">
        <f t="shared" si="6"/>
        <v>3.9300977785530655E-2</v>
      </c>
      <c r="P21">
        <f t="shared" si="7"/>
        <v>1.8761322012660564E-2</v>
      </c>
      <c r="Q21">
        <f t="shared" si="8"/>
        <v>2.3409417452670667E-2</v>
      </c>
      <c r="R21">
        <f t="shared" si="9"/>
        <v>2.5452349420220344E-2</v>
      </c>
    </row>
    <row r="22" spans="1:18" x14ac:dyDescent="0.3">
      <c r="A22">
        <v>6.7464508763476898</v>
      </c>
      <c r="B22">
        <v>6.5393004658235796</v>
      </c>
      <c r="C22">
        <v>6.4931155528645403</v>
      </c>
      <c r="D22">
        <v>6.58470677598413</v>
      </c>
      <c r="E22">
        <v>6.6047589001863498</v>
      </c>
      <c r="F22">
        <v>6.5660104204564798</v>
      </c>
      <c r="G22">
        <v>6.5660104204564798</v>
      </c>
      <c r="H22">
        <v>6.59785285384904</v>
      </c>
      <c r="I22">
        <v>6.59785285384904</v>
      </c>
      <c r="K22">
        <f t="shared" si="2"/>
        <v>4.2911292580307389E-2</v>
      </c>
      <c r="L22">
        <f t="shared" si="3"/>
        <v>6.4178786124311979E-2</v>
      </c>
      <c r="M22">
        <f t="shared" si="4"/>
        <v>2.6161154002417305E-2</v>
      </c>
      <c r="N22">
        <f t="shared" si="5"/>
        <v>2.0076616108505741E-2</v>
      </c>
      <c r="O22">
        <f t="shared" si="6"/>
        <v>0.20715041052411021</v>
      </c>
      <c r="P22">
        <f t="shared" si="7"/>
        <v>0.25333532348314947</v>
      </c>
      <c r="Q22">
        <f t="shared" si="8"/>
        <v>0.1617441003635598</v>
      </c>
      <c r="R22">
        <f t="shared" si="9"/>
        <v>0.14169197616133999</v>
      </c>
    </row>
    <row r="23" spans="1:18" x14ac:dyDescent="0.3">
      <c r="A23">
        <v>6.5872387093848497</v>
      </c>
      <c r="B23">
        <v>6.6068958665162398</v>
      </c>
      <c r="C23">
        <v>6.6570065428823497</v>
      </c>
      <c r="D23">
        <v>6.6323297859310699</v>
      </c>
      <c r="E23">
        <v>6.6526083159242901</v>
      </c>
      <c r="F23">
        <v>6.6721518650983498</v>
      </c>
      <c r="G23">
        <v>6.6721518650983498</v>
      </c>
      <c r="H23">
        <v>6.6721518650983498</v>
      </c>
      <c r="I23">
        <v>6.6721518650983498</v>
      </c>
      <c r="K23">
        <f t="shared" si="2"/>
        <v>3.8640382648816291E-4</v>
      </c>
      <c r="L23">
        <f t="shared" si="3"/>
        <v>4.8675505909348887E-3</v>
      </c>
      <c r="M23">
        <f t="shared" si="4"/>
        <v>2.0332051840970932E-3</v>
      </c>
      <c r="N23">
        <f t="shared" si="5"/>
        <v>4.2731854591212572E-3</v>
      </c>
      <c r="O23">
        <f t="shared" si="6"/>
        <v>1.9657157131390157E-2</v>
      </c>
      <c r="P23">
        <f t="shared" si="7"/>
        <v>6.9767833497500042E-2</v>
      </c>
      <c r="Q23">
        <f t="shared" si="8"/>
        <v>4.5091076546220243E-2</v>
      </c>
      <c r="R23">
        <f t="shared" si="9"/>
        <v>6.5369606539440461E-2</v>
      </c>
    </row>
    <row r="24" spans="1:18" x14ac:dyDescent="0.3">
      <c r="A24">
        <v>6.5554342816816602</v>
      </c>
      <c r="B24">
        <v>6.5859862161598404</v>
      </c>
      <c r="C24">
        <v>6.6423417481608098</v>
      </c>
      <c r="D24">
        <v>6.55699921473449</v>
      </c>
      <c r="E24">
        <v>6.5535812720071398</v>
      </c>
      <c r="F24">
        <v>6.6402460888902404</v>
      </c>
      <c r="G24">
        <v>6.6508475647913103</v>
      </c>
      <c r="H24">
        <v>6.6508475647913103</v>
      </c>
      <c r="I24">
        <v>6.6402460888902404</v>
      </c>
      <c r="K24">
        <f t="shared" si="2"/>
        <v>9.3342070035901386E-4</v>
      </c>
      <c r="L24">
        <f t="shared" si="3"/>
        <v>7.5529077298245109E-3</v>
      </c>
      <c r="M24">
        <f t="shared" si="4"/>
        <v>2.449015459839156E-6</v>
      </c>
      <c r="N24">
        <f t="shared" si="5"/>
        <v>3.4336448538662009E-6</v>
      </c>
      <c r="O24">
        <f t="shared" si="6"/>
        <v>3.0551934478180165E-2</v>
      </c>
      <c r="P24">
        <f t="shared" si="7"/>
        <v>8.6907466479149598E-2</v>
      </c>
      <c r="Q24">
        <f t="shared" si="8"/>
        <v>1.5649330528297867E-3</v>
      </c>
      <c r="R24">
        <f t="shared" si="9"/>
        <v>1.8530096745204006E-3</v>
      </c>
    </row>
    <row r="25" spans="1:18" x14ac:dyDescent="0.3">
      <c r="A25">
        <v>6.40761659639195</v>
      </c>
      <c r="B25">
        <v>6.3551442682610304</v>
      </c>
      <c r="C25">
        <v>6.33606227427466</v>
      </c>
      <c r="D25">
        <v>6.4140290760437102</v>
      </c>
      <c r="E25">
        <v>6.4425617206651697</v>
      </c>
      <c r="F25">
        <v>6.3759413781155896</v>
      </c>
      <c r="G25">
        <v>6.3759413781155896</v>
      </c>
      <c r="H25">
        <v>6.3759413781155896</v>
      </c>
      <c r="I25">
        <v>6.3759413781155896</v>
      </c>
      <c r="K25">
        <f t="shared" si="2"/>
        <v>2.7533452194788985E-3</v>
      </c>
      <c r="L25">
        <f t="shared" si="3"/>
        <v>5.1200210136649067E-3</v>
      </c>
      <c r="M25">
        <f t="shared" si="4"/>
        <v>4.1119895284238262E-5</v>
      </c>
      <c r="N25">
        <f t="shared" si="5"/>
        <v>1.22116171047077E-3</v>
      </c>
      <c r="O25">
        <f t="shared" si="6"/>
        <v>5.2472328130919621E-2</v>
      </c>
      <c r="P25">
        <f t="shared" si="7"/>
        <v>7.155432211729007E-2</v>
      </c>
      <c r="Q25">
        <f t="shared" si="8"/>
        <v>6.4124796517601723E-3</v>
      </c>
      <c r="R25">
        <f t="shared" si="9"/>
        <v>3.4945124273219719E-2</v>
      </c>
    </row>
    <row r="26" spans="1:18" x14ac:dyDescent="0.3">
      <c r="A26">
        <v>7.1378130703005498</v>
      </c>
      <c r="B26">
        <v>6.6335208705056798</v>
      </c>
      <c r="C26">
        <v>6.7775761550642901</v>
      </c>
      <c r="D26">
        <v>7.0536383253622299</v>
      </c>
      <c r="E26">
        <v>6.9552144053578697</v>
      </c>
      <c r="F26">
        <v>6.8838316880714698</v>
      </c>
      <c r="G26">
        <v>6.9896572640002503</v>
      </c>
      <c r="H26">
        <v>7.0954828399290202</v>
      </c>
      <c r="I26">
        <v>7.0954828399290202</v>
      </c>
      <c r="K26">
        <f t="shared" si="2"/>
        <v>0.254310622773949</v>
      </c>
      <c r="L26">
        <f t="shared" si="3"/>
        <v>0.12977063509893613</v>
      </c>
      <c r="M26">
        <f t="shared" si="4"/>
        <v>7.0853876854312103E-3</v>
      </c>
      <c r="N26">
        <f t="shared" si="5"/>
        <v>3.3342272438849137E-2</v>
      </c>
      <c r="O26">
        <f t="shared" si="6"/>
        <v>0.50429219979486994</v>
      </c>
      <c r="P26">
        <f t="shared" si="7"/>
        <v>0.36023691523625967</v>
      </c>
      <c r="Q26">
        <f t="shared" si="8"/>
        <v>8.417474493831989E-2</v>
      </c>
      <c r="R26">
        <f t="shared" si="9"/>
        <v>0.18259866494268007</v>
      </c>
    </row>
    <row r="27" spans="1:18" x14ac:dyDescent="0.3">
      <c r="A27">
        <v>7.7017522988958502</v>
      </c>
      <c r="B27">
        <v>7.8328967421437596</v>
      </c>
      <c r="C27">
        <v>7.8571563808254901</v>
      </c>
      <c r="D27">
        <v>7.6361836590126604</v>
      </c>
      <c r="E27">
        <v>7.7341013271344998</v>
      </c>
      <c r="F27">
        <v>7.4889450428221602</v>
      </c>
      <c r="G27">
        <v>7.4889450428221602</v>
      </c>
      <c r="H27">
        <v>7.5102257684295202</v>
      </c>
      <c r="I27">
        <v>7.5421468568405796</v>
      </c>
      <c r="K27">
        <f t="shared" si="2"/>
        <v>1.7198864994804133E-2</v>
      </c>
      <c r="L27">
        <f t="shared" si="3"/>
        <v>2.4150428680394211E-2</v>
      </c>
      <c r="M27">
        <f t="shared" si="4"/>
        <v>4.2992465361314331E-3</v>
      </c>
      <c r="N27">
        <f t="shared" si="5"/>
        <v>1.0464596279849494E-3</v>
      </c>
      <c r="O27">
        <f t="shared" si="6"/>
        <v>0.13114444324790941</v>
      </c>
      <c r="P27">
        <f t="shared" si="7"/>
        <v>0.15540408192963984</v>
      </c>
      <c r="Q27">
        <f t="shared" si="8"/>
        <v>6.5568639883189839E-2</v>
      </c>
      <c r="R27">
        <f t="shared" si="9"/>
        <v>3.2349028238649602E-2</v>
      </c>
    </row>
    <row r="28" spans="1:18" x14ac:dyDescent="0.3">
      <c r="A28">
        <v>8.1286320147059907</v>
      </c>
      <c r="B28">
        <v>7.9569330348313096</v>
      </c>
      <c r="C28">
        <v>8.0160163137338998</v>
      </c>
      <c r="D28">
        <v>8.0947862271596005</v>
      </c>
      <c r="E28">
        <v>8.1226166699775604</v>
      </c>
      <c r="F28">
        <v>7.9365361425914402</v>
      </c>
      <c r="G28">
        <v>8.1179600218107595</v>
      </c>
      <c r="H28">
        <v>8.2140079578680005</v>
      </c>
      <c r="I28">
        <v>8.2140079578680005</v>
      </c>
      <c r="K28">
        <f t="shared" si="2"/>
        <v>2.9480539690006139E-2</v>
      </c>
      <c r="L28">
        <f t="shared" si="3"/>
        <v>1.2682296105435406E-2</v>
      </c>
      <c r="M28">
        <f t="shared" si="4"/>
        <v>1.1455373346353837E-3</v>
      </c>
      <c r="N28">
        <f t="shared" si="5"/>
        <v>3.6184372201854797E-5</v>
      </c>
      <c r="O28">
        <f t="shared" si="6"/>
        <v>0.17169897987468108</v>
      </c>
      <c r="P28">
        <f t="shared" si="7"/>
        <v>0.11261570097209095</v>
      </c>
      <c r="Q28">
        <f t="shared" si="8"/>
        <v>3.3845787546390227E-2</v>
      </c>
      <c r="R28">
        <f t="shared" si="9"/>
        <v>6.0153447284303496E-3</v>
      </c>
    </row>
    <row r="29" spans="1:18" x14ac:dyDescent="0.3">
      <c r="A29">
        <v>8.1715956114139399</v>
      </c>
      <c r="B29">
        <v>8.2044941745745206</v>
      </c>
      <c r="C29">
        <v>8.2178124447259702</v>
      </c>
      <c r="D29">
        <v>8.2642684395831907</v>
      </c>
      <c r="E29">
        <v>8.2744415396948607</v>
      </c>
      <c r="F29">
        <v>8.1071502163520197</v>
      </c>
      <c r="G29">
        <v>8.1178911155290105</v>
      </c>
      <c r="H29">
        <v>8.1608547122369295</v>
      </c>
      <c r="I29">
        <v>8.1608547122369295</v>
      </c>
      <c r="K29">
        <f t="shared" si="2"/>
        <v>1.0823154580307181E-3</v>
      </c>
      <c r="L29">
        <f t="shared" si="3"/>
        <v>2.135995681391994E-3</v>
      </c>
      <c r="M29">
        <f t="shared" si="4"/>
        <v>8.5882530808874882E-3</v>
      </c>
      <c r="N29">
        <f t="shared" si="5"/>
        <v>1.0577284963964319E-2</v>
      </c>
      <c r="O29">
        <f t="shared" si="6"/>
        <v>3.2898563160580707E-2</v>
      </c>
      <c r="P29">
        <f t="shared" si="7"/>
        <v>4.6216833312030303E-2</v>
      </c>
      <c r="Q29">
        <f t="shared" si="8"/>
        <v>9.267282816925082E-2</v>
      </c>
      <c r="R29">
        <f t="shared" si="9"/>
        <v>0.10284592828092087</v>
      </c>
    </row>
    <row r="30" spans="1:18" x14ac:dyDescent="0.3">
      <c r="A30">
        <v>8.4730892085789709</v>
      </c>
      <c r="B30">
        <v>8.3588176665727794</v>
      </c>
      <c r="C30">
        <v>8.3459054821611396</v>
      </c>
      <c r="D30">
        <v>8.2566890971974995</v>
      </c>
      <c r="E30">
        <v>8.2555183377625507</v>
      </c>
      <c r="F30">
        <v>8.21466612529467</v>
      </c>
      <c r="G30">
        <v>8.2254337537648503</v>
      </c>
      <c r="H30">
        <v>8.2577366391754001</v>
      </c>
      <c r="I30">
        <v>8.2685042676455591</v>
      </c>
      <c r="K30">
        <f t="shared" si="2"/>
        <v>1.3057985312472787E-2</v>
      </c>
      <c r="L30">
        <f t="shared" si="3"/>
        <v>1.6175700265525752E-2</v>
      </c>
      <c r="M30">
        <f t="shared" si="4"/>
        <v>4.6829008205913188E-2</v>
      </c>
      <c r="N30">
        <f t="shared" si="5"/>
        <v>4.7337083827815374E-2</v>
      </c>
      <c r="O30">
        <f t="shared" si="6"/>
        <v>0.1142715420061915</v>
      </c>
      <c r="P30">
        <f t="shared" si="7"/>
        <v>0.12718372641783127</v>
      </c>
      <c r="Q30">
        <f t="shared" si="8"/>
        <v>0.21640011138147131</v>
      </c>
      <c r="R30">
        <f t="shared" si="9"/>
        <v>0.21757087081642013</v>
      </c>
    </row>
    <row r="31" spans="1:18" x14ac:dyDescent="0.3">
      <c r="A31">
        <v>8.8944488180545207</v>
      </c>
      <c r="B31">
        <v>8.5367860818100496</v>
      </c>
      <c r="C31">
        <v>8.7288931178745504</v>
      </c>
      <c r="D31">
        <v>8.9252507792378495</v>
      </c>
      <c r="E31">
        <v>8.9435499781990799</v>
      </c>
      <c r="F31">
        <v>8.4946973936802497</v>
      </c>
      <c r="G31">
        <v>8.6891710595920593</v>
      </c>
      <c r="H31">
        <v>8.7972119850986008</v>
      </c>
      <c r="I31">
        <v>8.8296242627505794</v>
      </c>
      <c r="K31">
        <f t="shared" si="2"/>
        <v>0.12792263289788208</v>
      </c>
      <c r="L31">
        <f t="shared" si="3"/>
        <v>2.7408689862080234E-2</v>
      </c>
      <c r="M31">
        <f t="shared" si="4"/>
        <v>9.4876081273929328E-4</v>
      </c>
      <c r="N31">
        <f t="shared" si="5"/>
        <v>2.4109239275416517E-3</v>
      </c>
      <c r="O31">
        <f t="shared" si="6"/>
        <v>0.35766273624447109</v>
      </c>
      <c r="P31">
        <f t="shared" si="7"/>
        <v>0.16555570017997034</v>
      </c>
      <c r="Q31">
        <f t="shared" si="8"/>
        <v>3.0801961183328785E-2</v>
      </c>
      <c r="R31">
        <f t="shared" si="9"/>
        <v>4.9101160144559231E-2</v>
      </c>
    </row>
    <row r="32" spans="1:18" x14ac:dyDescent="0.3">
      <c r="A32">
        <v>9.5586385368727491</v>
      </c>
      <c r="B32">
        <v>9.3494718964062908</v>
      </c>
      <c r="C32">
        <v>9.4338340074466807</v>
      </c>
      <c r="D32">
        <v>9.4441514210151105</v>
      </c>
      <c r="E32">
        <v>9.4818192946442892</v>
      </c>
      <c r="F32">
        <v>9.3735364840873601</v>
      </c>
      <c r="G32">
        <v>9.3953131961797691</v>
      </c>
      <c r="H32">
        <v>9.5150851126879701</v>
      </c>
      <c r="I32">
        <v>9.5150851126879701</v>
      </c>
      <c r="K32">
        <f t="shared" si="2"/>
        <v>4.3750683484024618E-2</v>
      </c>
      <c r="L32">
        <f t="shared" si="3"/>
        <v>1.5576170565262388E-2</v>
      </c>
      <c r="M32">
        <f t="shared" si="4"/>
        <v>1.3107299697400364E-2</v>
      </c>
      <c r="N32">
        <f t="shared" si="5"/>
        <v>5.9011959765548011E-3</v>
      </c>
      <c r="O32">
        <f t="shared" si="6"/>
        <v>0.20916664046645828</v>
      </c>
      <c r="P32">
        <f t="shared" si="7"/>
        <v>0.12480452942606846</v>
      </c>
      <c r="Q32">
        <f t="shared" si="8"/>
        <v>0.1144871158576386</v>
      </c>
      <c r="R32">
        <f t="shared" si="9"/>
        <v>7.6819242228459927E-2</v>
      </c>
    </row>
    <row r="33" spans="1:18" x14ac:dyDescent="0.3">
      <c r="A33">
        <v>9.5258529093804398</v>
      </c>
      <c r="B33">
        <v>9.6880956293698102</v>
      </c>
      <c r="C33">
        <v>9.7645914215065197</v>
      </c>
      <c r="D33">
        <v>9.6670761497898106</v>
      </c>
      <c r="E33">
        <v>9.6432388333454107</v>
      </c>
      <c r="F33">
        <v>9.6132812493599804</v>
      </c>
      <c r="G33">
        <v>9.6132812493599804</v>
      </c>
      <c r="H33">
        <v>9.5695670793702199</v>
      </c>
      <c r="I33">
        <v>9.5586385368727793</v>
      </c>
      <c r="K33">
        <f t="shared" si="2"/>
        <v>2.6322700189549231E-2</v>
      </c>
      <c r="L33">
        <f t="shared" si="3"/>
        <v>5.6996077172174392E-2</v>
      </c>
      <c r="M33">
        <f t="shared" si="4"/>
        <v>1.9944003631722922E-2</v>
      </c>
      <c r="N33">
        <f t="shared" si="5"/>
        <v>1.3779455145109913E-2</v>
      </c>
      <c r="O33">
        <f t="shared" si="6"/>
        <v>0.16224271998937034</v>
      </c>
      <c r="P33">
        <f t="shared" si="7"/>
        <v>0.23873851212607988</v>
      </c>
      <c r="Q33">
        <f t="shared" si="8"/>
        <v>0.14122324040937073</v>
      </c>
      <c r="R33">
        <f t="shared" si="9"/>
        <v>0.11738592396497083</v>
      </c>
    </row>
    <row r="34" spans="1:18" x14ac:dyDescent="0.3">
      <c r="A34">
        <v>9.4931813812181307</v>
      </c>
      <c r="B34">
        <v>9.3703167478200093</v>
      </c>
      <c r="C34">
        <v>9.3361025667106698</v>
      </c>
      <c r="D34">
        <v>9.4621186790564895</v>
      </c>
      <c r="E34">
        <v>9.4977587631868801</v>
      </c>
      <c r="F34">
        <v>9.3407142497941305</v>
      </c>
      <c r="G34">
        <v>9.36249526856896</v>
      </c>
      <c r="H34">
        <v>9.4169478155061093</v>
      </c>
      <c r="I34">
        <v>9.44961934366839</v>
      </c>
      <c r="K34">
        <f t="shared" si="2"/>
        <v>1.509571814005476E-2</v>
      </c>
      <c r="L34">
        <f t="shared" si="3"/>
        <v>2.4673753967069296E-2</v>
      </c>
      <c r="M34">
        <f t="shared" si="4"/>
        <v>9.6489146558282875E-4</v>
      </c>
      <c r="N34">
        <f t="shared" si="5"/>
        <v>2.0952425687831676E-5</v>
      </c>
      <c r="O34">
        <f t="shared" si="6"/>
        <v>0.12286463339812137</v>
      </c>
      <c r="P34">
        <f t="shared" si="7"/>
        <v>0.15707881450746086</v>
      </c>
      <c r="Q34">
        <f t="shared" si="8"/>
        <v>3.1062702161641198E-2</v>
      </c>
      <c r="R34">
        <f t="shared" si="9"/>
        <v>4.57738196874935E-3</v>
      </c>
    </row>
    <row r="35" spans="1:18" x14ac:dyDescent="0.3">
      <c r="A35">
        <v>9.9293223148218903</v>
      </c>
      <c r="B35">
        <v>9.9213625399932095</v>
      </c>
      <c r="C35">
        <v>9.9145397508585198</v>
      </c>
      <c r="D35">
        <v>9.9683388066120298</v>
      </c>
      <c r="E35">
        <v>9.9869362344241495</v>
      </c>
      <c r="F35">
        <v>9.7330588947001999</v>
      </c>
      <c r="G35">
        <v>9.7875765114006796</v>
      </c>
      <c r="H35">
        <v>9.8748046981214301</v>
      </c>
      <c r="I35">
        <v>9.8966117448016107</v>
      </c>
      <c r="K35">
        <f t="shared" si="2"/>
        <v>6.33580153233008E-5</v>
      </c>
      <c r="L35">
        <f t="shared" si="3"/>
        <v>2.1852419733114076E-4</v>
      </c>
      <c r="M35">
        <f t="shared" si="4"/>
        <v>1.5222866316100183E-3</v>
      </c>
      <c r="N35">
        <f t="shared" si="5"/>
        <v>3.3193637319355804E-3</v>
      </c>
      <c r="O35">
        <f t="shared" si="6"/>
        <v>7.9597748286808212E-3</v>
      </c>
      <c r="P35">
        <f t="shared" si="7"/>
        <v>1.4782563963370521E-2</v>
      </c>
      <c r="Q35">
        <f t="shared" si="8"/>
        <v>3.901649179013944E-2</v>
      </c>
      <c r="R35">
        <f t="shared" si="9"/>
        <v>5.7613919602259145E-2</v>
      </c>
    </row>
    <row r="36" spans="1:18" x14ac:dyDescent="0.3">
      <c r="A36">
        <v>10.476179952444101</v>
      </c>
      <c r="B36">
        <v>10.185236864474801</v>
      </c>
      <c r="C36">
        <v>10.209228121166401</v>
      </c>
      <c r="D36">
        <v>10.3559927918088</v>
      </c>
      <c r="E36">
        <v>10.3833038716418</v>
      </c>
      <c r="F36">
        <v>10.049630995098701</v>
      </c>
      <c r="G36">
        <v>10.093379606108501</v>
      </c>
      <c r="H36">
        <v>10.301185508405</v>
      </c>
      <c r="I36">
        <v>10.3449341194148</v>
      </c>
      <c r="K36">
        <f t="shared" si="2"/>
        <v>8.4647880437111717E-2</v>
      </c>
      <c r="L36">
        <f t="shared" si="3"/>
        <v>7.1263280222517461E-2</v>
      </c>
      <c r="M36">
        <f t="shared" si="4"/>
        <v>1.4444953581575458E-2</v>
      </c>
      <c r="N36">
        <f t="shared" si="5"/>
        <v>8.6259663851954264E-3</v>
      </c>
      <c r="O36">
        <f t="shared" si="6"/>
        <v>0.2909430879692998</v>
      </c>
      <c r="P36">
        <f t="shared" si="7"/>
        <v>0.26695183127769972</v>
      </c>
      <c r="Q36">
        <f t="shared" si="8"/>
        <v>0.12018716063530022</v>
      </c>
      <c r="R36">
        <f t="shared" si="9"/>
        <v>9.2876080802300365E-2</v>
      </c>
    </row>
    <row r="37" spans="1:18" x14ac:dyDescent="0.3">
      <c r="A37">
        <v>10.6734979956217</v>
      </c>
      <c r="B37">
        <v>10.7095717416766</v>
      </c>
      <c r="C37">
        <v>10.7132693323881</v>
      </c>
      <c r="D37">
        <v>10.8240088416413</v>
      </c>
      <c r="E37">
        <v>10.8203923078726</v>
      </c>
      <c r="F37">
        <v>10.5967632010526</v>
      </c>
      <c r="G37">
        <v>10.6296495415823</v>
      </c>
      <c r="H37">
        <v>10.7173464496612</v>
      </c>
      <c r="I37">
        <v>10.7173464496612</v>
      </c>
      <c r="K37">
        <f t="shared" si="2"/>
        <v>1.3013151544333885E-3</v>
      </c>
      <c r="L37">
        <f t="shared" si="3"/>
        <v>1.5817592281863731E-3</v>
      </c>
      <c r="M37">
        <f t="shared" si="4"/>
        <v>2.2653514769535699E-2</v>
      </c>
      <c r="N37">
        <f t="shared" si="5"/>
        <v>2.1577938971665007E-2</v>
      </c>
      <c r="O37">
        <f t="shared" si="6"/>
        <v>3.6073746054899658E-2</v>
      </c>
      <c r="P37">
        <f t="shared" si="7"/>
        <v>3.9771336766399656E-2</v>
      </c>
      <c r="Q37">
        <f t="shared" si="8"/>
        <v>0.15051084601959985</v>
      </c>
      <c r="R37">
        <f t="shared" si="9"/>
        <v>0.14689431225090033</v>
      </c>
    </row>
    <row r="38" spans="1:18" x14ac:dyDescent="0.3">
      <c r="A38">
        <v>10.7062933822265</v>
      </c>
      <c r="B38">
        <v>10.2983483532528</v>
      </c>
      <c r="C38">
        <v>10.3361564148938</v>
      </c>
      <c r="D38">
        <v>10.398731798611101</v>
      </c>
      <c r="E38">
        <v>10.433447583120101</v>
      </c>
      <c r="F38">
        <v>10.2580897652944</v>
      </c>
      <c r="G38">
        <v>10.323680538504</v>
      </c>
      <c r="H38">
        <v>10.465793880458101</v>
      </c>
      <c r="I38">
        <v>10.476725675993</v>
      </c>
      <c r="K38">
        <f t="shared" si="2"/>
        <v>0.16641914666435265</v>
      </c>
      <c r="L38">
        <f t="shared" si="3"/>
        <v>0.13700137458624803</v>
      </c>
      <c r="M38">
        <f t="shared" si="4"/>
        <v>9.4594127716012263E-2</v>
      </c>
      <c r="N38">
        <f t="shared" si="5"/>
        <v>7.4444830090009476E-2</v>
      </c>
      <c r="O38">
        <f t="shared" si="6"/>
        <v>0.40794502897369966</v>
      </c>
      <c r="P38">
        <f t="shared" si="7"/>
        <v>0.37013696733269974</v>
      </c>
      <c r="Q38">
        <f t="shared" si="8"/>
        <v>0.30756158361539931</v>
      </c>
      <c r="R38">
        <f t="shared" si="9"/>
        <v>0.27284579910639906</v>
      </c>
    </row>
    <row r="39" spans="1:18" x14ac:dyDescent="0.3">
      <c r="A39">
        <v>10.356303124547001</v>
      </c>
      <c r="B39">
        <v>10.4974869532507</v>
      </c>
      <c r="C39">
        <v>10.646962693970099</v>
      </c>
      <c r="D39">
        <v>10.4922686791258</v>
      </c>
      <c r="E39">
        <v>10.5679656973725</v>
      </c>
      <c r="F39">
        <v>10.3234915378896</v>
      </c>
      <c r="G39">
        <v>10.378177515652</v>
      </c>
      <c r="H39">
        <v>10.4109891023095</v>
      </c>
      <c r="I39">
        <v>10.4109891023095</v>
      </c>
      <c r="K39">
        <f t="shared" si="2"/>
        <v>1.9932873487435498E-2</v>
      </c>
      <c r="L39">
        <f t="shared" si="3"/>
        <v>8.4482985297221119E-2</v>
      </c>
      <c r="M39">
        <f t="shared" si="4"/>
        <v>1.848663203192049E-2</v>
      </c>
      <c r="N39">
        <f t="shared" si="5"/>
        <v>4.4801044735109881E-2</v>
      </c>
      <c r="O39">
        <f t="shared" si="6"/>
        <v>0.14118382870369928</v>
      </c>
      <c r="P39">
        <f t="shared" si="7"/>
        <v>0.29065956942309867</v>
      </c>
      <c r="Q39">
        <f t="shared" si="8"/>
        <v>0.13596555457879944</v>
      </c>
      <c r="R39">
        <f t="shared" si="9"/>
        <v>0.2116625728254995</v>
      </c>
    </row>
    <row r="40" spans="1:18" x14ac:dyDescent="0.3">
      <c r="A40">
        <v>9.3869277812697902</v>
      </c>
      <c r="B40">
        <v>9.6853214405397701</v>
      </c>
      <c r="C40">
        <v>9.6058332550573997</v>
      </c>
      <c r="D40">
        <v>9.5754202296843207</v>
      </c>
      <c r="E40">
        <v>9.4358558050896999</v>
      </c>
      <c r="F40">
        <v>9.5176300747453997</v>
      </c>
      <c r="G40">
        <v>9.5176300747453997</v>
      </c>
      <c r="H40">
        <v>9.5176300747453997</v>
      </c>
      <c r="I40">
        <v>9.4958463591661406</v>
      </c>
      <c r="K40">
        <f t="shared" si="2"/>
        <v>8.9038775892528829E-2</v>
      </c>
      <c r="L40">
        <f t="shared" si="3"/>
        <v>4.7919606454177789E-2</v>
      </c>
      <c r="M40">
        <f t="shared" si="4"/>
        <v>3.5529403109304442E-2</v>
      </c>
      <c r="N40">
        <f t="shared" si="5"/>
        <v>2.3939515149216492E-3</v>
      </c>
      <c r="O40">
        <f t="shared" si="6"/>
        <v>0.29839365926997985</v>
      </c>
      <c r="P40">
        <f t="shared" si="7"/>
        <v>0.21890547378760949</v>
      </c>
      <c r="Q40">
        <f t="shared" si="8"/>
        <v>0.1884924484145305</v>
      </c>
      <c r="R40">
        <f t="shared" si="9"/>
        <v>4.8928023819909683E-2</v>
      </c>
    </row>
    <row r="41" spans="1:18" x14ac:dyDescent="0.3">
      <c r="A41">
        <v>9.27831202535552</v>
      </c>
      <c r="B41">
        <v>9.3961008881325405</v>
      </c>
      <c r="C41">
        <v>9.2725222871389708</v>
      </c>
      <c r="D41">
        <v>9.1966328592532705</v>
      </c>
      <c r="E41">
        <v>9.1669878301151595</v>
      </c>
      <c r="F41">
        <v>9.2674504497640893</v>
      </c>
      <c r="G41">
        <v>9.2565888741726692</v>
      </c>
      <c r="H41">
        <v>9.1914194206241095</v>
      </c>
      <c r="I41">
        <v>9.1914194206241095</v>
      </c>
      <c r="K41">
        <f t="shared" si="2"/>
        <v>1.3874216194303766E-2</v>
      </c>
      <c r="L41">
        <f t="shared" si="3"/>
        <v>3.3521068616171088E-5</v>
      </c>
      <c r="M41">
        <f t="shared" si="4"/>
        <v>6.6714861751588752E-3</v>
      </c>
      <c r="N41">
        <f t="shared" si="5"/>
        <v>1.2393076445913909E-2</v>
      </c>
      <c r="O41">
        <f t="shared" si="6"/>
        <v>0.1177888627770205</v>
      </c>
      <c r="P41">
        <f t="shared" si="7"/>
        <v>5.7897382165492672E-3</v>
      </c>
      <c r="Q41">
        <f t="shared" si="8"/>
        <v>8.1679166102249567E-2</v>
      </c>
      <c r="R41">
        <f t="shared" si="9"/>
        <v>0.11132419524036052</v>
      </c>
    </row>
    <row r="42" spans="1:18" x14ac:dyDescent="0.3">
      <c r="A42">
        <v>9.32170226241149</v>
      </c>
      <c r="B42">
        <v>9.0041249804817305</v>
      </c>
      <c r="C42">
        <v>9.0262128082279993</v>
      </c>
      <c r="D42">
        <v>9.2429362431733395</v>
      </c>
      <c r="E42">
        <v>9.3249100639742206</v>
      </c>
      <c r="F42">
        <v>9.0396657215479497</v>
      </c>
      <c r="G42">
        <v>9.0722083993399103</v>
      </c>
      <c r="H42">
        <v>9.23492178829963</v>
      </c>
      <c r="I42">
        <v>9.2457693475636304</v>
      </c>
      <c r="K42">
        <f t="shared" si="2"/>
        <v>0.10085532999789397</v>
      </c>
      <c r="L42">
        <f t="shared" si="3"/>
        <v>8.7314017533657251E-2</v>
      </c>
      <c r="M42">
        <f t="shared" si="4"/>
        <v>6.2040857866246975E-3</v>
      </c>
      <c r="N42">
        <f t="shared" si="5"/>
        <v>1.0289990865856844E-5</v>
      </c>
      <c r="O42">
        <f t="shared" si="6"/>
        <v>0.31757728192975954</v>
      </c>
      <c r="P42">
        <f t="shared" si="7"/>
        <v>0.29548945418349071</v>
      </c>
      <c r="Q42">
        <f t="shared" si="8"/>
        <v>7.876601923815052E-2</v>
      </c>
      <c r="R42">
        <f t="shared" si="9"/>
        <v>3.2078015627305945E-3</v>
      </c>
    </row>
    <row r="43" spans="1:18" x14ac:dyDescent="0.3">
      <c r="A43">
        <v>8.8444570099512898</v>
      </c>
      <c r="B43">
        <v>8.9374706494804297</v>
      </c>
      <c r="C43">
        <v>8.9205130013869205</v>
      </c>
      <c r="D43">
        <v>8.8215679570100392</v>
      </c>
      <c r="E43">
        <v>8.7984288081139503</v>
      </c>
      <c r="F43">
        <v>8.8227640439303894</v>
      </c>
      <c r="G43">
        <v>8.8444570099512898</v>
      </c>
      <c r="H43">
        <v>8.8878429419931209</v>
      </c>
      <c r="I43">
        <v>8.8769964589826795</v>
      </c>
      <c r="K43">
        <f t="shared" si="2"/>
        <v>8.6515371384567729E-3</v>
      </c>
      <c r="L43">
        <f t="shared" si="3"/>
        <v>5.7845138332567282E-3</v>
      </c>
      <c r="M43">
        <f t="shared" si="4"/>
        <v>5.2390874454737515E-4</v>
      </c>
      <c r="N43">
        <f t="shared" si="5"/>
        <v>2.11859536437886E-3</v>
      </c>
      <c r="O43">
        <f t="shared" si="6"/>
        <v>9.301363952913988E-2</v>
      </c>
      <c r="P43">
        <f t="shared" si="7"/>
        <v>7.6055991435630688E-2</v>
      </c>
      <c r="Q43">
        <f t="shared" si="8"/>
        <v>2.2889052941250654E-2</v>
      </c>
      <c r="R43">
        <f t="shared" si="9"/>
        <v>4.6028201837339466E-2</v>
      </c>
    </row>
    <row r="44" spans="1:18" x14ac:dyDescent="0.3">
      <c r="A44">
        <v>8.73628323037474</v>
      </c>
      <c r="B44">
        <v>8.6166695219355791</v>
      </c>
      <c r="C44">
        <v>8.6758277485862791</v>
      </c>
      <c r="D44">
        <v>8.6721041681582207</v>
      </c>
      <c r="E44">
        <v>8.6313878558291108</v>
      </c>
      <c r="F44">
        <v>8.6064746948828503</v>
      </c>
      <c r="G44">
        <v>8.6064746948828503</v>
      </c>
      <c r="H44">
        <v>8.6064746948828503</v>
      </c>
      <c r="I44">
        <v>8.6172920728405007</v>
      </c>
      <c r="K44">
        <f t="shared" si="2"/>
        <v>1.4307439246568581E-2</v>
      </c>
      <c r="L44">
        <f t="shared" si="3"/>
        <v>3.6548652782749189E-3</v>
      </c>
      <c r="M44">
        <f t="shared" si="4"/>
        <v>4.1189520269918492E-3</v>
      </c>
      <c r="N44">
        <f t="shared" si="5"/>
        <v>1.1003039601067821E-2</v>
      </c>
      <c r="O44">
        <f t="shared" si="6"/>
        <v>0.11961370843916086</v>
      </c>
      <c r="P44">
        <f t="shared" si="7"/>
        <v>6.045548178846083E-2</v>
      </c>
      <c r="Q44">
        <f t="shared" si="8"/>
        <v>6.4179062216519256E-2</v>
      </c>
      <c r="R44">
        <f t="shared" si="9"/>
        <v>0.10489537454562914</v>
      </c>
    </row>
    <row r="45" spans="1:18" x14ac:dyDescent="0.3">
      <c r="A45">
        <v>8.9749779251530502</v>
      </c>
      <c r="B45">
        <v>8.8131929910902205</v>
      </c>
      <c r="C45">
        <v>8.8895294257735706</v>
      </c>
      <c r="D45">
        <v>8.9133488937042298</v>
      </c>
      <c r="E45">
        <v>8.9088766948069296</v>
      </c>
      <c r="F45">
        <v>8.8230813012032208</v>
      </c>
      <c r="G45">
        <v>8.8447808189103601</v>
      </c>
      <c r="H45">
        <v>8.9315788897388106</v>
      </c>
      <c r="I45">
        <v>8.9532784074459304</v>
      </c>
      <c r="K45">
        <f t="shared" si="2"/>
        <v>2.6174364889714145E-2</v>
      </c>
      <c r="L45">
        <f t="shared" si="3"/>
        <v>7.3014460462049111E-3</v>
      </c>
      <c r="M45">
        <f t="shared" si="4"/>
        <v>3.7981375173196902E-3</v>
      </c>
      <c r="N45">
        <f t="shared" si="5"/>
        <v>4.3693726532708929E-3</v>
      </c>
      <c r="O45">
        <f t="shared" si="6"/>
        <v>0.16178493406282968</v>
      </c>
      <c r="P45">
        <f t="shared" si="7"/>
        <v>8.5448499379479514E-2</v>
      </c>
      <c r="Q45">
        <f t="shared" si="8"/>
        <v>6.1629031448820371E-2</v>
      </c>
      <c r="R45">
        <f t="shared" si="9"/>
        <v>6.6101230346120587E-2</v>
      </c>
    </row>
    <row r="46" spans="1:18" x14ac:dyDescent="0.3">
      <c r="A46">
        <v>8.4763854261917295</v>
      </c>
      <c r="B46">
        <v>8.7730902079064901</v>
      </c>
      <c r="C46">
        <v>8.7422662312327493</v>
      </c>
      <c r="D46">
        <v>8.6203186597067596</v>
      </c>
      <c r="E46">
        <v>8.5930755316097098</v>
      </c>
      <c r="F46">
        <v>8.7690375451473095</v>
      </c>
      <c r="G46">
        <v>8.7690375451473095</v>
      </c>
      <c r="H46">
        <v>8.6823258061975004</v>
      </c>
      <c r="I46">
        <v>8.64980890409133</v>
      </c>
      <c r="K46">
        <f t="shared" si="2"/>
        <v>8.8033727492403707E-2</v>
      </c>
      <c r="L46">
        <f t="shared" si="3"/>
        <v>7.069260248926075E-2</v>
      </c>
      <c r="M46">
        <f t="shared" si="4"/>
        <v>2.0716775710092176E-2</v>
      </c>
      <c r="N46">
        <f t="shared" si="5"/>
        <v>1.3616580702459356E-2</v>
      </c>
      <c r="O46">
        <f t="shared" si="6"/>
        <v>0.29670478171476056</v>
      </c>
      <c r="P46">
        <f t="shared" si="7"/>
        <v>0.26588080504101974</v>
      </c>
      <c r="Q46">
        <f t="shared" si="8"/>
        <v>0.14393323351503007</v>
      </c>
      <c r="R46">
        <f t="shared" si="9"/>
        <v>0.11669010541798031</v>
      </c>
    </row>
    <row r="47" spans="1:18" x14ac:dyDescent="0.3">
      <c r="A47">
        <v>7.8738583895058696</v>
      </c>
      <c r="B47">
        <v>7.9467042807869399</v>
      </c>
      <c r="C47">
        <v>7.9118880861107002</v>
      </c>
      <c r="D47">
        <v>7.9086420668533099</v>
      </c>
      <c r="E47">
        <v>7.94595528294548</v>
      </c>
      <c r="F47">
        <v>8.0137307373079594</v>
      </c>
      <c r="G47">
        <v>7.9706930918304</v>
      </c>
      <c r="H47">
        <v>7.9168960349834201</v>
      </c>
      <c r="I47">
        <v>7.9168960349834201</v>
      </c>
      <c r="K47">
        <f t="shared" si="2"/>
        <v>5.3065238765335181E-3</v>
      </c>
      <c r="L47">
        <f t="shared" si="3"/>
        <v>1.4462578238554622E-3</v>
      </c>
      <c r="M47">
        <f t="shared" si="4"/>
        <v>1.2099042098108362E-3</v>
      </c>
      <c r="N47">
        <f t="shared" si="5"/>
        <v>5.1979620436425449E-3</v>
      </c>
      <c r="O47">
        <f t="shared" si="6"/>
        <v>7.284589128107033E-2</v>
      </c>
      <c r="P47">
        <f t="shared" si="7"/>
        <v>3.8029696604830576E-2</v>
      </c>
      <c r="Q47">
        <f t="shared" si="8"/>
        <v>3.4783677347440367E-2</v>
      </c>
      <c r="R47">
        <f t="shared" si="9"/>
        <v>7.2096893439610454E-2</v>
      </c>
    </row>
    <row r="48" spans="1:18" x14ac:dyDescent="0.3">
      <c r="A48">
        <v>6.98745800871892</v>
      </c>
      <c r="B48">
        <v>7.2524158389172904</v>
      </c>
      <c r="C48">
        <v>7.22330776000637</v>
      </c>
      <c r="D48">
        <v>7.1736264467227704</v>
      </c>
      <c r="E48">
        <v>7.1331178074360402</v>
      </c>
      <c r="F48">
        <v>7.2224075072407699</v>
      </c>
      <c r="G48">
        <v>7.2010484619205997</v>
      </c>
      <c r="H48">
        <v>7.1583303712802602</v>
      </c>
      <c r="I48">
        <v>7.1369713259600998</v>
      </c>
      <c r="K48">
        <f t="shared" si="2"/>
        <v>7.0202651783428466E-2</v>
      </c>
      <c r="L48">
        <f t="shared" si="3"/>
        <v>5.5625105182352023E-2</v>
      </c>
      <c r="M48">
        <f t="shared" si="4"/>
        <v>3.4658687308793491E-2</v>
      </c>
      <c r="N48">
        <f t="shared" si="5"/>
        <v>2.1216776962311973E-2</v>
      </c>
      <c r="O48">
        <f t="shared" si="6"/>
        <v>0.26495783019837038</v>
      </c>
      <c r="P48">
        <f t="shared" si="7"/>
        <v>0.23584975128745</v>
      </c>
      <c r="Q48">
        <f t="shared" si="8"/>
        <v>0.18616843800385041</v>
      </c>
      <c r="R48">
        <f t="shared" si="9"/>
        <v>0.1456597987171202</v>
      </c>
    </row>
    <row r="49" spans="1:18" x14ac:dyDescent="0.3">
      <c r="A49">
        <v>6.2880550542245004</v>
      </c>
      <c r="B49">
        <v>6.4912881885064797</v>
      </c>
      <c r="C49">
        <v>6.4080453121349201</v>
      </c>
      <c r="D49">
        <v>6.3525066025711601</v>
      </c>
      <c r="E49">
        <v>6.3507287814564197</v>
      </c>
      <c r="F49">
        <v>6.5529804157754299</v>
      </c>
      <c r="G49">
        <v>6.4999953434652404</v>
      </c>
      <c r="H49">
        <v>6.4046222133069302</v>
      </c>
      <c r="I49">
        <v>6.38342818438284</v>
      </c>
      <c r="K49">
        <f t="shared" si="2"/>
        <v>4.1303706870077034E-2</v>
      </c>
      <c r="L49">
        <f t="shared" si="3"/>
        <v>1.4397661993409045E-2</v>
      </c>
      <c r="M49">
        <f t="shared" si="4"/>
        <v>4.1540020842818085E-3</v>
      </c>
      <c r="N49">
        <f t="shared" si="5"/>
        <v>3.9279960851410266E-3</v>
      </c>
      <c r="O49">
        <f t="shared" si="6"/>
        <v>0.20323313428197931</v>
      </c>
      <c r="P49">
        <f t="shared" si="7"/>
        <v>0.11999025791041973</v>
      </c>
      <c r="Q49">
        <f t="shared" si="8"/>
        <v>6.4451548346659671E-2</v>
      </c>
      <c r="R49">
        <f t="shared" si="9"/>
        <v>6.2673727231919329E-2</v>
      </c>
    </row>
    <row r="50" spans="1:18" x14ac:dyDescent="0.3">
      <c r="A50">
        <v>5.3539544420169598</v>
      </c>
      <c r="B50">
        <v>5.6578853270533997</v>
      </c>
      <c r="C50">
        <v>5.6186908791785699</v>
      </c>
      <c r="D50">
        <v>5.4896553977665796</v>
      </c>
      <c r="E50">
        <v>5.4375517782129501</v>
      </c>
      <c r="F50">
        <v>5.5638646919512498</v>
      </c>
      <c r="G50">
        <v>5.5638646919512498</v>
      </c>
      <c r="H50">
        <v>5.5113871294676802</v>
      </c>
      <c r="I50">
        <v>5.4799005919775201</v>
      </c>
      <c r="K50">
        <f t="shared" si="2"/>
        <v>9.2373982879033673E-2</v>
      </c>
      <c r="L50">
        <f t="shared" si="3"/>
        <v>7.0085381161023141E-2</v>
      </c>
      <c r="M50">
        <f t="shared" si="4"/>
        <v>1.8414749391360279E-2</v>
      </c>
      <c r="N50">
        <f t="shared" si="5"/>
        <v>6.9885146190654304E-3</v>
      </c>
      <c r="O50">
        <f t="shared" si="6"/>
        <v>0.30393088503643995</v>
      </c>
      <c r="P50">
        <f t="shared" si="7"/>
        <v>0.26473643716161011</v>
      </c>
      <c r="Q50">
        <f t="shared" si="8"/>
        <v>0.13570095574961982</v>
      </c>
      <c r="R50">
        <f t="shared" si="9"/>
        <v>8.3597336195990302E-2</v>
      </c>
    </row>
    <row r="51" spans="1:18" x14ac:dyDescent="0.3">
      <c r="A51">
        <v>4.7587933515120104</v>
      </c>
      <c r="B51">
        <v>4.9333166756126996</v>
      </c>
      <c r="C51">
        <v>4.9036327140704801</v>
      </c>
      <c r="D51">
        <v>4.8663943833817198</v>
      </c>
      <c r="E51">
        <v>4.8682695852908502</v>
      </c>
      <c r="F51">
        <v>4.9885046496016301</v>
      </c>
      <c r="G51">
        <v>4.925856113759</v>
      </c>
      <c r="H51">
        <v>4.8736490005568003</v>
      </c>
      <c r="I51">
        <v>4.8736490005568003</v>
      </c>
      <c r="K51">
        <f t="shared" si="2"/>
        <v>3.045839065515419E-2</v>
      </c>
      <c r="L51">
        <f t="shared" si="3"/>
        <v>2.0978440946343813E-2</v>
      </c>
      <c r="M51">
        <f t="shared" si="4"/>
        <v>1.1577982059426213E-2</v>
      </c>
      <c r="N51">
        <f t="shared" si="5"/>
        <v>1.1985045762399173E-2</v>
      </c>
      <c r="O51">
        <f t="shared" si="6"/>
        <v>0.17452332410068916</v>
      </c>
      <c r="P51">
        <f t="shared" si="7"/>
        <v>0.14483936255846963</v>
      </c>
      <c r="Q51">
        <f t="shared" si="8"/>
        <v>0.10760103186970937</v>
      </c>
      <c r="R51">
        <f t="shared" si="9"/>
        <v>0.10947623377883975</v>
      </c>
    </row>
    <row r="52" spans="1:18" x14ac:dyDescent="0.3">
      <c r="A52">
        <v>4.5710348848857896</v>
      </c>
      <c r="B52">
        <v>4.54464321995889</v>
      </c>
      <c r="C52">
        <v>4.52080943197475</v>
      </c>
      <c r="D52">
        <v>4.5068371369046103</v>
      </c>
      <c r="E52">
        <v>4.5063697017953697</v>
      </c>
      <c r="F52">
        <v>4.6231900145041704</v>
      </c>
      <c r="G52">
        <v>4.5710348848857896</v>
      </c>
      <c r="H52">
        <v>4.5606038589621098</v>
      </c>
      <c r="I52">
        <v>4.5501728330384204</v>
      </c>
      <c r="K52">
        <f t="shared" si="2"/>
        <v>6.9651997761374217E-4</v>
      </c>
      <c r="L52">
        <f t="shared" si="3"/>
        <v>2.5225961201190486E-3</v>
      </c>
      <c r="M52">
        <f t="shared" si="4"/>
        <v>4.1213508458550078E-3</v>
      </c>
      <c r="N52">
        <f t="shared" si="5"/>
        <v>4.1815859041175289E-3</v>
      </c>
      <c r="O52">
        <f t="shared" si="6"/>
        <v>2.6391664926899594E-2</v>
      </c>
      <c r="P52">
        <f t="shared" si="7"/>
        <v>5.0225452911039525E-2</v>
      </c>
      <c r="Q52">
        <f t="shared" si="8"/>
        <v>6.4197747981179276E-2</v>
      </c>
      <c r="R52">
        <f t="shared" si="9"/>
        <v>6.4665183090419909E-2</v>
      </c>
    </row>
    <row r="53" spans="1:18" x14ac:dyDescent="0.3">
      <c r="A53">
        <v>4.08253089526354</v>
      </c>
      <c r="B53">
        <v>4.2458804443528102</v>
      </c>
      <c r="C53">
        <v>4.2746045095427103</v>
      </c>
      <c r="D53">
        <v>4.2172959853496801</v>
      </c>
      <c r="E53">
        <v>4.2053694173979999</v>
      </c>
      <c r="F53">
        <v>4.2592238276800902</v>
      </c>
      <c r="G53">
        <v>4.2384364238663697</v>
      </c>
      <c r="H53">
        <v>4.1552868086115202</v>
      </c>
      <c r="I53">
        <v>4.1448931067046697</v>
      </c>
      <c r="K53">
        <f t="shared" si="2"/>
        <v>2.668307518766791E-2</v>
      </c>
      <c r="L53">
        <f t="shared" si="3"/>
        <v>3.6892273302263516E-2</v>
      </c>
      <c r="M53">
        <f t="shared" si="4"/>
        <v>1.8161629505925463E-2</v>
      </c>
      <c r="N53">
        <f t="shared" si="5"/>
        <v>1.5089302520178193E-2</v>
      </c>
      <c r="O53">
        <f t="shared" si="6"/>
        <v>0.16334954908927024</v>
      </c>
      <c r="P53">
        <f t="shared" si="7"/>
        <v>0.19207361427917036</v>
      </c>
      <c r="Q53">
        <f t="shared" si="8"/>
        <v>0.13476509008614013</v>
      </c>
      <c r="R53">
        <f t="shared" si="9"/>
        <v>0.12283852213445989</v>
      </c>
    </row>
    <row r="54" spans="1:18" x14ac:dyDescent="0.3">
      <c r="A54">
        <v>3.59712913379524</v>
      </c>
      <c r="B54">
        <v>3.7971267850159398</v>
      </c>
      <c r="C54">
        <v>3.7578003456893998</v>
      </c>
      <c r="D54">
        <v>3.7436475025654801</v>
      </c>
      <c r="E54">
        <v>3.7178629079531502</v>
      </c>
      <c r="F54">
        <v>3.8036830748455799</v>
      </c>
      <c r="G54">
        <v>3.79335537779302</v>
      </c>
      <c r="H54">
        <v>3.7520445895829599</v>
      </c>
      <c r="I54">
        <v>3.7520445895829599</v>
      </c>
      <c r="K54">
        <f t="shared" si="2"/>
        <v>3.999906049379668E-2</v>
      </c>
      <c r="L54">
        <f t="shared" si="3"/>
        <v>2.5815238331537992E-2</v>
      </c>
      <c r="M54">
        <f t="shared" si="4"/>
        <v>2.1467632387092053E-2</v>
      </c>
      <c r="N54">
        <f t="shared" si="5"/>
        <v>1.4576644222413265E-2</v>
      </c>
      <c r="O54">
        <f t="shared" si="6"/>
        <v>0.19999765122069979</v>
      </c>
      <c r="P54">
        <f t="shared" si="7"/>
        <v>0.16067121189415978</v>
      </c>
      <c r="Q54">
        <f t="shared" si="8"/>
        <v>0.14651836877024005</v>
      </c>
      <c r="R54">
        <f t="shared" si="9"/>
        <v>0.1207337741579102</v>
      </c>
    </row>
    <row r="55" spans="1:18" x14ac:dyDescent="0.3">
      <c r="A55">
        <v>2.9983614716367901</v>
      </c>
      <c r="B55">
        <v>3.3225678640110399</v>
      </c>
      <c r="C55">
        <v>3.2631985343799701</v>
      </c>
      <c r="D55">
        <v>3.1206284424815101</v>
      </c>
      <c r="E55">
        <v>3.1345798366587898</v>
      </c>
      <c r="F55">
        <v>3.3183924634800901</v>
      </c>
      <c r="G55">
        <v>3.1841859185135699</v>
      </c>
      <c r="H55">
        <v>3.08095011469314</v>
      </c>
      <c r="I55">
        <v>3.08095011469314</v>
      </c>
      <c r="K55">
        <f t="shared" si="2"/>
        <v>0.10510978485632599</v>
      </c>
      <c r="L55">
        <f t="shared" si="3"/>
        <v>7.013866980243505E-2</v>
      </c>
      <c r="M55">
        <f t="shared" si="4"/>
        <v>1.4949212159543595E-2</v>
      </c>
      <c r="N55">
        <f t="shared" si="5"/>
        <v>1.8555442969266749E-2</v>
      </c>
      <c r="O55">
        <f t="shared" si="6"/>
        <v>0.32420639237424975</v>
      </c>
      <c r="P55">
        <f t="shared" si="7"/>
        <v>0.26483706274317997</v>
      </c>
      <c r="Q55">
        <f t="shared" si="8"/>
        <v>0.12226697084471994</v>
      </c>
      <c r="R55">
        <f t="shared" si="9"/>
        <v>0.13621836502199969</v>
      </c>
    </row>
    <row r="56" spans="1:18" x14ac:dyDescent="0.3">
      <c r="A56">
        <v>2.7114579577882201</v>
      </c>
      <c r="B56">
        <v>2.5354552704362798</v>
      </c>
      <c r="C56">
        <v>2.52231744642883</v>
      </c>
      <c r="D56">
        <v>2.45874325992905</v>
      </c>
      <c r="E56">
        <v>2.4980461725947301</v>
      </c>
      <c r="F56">
        <v>2.6602251874581202</v>
      </c>
      <c r="G56">
        <v>2.6397320793260799</v>
      </c>
      <c r="H56">
        <v>2.6192389711940298</v>
      </c>
      <c r="I56">
        <v>2.6192389711940298</v>
      </c>
      <c r="K56">
        <f t="shared" si="2"/>
        <v>3.0976945955104827E-2</v>
      </c>
      <c r="L56">
        <f t="shared" si="3"/>
        <v>3.5774133037291551E-2</v>
      </c>
      <c r="M56">
        <f t="shared" si="4"/>
        <v>6.3864718514051635E-2</v>
      </c>
      <c r="N56">
        <f t="shared" si="5"/>
        <v>4.5544590059472326E-2</v>
      </c>
      <c r="O56">
        <f t="shared" si="6"/>
        <v>0.17600268735194025</v>
      </c>
      <c r="P56">
        <f t="shared" si="7"/>
        <v>0.18914051135939003</v>
      </c>
      <c r="Q56">
        <f t="shared" si="8"/>
        <v>0.25271469785917011</v>
      </c>
      <c r="R56">
        <f t="shared" si="9"/>
        <v>0.21341178519349002</v>
      </c>
    </row>
    <row r="57" spans="1:18" x14ac:dyDescent="0.3">
      <c r="A57">
        <v>2.4558041894742901</v>
      </c>
      <c r="B57">
        <v>2.7193277337346702</v>
      </c>
      <c r="C57">
        <v>2.7748892171515398</v>
      </c>
      <c r="D57">
        <v>2.7181474787240498</v>
      </c>
      <c r="E57">
        <v>2.6690954249376699</v>
      </c>
      <c r="F57">
        <v>2.6705533548579501</v>
      </c>
      <c r="G57">
        <v>2.7523625607183999</v>
      </c>
      <c r="H57">
        <v>2.7319102592533002</v>
      </c>
      <c r="I57">
        <v>2.6705533548579501</v>
      </c>
      <c r="K57">
        <f t="shared" si="2"/>
        <v>6.9444658379552479E-2</v>
      </c>
      <c r="L57">
        <f t="shared" si="3"/>
        <v>0.10181525488779118</v>
      </c>
      <c r="M57">
        <f t="shared" si="4"/>
        <v>6.8824001414383079E-2</v>
      </c>
      <c r="N57">
        <f t="shared" si="5"/>
        <v>4.5493151125494923E-2</v>
      </c>
      <c r="O57">
        <f t="shared" si="6"/>
        <v>0.26352354426038005</v>
      </c>
      <c r="P57">
        <f t="shared" si="7"/>
        <v>0.31908502767724967</v>
      </c>
      <c r="Q57">
        <f t="shared" si="8"/>
        <v>0.26234328924975969</v>
      </c>
      <c r="R57">
        <f t="shared" si="9"/>
        <v>0.2132912354633798</v>
      </c>
    </row>
    <row r="58" spans="1:18" x14ac:dyDescent="0.3">
      <c r="A58">
        <v>2.5377033135267002</v>
      </c>
      <c r="B58">
        <v>2.62548700014404</v>
      </c>
      <c r="C58">
        <v>2.5656420061207501</v>
      </c>
      <c r="D58">
        <v>2.4779136094823699</v>
      </c>
      <c r="E58">
        <v>2.4761528678654399</v>
      </c>
      <c r="F58">
        <v>2.6400772185921002</v>
      </c>
      <c r="G58">
        <v>2.6093650470724801</v>
      </c>
      <c r="H58">
        <v>2.4967537515005098</v>
      </c>
      <c r="I58">
        <v>2.4762789704874102</v>
      </c>
      <c r="K58">
        <f t="shared" si="2"/>
        <v>7.7059756361313259E-3</v>
      </c>
      <c r="L58">
        <f t="shared" si="3"/>
        <v>7.8057054386481914E-4</v>
      </c>
      <c r="M58">
        <f t="shared" si="4"/>
        <v>3.5748087097086023E-3</v>
      </c>
      <c r="N58">
        <f t="shared" si="5"/>
        <v>3.7884573610997611E-3</v>
      </c>
      <c r="O58">
        <f t="shared" si="6"/>
        <v>8.7783686617339818E-2</v>
      </c>
      <c r="P58">
        <f t="shared" si="7"/>
        <v>2.7938692594049908E-2</v>
      </c>
      <c r="Q58">
        <f t="shared" si="8"/>
        <v>5.9789704044330261E-2</v>
      </c>
      <c r="R58">
        <f t="shared" si="9"/>
        <v>6.1550445661260333E-2</v>
      </c>
    </row>
    <row r="59" spans="1:18" x14ac:dyDescent="0.3">
      <c r="A59">
        <v>2.7013381881542999</v>
      </c>
      <c r="B59">
        <v>2.59121805577385</v>
      </c>
      <c r="C59">
        <v>2.60904968941353</v>
      </c>
      <c r="D59">
        <v>2.7278820887387298</v>
      </c>
      <c r="E59">
        <v>2.7301536444223999</v>
      </c>
      <c r="F59">
        <v>2.6604294694973998</v>
      </c>
      <c r="G59">
        <v>2.6808838288258299</v>
      </c>
      <c r="H59">
        <v>2.7524740864754098</v>
      </c>
      <c r="I59">
        <v>2.7524740864754098</v>
      </c>
      <c r="K59">
        <f t="shared" si="2"/>
        <v>1.2126443555487818E-2</v>
      </c>
      <c r="L59">
        <f t="shared" si="3"/>
        <v>8.5171669998250956E-3</v>
      </c>
      <c r="M59">
        <f t="shared" si="4"/>
        <v>7.0457865823609809E-4</v>
      </c>
      <c r="N59">
        <f t="shared" si="5"/>
        <v>8.3033051993878376E-4</v>
      </c>
      <c r="O59">
        <f t="shared" si="6"/>
        <v>0.11012013238044993</v>
      </c>
      <c r="P59">
        <f t="shared" si="7"/>
        <v>9.2288498740769942E-2</v>
      </c>
      <c r="Q59">
        <f t="shared" si="8"/>
        <v>2.6543900584429903E-2</v>
      </c>
      <c r="R59">
        <f t="shared" si="9"/>
        <v>2.8815456268100004E-2</v>
      </c>
    </row>
    <row r="60" spans="1:18" x14ac:dyDescent="0.3">
      <c r="A60">
        <v>2.80385499608813</v>
      </c>
      <c r="B60">
        <v>2.9353158199801399</v>
      </c>
      <c r="C60">
        <v>2.9320104902184099</v>
      </c>
      <c r="D60">
        <v>2.9427092494413101</v>
      </c>
      <c r="E60">
        <v>2.92081536758857</v>
      </c>
      <c r="F60">
        <v>2.9063718040220201</v>
      </c>
      <c r="G60">
        <v>2.9473785271955801</v>
      </c>
      <c r="H60">
        <v>2.9268751656087901</v>
      </c>
      <c r="I60">
        <v>2.9063718040220201</v>
      </c>
      <c r="K60">
        <f t="shared" si="2"/>
        <v>1.7281948218366032E-2</v>
      </c>
      <c r="L60">
        <f t="shared" si="3"/>
        <v>1.6423830675776185E-2</v>
      </c>
      <c r="M60">
        <f t="shared" si="4"/>
        <v>1.9280503674269107E-2</v>
      </c>
      <c r="N60">
        <f t="shared" si="5"/>
        <v>1.3679728501520919E-2</v>
      </c>
      <c r="O60">
        <f t="shared" si="6"/>
        <v>0.13146082389200986</v>
      </c>
      <c r="P60">
        <f t="shared" si="7"/>
        <v>0.12815549413027982</v>
      </c>
      <c r="Q60">
        <f t="shared" si="8"/>
        <v>0.13885425335318002</v>
      </c>
      <c r="R60">
        <f t="shared" si="9"/>
        <v>0.11696037150043992</v>
      </c>
    </row>
    <row r="61" spans="1:18" x14ac:dyDescent="0.3">
      <c r="A61">
        <v>2.9473499083458901</v>
      </c>
      <c r="B61">
        <v>2.89098258480134</v>
      </c>
      <c r="C61">
        <v>2.87874095580039</v>
      </c>
      <c r="D61">
        <v>2.8649691492273601</v>
      </c>
      <c r="E61">
        <v>2.8634953895920501</v>
      </c>
      <c r="F61">
        <v>2.8756024522170298</v>
      </c>
      <c r="G61">
        <v>2.83460390585768</v>
      </c>
      <c r="H61">
        <v>2.78335572290844</v>
      </c>
      <c r="I61">
        <v>2.78335572290844</v>
      </c>
      <c r="K61">
        <f t="shared" si="2"/>
        <v>3.1772751635759915E-3</v>
      </c>
      <c r="L61">
        <f t="shared" si="3"/>
        <v>4.7071883693906753E-3</v>
      </c>
      <c r="M61">
        <f t="shared" si="4"/>
        <v>6.7865894729452524E-3</v>
      </c>
      <c r="N61">
        <f t="shared" si="5"/>
        <v>7.0315803154381009E-3</v>
      </c>
      <c r="O61">
        <f t="shared" si="6"/>
        <v>5.6367323544550096E-2</v>
      </c>
      <c r="P61">
        <f t="shared" si="7"/>
        <v>6.8608952545500035E-2</v>
      </c>
      <c r="Q61">
        <f t="shared" si="8"/>
        <v>8.2380759118529934E-2</v>
      </c>
      <c r="R61">
        <f t="shared" si="9"/>
        <v>8.3854518753839979E-2</v>
      </c>
    </row>
    <row r="62" spans="1:18" x14ac:dyDescent="0.3">
      <c r="A62">
        <v>2.8550480405260799</v>
      </c>
      <c r="B62">
        <v>3.0230141057634698</v>
      </c>
      <c r="C62">
        <v>2.9796340132812502</v>
      </c>
      <c r="D62">
        <v>3.0018542646817101</v>
      </c>
      <c r="E62">
        <v>2.9806923758352699</v>
      </c>
      <c r="F62">
        <v>2.9576056714369701</v>
      </c>
      <c r="G62">
        <v>2.9370941452547998</v>
      </c>
      <c r="H62">
        <v>2.9678614345280501</v>
      </c>
      <c r="I62">
        <v>2.9678614345280501</v>
      </c>
      <c r="K62">
        <f t="shared" si="2"/>
        <v>2.8212599071331151E-2</v>
      </c>
      <c r="L62">
        <f t="shared" si="3"/>
        <v>1.5521664607352052E-2</v>
      </c>
      <c r="M62">
        <f t="shared" si="4"/>
        <v>2.155206745083316E-2</v>
      </c>
      <c r="N62">
        <f t="shared" si="5"/>
        <v>1.5786498995288185E-2</v>
      </c>
      <c r="O62">
        <f t="shared" si="6"/>
        <v>0.16796606523738999</v>
      </c>
      <c r="P62">
        <f t="shared" si="7"/>
        <v>0.12458597275517036</v>
      </c>
      <c r="Q62">
        <f t="shared" si="8"/>
        <v>0.14680622415563027</v>
      </c>
      <c r="R62">
        <f t="shared" si="9"/>
        <v>0.12564433530919006</v>
      </c>
    </row>
    <row r="63" spans="1:18" x14ac:dyDescent="0.3">
      <c r="A63">
        <v>2.84479636624717</v>
      </c>
      <c r="B63">
        <v>2.9699650025316799</v>
      </c>
      <c r="C63">
        <v>2.9691023543972199</v>
      </c>
      <c r="D63">
        <v>2.84655810073231</v>
      </c>
      <c r="E63">
        <v>2.83591875333236</v>
      </c>
      <c r="F63">
        <v>2.95756478331541</v>
      </c>
      <c r="G63">
        <v>2.9268097604786298</v>
      </c>
      <c r="H63">
        <v>2.8652997148050501</v>
      </c>
      <c r="I63">
        <v>2.8550480405261198</v>
      </c>
      <c r="K63">
        <f t="shared" si="2"/>
        <v>1.5667187509323933E-2</v>
      </c>
      <c r="L63">
        <f t="shared" si="3"/>
        <v>1.5451978689960346E-2</v>
      </c>
      <c r="M63">
        <f t="shared" si="4"/>
        <v>3.1037083961313003E-6</v>
      </c>
      <c r="N63">
        <f t="shared" si="5"/>
        <v>7.8812011065202022E-5</v>
      </c>
      <c r="O63">
        <f t="shared" si="6"/>
        <v>0.12516863628450992</v>
      </c>
      <c r="P63">
        <f t="shared" si="7"/>
        <v>0.1243059881500499</v>
      </c>
      <c r="Q63">
        <f t="shared" si="8"/>
        <v>1.761734485139943E-3</v>
      </c>
      <c r="R63">
        <f t="shared" si="9"/>
        <v>8.8776129148100402E-3</v>
      </c>
    </row>
    <row r="64" spans="1:18" x14ac:dyDescent="0.3">
      <c r="A64">
        <v>2.68065504536334</v>
      </c>
      <c r="B64">
        <v>2.7218181758794899</v>
      </c>
      <c r="C64">
        <v>2.7216840932187298</v>
      </c>
      <c r="D64">
        <v>2.7022755456396901</v>
      </c>
      <c r="E64">
        <v>2.7185451880501499</v>
      </c>
      <c r="F64">
        <v>2.8345375336918899</v>
      </c>
      <c r="G64">
        <v>2.8140198685814299</v>
      </c>
      <c r="H64">
        <v>2.7422080406947802</v>
      </c>
      <c r="I64">
        <v>2.7422080406947802</v>
      </c>
      <c r="K64">
        <f t="shared" si="2"/>
        <v>1.694403313889595E-3</v>
      </c>
      <c r="L64">
        <f t="shared" si="3"/>
        <v>1.6833827679198709E-3</v>
      </c>
      <c r="M64">
        <f t="shared" si="4"/>
        <v>4.6744603219965461E-4</v>
      </c>
      <c r="N64">
        <f t="shared" si="5"/>
        <v>1.435662912826814E-3</v>
      </c>
      <c r="O64">
        <f t="shared" si="6"/>
        <v>4.1163130516149948E-2</v>
      </c>
      <c r="P64">
        <f t="shared" si="7"/>
        <v>4.1029047855389855E-2</v>
      </c>
      <c r="Q64">
        <f t="shared" si="8"/>
        <v>2.1620500276350096E-2</v>
      </c>
      <c r="R64">
        <f t="shared" si="9"/>
        <v>3.7890142686809902E-2</v>
      </c>
    </row>
    <row r="65" spans="1:18" x14ac:dyDescent="0.3">
      <c r="A65">
        <v>2.7626847278441802</v>
      </c>
      <c r="B65">
        <v>2.8189135502701301</v>
      </c>
      <c r="C65">
        <v>2.8386150698696899</v>
      </c>
      <c r="D65">
        <v>2.8511607668883201</v>
      </c>
      <c r="E65">
        <v>2.8525270202125501</v>
      </c>
      <c r="F65">
        <v>2.8754755412553101</v>
      </c>
      <c r="G65">
        <v>2.8754755412553101</v>
      </c>
      <c r="H65">
        <v>2.8652218309452002</v>
      </c>
      <c r="I65">
        <v>2.8549681206351001</v>
      </c>
      <c r="K65">
        <f t="shared" si="2"/>
        <v>3.1616804714090126E-3</v>
      </c>
      <c r="L65">
        <f t="shared" si="3"/>
        <v>5.7654168401108912E-3</v>
      </c>
      <c r="M65">
        <f t="shared" si="4"/>
        <v>7.8280094849401717E-3</v>
      </c>
      <c r="N65">
        <f t="shared" si="5"/>
        <v>8.0716374980036622E-3</v>
      </c>
      <c r="O65">
        <f t="shared" si="6"/>
        <v>5.6228822425949954E-2</v>
      </c>
      <c r="P65">
        <f t="shared" si="7"/>
        <v>7.5930342025509745E-2</v>
      </c>
      <c r="Q65">
        <f t="shared" si="8"/>
        <v>8.847603904413992E-2</v>
      </c>
      <c r="R65">
        <f t="shared" si="9"/>
        <v>8.9842292368369936E-2</v>
      </c>
    </row>
    <row r="66" spans="1:18" x14ac:dyDescent="0.3">
      <c r="A66">
        <v>2.8548853222565702</v>
      </c>
      <c r="B66">
        <v>2.75656057747273</v>
      </c>
      <c r="C66">
        <v>2.7451586903999301</v>
      </c>
      <c r="D66">
        <v>2.7567184512897298</v>
      </c>
      <c r="E66">
        <v>2.7774892394830899</v>
      </c>
      <c r="F66">
        <v>2.7729292383344499</v>
      </c>
      <c r="G66">
        <v>2.7831737488247299</v>
      </c>
      <c r="H66">
        <v>2.7729292383344499</v>
      </c>
      <c r="I66">
        <v>2.7524402173539002</v>
      </c>
      <c r="K66">
        <f t="shared" si="2"/>
        <v>9.6677554368073178E-3</v>
      </c>
      <c r="L66">
        <f t="shared" si="3"/>
        <v>1.2039933738602628E-2</v>
      </c>
      <c r="M66">
        <f t="shared" si="4"/>
        <v>9.6367345554202923E-3</v>
      </c>
      <c r="N66">
        <f t="shared" si="5"/>
        <v>5.9901536286794156E-3</v>
      </c>
      <c r="O66">
        <f t="shared" si="6"/>
        <v>9.8324744783840234E-2</v>
      </c>
      <c r="P66">
        <f t="shared" si="7"/>
        <v>0.10972663185664011</v>
      </c>
      <c r="Q66">
        <f t="shared" si="8"/>
        <v>9.8166870966840403E-2</v>
      </c>
      <c r="R66">
        <f t="shared" si="9"/>
        <v>7.7396082773480313E-2</v>
      </c>
    </row>
    <row r="67" spans="1:18" x14ac:dyDescent="0.3">
      <c r="A67">
        <v>4.3909560762924302</v>
      </c>
      <c r="B67">
        <v>3.5948934313472498</v>
      </c>
      <c r="C67">
        <v>3.7877853128085199</v>
      </c>
      <c r="D67">
        <v>4.2422749403317601</v>
      </c>
      <c r="E67">
        <v>4.3774688220157998</v>
      </c>
      <c r="F67">
        <v>3.6383844988117802</v>
      </c>
      <c r="G67">
        <v>3.80333169387601</v>
      </c>
      <c r="H67">
        <v>4.2363180809197098</v>
      </c>
      <c r="I67">
        <v>4.2775548796857699</v>
      </c>
      <c r="K67">
        <f t="shared" ref="K67:K130" si="10">(B67-$A67)^2</f>
        <v>0.63371573467711639</v>
      </c>
      <c r="L67">
        <f t="shared" ref="L67:L130" si="11">(C67-$A67)^2</f>
        <v>0.36381496992176326</v>
      </c>
      <c r="M67">
        <f t="shared" ref="M67:M130" si="12">(D67-$A67)^2</f>
        <v>2.2106080190555273E-2</v>
      </c>
      <c r="N67">
        <f t="shared" ref="N67:N130" si="13">(E67-$A67)^2</f>
        <v>1.8190602792248623E-4</v>
      </c>
      <c r="O67">
        <f t="shared" ref="O67:O130" si="14">ABS(B67-$A67)</f>
        <v>0.79606264494518042</v>
      </c>
      <c r="P67">
        <f t="shared" ref="P67:P130" si="15">ABS(C67-$A67)</f>
        <v>0.6031707634839103</v>
      </c>
      <c r="Q67">
        <f t="shared" ref="Q67:Q130" si="16">ABS(D67-$A67)</f>
        <v>0.14868113596067012</v>
      </c>
      <c r="R67">
        <f t="shared" ref="R67:R130" si="17">ABS(E67-$A67)</f>
        <v>1.3487254276630445E-2</v>
      </c>
    </row>
    <row r="68" spans="1:18" x14ac:dyDescent="0.3">
      <c r="A68">
        <v>4.4846829921630196</v>
      </c>
      <c r="B68">
        <v>4.6631097681051097</v>
      </c>
      <c r="C68">
        <v>4.6617424476044897</v>
      </c>
      <c r="D68">
        <v>4.4292387915582099</v>
      </c>
      <c r="E68">
        <v>4.4007602833097597</v>
      </c>
      <c r="F68">
        <v>4.5055111956898299</v>
      </c>
      <c r="G68">
        <v>4.4846829921630196</v>
      </c>
      <c r="H68">
        <v>4.4534406868728302</v>
      </c>
      <c r="I68">
        <v>4.4430265851094202</v>
      </c>
      <c r="K68">
        <f t="shared" si="10"/>
        <v>3.1836114373088829E-2</v>
      </c>
      <c r="L68">
        <f t="shared" si="11"/>
        <v>3.1350050761229958E-2</v>
      </c>
      <c r="M68">
        <f t="shared" si="12"/>
        <v>3.0740593807063806E-3</v>
      </c>
      <c r="N68">
        <f t="shared" si="13"/>
        <v>7.0430210612690307E-3</v>
      </c>
      <c r="O68">
        <f t="shared" si="14"/>
        <v>0.17842677594209011</v>
      </c>
      <c r="P68">
        <f t="shared" si="15"/>
        <v>0.17705945544147017</v>
      </c>
      <c r="Q68">
        <f t="shared" si="16"/>
        <v>5.5444200604809701E-2</v>
      </c>
      <c r="R68">
        <f t="shared" si="17"/>
        <v>8.392270885325992E-2</v>
      </c>
    </row>
    <row r="69" spans="1:18" x14ac:dyDescent="0.3">
      <c r="A69">
        <v>4.1926806841701802</v>
      </c>
      <c r="B69">
        <v>4.3507442197818804</v>
      </c>
      <c r="C69">
        <v>4.4164393501107799</v>
      </c>
      <c r="D69">
        <v>4.3588848964724898</v>
      </c>
      <c r="E69">
        <v>4.3282584741016104</v>
      </c>
      <c r="F69">
        <v>4.3386818381665897</v>
      </c>
      <c r="G69">
        <v>4.3386818381665897</v>
      </c>
      <c r="H69">
        <v>4.28653856888217</v>
      </c>
      <c r="I69">
        <v>4.28653856888217</v>
      </c>
      <c r="K69">
        <f t="shared" si="10"/>
        <v>2.4984081290071208E-2</v>
      </c>
      <c r="L69">
        <f t="shared" si="11"/>
        <v>5.0067940583516879E-2</v>
      </c>
      <c r="M69">
        <f t="shared" si="12"/>
        <v>2.7623840187031179E-2</v>
      </c>
      <c r="N69">
        <f t="shared" si="13"/>
        <v>1.838133712269099E-2</v>
      </c>
      <c r="O69">
        <f t="shared" si="14"/>
        <v>0.15806353561170017</v>
      </c>
      <c r="P69">
        <f t="shared" si="15"/>
        <v>0.22375866594059968</v>
      </c>
      <c r="Q69">
        <f t="shared" si="16"/>
        <v>0.16620421230230953</v>
      </c>
      <c r="R69">
        <f t="shared" si="17"/>
        <v>0.1355777899314301</v>
      </c>
    </row>
    <row r="70" spans="1:18" x14ac:dyDescent="0.3">
      <c r="A70">
        <v>4.5255646480173404</v>
      </c>
      <c r="B70">
        <v>4.3194008597129203</v>
      </c>
      <c r="C70">
        <v>4.3488715749889799</v>
      </c>
      <c r="D70">
        <v>4.4690430239082497</v>
      </c>
      <c r="E70">
        <v>4.4847802760086903</v>
      </c>
      <c r="F70">
        <v>4.2759016751319399</v>
      </c>
      <c r="G70">
        <v>4.2863042990021603</v>
      </c>
      <c r="H70">
        <v>4.4423436570555399</v>
      </c>
      <c r="I70">
        <v>4.4527462809257603</v>
      </c>
      <c r="K70">
        <f t="shared" si="10"/>
        <v>4.2503507608029727E-2</v>
      </c>
      <c r="L70">
        <f t="shared" si="11"/>
        <v>3.1220442056205524E-2</v>
      </c>
      <c r="M70">
        <f t="shared" si="12"/>
        <v>3.1946939919293401E-3</v>
      </c>
      <c r="N70">
        <f t="shared" si="13"/>
        <v>1.6633650001399568E-3</v>
      </c>
      <c r="O70">
        <f t="shared" si="14"/>
        <v>0.20616378830442006</v>
      </c>
      <c r="P70">
        <f t="shared" si="15"/>
        <v>0.17669307302836046</v>
      </c>
      <c r="Q70">
        <f t="shared" si="16"/>
        <v>5.6521624109090673E-2</v>
      </c>
      <c r="R70">
        <f t="shared" si="17"/>
        <v>4.0784372008650038E-2</v>
      </c>
    </row>
    <row r="71" spans="1:18" x14ac:dyDescent="0.3">
      <c r="A71">
        <v>4.5567911660360396</v>
      </c>
      <c r="B71">
        <v>4.5769117824765697</v>
      </c>
      <c r="C71">
        <v>4.5807127247374604</v>
      </c>
      <c r="D71">
        <v>4.64626598361391</v>
      </c>
      <c r="E71">
        <v>4.6815925762364801</v>
      </c>
      <c r="F71">
        <v>4.5047469693381803</v>
      </c>
      <c r="G71">
        <v>4.5255646480173404</v>
      </c>
      <c r="H71">
        <v>4.6400618807526799</v>
      </c>
      <c r="I71">
        <v>4.6608795594318204</v>
      </c>
      <c r="K71">
        <f t="shared" si="10"/>
        <v>4.0483920594692986E-4</v>
      </c>
      <c r="L71">
        <f t="shared" si="11"/>
        <v>5.7224097070551945E-4</v>
      </c>
      <c r="M71">
        <f t="shared" si="12"/>
        <v>8.0057429805931758E-3</v>
      </c>
      <c r="N71">
        <f t="shared" si="13"/>
        <v>1.55753919880186E-2</v>
      </c>
      <c r="O71">
        <f t="shared" si="14"/>
        <v>2.0120616440530092E-2</v>
      </c>
      <c r="P71">
        <f t="shared" si="15"/>
        <v>2.3921558701420764E-2</v>
      </c>
      <c r="Q71">
        <f t="shared" si="16"/>
        <v>8.9474817577870347E-2</v>
      </c>
      <c r="R71">
        <f t="shared" si="17"/>
        <v>0.12480141020044044</v>
      </c>
    </row>
    <row r="72" spans="1:18" x14ac:dyDescent="0.3">
      <c r="A72">
        <v>4.0458934030588303</v>
      </c>
      <c r="B72">
        <v>4.47244801587303</v>
      </c>
      <c r="C72">
        <v>4.4313793779860999</v>
      </c>
      <c r="D72">
        <v>4.2638195642840797</v>
      </c>
      <c r="E72">
        <v>4.1882180129157804</v>
      </c>
      <c r="F72">
        <v>4.42124686157275</v>
      </c>
      <c r="G72">
        <v>4.3378349819029696</v>
      </c>
      <c r="H72">
        <v>4.2127171623983699</v>
      </c>
      <c r="I72">
        <v>4.1918641924809004</v>
      </c>
      <c r="K72">
        <f t="shared" si="10"/>
        <v>0.18194883771307183</v>
      </c>
      <c r="L72">
        <f t="shared" si="11"/>
        <v>0.14859943686562757</v>
      </c>
      <c r="M72">
        <f t="shared" si="12"/>
        <v>4.7491811746373409E-2</v>
      </c>
      <c r="N72">
        <f t="shared" si="13"/>
        <v>2.0256294570933076E-2</v>
      </c>
      <c r="O72">
        <f t="shared" si="14"/>
        <v>0.42655461281419971</v>
      </c>
      <c r="P72">
        <f t="shared" si="15"/>
        <v>0.38548597492726966</v>
      </c>
      <c r="Q72">
        <f t="shared" si="16"/>
        <v>0.21792616122524944</v>
      </c>
      <c r="R72">
        <f t="shared" si="17"/>
        <v>0.14232460985695017</v>
      </c>
    </row>
    <row r="73" spans="1:18" x14ac:dyDescent="0.3">
      <c r="A73">
        <v>3.7454821218273699</v>
      </c>
      <c r="B73">
        <v>3.5882462430795199</v>
      </c>
      <c r="C73">
        <v>3.5763432910462098</v>
      </c>
      <c r="D73">
        <v>3.5784721726046702</v>
      </c>
      <c r="E73">
        <v>3.5972557965596499</v>
      </c>
      <c r="F73">
        <v>3.71440509273449</v>
      </c>
      <c r="G73">
        <v>3.7040460830368498</v>
      </c>
      <c r="H73">
        <v>3.69368707333917</v>
      </c>
      <c r="I73">
        <v>3.69368707333917</v>
      </c>
      <c r="K73">
        <f t="shared" si="10"/>
        <v>2.4723121565608606E-2</v>
      </c>
      <c r="L73">
        <f t="shared" si="11"/>
        <v>2.8607944078017911E-2</v>
      </c>
      <c r="M73">
        <f t="shared" si="12"/>
        <v>2.7892323139368746E-2</v>
      </c>
      <c r="N73">
        <f t="shared" si="13"/>
        <v>2.1971043502371945E-2</v>
      </c>
      <c r="O73">
        <f t="shared" si="14"/>
        <v>0.15723587874785006</v>
      </c>
      <c r="P73">
        <f t="shared" si="15"/>
        <v>0.1691388307811601</v>
      </c>
      <c r="Q73">
        <f t="shared" si="16"/>
        <v>0.16700994922269974</v>
      </c>
      <c r="R73">
        <f t="shared" si="17"/>
        <v>0.14822632526772006</v>
      </c>
    </row>
    <row r="74" spans="1:18" x14ac:dyDescent="0.3">
      <c r="A74">
        <v>3.77651576888747</v>
      </c>
      <c r="B74">
        <v>3.7649342487236002</v>
      </c>
      <c r="C74">
        <v>3.7981530468500302</v>
      </c>
      <c r="D74">
        <v>3.85210924688411</v>
      </c>
      <c r="E74">
        <v>3.80943824498183</v>
      </c>
      <c r="F74">
        <v>3.8282385139875901</v>
      </c>
      <c r="G74">
        <v>3.8385830630075901</v>
      </c>
      <c r="H74">
        <v>3.8696167100676702</v>
      </c>
      <c r="I74">
        <v>3.8592721610476701</v>
      </c>
      <c r="K74">
        <f t="shared" si="10"/>
        <v>1.341316093061232E-4</v>
      </c>
      <c r="L74">
        <f t="shared" si="11"/>
        <v>4.6817179762909366E-4</v>
      </c>
      <c r="M74">
        <f t="shared" si="12"/>
        <v>5.7143739156285062E-3</v>
      </c>
      <c r="N74">
        <f t="shared" si="13"/>
        <v>1.0838894321837092E-3</v>
      </c>
      <c r="O74">
        <f t="shared" si="14"/>
        <v>1.1581520163869818E-2</v>
      </c>
      <c r="P74">
        <f t="shared" si="15"/>
        <v>2.1637277962560209E-2</v>
      </c>
      <c r="Q74">
        <f t="shared" si="16"/>
        <v>7.5593477996640068E-2</v>
      </c>
      <c r="R74">
        <f t="shared" si="17"/>
        <v>3.2922476094360054E-2</v>
      </c>
    </row>
    <row r="75" spans="1:18" x14ac:dyDescent="0.3">
      <c r="A75">
        <v>3.89030580810772</v>
      </c>
      <c r="B75">
        <v>3.7939694620720901</v>
      </c>
      <c r="C75">
        <v>3.8534555058953299</v>
      </c>
      <c r="D75">
        <v>3.8178921794741498</v>
      </c>
      <c r="E75">
        <v>3.8253486624807702</v>
      </c>
      <c r="F75">
        <v>3.8075494159475398</v>
      </c>
      <c r="G75">
        <v>3.7972048669275198</v>
      </c>
      <c r="H75">
        <v>3.7972048669275198</v>
      </c>
      <c r="I75">
        <v>3.8075494159475398</v>
      </c>
      <c r="K75">
        <f t="shared" si="10"/>
        <v>9.280691567496625E-3</v>
      </c>
      <c r="L75">
        <f t="shared" si="11"/>
        <v>1.357944773144479E-3</v>
      </c>
      <c r="M75">
        <f t="shared" si="12"/>
        <v>5.2437336118806108E-3</v>
      </c>
      <c r="N75">
        <f t="shared" si="13"/>
        <v>4.2194307680007591E-3</v>
      </c>
      <c r="O75">
        <f t="shared" si="14"/>
        <v>9.6336346035629905E-2</v>
      </c>
      <c r="P75">
        <f t="shared" si="15"/>
        <v>3.6850302212390051E-2</v>
      </c>
      <c r="Q75">
        <f t="shared" si="16"/>
        <v>7.2413628633570148E-2</v>
      </c>
      <c r="R75">
        <f t="shared" si="17"/>
        <v>6.4957145626949764E-2</v>
      </c>
    </row>
    <row r="76" spans="1:18" x14ac:dyDescent="0.3">
      <c r="A76">
        <v>4.5753652729229302</v>
      </c>
      <c r="B76">
        <v>4.26082153473397</v>
      </c>
      <c r="C76">
        <v>4.3462502344741702</v>
      </c>
      <c r="D76">
        <v>4.3563929978438898</v>
      </c>
      <c r="E76">
        <v>4.4494853108393704</v>
      </c>
      <c r="F76">
        <v>4.1913167850720097</v>
      </c>
      <c r="G76">
        <v>4.2743542959586804</v>
      </c>
      <c r="H76">
        <v>4.3158730514020203</v>
      </c>
      <c r="I76">
        <v>4.3470121179845398</v>
      </c>
      <c r="K76">
        <f t="shared" si="10"/>
        <v>9.8937763233885131E-2</v>
      </c>
      <c r="L76">
        <f t="shared" si="11"/>
        <v>5.2493700843376734E-2</v>
      </c>
      <c r="M76">
        <f t="shared" si="12"/>
        <v>4.7948857253290927E-2</v>
      </c>
      <c r="N76">
        <f t="shared" si="13"/>
        <v>1.5845764854158447E-2</v>
      </c>
      <c r="O76">
        <f t="shared" si="14"/>
        <v>0.3145437381889602</v>
      </c>
      <c r="P76">
        <f t="shared" si="15"/>
        <v>0.22911503844875991</v>
      </c>
      <c r="Q76">
        <f t="shared" si="16"/>
        <v>0.21897227507904038</v>
      </c>
      <c r="R76">
        <f t="shared" si="17"/>
        <v>0.12587996208355978</v>
      </c>
    </row>
    <row r="77" spans="1:18" x14ac:dyDescent="0.3">
      <c r="A77">
        <v>4.9405755886835001</v>
      </c>
      <c r="B77">
        <v>4.8882551790320896</v>
      </c>
      <c r="C77">
        <v>4.9430227766927404</v>
      </c>
      <c r="D77">
        <v>4.9624094061704298</v>
      </c>
      <c r="E77">
        <v>5.0221810234921396</v>
      </c>
      <c r="F77">
        <v>4.7840568819289802</v>
      </c>
      <c r="G77">
        <v>4.8466643646307901</v>
      </c>
      <c r="H77">
        <v>4.9197064277829199</v>
      </c>
      <c r="I77">
        <v>4.9405755886835001</v>
      </c>
      <c r="K77">
        <f t="shared" si="10"/>
        <v>2.7374252660914084E-3</v>
      </c>
      <c r="L77">
        <f t="shared" si="11"/>
        <v>5.9887291525693279E-6</v>
      </c>
      <c r="M77">
        <f t="shared" si="12"/>
        <v>4.7671558605255702E-4</v>
      </c>
      <c r="N77">
        <f t="shared" si="13"/>
        <v>6.6594469903071057E-3</v>
      </c>
      <c r="O77">
        <f t="shared" si="14"/>
        <v>5.2320409651410493E-2</v>
      </c>
      <c r="P77">
        <f t="shared" si="15"/>
        <v>2.4471880092402643E-3</v>
      </c>
      <c r="Q77">
        <f t="shared" si="16"/>
        <v>2.1833817486929696E-2</v>
      </c>
      <c r="R77">
        <f t="shared" si="17"/>
        <v>8.1605434808639465E-2</v>
      </c>
    </row>
    <row r="78" spans="1:18" x14ac:dyDescent="0.3">
      <c r="A78">
        <v>4.6583648774390296</v>
      </c>
      <c r="B78">
        <v>4.9214428081948602</v>
      </c>
      <c r="C78">
        <v>4.9091050272290104</v>
      </c>
      <c r="D78">
        <v>4.8391043145332899</v>
      </c>
      <c r="E78">
        <v>4.7710507595392997</v>
      </c>
      <c r="F78">
        <v>4.8360531030373597</v>
      </c>
      <c r="G78">
        <v>4.8360531030373597</v>
      </c>
      <c r="H78">
        <v>4.8360531030373597</v>
      </c>
      <c r="I78">
        <v>4.7942441087789298</v>
      </c>
      <c r="K78">
        <f t="shared" si="10"/>
        <v>6.9209997650769614E-2</v>
      </c>
      <c r="L78">
        <f t="shared" si="11"/>
        <v>6.2870622716702018E-2</v>
      </c>
      <c r="M78">
        <f t="shared" si="12"/>
        <v>3.2666744121150088E-2</v>
      </c>
      <c r="N78">
        <f t="shared" si="13"/>
        <v>1.269810802471597E-2</v>
      </c>
      <c r="O78">
        <f t="shared" si="14"/>
        <v>0.26307793075583064</v>
      </c>
      <c r="P78">
        <f t="shared" si="15"/>
        <v>0.25074014978998083</v>
      </c>
      <c r="Q78">
        <f t="shared" si="16"/>
        <v>0.18073943709426032</v>
      </c>
      <c r="R78">
        <f t="shared" si="17"/>
        <v>0.11268588210027009</v>
      </c>
    </row>
    <row r="79" spans="1:18" x14ac:dyDescent="0.3">
      <c r="A79">
        <v>3.3664138988019001</v>
      </c>
      <c r="B79">
        <v>3.4251585311149402</v>
      </c>
      <c r="C79">
        <v>3.3545440202410699</v>
      </c>
      <c r="D79">
        <v>3.3251451482395402</v>
      </c>
      <c r="E79">
        <v>3.3166268261201499</v>
      </c>
      <c r="F79">
        <v>3.4697699770928701</v>
      </c>
      <c r="G79">
        <v>3.3457426831437198</v>
      </c>
      <c r="H79">
        <v>3.3354070753146101</v>
      </c>
      <c r="I79">
        <v>3.3250714674855102</v>
      </c>
      <c r="K79">
        <f t="shared" si="10"/>
        <v>3.45093182559427E-3</v>
      </c>
      <c r="L79">
        <f t="shared" si="11"/>
        <v>1.4089401704885679E-4</v>
      </c>
      <c r="M79">
        <f t="shared" si="12"/>
        <v>1.7031097729782807E-3</v>
      </c>
      <c r="N79">
        <f t="shared" si="13"/>
        <v>2.478752606217877E-3</v>
      </c>
      <c r="O79">
        <f t="shared" si="14"/>
        <v>5.8744632313040057E-2</v>
      </c>
      <c r="P79">
        <f t="shared" si="15"/>
        <v>1.1869878560830216E-2</v>
      </c>
      <c r="Q79">
        <f t="shared" si="16"/>
        <v>4.1268750562359902E-2</v>
      </c>
      <c r="R79">
        <f t="shared" si="17"/>
        <v>4.97870726817502E-2</v>
      </c>
    </row>
    <row r="80" spans="1:18" x14ac:dyDescent="0.3">
      <c r="A80">
        <v>3.22217690143487</v>
      </c>
      <c r="B80">
        <v>3.1862251544356299</v>
      </c>
      <c r="C80">
        <v>3.1943088623417801</v>
      </c>
      <c r="D80">
        <v>3.2318152194348699</v>
      </c>
      <c r="E80">
        <v>3.2280256367318998</v>
      </c>
      <c r="F80">
        <v>3.23247954410393</v>
      </c>
      <c r="G80">
        <v>3.24278218677301</v>
      </c>
      <c r="H80">
        <v>3.26338747211115</v>
      </c>
      <c r="I80">
        <v>3.26338747211115</v>
      </c>
      <c r="K80">
        <f t="shared" si="10"/>
        <v>1.2925281122973685E-3</v>
      </c>
      <c r="L80">
        <f t="shared" si="11"/>
        <v>7.7662760289398582E-4</v>
      </c>
      <c r="M80">
        <f t="shared" si="12"/>
        <v>9.2897173869122525E-5</v>
      </c>
      <c r="N80">
        <f t="shared" si="13"/>
        <v>3.4207704574722072E-5</v>
      </c>
      <c r="O80">
        <f t="shared" si="14"/>
        <v>3.5951746999240086E-2</v>
      </c>
      <c r="P80">
        <f t="shared" si="15"/>
        <v>2.786803909308988E-2</v>
      </c>
      <c r="Q80">
        <f t="shared" si="16"/>
        <v>9.6383179999999236E-3</v>
      </c>
      <c r="R80">
        <f t="shared" si="17"/>
        <v>5.8487352970297835E-3</v>
      </c>
    </row>
    <row r="81" spans="1:18" x14ac:dyDescent="0.3">
      <c r="A81">
        <v>3.4288072225267201</v>
      </c>
      <c r="B81">
        <v>3.4502852458728301</v>
      </c>
      <c r="C81">
        <v>3.5022063959535998</v>
      </c>
      <c r="D81">
        <v>3.4503986793796799</v>
      </c>
      <c r="E81">
        <v>3.4170021493694902</v>
      </c>
      <c r="F81">
        <v>3.51145935096346</v>
      </c>
      <c r="G81">
        <v>3.51145935096346</v>
      </c>
      <c r="H81">
        <v>3.4804648027996898</v>
      </c>
      <c r="I81">
        <v>3.4391387385813301</v>
      </c>
      <c r="K81">
        <f t="shared" si="10"/>
        <v>4.6130548685604801E-4</v>
      </c>
      <c r="L81">
        <f t="shared" si="11"/>
        <v>5.387438659749169E-3</v>
      </c>
      <c r="M81">
        <f t="shared" si="12"/>
        <v>4.6619100903322569E-4</v>
      </c>
      <c r="N81">
        <f t="shared" si="13"/>
        <v>1.3935975224754979E-4</v>
      </c>
      <c r="O81">
        <f t="shared" si="14"/>
        <v>2.1478023346110042E-2</v>
      </c>
      <c r="P81">
        <f t="shared" si="15"/>
        <v>7.3399173426879738E-2</v>
      </c>
      <c r="Q81">
        <f t="shared" si="16"/>
        <v>2.1591456852959823E-2</v>
      </c>
      <c r="R81">
        <f t="shared" si="17"/>
        <v>1.1805073157229895E-2</v>
      </c>
    </row>
    <row r="82" spans="1:18" x14ac:dyDescent="0.3">
      <c r="A82">
        <v>2.89354667559487</v>
      </c>
      <c r="B82">
        <v>3.1254750675956799</v>
      </c>
      <c r="C82">
        <v>3.0674584084426701</v>
      </c>
      <c r="D82">
        <v>3.0266175492884799</v>
      </c>
      <c r="E82">
        <v>3.0222400759274599</v>
      </c>
      <c r="F82">
        <v>3.0891226446661402</v>
      </c>
      <c r="G82">
        <v>3.0273618123278299</v>
      </c>
      <c r="H82">
        <v>3.01706834027144</v>
      </c>
      <c r="I82">
        <v>2.99648139615867</v>
      </c>
      <c r="K82">
        <f t="shared" si="10"/>
        <v>5.3790779016081362E-2</v>
      </c>
      <c r="L82">
        <f t="shared" si="11"/>
        <v>3.0245290822124609E-2</v>
      </c>
      <c r="M82">
        <f t="shared" si="12"/>
        <v>1.7707857425580686E-2</v>
      </c>
      <c r="N82">
        <f t="shared" si="13"/>
        <v>1.6561991289164253E-2</v>
      </c>
      <c r="O82">
        <f t="shared" si="14"/>
        <v>0.23192839200080995</v>
      </c>
      <c r="P82">
        <f t="shared" si="15"/>
        <v>0.17391173284780015</v>
      </c>
      <c r="Q82">
        <f t="shared" si="16"/>
        <v>0.13307087369360993</v>
      </c>
      <c r="R82">
        <f t="shared" si="17"/>
        <v>0.12869340033258991</v>
      </c>
    </row>
    <row r="83" spans="1:18" x14ac:dyDescent="0.3">
      <c r="A83">
        <v>2.5350325756799101</v>
      </c>
      <c r="B83">
        <v>2.5711866014549201</v>
      </c>
      <c r="C83">
        <v>2.5262131847593801</v>
      </c>
      <c r="D83">
        <v>2.5786672385630802</v>
      </c>
      <c r="E83">
        <v>2.5454235303946202</v>
      </c>
      <c r="F83">
        <v>2.5964921356653501</v>
      </c>
      <c r="G83">
        <v>2.5555190956750602</v>
      </c>
      <c r="H83">
        <v>2.52478931568232</v>
      </c>
      <c r="I83">
        <v>2.5145460556847499</v>
      </c>
      <c r="K83">
        <f t="shared" si="10"/>
        <v>1.3071135797400818E-3</v>
      </c>
      <c r="L83">
        <f t="shared" si="11"/>
        <v>7.7781656209128397E-5</v>
      </c>
      <c r="M83">
        <f t="shared" si="12"/>
        <v>1.903983804927901E-3</v>
      </c>
      <c r="N83">
        <f t="shared" si="13"/>
        <v>1.0797193988315557E-4</v>
      </c>
      <c r="O83">
        <f t="shared" si="14"/>
        <v>3.6154025775009924E-2</v>
      </c>
      <c r="P83">
        <f t="shared" si="15"/>
        <v>8.8193909205300791E-3</v>
      </c>
      <c r="Q83">
        <f t="shared" si="16"/>
        <v>4.3634662883170083E-2</v>
      </c>
      <c r="R83">
        <f t="shared" si="17"/>
        <v>1.0390954714710077E-2</v>
      </c>
    </row>
    <row r="84" spans="1:18" x14ac:dyDescent="0.3">
      <c r="A84">
        <v>3.2748384024610302</v>
      </c>
      <c r="B84">
        <v>3.0869749770528099</v>
      </c>
      <c r="C84">
        <v>3.06079214938817</v>
      </c>
      <c r="D84">
        <v>3.0725435701834098</v>
      </c>
      <c r="E84">
        <v>3.1121455569251202</v>
      </c>
      <c r="F84">
        <v>3.1207121885482998</v>
      </c>
      <c r="G84">
        <v>3.1309872694758001</v>
      </c>
      <c r="H84">
        <v>3.1720875931858599</v>
      </c>
      <c r="I84">
        <v>3.19263775504088</v>
      </c>
      <c r="K84">
        <f t="shared" si="10"/>
        <v>3.5292666606109961E-2</v>
      </c>
      <c r="L84">
        <f t="shared" si="11"/>
        <v>4.5815798454530904E-2</v>
      </c>
      <c r="M84">
        <f t="shared" si="12"/>
        <v>4.0923199166230551E-2</v>
      </c>
      <c r="N84">
        <f t="shared" si="13"/>
        <v>2.6468961988571474E-2</v>
      </c>
      <c r="O84">
        <f t="shared" si="14"/>
        <v>0.18786342540822032</v>
      </c>
      <c r="P84">
        <f t="shared" si="15"/>
        <v>0.21404625307286018</v>
      </c>
      <c r="Q84">
        <f t="shared" si="16"/>
        <v>0.20229483227762035</v>
      </c>
      <c r="R84">
        <f t="shared" si="17"/>
        <v>0.16269284553591001</v>
      </c>
    </row>
    <row r="85" spans="1:18" x14ac:dyDescent="0.3">
      <c r="A85">
        <v>4.30603998411316</v>
      </c>
      <c r="B85">
        <v>3.90921636430885</v>
      </c>
      <c r="C85">
        <v>3.9196258038049598</v>
      </c>
      <c r="D85">
        <v>4.18229829891827</v>
      </c>
      <c r="E85">
        <v>4.2730632909609296</v>
      </c>
      <c r="F85">
        <v>3.8419992723697001</v>
      </c>
      <c r="G85">
        <v>3.8626233040027498</v>
      </c>
      <c r="H85">
        <v>3.9863674938009899</v>
      </c>
      <c r="I85">
        <v>4.0997996677827597</v>
      </c>
      <c r="K85">
        <f t="shared" si="10"/>
        <v>0.1574689852345956</v>
      </c>
      <c r="L85">
        <f t="shared" si="11"/>
        <v>0.14931591874325825</v>
      </c>
      <c r="M85">
        <f t="shared" si="12"/>
        <v>1.5312004654871269E-2</v>
      </c>
      <c r="N85">
        <f t="shared" si="13"/>
        <v>1.0874622912563591E-3</v>
      </c>
      <c r="O85">
        <f t="shared" si="14"/>
        <v>0.39682361980431002</v>
      </c>
      <c r="P85">
        <f t="shared" si="15"/>
        <v>0.38641418030820018</v>
      </c>
      <c r="Q85">
        <f t="shared" si="16"/>
        <v>0.12374168519489004</v>
      </c>
      <c r="R85">
        <f t="shared" si="17"/>
        <v>3.2976693152230396E-2</v>
      </c>
    </row>
    <row r="86" spans="1:18" x14ac:dyDescent="0.3">
      <c r="A86">
        <v>4.19166932623585</v>
      </c>
      <c r="B86">
        <v>4.51173111266041</v>
      </c>
      <c r="C86">
        <v>4.4736868732227402</v>
      </c>
      <c r="D86">
        <v>4.33493312845403</v>
      </c>
      <c r="E86">
        <v>4.28829590079323</v>
      </c>
      <c r="F86">
        <v>4.3684239793189796</v>
      </c>
      <c r="G86">
        <v>4.3580266467846904</v>
      </c>
      <c r="H86">
        <v>4.3372319817160703</v>
      </c>
      <c r="I86">
        <v>4.3268346491817802</v>
      </c>
      <c r="K86">
        <f t="shared" si="10"/>
        <v>0.1024395471292807</v>
      </c>
      <c r="L86">
        <f t="shared" si="11"/>
        <v>7.9533896808502813E-2</v>
      </c>
      <c r="M86">
        <f t="shared" si="12"/>
        <v>2.0524517026009804E-2</v>
      </c>
      <c r="N86">
        <f t="shared" si="13"/>
        <v>9.3366949106929147E-3</v>
      </c>
      <c r="O86">
        <f t="shared" si="14"/>
        <v>0.32006178642456007</v>
      </c>
      <c r="P86">
        <f t="shared" si="15"/>
        <v>0.28201754698689019</v>
      </c>
      <c r="Q86">
        <f t="shared" si="16"/>
        <v>0.14326380221818003</v>
      </c>
      <c r="R86">
        <f t="shared" si="17"/>
        <v>9.6626574557379996E-2</v>
      </c>
    </row>
    <row r="87" spans="1:18" x14ac:dyDescent="0.3">
      <c r="A87">
        <v>4.0049273121093698</v>
      </c>
      <c r="B87">
        <v>3.9439732104087799</v>
      </c>
      <c r="C87">
        <v>3.9839563174032899</v>
      </c>
      <c r="D87">
        <v>3.9604523047297202</v>
      </c>
      <c r="E87">
        <v>3.9274349100525199</v>
      </c>
      <c r="F87">
        <v>3.96342908674794</v>
      </c>
      <c r="G87">
        <v>3.9530545304075702</v>
      </c>
      <c r="H87">
        <v>3.9219308613865</v>
      </c>
      <c r="I87">
        <v>3.9115563050461399</v>
      </c>
      <c r="K87">
        <f t="shared" si="10"/>
        <v>3.7154025141258569E-3</v>
      </c>
      <c r="L87">
        <f t="shared" si="11"/>
        <v>4.3978261896243041E-4</v>
      </c>
      <c r="M87">
        <f t="shared" si="12"/>
        <v>1.9780262814198864E-3</v>
      </c>
      <c r="N87">
        <f t="shared" si="13"/>
        <v>6.0050723765404795E-3</v>
      </c>
      <c r="O87">
        <f t="shared" si="14"/>
        <v>6.0954101700589902E-2</v>
      </c>
      <c r="P87">
        <f t="shared" si="15"/>
        <v>2.0970994706079882E-2</v>
      </c>
      <c r="Q87">
        <f t="shared" si="16"/>
        <v>4.44750073796496E-2</v>
      </c>
      <c r="R87">
        <f t="shared" si="17"/>
        <v>7.7492402056849929E-2</v>
      </c>
    </row>
    <row r="88" spans="1:18" x14ac:dyDescent="0.3">
      <c r="A88">
        <v>3.3029585719383001</v>
      </c>
      <c r="B88">
        <v>3.3472788903630399</v>
      </c>
      <c r="C88">
        <v>3.3184641915000102</v>
      </c>
      <c r="D88">
        <v>3.3400197368943698</v>
      </c>
      <c r="E88">
        <v>3.3530391750764101</v>
      </c>
      <c r="F88">
        <v>3.3752200598970998</v>
      </c>
      <c r="G88">
        <v>3.3442508507719202</v>
      </c>
      <c r="H88">
        <v>3.3442508507719202</v>
      </c>
      <c r="I88">
        <v>3.3339277810635002</v>
      </c>
      <c r="K88">
        <f t="shared" si="10"/>
        <v>1.9642906252703325E-3</v>
      </c>
      <c r="L88">
        <f t="shared" si="11"/>
        <v>2.4042423799248497E-4</v>
      </c>
      <c r="M88">
        <f t="shared" si="12"/>
        <v>1.3735299479010091E-3</v>
      </c>
      <c r="N88">
        <f t="shared" si="13"/>
        <v>2.5080668106768757E-3</v>
      </c>
      <c r="O88">
        <f t="shared" si="14"/>
        <v>4.4320318424739824E-2</v>
      </c>
      <c r="P88">
        <f t="shared" si="15"/>
        <v>1.5505619561710038E-2</v>
      </c>
      <c r="Q88">
        <f t="shared" si="16"/>
        <v>3.7061164956069703E-2</v>
      </c>
      <c r="R88">
        <f t="shared" si="17"/>
        <v>5.0080603138110025E-2</v>
      </c>
    </row>
    <row r="89" spans="1:18" x14ac:dyDescent="0.3">
      <c r="A89">
        <v>2.39904484475022</v>
      </c>
      <c r="B89">
        <v>2.6712076434346499</v>
      </c>
      <c r="C89">
        <v>2.7109726465295099</v>
      </c>
      <c r="D89">
        <v>2.5617980888431102</v>
      </c>
      <c r="E89">
        <v>2.4879913081879099</v>
      </c>
      <c r="F89">
        <v>2.82018646764466</v>
      </c>
      <c r="G89">
        <v>2.7174689986460199</v>
      </c>
      <c r="H89">
        <v>2.61475152964739</v>
      </c>
      <c r="I89">
        <v>2.54284930134832</v>
      </c>
      <c r="K89">
        <f t="shared" si="10"/>
        <v>7.4072588987741536E-2</v>
      </c>
      <c r="L89">
        <f t="shared" si="11"/>
        <v>9.7298953522859985E-2</v>
      </c>
      <c r="M89">
        <f t="shared" si="12"/>
        <v>2.6488618462759923E-2</v>
      </c>
      <c r="N89">
        <f t="shared" si="13"/>
        <v>7.9114733580723188E-3</v>
      </c>
      <c r="O89">
        <f t="shared" si="14"/>
        <v>0.27216279868442994</v>
      </c>
      <c r="P89">
        <f t="shared" si="15"/>
        <v>0.31192780177928991</v>
      </c>
      <c r="Q89">
        <f t="shared" si="16"/>
        <v>0.16275324409289027</v>
      </c>
      <c r="R89">
        <f t="shared" si="17"/>
        <v>8.8946463437689971E-2</v>
      </c>
    </row>
    <row r="90" spans="1:18" x14ac:dyDescent="0.3">
      <c r="A90">
        <v>1.8774877402778101</v>
      </c>
      <c r="B90">
        <v>1.6931831401068</v>
      </c>
      <c r="C90">
        <v>1.7585153147405601</v>
      </c>
      <c r="D90">
        <v>1.7787479008695799</v>
      </c>
      <c r="E90">
        <v>1.7122783220056399</v>
      </c>
      <c r="F90">
        <v>1.9081675699526699</v>
      </c>
      <c r="G90">
        <v>1.88771435016943</v>
      </c>
      <c r="H90">
        <v>1.8672611303861999</v>
      </c>
      <c r="I90">
        <v>1.85703452049457</v>
      </c>
      <c r="K90">
        <f t="shared" si="10"/>
        <v>3.3968185644195868E-2</v>
      </c>
      <c r="L90">
        <f t="shared" si="11"/>
        <v>1.4154438038216486E-2</v>
      </c>
      <c r="M90">
        <f t="shared" si="12"/>
        <v>9.7495558863630837E-3</v>
      </c>
      <c r="N90">
        <f t="shared" si="13"/>
        <v>2.7294151885828875E-2</v>
      </c>
      <c r="O90">
        <f t="shared" si="14"/>
        <v>0.18430460017101002</v>
      </c>
      <c r="P90">
        <f t="shared" si="15"/>
        <v>0.11897242553724996</v>
      </c>
      <c r="Q90">
        <f t="shared" si="16"/>
        <v>9.8739839408230168E-2</v>
      </c>
      <c r="R90">
        <f t="shared" si="17"/>
        <v>0.16520941827217017</v>
      </c>
    </row>
    <row r="91" spans="1:18" x14ac:dyDescent="0.3">
      <c r="A91">
        <v>2.1321559928032099</v>
      </c>
      <c r="B91">
        <v>1.9245864390223399</v>
      </c>
      <c r="C91">
        <v>1.99782601323233</v>
      </c>
      <c r="D91">
        <v>2.0687566534100901</v>
      </c>
      <c r="E91">
        <v>2.1985168890790798</v>
      </c>
      <c r="F91">
        <v>1.94879485098489</v>
      </c>
      <c r="G91">
        <v>2.0506621519950801</v>
      </c>
      <c r="H91">
        <v>2.0608488820960802</v>
      </c>
      <c r="I91">
        <v>2.10159580250013</v>
      </c>
      <c r="K91">
        <f t="shared" si="10"/>
        <v>4.3085119656789461E-2</v>
      </c>
      <c r="L91">
        <f t="shared" si="11"/>
        <v>1.8044543411513007E-2</v>
      </c>
      <c r="M91">
        <f t="shared" si="12"/>
        <v>4.0194762354839935E-3</v>
      </c>
      <c r="N91">
        <f t="shared" si="13"/>
        <v>4.4037685545367687E-3</v>
      </c>
      <c r="O91">
        <f t="shared" si="14"/>
        <v>0.20756955378086994</v>
      </c>
      <c r="P91">
        <f t="shared" si="15"/>
        <v>0.13432997957087989</v>
      </c>
      <c r="Q91">
        <f t="shared" si="16"/>
        <v>6.3399339393119813E-2</v>
      </c>
      <c r="R91">
        <f t="shared" si="17"/>
        <v>6.6360896275869941E-2</v>
      </c>
    </row>
    <row r="92" spans="1:18" x14ac:dyDescent="0.3">
      <c r="A92">
        <v>2.3054513967235302</v>
      </c>
      <c r="B92">
        <v>2.3934346883559301</v>
      </c>
      <c r="C92">
        <v>2.4701588147316702</v>
      </c>
      <c r="D92">
        <v>2.4250425907383502</v>
      </c>
      <c r="E92">
        <v>2.3581125984143401</v>
      </c>
      <c r="F92">
        <v>2.2952575494341199</v>
      </c>
      <c r="G92">
        <v>2.3971960223284001</v>
      </c>
      <c r="H92">
        <v>2.3971960223284001</v>
      </c>
      <c r="I92">
        <v>2.3054513967235302</v>
      </c>
      <c r="K92">
        <f t="shared" si="10"/>
        <v>7.7410596064719358E-3</v>
      </c>
      <c r="L92">
        <f t="shared" si="11"/>
        <v>2.7128533546908175E-2</v>
      </c>
      <c r="M92">
        <f t="shared" si="12"/>
        <v>1.4302053685890317E-2</v>
      </c>
      <c r="N92">
        <f t="shared" si="13"/>
        <v>2.7732021635201594E-3</v>
      </c>
      <c r="O92">
        <f t="shared" si="14"/>
        <v>8.7983291632399929E-2</v>
      </c>
      <c r="P92">
        <f t="shared" si="15"/>
        <v>0.16470741800814004</v>
      </c>
      <c r="Q92">
        <f t="shared" si="16"/>
        <v>0.11959119401481999</v>
      </c>
      <c r="R92">
        <f t="shared" si="17"/>
        <v>5.26612016908099E-2</v>
      </c>
    </row>
    <row r="93" spans="1:18" x14ac:dyDescent="0.3">
      <c r="A93">
        <v>2.4383023474934298</v>
      </c>
      <c r="B93">
        <v>2.34166995802161</v>
      </c>
      <c r="C93">
        <v>2.4269146690022398</v>
      </c>
      <c r="D93">
        <v>2.3907948946521</v>
      </c>
      <c r="E93">
        <v>2.4637852192576299</v>
      </c>
      <c r="F93">
        <v>2.2747934850074101</v>
      </c>
      <c r="G93">
        <v>2.29523209281817</v>
      </c>
      <c r="H93">
        <v>2.3258900045343101</v>
      </c>
      <c r="I93">
        <v>2.39742513187193</v>
      </c>
      <c r="K93">
        <f t="shared" si="10"/>
        <v>9.3378186950334573E-3</v>
      </c>
      <c r="L93">
        <f t="shared" si="11"/>
        <v>1.2967922141870987E-4</v>
      </c>
      <c r="M93">
        <f t="shared" si="12"/>
        <v>2.2569580754711687E-3</v>
      </c>
      <c r="N93">
        <f t="shared" si="13"/>
        <v>6.4937675335067005E-4</v>
      </c>
      <c r="O93">
        <f t="shared" si="14"/>
        <v>9.6632389471819735E-2</v>
      </c>
      <c r="P93">
        <f t="shared" si="15"/>
        <v>1.1387678491189934E-2</v>
      </c>
      <c r="Q93">
        <f t="shared" si="16"/>
        <v>4.7507452841329734E-2</v>
      </c>
      <c r="R93">
        <f t="shared" si="17"/>
        <v>2.5482871764200166E-2</v>
      </c>
    </row>
    <row r="94" spans="1:18" x14ac:dyDescent="0.3">
      <c r="A94">
        <v>3.13516154713624</v>
      </c>
      <c r="B94">
        <v>2.8323244656971398</v>
      </c>
      <c r="C94">
        <v>2.9208581718159299</v>
      </c>
      <c r="D94">
        <v>2.93754146963294</v>
      </c>
      <c r="E94">
        <v>3.0436151773721298</v>
      </c>
      <c r="F94">
        <v>2.6740047238432001</v>
      </c>
      <c r="G94">
        <v>2.76623608850179</v>
      </c>
      <c r="H94">
        <v>2.78673194731482</v>
      </c>
      <c r="I94">
        <v>2.8482195237539099</v>
      </c>
      <c r="K94">
        <f t="shared" si="10"/>
        <v>9.1710297894552179E-2</v>
      </c>
      <c r="L94">
        <f t="shared" si="11"/>
        <v>4.5925936673677684E-2</v>
      </c>
      <c r="M94">
        <f t="shared" si="12"/>
        <v>3.9053695032410261E-2</v>
      </c>
      <c r="N94">
        <f t="shared" si="13"/>
        <v>8.3807378169871768E-3</v>
      </c>
      <c r="O94">
        <f t="shared" si="14"/>
        <v>0.30283708143910015</v>
      </c>
      <c r="P94">
        <f t="shared" si="15"/>
        <v>0.21430337532031007</v>
      </c>
      <c r="Q94">
        <f t="shared" si="16"/>
        <v>0.19762007750329991</v>
      </c>
      <c r="R94">
        <f t="shared" si="17"/>
        <v>9.1546369764110125E-2</v>
      </c>
    </row>
    <row r="95" spans="1:18" x14ac:dyDescent="0.3">
      <c r="A95">
        <v>3.91820573071087</v>
      </c>
      <c r="B95">
        <v>3.67689345461815</v>
      </c>
      <c r="C95">
        <v>3.80483048854492</v>
      </c>
      <c r="D95">
        <v>3.8652091498362098</v>
      </c>
      <c r="E95">
        <v>4.01757668107334</v>
      </c>
      <c r="F95">
        <v>3.4545611483311398</v>
      </c>
      <c r="G95">
        <v>3.5885029165741802</v>
      </c>
      <c r="H95">
        <v>3.70183825893367</v>
      </c>
      <c r="I95">
        <v>3.8460832401184799</v>
      </c>
      <c r="K95">
        <f t="shared" si="10"/>
        <v>5.8231614593049118E-2</v>
      </c>
      <c r="L95">
        <f t="shared" si="11"/>
        <v>1.2853945536187799E-2</v>
      </c>
      <c r="M95">
        <f t="shared" si="12"/>
        <v>2.8086375844043987E-3</v>
      </c>
      <c r="N95">
        <f t="shared" si="13"/>
        <v>9.8745857759404785E-3</v>
      </c>
      <c r="O95">
        <f t="shared" si="14"/>
        <v>0.24131227609271999</v>
      </c>
      <c r="P95">
        <f t="shared" si="15"/>
        <v>0.11337524216594996</v>
      </c>
      <c r="Q95">
        <f t="shared" si="16"/>
        <v>5.2996580874660193E-2</v>
      </c>
      <c r="R95">
        <f t="shared" si="17"/>
        <v>9.9370950362470012E-2</v>
      </c>
    </row>
    <row r="96" spans="1:18" x14ac:dyDescent="0.3">
      <c r="A96">
        <v>4.3110911966114802</v>
      </c>
      <c r="B96">
        <v>4.0410077070099497</v>
      </c>
      <c r="C96">
        <v>4.0414387799184901</v>
      </c>
      <c r="D96">
        <v>4.1258890492829901</v>
      </c>
      <c r="E96">
        <v>4.1273850142764097</v>
      </c>
      <c r="F96">
        <v>3.8044757274238599</v>
      </c>
      <c r="G96">
        <v>3.8561711834634198</v>
      </c>
      <c r="H96">
        <v>3.9905793691662699</v>
      </c>
      <c r="I96">
        <v>4.0422748252057996</v>
      </c>
      <c r="K96">
        <f t="shared" si="10"/>
        <v>7.2945091355340039E-2</v>
      </c>
      <c r="L96">
        <f t="shared" si="11"/>
        <v>7.2712425828369981E-2</v>
      </c>
      <c r="M96">
        <f t="shared" si="12"/>
        <v>3.4299835375083777E-2</v>
      </c>
      <c r="N96">
        <f t="shared" si="13"/>
        <v>3.374796142812618E-2</v>
      </c>
      <c r="O96">
        <f t="shared" si="14"/>
        <v>0.2700834896015305</v>
      </c>
      <c r="P96">
        <f t="shared" si="15"/>
        <v>0.26965241669299012</v>
      </c>
      <c r="Q96">
        <f t="shared" si="16"/>
        <v>0.18520214732849016</v>
      </c>
      <c r="R96">
        <f t="shared" si="17"/>
        <v>0.18370618233507052</v>
      </c>
    </row>
    <row r="97" spans="1:18" x14ac:dyDescent="0.3">
      <c r="A97">
        <v>4.5173415005098398</v>
      </c>
      <c r="B97">
        <v>4.4209210640350003</v>
      </c>
      <c r="C97">
        <v>4.4240224175455598</v>
      </c>
      <c r="D97">
        <v>4.38142556025094</v>
      </c>
      <c r="E97">
        <v>4.3530296130145603</v>
      </c>
      <c r="F97">
        <v>4.3420287421961996</v>
      </c>
      <c r="G97">
        <v>4.3729662877809696</v>
      </c>
      <c r="H97">
        <v>4.4039038333657103</v>
      </c>
      <c r="I97">
        <v>4.38327880297589</v>
      </c>
      <c r="K97">
        <f t="shared" si="10"/>
        <v>9.2969005699985695E-3</v>
      </c>
      <c r="L97">
        <f t="shared" si="11"/>
        <v>8.7084512452941815E-3</v>
      </c>
      <c r="M97">
        <f t="shared" si="12"/>
        <v>1.8473142816460834E-2</v>
      </c>
      <c r="N97">
        <f t="shared" si="13"/>
        <v>2.6998396372261417E-2</v>
      </c>
      <c r="O97">
        <f t="shared" si="14"/>
        <v>9.6420436474839555E-2</v>
      </c>
      <c r="P97">
        <f t="shared" si="15"/>
        <v>9.3319082964280042E-2</v>
      </c>
      <c r="Q97">
        <f t="shared" si="16"/>
        <v>0.13591594025889986</v>
      </c>
      <c r="R97">
        <f t="shared" si="17"/>
        <v>0.16431188749527958</v>
      </c>
    </row>
    <row r="98" spans="1:18" x14ac:dyDescent="0.3">
      <c r="A98">
        <v>4.5590608265254602</v>
      </c>
      <c r="B98">
        <v>4.7538561839013802</v>
      </c>
      <c r="C98">
        <v>4.7842150058064403</v>
      </c>
      <c r="D98">
        <v>4.7044438867080096</v>
      </c>
      <c r="E98">
        <v>4.6261906503285699</v>
      </c>
      <c r="F98">
        <v>4.5382011635176598</v>
      </c>
      <c r="G98">
        <v>4.5799204895332402</v>
      </c>
      <c r="H98">
        <v>4.6112099840449003</v>
      </c>
      <c r="I98">
        <v>4.6112099840449003</v>
      </c>
      <c r="K98">
        <f t="shared" si="10"/>
        <v>3.7945231255212396E-2</v>
      </c>
      <c r="L98">
        <f t="shared" si="11"/>
        <v>5.0694404447691743E-2</v>
      </c>
      <c r="M98">
        <f t="shared" si="12"/>
        <v>2.113623418804279E-2</v>
      </c>
      <c r="N98">
        <f t="shared" si="13"/>
        <v>4.5064132438365568E-3</v>
      </c>
      <c r="O98">
        <f t="shared" si="14"/>
        <v>0.19479535737592002</v>
      </c>
      <c r="P98">
        <f t="shared" si="15"/>
        <v>0.22515417928098014</v>
      </c>
      <c r="Q98">
        <f t="shared" si="16"/>
        <v>0.14538306018254943</v>
      </c>
      <c r="R98">
        <f t="shared" si="17"/>
        <v>6.7129823803109723E-2</v>
      </c>
    </row>
    <row r="99" spans="1:18" x14ac:dyDescent="0.3">
      <c r="A99">
        <v>5.1952805482629003</v>
      </c>
      <c r="B99">
        <v>5.0116742097681097</v>
      </c>
      <c r="C99">
        <v>5.0344954487465898</v>
      </c>
      <c r="D99">
        <v>5.0842452281217598</v>
      </c>
      <c r="E99">
        <v>5.0365017480489298</v>
      </c>
      <c r="F99">
        <v>4.81980661412278</v>
      </c>
      <c r="G99">
        <v>4.8823856031461599</v>
      </c>
      <c r="H99">
        <v>4.99711374968894</v>
      </c>
      <c r="I99">
        <v>4.99711374968894</v>
      </c>
      <c r="K99">
        <f t="shared" si="10"/>
        <v>3.3711287535463617E-2</v>
      </c>
      <c r="L99">
        <f t="shared" si="11"/>
        <v>2.5851848226469864E-2</v>
      </c>
      <c r="M99">
        <f t="shared" si="12"/>
        <v>1.2328842318845557E-2</v>
      </c>
      <c r="N99">
        <f t="shared" si="13"/>
        <v>2.5210707397387962E-2</v>
      </c>
      <c r="O99">
        <f t="shared" si="14"/>
        <v>0.18360633849479058</v>
      </c>
      <c r="P99">
        <f t="shared" si="15"/>
        <v>0.16078509951631048</v>
      </c>
      <c r="Q99">
        <f t="shared" si="16"/>
        <v>0.11103532014114048</v>
      </c>
      <c r="R99">
        <f t="shared" si="17"/>
        <v>0.15877880021397051</v>
      </c>
    </row>
    <row r="100" spans="1:18" x14ac:dyDescent="0.3">
      <c r="A100">
        <v>6.0993271283719102</v>
      </c>
      <c r="B100">
        <v>5.8572087367584098</v>
      </c>
      <c r="C100">
        <v>6.0955255589547797</v>
      </c>
      <c r="D100">
        <v>6.1400497271048504</v>
      </c>
      <c r="E100">
        <v>6.2390879960722199</v>
      </c>
      <c r="F100">
        <v>5.5947429906366501</v>
      </c>
      <c r="G100">
        <v>6.0362541111549799</v>
      </c>
      <c r="H100">
        <v>6.0677906197634401</v>
      </c>
      <c r="I100">
        <v>6.1098392979080698</v>
      </c>
      <c r="K100">
        <f t="shared" si="10"/>
        <v>5.8621315557508318E-2</v>
      </c>
      <c r="L100">
        <f t="shared" si="11"/>
        <v>1.445193003326194E-5</v>
      </c>
      <c r="M100">
        <f t="shared" si="12"/>
        <v>1.6583300475640679E-3</v>
      </c>
      <c r="N100">
        <f t="shared" si="13"/>
        <v>1.9533100140343474E-2</v>
      </c>
      <c r="O100">
        <f t="shared" si="14"/>
        <v>0.24211839161350035</v>
      </c>
      <c r="P100">
        <f t="shared" si="15"/>
        <v>3.8015694171305014E-3</v>
      </c>
      <c r="Q100">
        <f t="shared" si="16"/>
        <v>4.0722598732940263E-2</v>
      </c>
      <c r="R100">
        <f t="shared" si="17"/>
        <v>0.13976086770030971</v>
      </c>
    </row>
    <row r="101" spans="1:18" x14ac:dyDescent="0.3">
      <c r="A101">
        <v>6.7591885269032499</v>
      </c>
      <c r="B101">
        <v>7.0186091280007599</v>
      </c>
      <c r="C101">
        <v>7.0001430973214198</v>
      </c>
      <c r="D101">
        <v>6.92996170629627</v>
      </c>
      <c r="E101">
        <v>6.7667633337133104</v>
      </c>
      <c r="F101">
        <v>6.9188324136446999</v>
      </c>
      <c r="G101">
        <v>6.8762607105136402</v>
      </c>
      <c r="H101">
        <v>6.8656177847308903</v>
      </c>
      <c r="I101">
        <v>6.7698314526860104</v>
      </c>
      <c r="K101">
        <f t="shared" si="10"/>
        <v>6.7299048273793391E-2</v>
      </c>
      <c r="L101">
        <f t="shared" si="11"/>
        <v>5.8059105005404808E-2</v>
      </c>
      <c r="M101">
        <f t="shared" si="12"/>
        <v>2.9163478800000611E-2</v>
      </c>
      <c r="N101">
        <f t="shared" si="13"/>
        <v>5.7377698209739052E-5</v>
      </c>
      <c r="O101">
        <f t="shared" si="14"/>
        <v>0.25942060109750997</v>
      </c>
      <c r="P101">
        <f t="shared" si="15"/>
        <v>0.24095457041816992</v>
      </c>
      <c r="Q101">
        <f t="shared" si="16"/>
        <v>0.17077317939302006</v>
      </c>
      <c r="R101">
        <f t="shared" si="17"/>
        <v>7.5748068100605082E-3</v>
      </c>
    </row>
    <row r="102" spans="1:18" x14ac:dyDescent="0.3">
      <c r="A102">
        <v>8.0559022201129906</v>
      </c>
      <c r="B102">
        <v>7.7649747270974698</v>
      </c>
      <c r="C102">
        <v>7.7870050034476002</v>
      </c>
      <c r="D102">
        <v>7.8932994423516396</v>
      </c>
      <c r="E102">
        <v>7.96715818049665</v>
      </c>
      <c r="F102">
        <v>7.6593864626852204</v>
      </c>
      <c r="G102">
        <v>7.7879861677969497</v>
      </c>
      <c r="H102">
        <v>7.8522860203527998</v>
      </c>
      <c r="I102">
        <v>7.9058692308160001</v>
      </c>
      <c r="K102">
        <f t="shared" si="10"/>
        <v>8.4638806192295898E-2</v>
      </c>
      <c r="L102">
        <f t="shared" si="11"/>
        <v>7.2305713130393939E-2</v>
      </c>
      <c r="M102">
        <f t="shared" si="12"/>
        <v>2.6439663335707308E-2</v>
      </c>
      <c r="N102">
        <f t="shared" si="13"/>
        <v>7.8755045674266267E-3</v>
      </c>
      <c r="O102">
        <f t="shared" si="14"/>
        <v>0.29092749301552079</v>
      </c>
      <c r="P102">
        <f t="shared" si="15"/>
        <v>0.26889721666539046</v>
      </c>
      <c r="Q102">
        <f t="shared" si="16"/>
        <v>0.16260277776135101</v>
      </c>
      <c r="R102">
        <f t="shared" si="17"/>
        <v>8.8744039616340586E-2</v>
      </c>
    </row>
    <row r="103" spans="1:18" x14ac:dyDescent="0.3">
      <c r="A103">
        <v>8.3468965707955292</v>
      </c>
      <c r="B103">
        <v>8.3890409488822595</v>
      </c>
      <c r="C103">
        <v>8.4373712088983392</v>
      </c>
      <c r="D103">
        <v>8.4602686536916902</v>
      </c>
      <c r="E103">
        <v>8.4764111195309706</v>
      </c>
      <c r="F103">
        <v>8.3145638651640894</v>
      </c>
      <c r="G103">
        <v>8.3792292764269103</v>
      </c>
      <c r="H103">
        <v>8.3900068449707099</v>
      </c>
      <c r="I103">
        <v>8.4007844135145096</v>
      </c>
      <c r="K103">
        <f t="shared" si="10"/>
        <v>1.7761486043172754E-3</v>
      </c>
      <c r="L103">
        <f t="shared" si="11"/>
        <v>8.1856601398344556E-3</v>
      </c>
      <c r="M103">
        <f t="shared" si="12"/>
        <v>1.2853229180214018E-2</v>
      </c>
      <c r="N103">
        <f t="shared" si="13"/>
        <v>1.6774018334145036E-2</v>
      </c>
      <c r="O103">
        <f t="shared" si="14"/>
        <v>4.2144378086730327E-2</v>
      </c>
      <c r="P103">
        <f t="shared" si="15"/>
        <v>9.047463810281009E-2</v>
      </c>
      <c r="Q103">
        <f t="shared" si="16"/>
        <v>0.11337208289616107</v>
      </c>
      <c r="R103">
        <f t="shared" si="17"/>
        <v>0.12951454873544144</v>
      </c>
    </row>
    <row r="104" spans="1:18" x14ac:dyDescent="0.3">
      <c r="A104">
        <v>8.9946460520876403</v>
      </c>
      <c r="B104">
        <v>8.6995935745393105</v>
      </c>
      <c r="C104">
        <v>8.8080857152235996</v>
      </c>
      <c r="D104">
        <v>8.8343258304666197</v>
      </c>
      <c r="E104">
        <v>9.0108077684158996</v>
      </c>
      <c r="F104">
        <v>8.5520172398713594</v>
      </c>
      <c r="G104">
        <v>8.7139546101943708</v>
      </c>
      <c r="H104">
        <v>8.7571379089472092</v>
      </c>
      <c r="I104">
        <v>8.9730544027112291</v>
      </c>
      <c r="K104">
        <f t="shared" si="10"/>
        <v>8.7055964507407699E-2</v>
      </c>
      <c r="L104">
        <f t="shared" si="11"/>
        <v>3.4804759290824348E-2</v>
      </c>
      <c r="M104">
        <f t="shared" si="12"/>
        <v>2.5702573460613182E-2</v>
      </c>
      <c r="N104">
        <f t="shared" si="13"/>
        <v>2.6120107467512152E-4</v>
      </c>
      <c r="O104">
        <f t="shared" si="14"/>
        <v>0.29505247754832986</v>
      </c>
      <c r="P104">
        <f t="shared" si="15"/>
        <v>0.18656033686404072</v>
      </c>
      <c r="Q104">
        <f t="shared" si="16"/>
        <v>0.16032022162102066</v>
      </c>
      <c r="R104">
        <f t="shared" si="17"/>
        <v>1.6161716328259246E-2</v>
      </c>
    </row>
    <row r="105" spans="1:18" x14ac:dyDescent="0.3">
      <c r="A105">
        <v>9.6796682688954796</v>
      </c>
      <c r="B105">
        <v>9.4313536793045003</v>
      </c>
      <c r="C105">
        <v>9.5185378380151509</v>
      </c>
      <c r="D105">
        <v>9.5155401980760796</v>
      </c>
      <c r="E105">
        <v>9.5558572332019995</v>
      </c>
      <c r="F105">
        <v>9.2229867910235992</v>
      </c>
      <c r="G105">
        <v>9.2773536336274098</v>
      </c>
      <c r="H105">
        <v>9.3208471077104402</v>
      </c>
      <c r="I105">
        <v>9.4187074243972795</v>
      </c>
      <c r="K105">
        <f t="shared" si="10"/>
        <v>6.1660135403736487E-2</v>
      </c>
      <c r="L105">
        <f t="shared" si="11"/>
        <v>2.5963015755680399E-2</v>
      </c>
      <c r="M105">
        <f t="shared" si="12"/>
        <v>2.6938023630897964E-2</v>
      </c>
      <c r="N105">
        <f t="shared" si="13"/>
        <v>1.5329172559492194E-2</v>
      </c>
      <c r="O105">
        <f t="shared" si="14"/>
        <v>0.2483145895909793</v>
      </c>
      <c r="P105">
        <f t="shared" si="15"/>
        <v>0.16113043088032875</v>
      </c>
      <c r="Q105">
        <f t="shared" si="16"/>
        <v>0.16412807081939995</v>
      </c>
      <c r="R105">
        <f t="shared" si="17"/>
        <v>0.12381103569348006</v>
      </c>
    </row>
    <row r="106" spans="1:18" x14ac:dyDescent="0.3">
      <c r="A106">
        <v>10.2463756168667</v>
      </c>
      <c r="B106">
        <v>10.0770200983427</v>
      </c>
      <c r="C106">
        <v>10.146199873368399</v>
      </c>
      <c r="D106">
        <v>10.2103140732375</v>
      </c>
      <c r="E106">
        <v>10.3192514514742</v>
      </c>
      <c r="F106">
        <v>9.7232611418163195</v>
      </c>
      <c r="G106">
        <v>9.9848183793415295</v>
      </c>
      <c r="H106">
        <v>10.115596998104101</v>
      </c>
      <c r="I106">
        <v>10.2027827439459</v>
      </c>
      <c r="K106">
        <f t="shared" si="10"/>
        <v>2.8681291654532943E-2</v>
      </c>
      <c r="L106">
        <f t="shared" si="11"/>
        <v>1.003517958543745E-2</v>
      </c>
      <c r="M106">
        <f t="shared" si="12"/>
        <v>1.3004349289207271E-3</v>
      </c>
      <c r="N106">
        <f t="shared" si="13"/>
        <v>5.3108872697396007E-3</v>
      </c>
      <c r="O106">
        <f t="shared" si="14"/>
        <v>0.1693555185240001</v>
      </c>
      <c r="P106">
        <f t="shared" si="15"/>
        <v>0.10017574349830127</v>
      </c>
      <c r="Q106">
        <f t="shared" si="16"/>
        <v>3.6061543629200443E-2</v>
      </c>
      <c r="R106">
        <f t="shared" si="17"/>
        <v>7.2875834607499357E-2</v>
      </c>
    </row>
    <row r="107" spans="1:18" x14ac:dyDescent="0.3">
      <c r="A107">
        <v>10.6726703470926</v>
      </c>
      <c r="B107">
        <v>10.2307306291851</v>
      </c>
      <c r="C107">
        <v>10.217548482236401</v>
      </c>
      <c r="D107">
        <v>10.363020294358099</v>
      </c>
      <c r="E107">
        <v>10.422989041820999</v>
      </c>
      <c r="F107">
        <v>9.9184565936160993</v>
      </c>
      <c r="G107">
        <v>9.9731097641578597</v>
      </c>
      <c r="H107">
        <v>10.169861178108301</v>
      </c>
      <c r="I107">
        <v>10.2791675191918</v>
      </c>
      <c r="K107">
        <f t="shared" si="10"/>
        <v>0.19531071426416086</v>
      </c>
      <c r="L107">
        <f t="shared" si="11"/>
        <v>0.20713591187018446</v>
      </c>
      <c r="M107">
        <f t="shared" si="12"/>
        <v>9.5883155158479089E-2</v>
      </c>
      <c r="N107">
        <f t="shared" si="13"/>
        <v>6.2340754202130262E-2</v>
      </c>
      <c r="O107">
        <f t="shared" si="14"/>
        <v>0.4419397179075002</v>
      </c>
      <c r="P107">
        <f t="shared" si="15"/>
        <v>0.45512186485619921</v>
      </c>
      <c r="Q107">
        <f t="shared" si="16"/>
        <v>0.30965005273450075</v>
      </c>
      <c r="R107">
        <f t="shared" si="17"/>
        <v>0.24968130527160071</v>
      </c>
    </row>
    <row r="108" spans="1:18" x14ac:dyDescent="0.3">
      <c r="A108">
        <v>10.738488170670999</v>
      </c>
      <c r="B108">
        <v>10.8167129400547</v>
      </c>
      <c r="C108">
        <v>10.7665682412291</v>
      </c>
      <c r="D108">
        <v>10.868015884598501</v>
      </c>
      <c r="E108">
        <v>10.841641537913</v>
      </c>
      <c r="F108">
        <v>10.3655205037266</v>
      </c>
      <c r="G108">
        <v>10.519095425409599</v>
      </c>
      <c r="H108">
        <v>10.7933363569863</v>
      </c>
      <c r="I108">
        <v>10.848184543301601</v>
      </c>
      <c r="K108">
        <f t="shared" si="10"/>
        <v>6.1191145451331081E-3</v>
      </c>
      <c r="L108">
        <f t="shared" si="11"/>
        <v>7.884903625479194E-4</v>
      </c>
      <c r="M108">
        <f t="shared" si="12"/>
        <v>1.6777428675284669E-2</v>
      </c>
      <c r="N108">
        <f t="shared" si="13"/>
        <v>1.0640617173363141E-2</v>
      </c>
      <c r="O108">
        <f t="shared" si="14"/>
        <v>7.8224769383700377E-2</v>
      </c>
      <c r="P108">
        <f t="shared" si="15"/>
        <v>2.80800705581008E-2</v>
      </c>
      <c r="Q108">
        <f t="shared" si="16"/>
        <v>0.12952771392750151</v>
      </c>
      <c r="R108">
        <f t="shared" si="17"/>
        <v>0.10315336724200108</v>
      </c>
    </row>
    <row r="109" spans="1:18" x14ac:dyDescent="0.3">
      <c r="A109">
        <v>10.0610548932579</v>
      </c>
      <c r="B109">
        <v>10.0614047497535</v>
      </c>
      <c r="C109">
        <v>10.1312612927912</v>
      </c>
      <c r="D109">
        <v>10.033549808438</v>
      </c>
      <c r="E109">
        <v>9.9813528342626192</v>
      </c>
      <c r="F109">
        <v>10.050128550073801</v>
      </c>
      <c r="G109">
        <v>10.050128550073801</v>
      </c>
      <c r="H109">
        <v>10.0282758637056</v>
      </c>
      <c r="I109">
        <v>10.006423177337499</v>
      </c>
      <c r="K109">
        <f t="shared" si="10"/>
        <v>1.2239956751330967E-7</v>
      </c>
      <c r="L109">
        <f t="shared" si="11"/>
        <v>4.9289385354292824E-3</v>
      </c>
      <c r="M109">
        <f t="shared" si="12"/>
        <v>7.5652969094989922E-4</v>
      </c>
      <c r="N109">
        <f t="shared" si="13"/>
        <v>6.3524182080872248E-3</v>
      </c>
      <c r="O109">
        <f t="shared" si="14"/>
        <v>3.4985649559970966E-4</v>
      </c>
      <c r="P109">
        <f t="shared" si="15"/>
        <v>7.0206399533299546E-2</v>
      </c>
      <c r="Q109">
        <f t="shared" si="16"/>
        <v>2.7505084819900105E-2</v>
      </c>
      <c r="R109">
        <f t="shared" si="17"/>
        <v>7.9702058995280822E-2</v>
      </c>
    </row>
    <row r="110" spans="1:18" x14ac:dyDescent="0.3">
      <c r="A110">
        <v>10.3794359996823</v>
      </c>
      <c r="B110">
        <v>10.3438743201328</v>
      </c>
      <c r="C110">
        <v>10.2975120615649</v>
      </c>
      <c r="D110">
        <v>10.2473494974313</v>
      </c>
      <c r="E110">
        <v>10.3181819690924</v>
      </c>
      <c r="F110">
        <v>10.280628070102299</v>
      </c>
      <c r="G110">
        <v>10.291606728944499</v>
      </c>
      <c r="H110">
        <v>10.291606728944499</v>
      </c>
      <c r="I110">
        <v>10.390414658524501</v>
      </c>
      <c r="K110">
        <f t="shared" si="10"/>
        <v>1.264633052381371E-3</v>
      </c>
      <c r="L110">
        <f t="shared" si="11"/>
        <v>6.7115316366636495E-3</v>
      </c>
      <c r="M110">
        <f t="shared" si="12"/>
        <v>1.7446844076903674E-2</v>
      </c>
      <c r="N110">
        <f t="shared" si="13"/>
        <v>3.7520562635084431E-3</v>
      </c>
      <c r="O110">
        <f t="shared" si="14"/>
        <v>3.5561679549500624E-2</v>
      </c>
      <c r="P110">
        <f t="shared" si="15"/>
        <v>8.1923938117400397E-2</v>
      </c>
      <c r="Q110">
        <f t="shared" si="16"/>
        <v>0.13208650225100094</v>
      </c>
      <c r="R110">
        <f t="shared" si="17"/>
        <v>6.125403058990031E-2</v>
      </c>
    </row>
    <row r="111" spans="1:18" x14ac:dyDescent="0.3">
      <c r="A111">
        <v>10.5435934000388</v>
      </c>
      <c r="B111">
        <v>10.4595703533193</v>
      </c>
      <c r="C111">
        <v>10.3625170459276</v>
      </c>
      <c r="D111">
        <v>10.3480133060949</v>
      </c>
      <c r="E111">
        <v>10.429080950349199</v>
      </c>
      <c r="F111">
        <v>10.3575483463014</v>
      </c>
      <c r="G111">
        <v>10.3684921729919</v>
      </c>
      <c r="H111">
        <v>10.3794359996823</v>
      </c>
      <c r="I111">
        <v>10.4013236530632</v>
      </c>
      <c r="K111">
        <f t="shared" si="10"/>
        <v>7.0598723800272059E-3</v>
      </c>
      <c r="L111">
        <f t="shared" si="11"/>
        <v>3.2788646018204672E-2</v>
      </c>
      <c r="M111">
        <f t="shared" si="12"/>
        <v>3.825157314710452E-2</v>
      </c>
      <c r="N111">
        <f t="shared" si="13"/>
        <v>1.3113101133913311E-2</v>
      </c>
      <c r="O111">
        <f t="shared" si="14"/>
        <v>8.4023046719499561E-2</v>
      </c>
      <c r="P111">
        <f t="shared" si="15"/>
        <v>0.18107635411119993</v>
      </c>
      <c r="Q111">
        <f t="shared" si="16"/>
        <v>0.19558009394389941</v>
      </c>
      <c r="R111">
        <f t="shared" si="17"/>
        <v>0.11451244968960061</v>
      </c>
    </row>
    <row r="112" spans="1:18" x14ac:dyDescent="0.3">
      <c r="A112">
        <v>11.299315974556</v>
      </c>
      <c r="B112">
        <v>10.431544143038201</v>
      </c>
      <c r="C112">
        <v>10.670054116045501</v>
      </c>
      <c r="D112">
        <v>10.7484026859014</v>
      </c>
      <c r="E112">
        <v>10.834230683047601</v>
      </c>
      <c r="F112">
        <v>10.1383508600802</v>
      </c>
      <c r="G112">
        <v>10.554545901118701</v>
      </c>
      <c r="H112">
        <v>10.6202609075985</v>
      </c>
      <c r="I112">
        <v>10.7297859183981</v>
      </c>
      <c r="K112">
        <f t="shared" si="10"/>
        <v>0.75302795157575675</v>
      </c>
      <c r="L112">
        <f t="shared" si="11"/>
        <v>0.39597048657608808</v>
      </c>
      <c r="M112">
        <f t="shared" si="12"/>
        <v>0.30350545161622683</v>
      </c>
      <c r="N112">
        <f t="shared" si="13"/>
        <v>0.21630432837745325</v>
      </c>
      <c r="O112">
        <f t="shared" si="14"/>
        <v>0.8677718315177998</v>
      </c>
      <c r="P112">
        <f t="shared" si="15"/>
        <v>0.62926185851049965</v>
      </c>
      <c r="Q112">
        <f t="shared" si="16"/>
        <v>0.55091328865460021</v>
      </c>
      <c r="R112">
        <f t="shared" si="17"/>
        <v>0.46508529150839983</v>
      </c>
    </row>
    <row r="113" spans="1:18" x14ac:dyDescent="0.3">
      <c r="A113">
        <v>12.1314811323759</v>
      </c>
      <c r="B113">
        <v>12.4938078453025</v>
      </c>
      <c r="C113">
        <v>12.2640703407654</v>
      </c>
      <c r="D113">
        <v>12.289770176909199</v>
      </c>
      <c r="E113">
        <v>12.3297568895188</v>
      </c>
      <c r="F113">
        <v>11.9539525653743</v>
      </c>
      <c r="G113">
        <v>11.9206659590615</v>
      </c>
      <c r="H113">
        <v>11.9539525653743</v>
      </c>
      <c r="I113">
        <v>11.9983347071247</v>
      </c>
      <c r="K113">
        <f t="shared" si="10"/>
        <v>0.13128064690019539</v>
      </c>
      <c r="L113">
        <f t="shared" si="11"/>
        <v>1.7579898181354421E-2</v>
      </c>
      <c r="M113">
        <f t="shared" si="12"/>
        <v>2.5055421619264908E-2</v>
      </c>
      <c r="N113">
        <f t="shared" si="13"/>
        <v>3.931327587059031E-2</v>
      </c>
      <c r="O113">
        <f t="shared" si="14"/>
        <v>0.36232671292660079</v>
      </c>
      <c r="P113">
        <f t="shared" si="15"/>
        <v>0.13258920838950061</v>
      </c>
      <c r="Q113">
        <f t="shared" si="16"/>
        <v>0.15828904453329962</v>
      </c>
      <c r="R113">
        <f t="shared" si="17"/>
        <v>0.19827575714290013</v>
      </c>
    </row>
    <row r="114" spans="1:18" x14ac:dyDescent="0.3">
      <c r="A114">
        <v>11.7311307088149</v>
      </c>
      <c r="B114">
        <v>12.093838712247299</v>
      </c>
      <c r="C114">
        <v>11.9878118823792</v>
      </c>
      <c r="D114">
        <v>11.837241563823699</v>
      </c>
      <c r="E114">
        <v>11.7721455799601</v>
      </c>
      <c r="F114">
        <v>11.5531971872323</v>
      </c>
      <c r="G114">
        <v>11.6532847931225</v>
      </c>
      <c r="H114">
        <v>11.7088890186171</v>
      </c>
      <c r="I114">
        <v>11.7644932441117</v>
      </c>
      <c r="K114">
        <f t="shared" si="10"/>
        <v>0.13155709575391705</v>
      </c>
      <c r="L114">
        <f t="shared" si="11"/>
        <v>6.5885224862345951E-2</v>
      </c>
      <c r="M114">
        <f t="shared" si="12"/>
        <v>1.1259513550698368E-2</v>
      </c>
      <c r="N114">
        <f t="shared" si="13"/>
        <v>1.6822196550572936E-3</v>
      </c>
      <c r="O114">
        <f t="shared" si="14"/>
        <v>0.36270800343239884</v>
      </c>
      <c r="P114">
        <f t="shared" si="15"/>
        <v>0.25668117356429931</v>
      </c>
      <c r="Q114">
        <f t="shared" si="16"/>
        <v>0.10611085500879902</v>
      </c>
      <c r="R114">
        <f t="shared" si="17"/>
        <v>4.1014871145199194E-2</v>
      </c>
    </row>
    <row r="115" spans="1:18" x14ac:dyDescent="0.3">
      <c r="A115">
        <v>11.886729617590699</v>
      </c>
      <c r="B115">
        <v>11.879364865147799</v>
      </c>
      <c r="C115">
        <v>11.757642643609101</v>
      </c>
      <c r="D115">
        <v>11.9004789656359</v>
      </c>
      <c r="E115">
        <v>11.931478252786601</v>
      </c>
      <c r="F115">
        <v>11.7978159554331</v>
      </c>
      <c r="G115">
        <v>11.808930163202801</v>
      </c>
      <c r="H115">
        <v>11.8533869942816</v>
      </c>
      <c r="I115">
        <v>11.8978438253604</v>
      </c>
      <c r="K115">
        <f t="shared" si="10"/>
        <v>5.4239578545200239E-5</v>
      </c>
      <c r="L115">
        <f t="shared" si="11"/>
        <v>1.6663446851725893E-2</v>
      </c>
      <c r="M115">
        <f t="shared" si="12"/>
        <v>1.890445716680574E-4</v>
      </c>
      <c r="N115">
        <f t="shared" si="13"/>
        <v>2.0024403518958695E-3</v>
      </c>
      <c r="O115">
        <f t="shared" si="14"/>
        <v>7.3647524428999134E-3</v>
      </c>
      <c r="P115">
        <f t="shared" si="15"/>
        <v>0.12908697398159852</v>
      </c>
      <c r="Q115">
        <f t="shared" si="16"/>
        <v>1.3749348045200449E-2</v>
      </c>
      <c r="R115">
        <f t="shared" si="17"/>
        <v>4.4748635195901443E-2</v>
      </c>
    </row>
    <row r="116" spans="1:18" x14ac:dyDescent="0.3">
      <c r="A116">
        <v>10.0692351982876</v>
      </c>
      <c r="B116">
        <v>10.328667505692801</v>
      </c>
      <c r="C116">
        <v>10.450668417528</v>
      </c>
      <c r="D116">
        <v>10.170401465800101</v>
      </c>
      <c r="E116">
        <v>9.9911329671169309</v>
      </c>
      <c r="F116">
        <v>10.5125265200688</v>
      </c>
      <c r="G116">
        <v>10.3130454252672</v>
      </c>
      <c r="H116">
        <v>10.1024820474211</v>
      </c>
      <c r="I116">
        <v>10.1024820474211</v>
      </c>
      <c r="K116">
        <f t="shared" si="10"/>
        <v>6.7305122125586342E-2</v>
      </c>
      <c r="L116">
        <f t="shared" si="11"/>
        <v>0.1454913007400947</v>
      </c>
      <c r="M116">
        <f t="shared" si="12"/>
        <v>1.0234613682410762E-2</v>
      </c>
      <c r="N116">
        <f t="shared" si="13"/>
        <v>6.0999585138367162E-3</v>
      </c>
      <c r="O116">
        <f t="shared" si="14"/>
        <v>0.25943230740520029</v>
      </c>
      <c r="P116">
        <f t="shared" si="15"/>
        <v>0.38143321924039952</v>
      </c>
      <c r="Q116">
        <f t="shared" si="16"/>
        <v>0.10116626751250024</v>
      </c>
      <c r="R116">
        <f t="shared" si="17"/>
        <v>7.8102231170669612E-2</v>
      </c>
    </row>
    <row r="117" spans="1:18" x14ac:dyDescent="0.3">
      <c r="A117">
        <v>8.7270605250061593</v>
      </c>
      <c r="B117">
        <v>8.7149301763185001</v>
      </c>
      <c r="C117">
        <v>8.6412010196625193</v>
      </c>
      <c r="D117">
        <v>8.5831205357207505</v>
      </c>
      <c r="E117">
        <v>8.5295776101124208</v>
      </c>
      <c r="F117">
        <v>8.9453003092795296</v>
      </c>
      <c r="G117">
        <v>8.9016523524248807</v>
      </c>
      <c r="H117">
        <v>8.8361804171428506</v>
      </c>
      <c r="I117">
        <v>8.7597964926471796</v>
      </c>
      <c r="K117">
        <f t="shared" si="10"/>
        <v>1.4714535928419441E-4</v>
      </c>
      <c r="L117">
        <f t="shared" si="11"/>
        <v>7.3718546578545379E-3</v>
      </c>
      <c r="M117">
        <f t="shared" si="12"/>
        <v>2.0718720515483582E-2</v>
      </c>
      <c r="N117">
        <f t="shared" si="13"/>
        <v>3.8999501674927557E-2</v>
      </c>
      <c r="O117">
        <f t="shared" si="14"/>
        <v>1.2130348687659165E-2</v>
      </c>
      <c r="P117">
        <f t="shared" si="15"/>
        <v>8.5859505343639952E-2</v>
      </c>
      <c r="Q117">
        <f t="shared" si="16"/>
        <v>0.14393998928540874</v>
      </c>
      <c r="R117">
        <f t="shared" si="17"/>
        <v>0.19748291489373848</v>
      </c>
    </row>
    <row r="118" spans="1:18" x14ac:dyDescent="0.3">
      <c r="A118">
        <v>7.1685963320320596</v>
      </c>
      <c r="B118">
        <v>7.5354895037455796</v>
      </c>
      <c r="C118">
        <v>7.4144957940198504</v>
      </c>
      <c r="D118">
        <v>7.3428246206056897</v>
      </c>
      <c r="E118">
        <v>7.2217148799466298</v>
      </c>
      <c r="F118">
        <v>7.7597379224704897</v>
      </c>
      <c r="G118">
        <v>7.5555253730463097</v>
      </c>
      <c r="H118">
        <v>7.3513128236221101</v>
      </c>
      <c r="I118">
        <v>7.2760766212026899</v>
      </c>
      <c r="K118">
        <f t="shared" si="10"/>
        <v>0.13461059945000645</v>
      </c>
      <c r="L118">
        <f t="shared" si="11"/>
        <v>6.0466545405884961E-2</v>
      </c>
      <c r="M118">
        <f t="shared" si="12"/>
        <v>3.0355496539296142E-2</v>
      </c>
      <c r="N118">
        <f t="shared" si="13"/>
        <v>2.8215801325524857E-3</v>
      </c>
      <c r="O118">
        <f t="shared" si="14"/>
        <v>0.36689317171351998</v>
      </c>
      <c r="P118">
        <f t="shared" si="15"/>
        <v>0.24589946198779078</v>
      </c>
      <c r="Q118">
        <f t="shared" si="16"/>
        <v>0.17422828857363015</v>
      </c>
      <c r="R118">
        <f t="shared" si="17"/>
        <v>5.3118547914570158E-2</v>
      </c>
    </row>
    <row r="119" spans="1:18" x14ac:dyDescent="0.3">
      <c r="A119">
        <v>6.47001585223805</v>
      </c>
      <c r="B119">
        <v>6.1060913304540598</v>
      </c>
      <c r="C119">
        <v>6.1104287710689098</v>
      </c>
      <c r="D119">
        <v>6.2695240572440802</v>
      </c>
      <c r="E119">
        <v>6.3393689848514798</v>
      </c>
      <c r="F119">
        <v>6.2054020341342904</v>
      </c>
      <c r="G119">
        <v>6.19481748141013</v>
      </c>
      <c r="H119">
        <v>6.2371556923067404</v>
      </c>
      <c r="I119">
        <v>6.2794939032033499</v>
      </c>
      <c r="K119">
        <f t="shared" si="10"/>
        <v>0.13244105755570593</v>
      </c>
      <c r="L119">
        <f t="shared" si="11"/>
        <v>0.12930286894374179</v>
      </c>
      <c r="M119">
        <f t="shared" si="12"/>
        <v>4.0196959859903993E-2</v>
      </c>
      <c r="N119">
        <f t="shared" si="13"/>
        <v>1.7068603957924051E-2</v>
      </c>
      <c r="O119">
        <f t="shared" si="14"/>
        <v>0.36392452178399015</v>
      </c>
      <c r="P119">
        <f t="shared" si="15"/>
        <v>0.35958708116914018</v>
      </c>
      <c r="Q119">
        <f t="shared" si="16"/>
        <v>0.20049179499396974</v>
      </c>
      <c r="R119">
        <f t="shared" si="17"/>
        <v>0.13064686738657016</v>
      </c>
    </row>
    <row r="120" spans="1:18" x14ac:dyDescent="0.3">
      <c r="A120">
        <v>5.9004882785856703</v>
      </c>
      <c r="B120">
        <v>6.0167294277486896</v>
      </c>
      <c r="C120">
        <v>6.0101092551174196</v>
      </c>
      <c r="D120">
        <v>6.0952303833571797</v>
      </c>
      <c r="E120">
        <v>6.05782125722207</v>
      </c>
      <c r="F120">
        <v>5.8793946647466999</v>
      </c>
      <c r="G120">
        <v>5.9004882785856703</v>
      </c>
      <c r="H120">
        <v>5.9848627339415597</v>
      </c>
      <c r="I120">
        <v>6.01650315470006</v>
      </c>
      <c r="K120">
        <f t="shared" si="10"/>
        <v>1.3512004758739305E-2</v>
      </c>
      <c r="L120">
        <f t="shared" si="11"/>
        <v>1.2016758495774328E-2</v>
      </c>
      <c r="M120">
        <f t="shared" si="12"/>
        <v>3.7924487370837562E-2</v>
      </c>
      <c r="N120">
        <f t="shared" si="13"/>
        <v>2.4753666166601813E-2</v>
      </c>
      <c r="O120">
        <f t="shared" si="14"/>
        <v>0.11624114916301931</v>
      </c>
      <c r="P120">
        <f t="shared" si="15"/>
        <v>0.10962097653174929</v>
      </c>
      <c r="Q120">
        <f t="shared" si="16"/>
        <v>0.19474210477150944</v>
      </c>
      <c r="R120">
        <f t="shared" si="17"/>
        <v>0.15733297863639972</v>
      </c>
    </row>
    <row r="121" spans="1:18" x14ac:dyDescent="0.3">
      <c r="A121">
        <v>5.78484195960778</v>
      </c>
      <c r="B121">
        <v>5.8143483333763104</v>
      </c>
      <c r="C121">
        <v>5.7424230720288296</v>
      </c>
      <c r="D121">
        <v>5.6818761873174601</v>
      </c>
      <c r="E121">
        <v>5.61329276122677</v>
      </c>
      <c r="F121">
        <v>5.7953552613330404</v>
      </c>
      <c r="G121">
        <v>5.7743286578825197</v>
      </c>
      <c r="H121">
        <v>5.7427887527067298</v>
      </c>
      <c r="I121">
        <v>5.6166291320035597</v>
      </c>
      <c r="K121">
        <f t="shared" si="10"/>
        <v>8.7062609296821775E-4</v>
      </c>
      <c r="L121">
        <f t="shared" si="11"/>
        <v>1.7993620234356329E-3</v>
      </c>
      <c r="M121">
        <f t="shared" si="12"/>
        <v>1.0601950263342007E-2</v>
      </c>
      <c r="N121">
        <f t="shared" si="13"/>
        <v>2.942912746516713E-2</v>
      </c>
      <c r="O121">
        <f t="shared" si="14"/>
        <v>2.9506373768530381E-2</v>
      </c>
      <c r="P121">
        <f t="shared" si="15"/>
        <v>4.2418887578950404E-2</v>
      </c>
      <c r="Q121">
        <f t="shared" si="16"/>
        <v>0.10296577229031989</v>
      </c>
      <c r="R121">
        <f t="shared" si="17"/>
        <v>0.17154919838101002</v>
      </c>
    </row>
    <row r="122" spans="1:18" x14ac:dyDescent="0.3">
      <c r="A122">
        <v>5.7743202924146697</v>
      </c>
      <c r="B122">
        <v>5.7833356281569204</v>
      </c>
      <c r="C122">
        <v>5.7603008025918898</v>
      </c>
      <c r="D122">
        <v>5.6957107225827697</v>
      </c>
      <c r="E122">
        <v>5.7522013714689502</v>
      </c>
      <c r="F122">
        <v>5.7427552908352997</v>
      </c>
      <c r="G122">
        <v>5.7427552908352997</v>
      </c>
      <c r="H122">
        <v>5.7427552908352997</v>
      </c>
      <c r="I122">
        <v>5.7953636268008903</v>
      </c>
      <c r="K122">
        <f t="shared" si="10"/>
        <v>8.1276278545502309E-5</v>
      </c>
      <c r="L122">
        <f t="shared" si="11"/>
        <v>1.9654609489102909E-4</v>
      </c>
      <c r="M122">
        <f t="shared" si="12"/>
        <v>6.1794644691563691E-3</v>
      </c>
      <c r="N122">
        <f t="shared" si="13"/>
        <v>4.892466638029908E-4</v>
      </c>
      <c r="O122">
        <f t="shared" si="14"/>
        <v>9.015335742250663E-3</v>
      </c>
      <c r="P122">
        <f t="shared" si="15"/>
        <v>1.4019489822779896E-2</v>
      </c>
      <c r="Q122">
        <f t="shared" si="16"/>
        <v>7.8609569831900039E-2</v>
      </c>
      <c r="R122">
        <f t="shared" si="17"/>
        <v>2.2118920945719545E-2</v>
      </c>
    </row>
    <row r="123" spans="1:18" x14ac:dyDescent="0.3">
      <c r="A123">
        <v>5.5963019333441704</v>
      </c>
      <c r="B123">
        <v>5.5640640640918901</v>
      </c>
      <c r="C123">
        <v>5.54615548906059</v>
      </c>
      <c r="D123">
        <v>5.5059797016657503</v>
      </c>
      <c r="E123">
        <v>5.5329049679201399</v>
      </c>
      <c r="F123">
        <v>5.5544152606216999</v>
      </c>
      <c r="G123">
        <v>5.5544152606216999</v>
      </c>
      <c r="H123">
        <v>5.5360898413056203</v>
      </c>
      <c r="I123">
        <v>5.5334719242604802</v>
      </c>
      <c r="K123">
        <f t="shared" si="10"/>
        <v>1.0392802139271148E-3</v>
      </c>
      <c r="L123">
        <f t="shared" si="11"/>
        <v>2.5146658742862329E-3</v>
      </c>
      <c r="M123">
        <f t="shared" si="12"/>
        <v>8.158105535370181E-3</v>
      </c>
      <c r="N123">
        <f t="shared" si="13"/>
        <v>4.0191752249757193E-3</v>
      </c>
      <c r="O123">
        <f t="shared" si="14"/>
        <v>3.2237869252280227E-2</v>
      </c>
      <c r="P123">
        <f t="shared" si="15"/>
        <v>5.0146444283580394E-2</v>
      </c>
      <c r="Q123">
        <f t="shared" si="16"/>
        <v>9.0322231678420017E-2</v>
      </c>
      <c r="R123">
        <f t="shared" si="17"/>
        <v>6.3396965424030505E-2</v>
      </c>
    </row>
    <row r="124" spans="1:18" x14ac:dyDescent="0.3">
      <c r="A124">
        <v>4.6506944273478901</v>
      </c>
      <c r="B124">
        <v>4.89573088733224</v>
      </c>
      <c r="C124">
        <v>4.7465228343316799</v>
      </c>
      <c r="D124">
        <v>4.6678586162669502</v>
      </c>
      <c r="E124">
        <v>4.7276835821728396</v>
      </c>
      <c r="F124">
        <v>4.6403031360731797</v>
      </c>
      <c r="G124">
        <v>4.6403031360731797</v>
      </c>
      <c r="H124">
        <v>4.6922595924466304</v>
      </c>
      <c r="I124">
        <v>4.7130421749959996</v>
      </c>
      <c r="K124">
        <f t="shared" si="10"/>
        <v>6.0042866721661946E-2</v>
      </c>
      <c r="L124">
        <f t="shared" si="11"/>
        <v>9.1830835850508549E-3</v>
      </c>
      <c r="M124">
        <f t="shared" si="12"/>
        <v>2.9460938124918656E-4</v>
      </c>
      <c r="N124">
        <f t="shared" si="13"/>
        <v>5.9273299606600448E-3</v>
      </c>
      <c r="O124">
        <f t="shared" si="14"/>
        <v>0.24503645998434997</v>
      </c>
      <c r="P124">
        <f t="shared" si="15"/>
        <v>9.5828406983789804E-2</v>
      </c>
      <c r="Q124">
        <f t="shared" si="16"/>
        <v>1.716418891906013E-2</v>
      </c>
      <c r="R124">
        <f t="shared" si="17"/>
        <v>7.6989154824949502E-2</v>
      </c>
    </row>
    <row r="125" spans="1:18" x14ac:dyDescent="0.3">
      <c r="A125">
        <v>4.1847057820648201</v>
      </c>
      <c r="B125">
        <v>4.1334343863904701</v>
      </c>
      <c r="C125">
        <v>4.1478028962404796</v>
      </c>
      <c r="D125">
        <v>4.0790156902505998</v>
      </c>
      <c r="E125">
        <v>4.0627430732168799</v>
      </c>
      <c r="F125">
        <v>4.1639951756077904</v>
      </c>
      <c r="G125">
        <v>4.1381069175365104</v>
      </c>
      <c r="H125">
        <v>4.1225739626937496</v>
      </c>
      <c r="I125">
        <v>4.1225739626937496</v>
      </c>
      <c r="K125">
        <f t="shared" si="10"/>
        <v>2.6287560143957579E-3</v>
      </c>
      <c r="L125">
        <f t="shared" si="11"/>
        <v>1.3618229821643138E-3</v>
      </c>
      <c r="M125">
        <f t="shared" si="12"/>
        <v>1.1170395507698314E-2</v>
      </c>
      <c r="N125">
        <f t="shared" si="13"/>
        <v>1.4874902349527442E-2</v>
      </c>
      <c r="O125">
        <f t="shared" si="14"/>
        <v>5.1271395674350018E-2</v>
      </c>
      <c r="P125">
        <f t="shared" si="15"/>
        <v>3.6902885824340537E-2</v>
      </c>
      <c r="Q125">
        <f t="shared" si="16"/>
        <v>0.10569009181422029</v>
      </c>
      <c r="R125">
        <f t="shared" si="17"/>
        <v>0.12196270884794025</v>
      </c>
    </row>
    <row r="126" spans="1:18" x14ac:dyDescent="0.3">
      <c r="A126">
        <v>3.9358321940515402</v>
      </c>
      <c r="B126">
        <v>4.1539692453699297</v>
      </c>
      <c r="C126">
        <v>4.1692297914980498</v>
      </c>
      <c r="D126">
        <v>4.0468416460372998</v>
      </c>
      <c r="E126">
        <v>4.0156482025822697</v>
      </c>
      <c r="F126">
        <v>4.1639663163970599</v>
      </c>
      <c r="G126">
        <v>4.1743360492309396</v>
      </c>
      <c r="H126">
        <v>4.1328571178953899</v>
      </c>
      <c r="I126">
        <v>4.09137818655985</v>
      </c>
      <c r="K126">
        <f t="shared" si="10"/>
        <v>4.7583773157881724E-2</v>
      </c>
      <c r="L126">
        <f t="shared" si="11"/>
        <v>5.4474438493802978E-2</v>
      </c>
      <c r="M126">
        <f t="shared" si="12"/>
        <v>1.2323098430178672E-2</v>
      </c>
      <c r="N126">
        <f t="shared" si="13"/>
        <v>6.3705952177774946E-3</v>
      </c>
      <c r="O126">
        <f t="shared" si="14"/>
        <v>0.21813705131838956</v>
      </c>
      <c r="P126">
        <f t="shared" si="15"/>
        <v>0.23339759744650967</v>
      </c>
      <c r="Q126">
        <f t="shared" si="16"/>
        <v>0.11100945198575962</v>
      </c>
      <c r="R126">
        <f t="shared" si="17"/>
        <v>7.9816008530729565E-2</v>
      </c>
    </row>
    <row r="127" spans="1:18" x14ac:dyDescent="0.3">
      <c r="A127">
        <v>3.1615014684576401</v>
      </c>
      <c r="B127">
        <v>3.39359250035622</v>
      </c>
      <c r="C127">
        <v>3.3068901776014399</v>
      </c>
      <c r="D127">
        <v>3.1128186968230902</v>
      </c>
      <c r="E127">
        <v>3.0908279590805301</v>
      </c>
      <c r="F127">
        <v>3.5022069877189499</v>
      </c>
      <c r="G127">
        <v>3.3989628909730998</v>
      </c>
      <c r="H127">
        <v>3.1821502878068002</v>
      </c>
      <c r="I127">
        <v>3.1408526491084601</v>
      </c>
      <c r="K127">
        <f t="shared" si="10"/>
        <v>5.38662470877476E-2</v>
      </c>
      <c r="L127">
        <f t="shared" si="11"/>
        <v>2.1137876746500403E-2</v>
      </c>
      <c r="M127">
        <f t="shared" si="12"/>
        <v>2.3700122540217389E-3</v>
      </c>
      <c r="N127">
        <f t="shared" si="13"/>
        <v>4.9947449276764597E-3</v>
      </c>
      <c r="O127">
        <f t="shared" si="14"/>
        <v>0.23209103189857982</v>
      </c>
      <c r="P127">
        <f t="shared" si="15"/>
        <v>0.14538870914379975</v>
      </c>
      <c r="Q127">
        <f t="shared" si="16"/>
        <v>4.8682771634549926E-2</v>
      </c>
      <c r="R127">
        <f t="shared" si="17"/>
        <v>7.0673509377110033E-2</v>
      </c>
    </row>
    <row r="128" spans="1:18" x14ac:dyDescent="0.3">
      <c r="A128">
        <v>3.9924438886626898</v>
      </c>
      <c r="B128">
        <v>4.0985011923981398</v>
      </c>
      <c r="C128">
        <v>4.05002297459112</v>
      </c>
      <c r="D128">
        <v>3.97344427078405</v>
      </c>
      <c r="E128">
        <v>3.98210950977509</v>
      </c>
      <c r="F128">
        <v>4.08592491093576</v>
      </c>
      <c r="G128">
        <v>4.0651513504306198</v>
      </c>
      <c r="H128">
        <v>3.9716703281575501</v>
      </c>
      <c r="I128">
        <v>3.9612835479049902</v>
      </c>
      <c r="K128">
        <f t="shared" si="10"/>
        <v>1.124815167563349E-2</v>
      </c>
      <c r="L128">
        <f t="shared" si="11"/>
        <v>3.315351136353548E-3</v>
      </c>
      <c r="M128">
        <f t="shared" si="12"/>
        <v>3.6098547953432899E-4</v>
      </c>
      <c r="N128">
        <f t="shared" si="13"/>
        <v>1.0679938699246857E-4</v>
      </c>
      <c r="O128">
        <f t="shared" si="14"/>
        <v>0.10605730373544997</v>
      </c>
      <c r="P128">
        <f t="shared" si="15"/>
        <v>5.7579085928430196E-2</v>
      </c>
      <c r="Q128">
        <f t="shared" si="16"/>
        <v>1.8999617878639796E-2</v>
      </c>
      <c r="R128">
        <f t="shared" si="17"/>
        <v>1.0334378887599804E-2</v>
      </c>
    </row>
    <row r="129" spans="1:18" x14ac:dyDescent="0.3">
      <c r="A129">
        <v>4.60821608752169</v>
      </c>
      <c r="B129">
        <v>4.53610852421129</v>
      </c>
      <c r="C129">
        <v>4.5192620679620896</v>
      </c>
      <c r="D129">
        <v>4.61536702109278</v>
      </c>
      <c r="E129">
        <v>4.6235266255886902</v>
      </c>
      <c r="F129">
        <v>4.6708369891005601</v>
      </c>
      <c r="G129">
        <v>4.6306552439207902</v>
      </c>
      <c r="H129">
        <v>4.6325338709681398</v>
      </c>
      <c r="I129">
        <v>4.6329513436453604</v>
      </c>
      <c r="K129">
        <f t="shared" si="10"/>
        <v>5.199500686563348E-3</v>
      </c>
      <c r="L129">
        <f t="shared" si="11"/>
        <v>7.9128175958097634E-3</v>
      </c>
      <c r="M129">
        <f t="shared" si="12"/>
        <v>5.1135850938141684E-5</v>
      </c>
      <c r="N129">
        <f t="shared" si="13"/>
        <v>2.3441257590106293E-4</v>
      </c>
      <c r="O129">
        <f t="shared" si="14"/>
        <v>7.2107563310400025E-2</v>
      </c>
      <c r="P129">
        <f t="shared" si="15"/>
        <v>8.8954019559600361E-2</v>
      </c>
      <c r="Q129">
        <f t="shared" si="16"/>
        <v>7.1509335710899791E-3</v>
      </c>
      <c r="R129">
        <f t="shared" si="17"/>
        <v>1.5310538067000223E-2</v>
      </c>
    </row>
    <row r="130" spans="1:18" x14ac:dyDescent="0.3">
      <c r="A130">
        <v>5.1852346297756</v>
      </c>
      <c r="B130">
        <v>5.3527953465509297</v>
      </c>
      <c r="C130">
        <v>5.3202108079547097</v>
      </c>
      <c r="D130">
        <v>5.2787331776128701</v>
      </c>
      <c r="E130">
        <v>5.2857600798216904</v>
      </c>
      <c r="F130">
        <v>5.3426033231175802</v>
      </c>
      <c r="G130">
        <v>5.3111295844491702</v>
      </c>
      <c r="H130">
        <v>5.3002186883774396</v>
      </c>
      <c r="I130">
        <v>5.2796558457807796</v>
      </c>
      <c r="K130">
        <f t="shared" si="10"/>
        <v>2.8076593806262252E-2</v>
      </c>
      <c r="L130">
        <f t="shared" si="11"/>
        <v>1.8218568675838761E-2</v>
      </c>
      <c r="M130">
        <f t="shared" si="12"/>
        <v>8.7419784476782808E-3</v>
      </c>
      <c r="N130">
        <f t="shared" si="13"/>
        <v>1.0105366106969011E-2</v>
      </c>
      <c r="O130">
        <f t="shared" si="14"/>
        <v>0.16756071677532969</v>
      </c>
      <c r="P130">
        <f t="shared" si="15"/>
        <v>0.13497617817910967</v>
      </c>
      <c r="Q130">
        <f t="shared" si="16"/>
        <v>9.3498547837270074E-2</v>
      </c>
      <c r="R130">
        <f t="shared" si="17"/>
        <v>0.10052545004609037</v>
      </c>
    </row>
    <row r="131" spans="1:18" x14ac:dyDescent="0.3">
      <c r="A131">
        <v>4.8192456435898601</v>
      </c>
      <c r="B131">
        <v>4.9622601115110001</v>
      </c>
      <c r="C131">
        <v>4.9247735083230104</v>
      </c>
      <c r="D131">
        <v>4.8533310507887997</v>
      </c>
      <c r="E131">
        <v>4.8498861276672098</v>
      </c>
      <c r="F131">
        <v>4.9650138283735803</v>
      </c>
      <c r="G131">
        <v>4.9342707535339603</v>
      </c>
      <c r="H131">
        <v>4.8506161281200599</v>
      </c>
      <c r="I131">
        <v>4.8610729562968098</v>
      </c>
      <c r="K131">
        <f t="shared" ref="K131:K143" si="18">(B131-$A131)^2</f>
        <v>2.0453138034766793E-2</v>
      </c>
      <c r="L131">
        <f t="shared" ref="L131:L143" si="19">(C131-$A131)^2</f>
        <v>1.1136130235138077E-2</v>
      </c>
      <c r="M131">
        <f t="shared" ref="M131:M143" si="20">(D131-$A131)^2</f>
        <v>1.1618149839175234E-3</v>
      </c>
      <c r="N131">
        <f t="shared" ref="N131:N143" si="21">(E131-$A131)^2</f>
        <v>9.3883926449432424E-4</v>
      </c>
      <c r="O131">
        <f t="shared" ref="O131:O143" si="22">ABS(B131-$A131)</f>
        <v>0.14301446792114003</v>
      </c>
      <c r="P131">
        <f t="shared" ref="P131:P143" si="23">ABS(C131-$A131)</f>
        <v>0.10552786473315034</v>
      </c>
      <c r="Q131">
        <f t="shared" ref="Q131:Q143" si="24">ABS(D131-$A131)</f>
        <v>3.4085407198939599E-2</v>
      </c>
      <c r="R131">
        <f t="shared" ref="R131:R143" si="25">ABS(E131-$A131)</f>
        <v>3.0640484077349761E-2</v>
      </c>
    </row>
    <row r="132" spans="1:18" x14ac:dyDescent="0.3">
      <c r="A132">
        <v>4.6835370295706902</v>
      </c>
      <c r="B132">
        <v>4.6511038499967201</v>
      </c>
      <c r="C132">
        <v>4.6991158494154304</v>
      </c>
      <c r="D132">
        <v>4.68132408595614</v>
      </c>
      <c r="E132">
        <v>4.6967152509780297</v>
      </c>
      <c r="F132">
        <v>4.7044152778813197</v>
      </c>
      <c r="G132">
        <v>4.7044152778813197</v>
      </c>
      <c r="H132">
        <v>4.6887565916483602</v>
      </c>
      <c r="I132">
        <v>4.6939761537260196</v>
      </c>
      <c r="K132">
        <f t="shared" si="18"/>
        <v>1.0519111372773895E-3</v>
      </c>
      <c r="L132">
        <f t="shared" si="19"/>
        <v>2.4269962775487071E-4</v>
      </c>
      <c r="M132">
        <f t="shared" si="20"/>
        <v>4.8971194411783087E-6</v>
      </c>
      <c r="N132">
        <f t="shared" si="21"/>
        <v>1.7366551946086068E-4</v>
      </c>
      <c r="O132">
        <f t="shared" si="22"/>
        <v>3.2433179573970072E-2</v>
      </c>
      <c r="P132">
        <f t="shared" si="23"/>
        <v>1.5578819844740188E-2</v>
      </c>
      <c r="Q132">
        <f t="shared" si="24"/>
        <v>2.2129436145501558E-3</v>
      </c>
      <c r="R132">
        <f t="shared" si="25"/>
        <v>1.3178221407339485E-2</v>
      </c>
    </row>
    <row r="133" spans="1:18" x14ac:dyDescent="0.3">
      <c r="A133">
        <v>4.6211139305667404</v>
      </c>
      <c r="B133">
        <v>4.4617791654177701</v>
      </c>
      <c r="C133">
        <v>4.47358423765409</v>
      </c>
      <c r="D133">
        <v>4.4284060281770001</v>
      </c>
      <c r="E133">
        <v>4.4588671413242</v>
      </c>
      <c r="F133">
        <v>4.5066715823928796</v>
      </c>
      <c r="G133">
        <v>4.48586388272492</v>
      </c>
      <c r="H133">
        <v>4.4589179116548898</v>
      </c>
      <c r="I133">
        <v>4.4568371416881201</v>
      </c>
      <c r="K133">
        <f t="shared" si="18"/>
        <v>2.5387567385077511E-2</v>
      </c>
      <c r="L133">
        <f t="shared" si="19"/>
        <v>2.1765010290900926E-2</v>
      </c>
      <c r="M133">
        <f t="shared" si="20"/>
        <v>3.7136335643453644E-2</v>
      </c>
      <c r="N133">
        <f t="shared" si="21"/>
        <v>2.6324020619513298E-2</v>
      </c>
      <c r="O133">
        <f t="shared" si="22"/>
        <v>0.15933476514897027</v>
      </c>
      <c r="P133">
        <f t="shared" si="23"/>
        <v>0.14752969291265039</v>
      </c>
      <c r="Q133">
        <f t="shared" si="24"/>
        <v>0.19270790238974023</v>
      </c>
      <c r="R133">
        <f t="shared" si="25"/>
        <v>0.16224678924254032</v>
      </c>
    </row>
    <row r="134" spans="1:18" x14ac:dyDescent="0.3">
      <c r="A134">
        <v>4.5066374306924804</v>
      </c>
      <c r="B134">
        <v>4.4106825103070699</v>
      </c>
      <c r="C134">
        <v>4.4466500300675902</v>
      </c>
      <c r="D134">
        <v>4.4542915824235898</v>
      </c>
      <c r="E134">
        <v>4.3595595452031297</v>
      </c>
      <c r="F134">
        <v>4.4546026580223597</v>
      </c>
      <c r="G134">
        <v>4.4858235216244298</v>
      </c>
      <c r="H134">
        <v>4.5378582942945602</v>
      </c>
      <c r="I134">
        <v>4.4650096125563801</v>
      </c>
      <c r="K134">
        <f t="shared" si="18"/>
        <v>9.2073467461704535E-3</v>
      </c>
      <c r="L134">
        <f t="shared" si="19"/>
        <v>3.5984882337310726E-3</v>
      </c>
      <c r="M134">
        <f t="shared" si="20"/>
        <v>2.7400878309897115E-3</v>
      </c>
      <c r="N134">
        <f t="shared" si="21"/>
        <v>2.163190440001854E-2</v>
      </c>
      <c r="O134">
        <f t="shared" si="22"/>
        <v>9.5954920385410425E-2</v>
      </c>
      <c r="P134">
        <f t="shared" si="23"/>
        <v>5.9987400624890164E-2</v>
      </c>
      <c r="Q134">
        <f t="shared" si="24"/>
        <v>5.2345848268890549E-2</v>
      </c>
      <c r="R134">
        <f t="shared" si="25"/>
        <v>0.14707788548935063</v>
      </c>
    </row>
    <row r="135" spans="1:18" x14ac:dyDescent="0.3">
      <c r="A135">
        <v>4.4962738212685602</v>
      </c>
      <c r="B135">
        <v>4.3613334666678698</v>
      </c>
      <c r="C135">
        <v>4.4036471155622303</v>
      </c>
      <c r="D135">
        <v>4.4645272245980898</v>
      </c>
      <c r="E135">
        <v>4.5049275765135297</v>
      </c>
      <c r="F135">
        <v>4.3511832893338402</v>
      </c>
      <c r="G135">
        <v>4.3615468987577399</v>
      </c>
      <c r="H135">
        <v>4.4133649458772997</v>
      </c>
      <c r="I135">
        <v>4.4237285553012198</v>
      </c>
      <c r="K135">
        <f t="shared" si="18"/>
        <v>1.8208899299760075E-2</v>
      </c>
      <c r="L135">
        <f t="shared" si="19"/>
        <v>8.5797066100070513E-3</v>
      </c>
      <c r="M135">
        <f t="shared" si="20"/>
        <v>1.0078464001575234E-3</v>
      </c>
      <c r="N135">
        <f t="shared" si="21"/>
        <v>7.4887479839836691E-5</v>
      </c>
      <c r="O135">
        <f t="shared" si="22"/>
        <v>0.13494035460069043</v>
      </c>
      <c r="P135">
        <f t="shared" si="23"/>
        <v>9.2626705706329915E-2</v>
      </c>
      <c r="Q135">
        <f t="shared" si="24"/>
        <v>3.1746596670470417E-2</v>
      </c>
      <c r="R135">
        <f t="shared" si="25"/>
        <v>8.6537552449694743E-3</v>
      </c>
    </row>
    <row r="136" spans="1:18" x14ac:dyDescent="0.3">
      <c r="A136">
        <v>3.9255961268817301</v>
      </c>
      <c r="B136">
        <v>4.1554564238412297</v>
      </c>
      <c r="C136">
        <v>4.0640116988040997</v>
      </c>
      <c r="D136">
        <v>3.9942911703965098</v>
      </c>
      <c r="E136">
        <v>3.9698748175925198</v>
      </c>
      <c r="F136">
        <v>4.0086037915197901</v>
      </c>
      <c r="G136">
        <v>3.9878518753602599</v>
      </c>
      <c r="H136">
        <v>3.9733255340485898</v>
      </c>
      <c r="I136">
        <v>3.9982278334400201</v>
      </c>
      <c r="K136">
        <f t="shared" si="18"/>
        <v>5.2835756118309346E-2</v>
      </c>
      <c r="L136">
        <f t="shared" si="19"/>
        <v>1.9158870550596684E-2</v>
      </c>
      <c r="M136">
        <f t="shared" si="20"/>
        <v>4.7190090034974807E-3</v>
      </c>
      <c r="N136">
        <f t="shared" si="21"/>
        <v>1.9606024510617753E-3</v>
      </c>
      <c r="O136">
        <f t="shared" si="22"/>
        <v>0.22986029695949961</v>
      </c>
      <c r="P136">
        <f t="shared" si="23"/>
        <v>0.13841557192236964</v>
      </c>
      <c r="Q136">
        <f t="shared" si="24"/>
        <v>6.869504351477973E-2</v>
      </c>
      <c r="R136">
        <f t="shared" si="25"/>
        <v>4.4278690710789714E-2</v>
      </c>
    </row>
    <row r="137" spans="1:18" x14ac:dyDescent="0.3">
      <c r="A137">
        <v>3.6880164915653402</v>
      </c>
      <c r="B137">
        <v>3.67586718566981</v>
      </c>
      <c r="C137">
        <v>3.6223715758570498</v>
      </c>
      <c r="D137">
        <v>3.6992270093550501</v>
      </c>
      <c r="E137">
        <v>3.6917543124948402</v>
      </c>
      <c r="F137">
        <v>3.6053800966726599</v>
      </c>
      <c r="G137">
        <v>3.6260391953958599</v>
      </c>
      <c r="H137">
        <v>3.6673573928421601</v>
      </c>
      <c r="I137">
        <v>3.6570278434805901</v>
      </c>
      <c r="K137">
        <f t="shared" si="18"/>
        <v>1.47605633743165E-4</v>
      </c>
      <c r="L137">
        <f t="shared" si="19"/>
        <v>4.309254958348544E-3</v>
      </c>
      <c r="M137">
        <f t="shared" si="20"/>
        <v>1.2567570911340304E-4</v>
      </c>
      <c r="N137">
        <f t="shared" si="21"/>
        <v>1.3971305301008508E-5</v>
      </c>
      <c r="O137">
        <f t="shared" si="22"/>
        <v>1.2149305895530205E-2</v>
      </c>
      <c r="P137">
        <f t="shared" si="23"/>
        <v>6.5644915708290341E-2</v>
      </c>
      <c r="Q137">
        <f t="shared" si="24"/>
        <v>1.121051778970994E-2</v>
      </c>
      <c r="R137">
        <f t="shared" si="25"/>
        <v>3.7378209295000353E-3</v>
      </c>
    </row>
    <row r="138" spans="1:18" x14ac:dyDescent="0.3">
      <c r="A138">
        <v>3.9259516785658199</v>
      </c>
      <c r="B138">
        <v>3.8026971622038901</v>
      </c>
      <c r="C138">
        <v>3.7783140746143502</v>
      </c>
      <c r="D138">
        <v>3.7832301103401602</v>
      </c>
      <c r="E138">
        <v>3.8565838574598401</v>
      </c>
      <c r="F138">
        <v>3.7500865403480699</v>
      </c>
      <c r="G138">
        <v>3.7707765566089999</v>
      </c>
      <c r="H138">
        <v>3.79146657286991</v>
      </c>
      <c r="I138">
        <v>3.8535366216526401</v>
      </c>
      <c r="K138">
        <f t="shared" si="18"/>
        <v>1.5191675803613235E-2</v>
      </c>
      <c r="L138">
        <f t="shared" si="19"/>
        <v>2.1796862100531035E-2</v>
      </c>
      <c r="M138">
        <f t="shared" si="20"/>
        <v>2.0369446036791646E-2</v>
      </c>
      <c r="N138">
        <f t="shared" si="21"/>
        <v>4.8118946049912209E-3</v>
      </c>
      <c r="O138">
        <f t="shared" si="22"/>
        <v>0.12325451636192986</v>
      </c>
      <c r="P138">
        <f t="shared" si="23"/>
        <v>0.14763760395146974</v>
      </c>
      <c r="Q138">
        <f t="shared" si="24"/>
        <v>0.14272156822565973</v>
      </c>
      <c r="R138">
        <f t="shared" si="25"/>
        <v>6.9367821105979832E-2</v>
      </c>
    </row>
    <row r="139" spans="1:18" x14ac:dyDescent="0.3">
      <c r="A139">
        <v>4.2275782396825603</v>
      </c>
      <c r="B139">
        <v>4.2283919725415897</v>
      </c>
      <c r="C139">
        <v>4.3541340515949898</v>
      </c>
      <c r="D139">
        <v>4.3884407219209303</v>
      </c>
      <c r="E139">
        <v>4.3732420860105297</v>
      </c>
      <c r="F139">
        <v>4.2275782396825603</v>
      </c>
      <c r="G139">
        <v>4.3299232521442299</v>
      </c>
      <c r="H139">
        <v>4.3423003420659301</v>
      </c>
      <c r="I139">
        <v>4.3523892304894796</v>
      </c>
      <c r="K139">
        <f t="shared" si="18"/>
        <v>6.6216116586418519E-7</v>
      </c>
      <c r="L139">
        <f t="shared" si="19"/>
        <v>1.6016373528814229E-2</v>
      </c>
      <c r="M139">
        <f t="shared" si="20"/>
        <v>2.5876738191889893E-2</v>
      </c>
      <c r="N139">
        <f t="shared" si="21"/>
        <v>2.1217956127058273E-2</v>
      </c>
      <c r="O139">
        <f t="shared" si="22"/>
        <v>8.1373285902941461E-4</v>
      </c>
      <c r="P139">
        <f t="shared" si="23"/>
        <v>0.12655581191242948</v>
      </c>
      <c r="Q139">
        <f t="shared" si="24"/>
        <v>0.16086248223836996</v>
      </c>
      <c r="R139">
        <f t="shared" si="25"/>
        <v>0.14566384632796936</v>
      </c>
    </row>
    <row r="140" spans="1:18" x14ac:dyDescent="0.3">
      <c r="A140">
        <v>4.4982451428219496</v>
      </c>
      <c r="B140">
        <v>4.3437491746794104</v>
      </c>
      <c r="C140">
        <v>4.4064298789307204</v>
      </c>
      <c r="D140">
        <v>4.41092890831478</v>
      </c>
      <c r="E140">
        <v>4.5006210106438296</v>
      </c>
      <c r="F140">
        <v>4.3004500982200904</v>
      </c>
      <c r="G140">
        <v>4.3629116912522496</v>
      </c>
      <c r="H140">
        <v>4.3941424877683302</v>
      </c>
      <c r="I140">
        <v>4.4357835497898002</v>
      </c>
      <c r="K140">
        <f t="shared" si="18"/>
        <v>2.3869004172300517E-2</v>
      </c>
      <c r="L140">
        <f t="shared" si="19"/>
        <v>8.4300426834160742E-3</v>
      </c>
      <c r="M140">
        <f t="shared" si="20"/>
        <v>7.6241248085110406E-3</v>
      </c>
      <c r="N140">
        <f t="shared" si="21"/>
        <v>5.6447479070444775E-6</v>
      </c>
      <c r="O140">
        <f t="shared" si="22"/>
        <v>0.1544959681425393</v>
      </c>
      <c r="P140">
        <f t="shared" si="23"/>
        <v>9.1815263891229293E-2</v>
      </c>
      <c r="Q140">
        <f t="shared" si="24"/>
        <v>8.7316234507169632E-2</v>
      </c>
      <c r="R140">
        <f t="shared" si="25"/>
        <v>2.375867821879929E-3</v>
      </c>
    </row>
    <row r="141" spans="1:18" x14ac:dyDescent="0.3">
      <c r="A141">
        <v>4.2375990160564703</v>
      </c>
      <c r="B141">
        <v>4.3387847399174904</v>
      </c>
      <c r="C141">
        <v>4.3749020884909404</v>
      </c>
      <c r="D141">
        <v>4.3478207902560602</v>
      </c>
      <c r="E141">
        <v>4.2829615796037501</v>
      </c>
      <c r="F141">
        <v>4.36573265197437</v>
      </c>
      <c r="G141">
        <v>4.3627091569038896</v>
      </c>
      <c r="H141">
        <v>4.35228331183328</v>
      </c>
      <c r="I141">
        <v>4.3001540864801697</v>
      </c>
      <c r="K141">
        <f t="shared" si="18"/>
        <v>1.0238550713278611E-2</v>
      </c>
      <c r="L141">
        <f t="shared" si="19"/>
        <v>1.8852133699945359E-2</v>
      </c>
      <c r="M141">
        <f t="shared" si="20"/>
        <v>1.2148839507705381E-2</v>
      </c>
      <c r="N141">
        <f t="shared" si="21"/>
        <v>2.0577621715810032E-3</v>
      </c>
      <c r="O141">
        <f t="shared" si="22"/>
        <v>0.10118572386102009</v>
      </c>
      <c r="P141">
        <f t="shared" si="23"/>
        <v>0.13730307243447015</v>
      </c>
      <c r="Q141">
        <f t="shared" si="24"/>
        <v>0.11022177419958989</v>
      </c>
      <c r="R141">
        <f t="shared" si="25"/>
        <v>4.5362563547279855E-2</v>
      </c>
    </row>
    <row r="142" spans="1:18" x14ac:dyDescent="0.3">
      <c r="A142">
        <v>4.4247401273959097</v>
      </c>
      <c r="B142">
        <v>4.2848310358843102</v>
      </c>
      <c r="C142">
        <v>4.4174134108955396</v>
      </c>
      <c r="D142">
        <v>4.4846963880704296</v>
      </c>
      <c r="E142">
        <v>4.4495493777788999</v>
      </c>
      <c r="F142">
        <v>4.3415663001339597</v>
      </c>
      <c r="G142">
        <v>4.48712049784237</v>
      </c>
      <c r="H142">
        <v>4.5183106830656303</v>
      </c>
      <c r="I142">
        <v>4.4663270410268998</v>
      </c>
      <c r="K142">
        <f t="shared" si="18"/>
        <v>1.9574553887601116E-2</v>
      </c>
      <c r="L142">
        <f t="shared" si="19"/>
        <v>5.3680774676795335E-5</v>
      </c>
      <c r="M142">
        <f t="shared" si="20"/>
        <v>3.5947531940709776E-3</v>
      </c>
      <c r="N142">
        <f t="shared" si="21"/>
        <v>6.1549890456589942E-4</v>
      </c>
      <c r="O142">
        <f t="shared" si="22"/>
        <v>0.13990909151159947</v>
      </c>
      <c r="P142">
        <f t="shared" si="23"/>
        <v>7.3267165003700896E-3</v>
      </c>
      <c r="Q142">
        <f t="shared" si="24"/>
        <v>5.9956260674519868E-2</v>
      </c>
      <c r="R142">
        <f t="shared" si="25"/>
        <v>2.48092503829902E-2</v>
      </c>
    </row>
    <row r="143" spans="1:18" x14ac:dyDescent="0.3">
      <c r="A143">
        <v>4.7580992339478501</v>
      </c>
      <c r="B143">
        <v>4.6759853971098497</v>
      </c>
      <c r="C143">
        <v>4.6404187332794704</v>
      </c>
      <c r="D143">
        <v>4.7384168108370401</v>
      </c>
      <c r="E143">
        <v>4.7511477763701597</v>
      </c>
      <c r="F143">
        <v>4.5601672644326197</v>
      </c>
      <c r="G143">
        <v>4.6174633608712297</v>
      </c>
      <c r="H143">
        <v>4.6955944014693403</v>
      </c>
      <c r="I143">
        <v>4.7164293456288604</v>
      </c>
      <c r="K143">
        <f t="shared" si="18"/>
        <v>6.7426822002577399E-3</v>
      </c>
      <c r="L143">
        <f t="shared" si="19"/>
        <v>1.3848700237560503E-2</v>
      </c>
      <c r="M143">
        <f t="shared" si="20"/>
        <v>3.8739777951294447E-4</v>
      </c>
      <c r="N143">
        <f t="shared" si="21"/>
        <v>4.8322762454428372E-5</v>
      </c>
      <c r="O143">
        <f t="shared" si="22"/>
        <v>8.2113836838000331E-2</v>
      </c>
      <c r="P143">
        <f t="shared" si="23"/>
        <v>0.11768050066837965</v>
      </c>
      <c r="Q143">
        <f t="shared" si="24"/>
        <v>1.9682423110809921E-2</v>
      </c>
      <c r="R143">
        <f t="shared" si="25"/>
        <v>6.9514575776903342E-3</v>
      </c>
    </row>
    <row r="145" spans="11:18" x14ac:dyDescent="0.3">
      <c r="K145">
        <f>SQRT(AVERAGE(K2:K143))</f>
        <v>0.21484138718650822</v>
      </c>
      <c r="L145">
        <f t="shared" ref="L145:N145" si="26">SQRT(AVERAGE(L2:L143))</f>
        <v>0.18397723132434854</v>
      </c>
      <c r="M145">
        <f t="shared" si="26"/>
        <v>0.12753553823026717</v>
      </c>
      <c r="N145">
        <f t="shared" si="26"/>
        <v>0.10951089808884359</v>
      </c>
      <c r="O145">
        <f>AVERAGE(O2:O143)</f>
        <v>0.16554424618121985</v>
      </c>
      <c r="P145">
        <f t="shared" ref="P145:R145" si="27">AVERAGE(P2:P143)</f>
        <v>0.14461420500143032</v>
      </c>
      <c r="Q145">
        <f t="shared" si="27"/>
        <v>0.10161241894354202</v>
      </c>
      <c r="R145">
        <f t="shared" si="27"/>
        <v>8.6874215408326683E-2</v>
      </c>
    </row>
    <row r="147" spans="11:18" x14ac:dyDescent="0.3">
      <c r="K147">
        <v>0.21484138718650822</v>
      </c>
      <c r="L147">
        <v>0.18397723132434854</v>
      </c>
      <c r="M147">
        <v>0.12753553823026717</v>
      </c>
      <c r="N147">
        <v>0.10951089808884359</v>
      </c>
      <c r="O147">
        <v>0.16554424618121985</v>
      </c>
      <c r="P147">
        <v>0.14461420500143032</v>
      </c>
      <c r="Q147">
        <v>0.10161241894354202</v>
      </c>
      <c r="R147">
        <v>8.6874215408326683E-2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richard.schnorrenberger</dc:creator>
  <cp:lastModifiedBy>Aishameriane Venes Schmidt</cp:lastModifiedBy>
  <dcterms:created xsi:type="dcterms:W3CDTF">2024-12-10T10:39:36Z</dcterms:created>
  <dcterms:modified xsi:type="dcterms:W3CDTF">2024-12-20T18:08:41Z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2024-12-20T18:08:41Z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c1b36575-879f-4e13-aa0b-137098a9c08f</vt:lpwstr>
  </property>
  <property fmtid="{D5CDD505-2E9C-101B-9397-08002B2CF9AE}" pid="8" name="MSIP_Label_8772ba27-cab8-4042-a351-a31f6e4eacdc_ContentBits">
    <vt:lpwstr>0</vt:lpwstr>
  </property>
</Properties>
</file>