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9AE4E163-FB75-439B-AEAC-BDC9B3449F4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<sst xmlns="http://schemas.openxmlformats.org/spreadsheetml/2006/main" count="17" uniqueCount="17">
  <si>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</si>
  <si>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</si>
  <si>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</si>
  <si>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</si>
  <si>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</si>
  <si>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</si>
  <si>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</si>
  <si>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</si>
  <si>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</si>
  <si>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RF 1</t>
  </si>
  <si>
    <t>RMSE RF 2</t>
  </si>
  <si>
    <t>RMSE RF 3</t>
  </si>
  <si>
    <t>RMSE RF 4</t>
  </si>
  <si>
    <t>MAE RF 1</t>
  </si>
  <si>
    <t>MAE RF 2</t>
  </si>
  <si>
    <t>MAE RF 3</t>
  </si>
  <si>
    <t>MAE RF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</si>
</sst>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19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5.9438402735909204</v>
      </c>
      <c r="C2">
        <v>5.96168597264026</v>
      </c>
      <c r="D2">
        <v>6.0143954604529899</v>
      </c>
      <c r="E2">
        <v>6.0114204171451702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4.4300249677391788E-2</v>
      </c>
      <c r="L2">
        <f t="shared" ref="L2:N2" si="0">(C2-$A2)^2</f>
        <v>3.7106527204046655E-2</v>
      </c>
      <c r="M2">
        <f t="shared" si="0"/>
        <v>1.9577902489226067E-2</v>
      </c>
      <c r="N2">
        <f t="shared" si="0"/>
        <v>2.0419295786731063E-2</v>
      </c>
      <c r="O2">
        <f>ABS(B2-$A2)</f>
        <v>0.21047624492419992</v>
      </c>
      <c r="P2">
        <f t="shared" ref="P2:R2" si="1">ABS(C2-$A2)</f>
        <v>0.19263054587486028</v>
      </c>
      <c r="Q2">
        <f t="shared" si="1"/>
        <v>0.1399210580621304</v>
      </c>
      <c r="R2">
        <f t="shared" si="1"/>
        <v>0.14289610136995012</v>
      </c>
    </row>
    <row r="3" spans="1:18" x14ac:dyDescent="0.3">
      <c r="A3">
        <v>6.31283466164885</v>
      </c>
      <c r="B3">
        <v>6.4036141273335501</v>
      </c>
      <c r="C3">
        <v>6.3846560619398796</v>
      </c>
      <c r="D3">
        <v>6.3053596505437302</v>
      </c>
      <c r="E3">
        <v>6.2021784298653202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8.2409113899996386E-3</v>
      </c>
      <c r="L3">
        <f t="shared" ref="L3:L66" si="3">(C3-$A3)^2</f>
        <v>5.1583135397643021E-3</v>
      </c>
      <c r="M3">
        <f t="shared" ref="M3:M66" si="4">(D3-$A3)^2</f>
        <v>5.5875791021664826E-5</v>
      </c>
      <c r="N3">
        <f t="shared" ref="N3:N66" si="5">(E3-$A3)^2</f>
        <v>1.2244801632530269E-2</v>
      </c>
      <c r="O3">
        <f t="shared" ref="O3:O66" si="6">ABS(B3-$A3)</f>
        <v>9.0779465684700078E-2</v>
      </c>
      <c r="P3">
        <f t="shared" ref="P3:P66" si="7">ABS(C3-$A3)</f>
        <v>7.1821400291029569E-2</v>
      </c>
      <c r="Q3">
        <f t="shared" ref="Q3:Q66" si="8">ABS(D3-$A3)</f>
        <v>7.4750111051198331E-3</v>
      </c>
      <c r="R3">
        <f t="shared" ref="R3:R66" si="9">ABS(E3-$A3)</f>
        <v>0.11065623178352979</v>
      </c>
    </row>
    <row r="4" spans="1:18" x14ac:dyDescent="0.3">
      <c r="A4">
        <v>6.5886687801203196</v>
      </c>
      <c r="B4">
        <v>6.6614843901615197</v>
      </c>
      <c r="C4">
        <v>6.5813492742432498</v>
      </c>
      <c r="D4">
        <v>6.6317148161087403</v>
      </c>
      <c r="E4">
        <v>6.6216885995357799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5.3021130656721168E-3</v>
      </c>
      <c r="L4">
        <f t="shared" si="3"/>
        <v>5.3575166284460296E-5</v>
      </c>
      <c r="M4">
        <f t="shared" si="4"/>
        <v>1.8529612143164018E-3</v>
      </c>
      <c r="N4">
        <f t="shared" si="5"/>
        <v>1.090308474229608E-3</v>
      </c>
      <c r="O4">
        <f t="shared" si="6"/>
        <v>7.2815610041200074E-2</v>
      </c>
      <c r="P4">
        <f t="shared" si="7"/>
        <v>7.3195058770698651E-3</v>
      </c>
      <c r="Q4">
        <f t="shared" si="8"/>
        <v>4.3046035988420606E-2</v>
      </c>
      <c r="R4">
        <f t="shared" si="9"/>
        <v>3.3019819415460283E-2</v>
      </c>
    </row>
    <row r="5" spans="1:18" x14ac:dyDescent="0.3">
      <c r="A5">
        <v>6.4933490246531997</v>
      </c>
      <c r="B5">
        <v>6.4276204046805203</v>
      </c>
      <c r="C5">
        <v>6.3990502496779698</v>
      </c>
      <c r="D5">
        <v>6.4132553644955097</v>
      </c>
      <c r="E5">
        <v>6.3748432682228904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4.3202514835129126E-3</v>
      </c>
      <c r="L5">
        <f t="shared" si="3"/>
        <v>8.8922589618290609E-3</v>
      </c>
      <c r="M5">
        <f t="shared" si="4"/>
        <v>6.4149943974555444E-3</v>
      </c>
      <c r="N5">
        <f t="shared" si="5"/>
        <v>1.4043614307119808E-2</v>
      </c>
      <c r="O5">
        <f t="shared" si="6"/>
        <v>6.5728619972679425E-2</v>
      </c>
      <c r="P5">
        <f t="shared" si="7"/>
        <v>9.4298774975229982E-2</v>
      </c>
      <c r="Q5">
        <f t="shared" si="8"/>
        <v>8.0093660157690039E-2</v>
      </c>
      <c r="R5">
        <f t="shared" si="9"/>
        <v>0.11850575643030936</v>
      </c>
    </row>
    <row r="6" spans="1:18" x14ac:dyDescent="0.3">
      <c r="A6">
        <v>6.5039601594703003</v>
      </c>
      <c r="B6">
        <v>6.5122587743062796</v>
      </c>
      <c r="C6">
        <v>6.5325744993226502</v>
      </c>
      <c r="D6">
        <v>6.5683697478102498</v>
      </c>
      <c r="E6">
        <v>6.5714689065858201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6.8867008195937056E-5</v>
      </c>
      <c r="L6">
        <f t="shared" si="3"/>
        <v>8.1878044518578295E-4</v>
      </c>
      <c r="M6">
        <f t="shared" si="4"/>
        <v>4.1485950701217701E-3</v>
      </c>
      <c r="N6">
        <f t="shared" si="5"/>
        <v>4.5574309371072021E-3</v>
      </c>
      <c r="O6">
        <f t="shared" si="6"/>
        <v>8.2986148359793788E-3</v>
      </c>
      <c r="P6">
        <f t="shared" si="7"/>
        <v>2.8614339852349957E-2</v>
      </c>
      <c r="Q6">
        <f t="shared" si="8"/>
        <v>6.4409588339949586E-2</v>
      </c>
      <c r="R6">
        <f t="shared" si="9"/>
        <v>6.7508747115519796E-2</v>
      </c>
    </row>
    <row r="7" spans="1:18" x14ac:dyDescent="0.3">
      <c r="A7">
        <v>6.6955140446492303</v>
      </c>
      <c r="B7">
        <v>6.5905528027242903</v>
      </c>
      <c r="C7">
        <v>6.79634517197207</v>
      </c>
      <c r="D7">
        <v>6.8388194081751497</v>
      </c>
      <c r="E7">
        <v>6.8323629780563797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1.1016862306425771E-2</v>
      </c>
      <c r="L7">
        <f t="shared" si="3"/>
        <v>1.0166916237194715E-2</v>
      </c>
      <c r="M7">
        <f t="shared" si="4"/>
        <v>2.0536427215295906E-2</v>
      </c>
      <c r="N7">
        <f t="shared" si="5"/>
        <v>1.8727630574674421E-2</v>
      </c>
      <c r="O7">
        <f t="shared" si="6"/>
        <v>0.10496124192493994</v>
      </c>
      <c r="P7">
        <f t="shared" si="7"/>
        <v>0.10083112732283972</v>
      </c>
      <c r="Q7">
        <f t="shared" si="8"/>
        <v>0.14330536352591938</v>
      </c>
      <c r="R7">
        <f t="shared" si="9"/>
        <v>0.13684893340714943</v>
      </c>
    </row>
    <row r="8" spans="1:18" x14ac:dyDescent="0.3">
      <c r="A8">
        <v>6.2705592938988399</v>
      </c>
      <c r="B8">
        <v>6.52875153071495</v>
      </c>
      <c r="C8">
        <v>6.4780802803644697</v>
      </c>
      <c r="D8">
        <v>6.3638110102745404</v>
      </c>
      <c r="E8">
        <v>6.3508102279332697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6.6663231152106248E-2</v>
      </c>
      <c r="L8">
        <f t="shared" si="3"/>
        <v>4.3064959823668099E-2</v>
      </c>
      <c r="M8">
        <f t="shared" si="4"/>
        <v>8.6958826070140903E-3</v>
      </c>
      <c r="N8">
        <f t="shared" si="5"/>
        <v>6.4402124133983926E-3</v>
      </c>
      <c r="O8">
        <f t="shared" si="6"/>
        <v>0.25819223681611003</v>
      </c>
      <c r="P8">
        <f t="shared" si="7"/>
        <v>0.20752098646562978</v>
      </c>
      <c r="Q8">
        <f t="shared" si="8"/>
        <v>9.3251716375700511E-2</v>
      </c>
      <c r="R8">
        <f t="shared" si="9"/>
        <v>8.0250934034429733E-2</v>
      </c>
    </row>
    <row r="9" spans="1:18" x14ac:dyDescent="0.3">
      <c r="A9">
        <v>6.0906370244041801</v>
      </c>
      <c r="B9">
        <v>6.0518270852966296</v>
      </c>
      <c r="C9">
        <v>6.0049566285157496</v>
      </c>
      <c r="D9">
        <v>6.0657862310993202</v>
      </c>
      <c r="E9">
        <v>6.0767784233991504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1.5062113735317764E-3</v>
      </c>
      <c r="L9">
        <f t="shared" si="3"/>
        <v>7.3411302395981716E-3</v>
      </c>
      <c r="M9">
        <f t="shared" si="4"/>
        <v>6.1756192788086674E-4</v>
      </c>
      <c r="N9">
        <f t="shared" si="5"/>
        <v>1.9206082181660937E-4</v>
      </c>
      <c r="O9">
        <f t="shared" si="6"/>
        <v>3.8809939107550484E-2</v>
      </c>
      <c r="P9">
        <f t="shared" si="7"/>
        <v>8.5680395888430461E-2</v>
      </c>
      <c r="Q9">
        <f t="shared" si="8"/>
        <v>2.4850793304859842E-2</v>
      </c>
      <c r="R9">
        <f t="shared" si="9"/>
        <v>1.3858601005029669E-2</v>
      </c>
    </row>
    <row r="10" spans="1:18" x14ac:dyDescent="0.3">
      <c r="A10">
        <v>5.8585604593711897</v>
      </c>
      <c r="B10">
        <v>5.9302158569809</v>
      </c>
      <c r="C10">
        <v>5.8927822586722503</v>
      </c>
      <c r="D10">
        <v>5.78980637045552</v>
      </c>
      <c r="E10">
        <v>5.8145496002307597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5.1344960066056758E-3</v>
      </c>
      <c r="L10">
        <f t="shared" si="3"/>
        <v>1.1711315474020655E-3</v>
      </c>
      <c r="M10">
        <f t="shared" si="4"/>
        <v>4.727124742623815E-3</v>
      </c>
      <c r="N10">
        <f t="shared" si="5"/>
        <v>1.9369557222787721E-3</v>
      </c>
      <c r="O10">
        <f t="shared" si="6"/>
        <v>7.1655397609710292E-2</v>
      </c>
      <c r="P10">
        <f t="shared" si="7"/>
        <v>3.4221799301060507E-2</v>
      </c>
      <c r="Q10">
        <f t="shared" si="8"/>
        <v>6.8754088915669698E-2</v>
      </c>
      <c r="R10">
        <f t="shared" si="9"/>
        <v>4.4010859140430014E-2</v>
      </c>
    </row>
    <row r="11" spans="1:18" x14ac:dyDescent="0.3">
      <c r="A11">
        <v>5.8375129277160402</v>
      </c>
      <c r="B11">
        <v>5.7140754688183497</v>
      </c>
      <c r="C11">
        <v>5.6840192428226501</v>
      </c>
      <c r="D11">
        <v>5.7906625254205801</v>
      </c>
      <c r="E11">
        <v>5.8078148605506899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1.5236806259119039E-2</v>
      </c>
      <c r="L11">
        <f t="shared" si="3"/>
        <v>2.3560311302151332E-2</v>
      </c>
      <c r="M11">
        <f t="shared" si="4"/>
        <v>2.1949601952464541E-3</v>
      </c>
      <c r="N11">
        <f t="shared" si="5"/>
        <v>8.8197519335766323E-4</v>
      </c>
      <c r="O11">
        <f t="shared" si="6"/>
        <v>0.12343745889769053</v>
      </c>
      <c r="P11">
        <f t="shared" si="7"/>
        <v>0.1534936848933901</v>
      </c>
      <c r="Q11">
        <f t="shared" si="8"/>
        <v>4.6850402295460114E-2</v>
      </c>
      <c r="R11">
        <f t="shared" si="9"/>
        <v>2.9698067165350395E-2</v>
      </c>
    </row>
    <row r="12" spans="1:18" x14ac:dyDescent="0.3">
      <c r="A12">
        <v>5.77438916255044</v>
      </c>
      <c r="B12">
        <v>5.7564430761138503</v>
      </c>
      <c r="C12">
        <v>5.8574933528289002</v>
      </c>
      <c r="D12">
        <v>5.8549301772755902</v>
      </c>
      <c r="E12">
        <v>5.89853397012652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3.220620183895481E-4</v>
      </c>
      <c r="L12">
        <f t="shared" si="3"/>
        <v>6.9063064418385129E-3</v>
      </c>
      <c r="M12">
        <f t="shared" si="4"/>
        <v>6.4868550529568591E-3</v>
      </c>
      <c r="N12">
        <f t="shared" si="5"/>
        <v>1.5411933248101941E-2</v>
      </c>
      <c r="O12">
        <f t="shared" si="6"/>
        <v>1.7946086436589681E-2</v>
      </c>
      <c r="P12">
        <f t="shared" si="7"/>
        <v>8.3104190278460166E-2</v>
      </c>
      <c r="Q12">
        <f t="shared" si="8"/>
        <v>8.0541014725150184E-2</v>
      </c>
      <c r="R12">
        <f t="shared" si="9"/>
        <v>0.12414480757608004</v>
      </c>
    </row>
    <row r="13" spans="1:18" x14ac:dyDescent="0.3">
      <c r="A13">
        <v>5.9108180800137902</v>
      </c>
      <c r="B13">
        <v>5.6640468533770196</v>
      </c>
      <c r="C13">
        <v>5.6520690940592004</v>
      </c>
      <c r="D13">
        <v>5.6750069928976501</v>
      </c>
      <c r="E13">
        <v>5.6775781532652196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6.0896038295816371E-2</v>
      </c>
      <c r="L13">
        <f t="shared" si="3"/>
        <v>6.6951037732528473E-2</v>
      </c>
      <c r="M13">
        <f t="shared" si="4"/>
        <v>5.5606868806895804E-2</v>
      </c>
      <c r="N13">
        <f t="shared" si="5"/>
        <v>5.4400863429678543E-2</v>
      </c>
      <c r="O13">
        <f t="shared" si="6"/>
        <v>0.24677122663677054</v>
      </c>
      <c r="P13">
        <f t="shared" si="7"/>
        <v>0.25874898595458973</v>
      </c>
      <c r="Q13">
        <f t="shared" si="8"/>
        <v>0.23581108711614007</v>
      </c>
      <c r="R13">
        <f t="shared" si="9"/>
        <v>0.23323992674857053</v>
      </c>
    </row>
    <row r="14" spans="1:18" x14ac:dyDescent="0.3">
      <c r="A14">
        <v>5.5852940506185602</v>
      </c>
      <c r="B14">
        <v>5.7309082995096396</v>
      </c>
      <c r="C14">
        <v>5.7671527749890297</v>
      </c>
      <c r="D14">
        <v>5.8312876592707896</v>
      </c>
      <c r="E14">
        <v>5.8007759069671696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2.1203509480113229E-2</v>
      </c>
      <c r="L14">
        <f t="shared" si="3"/>
        <v>3.307259562965438E-2</v>
      </c>
      <c r="M14">
        <f t="shared" si="4"/>
        <v>6.0512855497746196E-2</v>
      </c>
      <c r="N14">
        <f t="shared" si="5"/>
        <v>4.6432430415442733E-2</v>
      </c>
      <c r="O14">
        <f t="shared" si="6"/>
        <v>0.14561424889107943</v>
      </c>
      <c r="P14">
        <f t="shared" si="7"/>
        <v>0.18185872437046946</v>
      </c>
      <c r="Q14">
        <f t="shared" si="8"/>
        <v>0.24599360865222941</v>
      </c>
      <c r="R14">
        <f t="shared" si="9"/>
        <v>0.21548185634860939</v>
      </c>
    </row>
    <row r="15" spans="1:18" x14ac:dyDescent="0.3">
      <c r="A15">
        <v>5.6797540552364003</v>
      </c>
      <c r="B15">
        <v>5.63557056300235</v>
      </c>
      <c r="C15">
        <v>5.6553854731562003</v>
      </c>
      <c r="D15">
        <v>5.6141519318811701</v>
      </c>
      <c r="E15">
        <v>5.6302717065951402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1.9521809859963804E-3</v>
      </c>
      <c r="L15">
        <f t="shared" si="3"/>
        <v>5.9382779259944387E-4</v>
      </c>
      <c r="M15">
        <f t="shared" si="4"/>
        <v>4.3036385887148384E-3</v>
      </c>
      <c r="N15">
        <f t="shared" si="5"/>
        <v>2.4485028270552164E-3</v>
      </c>
      <c r="O15">
        <f t="shared" si="6"/>
        <v>4.418349223405027E-2</v>
      </c>
      <c r="P15">
        <f t="shared" si="7"/>
        <v>2.4368582080199985E-2</v>
      </c>
      <c r="Q15">
        <f t="shared" si="8"/>
        <v>6.5602123355230191E-2</v>
      </c>
      <c r="R15">
        <f t="shared" si="9"/>
        <v>4.948234864126011E-2</v>
      </c>
    </row>
    <row r="16" spans="1:18" x14ac:dyDescent="0.3">
      <c r="A16">
        <v>6.1530882776397</v>
      </c>
      <c r="B16">
        <v>5.9413925269223196</v>
      </c>
      <c r="C16">
        <v>5.9013800073218503</v>
      </c>
      <c r="D16">
        <v>6.0226794400984698</v>
      </c>
      <c r="E16">
        <v>6.0190743864134504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4.4815090871795284E-2</v>
      </c>
      <c r="L16">
        <f t="shared" si="3"/>
        <v>6.3357053346403694E-2</v>
      </c>
      <c r="M16">
        <f t="shared" si="4"/>
        <v>1.700646490885498E-2</v>
      </c>
      <c r="N16">
        <f t="shared" si="5"/>
        <v>1.7959723041601067E-2</v>
      </c>
      <c r="O16">
        <f t="shared" si="6"/>
        <v>0.21169575071738045</v>
      </c>
      <c r="P16">
        <f t="shared" si="7"/>
        <v>0.2517082703178497</v>
      </c>
      <c r="Q16">
        <f t="shared" si="8"/>
        <v>0.13040883754123023</v>
      </c>
      <c r="R16">
        <f t="shared" si="9"/>
        <v>0.13401389122624963</v>
      </c>
    </row>
    <row r="17" spans="1:18" x14ac:dyDescent="0.3">
      <c r="A17">
        <v>6.2797752054698099</v>
      </c>
      <c r="B17">
        <v>6.2266219453580396</v>
      </c>
      <c r="C17">
        <v>6.2711319898186098</v>
      </c>
      <c r="D17">
        <v>6.3198445212017997</v>
      </c>
      <c r="E17">
        <v>6.34984539334451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2.8252690605095171E-3</v>
      </c>
      <c r="L17">
        <f t="shared" si="3"/>
        <v>7.4705176793151865E-5</v>
      </c>
      <c r="M17">
        <f t="shared" si="4"/>
        <v>1.6055500632298849E-3</v>
      </c>
      <c r="N17">
        <f t="shared" si="5"/>
        <v>4.9098312287957687E-3</v>
      </c>
      <c r="O17">
        <f t="shared" si="6"/>
        <v>5.3153260111770351E-2</v>
      </c>
      <c r="P17">
        <f t="shared" si="7"/>
        <v>8.6432156512001868E-3</v>
      </c>
      <c r="Q17">
        <f t="shared" si="8"/>
        <v>4.0069315731989796E-2</v>
      </c>
      <c r="R17">
        <f t="shared" si="9"/>
        <v>7.0070187874700096E-2</v>
      </c>
    </row>
    <row r="18" spans="1:18" x14ac:dyDescent="0.3">
      <c r="A18">
        <v>6.37507439614917</v>
      </c>
      <c r="B18">
        <v>6.4201929155764299</v>
      </c>
      <c r="C18">
        <v>6.4123272027457396</v>
      </c>
      <c r="D18">
        <v>6.4045190223893904</v>
      </c>
      <c r="E18">
        <v>6.3920683596071299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2.0356807953080258E-3</v>
      </c>
      <c r="L18">
        <f t="shared" si="3"/>
        <v>1.3877715993214194E-3</v>
      </c>
      <c r="M18">
        <f t="shared" si="4"/>
        <v>8.6698601442627412E-4</v>
      </c>
      <c r="N18">
        <f t="shared" si="5"/>
        <v>2.8879479401047617E-4</v>
      </c>
      <c r="O18">
        <f t="shared" si="6"/>
        <v>4.5118519427259862E-2</v>
      </c>
      <c r="P18">
        <f t="shared" si="7"/>
        <v>3.7252806596569599E-2</v>
      </c>
      <c r="Q18">
        <f t="shared" si="8"/>
        <v>2.9444626240220373E-2</v>
      </c>
      <c r="R18">
        <f t="shared" si="9"/>
        <v>1.6993963457959893E-2</v>
      </c>
    </row>
    <row r="19" spans="1:18" x14ac:dyDescent="0.3">
      <c r="A19">
        <v>6.5236132991559597</v>
      </c>
      <c r="B19">
        <v>6.4103417756916397</v>
      </c>
      <c r="C19">
        <v>6.4561851251281999</v>
      </c>
      <c r="D19">
        <v>6.4956222038765201</v>
      </c>
      <c r="E19">
        <v>6.4932356788348899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1.2830438027928E-2</v>
      </c>
      <c r="L19">
        <f t="shared" si="3"/>
        <v>4.5465586527178616E-3</v>
      </c>
      <c r="M19">
        <f t="shared" si="4"/>
        <v>7.8350141494266294E-4</v>
      </c>
      <c r="N19">
        <f t="shared" si="5"/>
        <v>9.2279981637106805E-4</v>
      </c>
      <c r="O19">
        <f t="shared" si="6"/>
        <v>0.11327152346432001</v>
      </c>
      <c r="P19">
        <f t="shared" si="7"/>
        <v>6.7428174027759802E-2</v>
      </c>
      <c r="Q19">
        <f t="shared" si="8"/>
        <v>2.7991095279439548E-2</v>
      </c>
      <c r="R19">
        <f t="shared" si="9"/>
        <v>3.037762032106972E-2</v>
      </c>
    </row>
    <row r="20" spans="1:18" x14ac:dyDescent="0.3">
      <c r="A20">
        <v>6.5023149659960904</v>
      </c>
      <c r="B20">
        <v>6.7422737014585703</v>
      </c>
      <c r="C20">
        <v>6.6986014693142497</v>
      </c>
      <c r="D20">
        <v>6.6724101990831102</v>
      </c>
      <c r="E20">
        <v>6.6888187899216902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5.7580194724752419E-2</v>
      </c>
      <c r="L20">
        <f t="shared" si="3"/>
        <v>3.8528391384869777E-2</v>
      </c>
      <c r="M20">
        <f t="shared" si="4"/>
        <v>2.8932388318927593E-2</v>
      </c>
      <c r="N20">
        <f t="shared" si="5"/>
        <v>3.4783676338871146E-2</v>
      </c>
      <c r="O20">
        <f t="shared" si="6"/>
        <v>0.23995873546247992</v>
      </c>
      <c r="P20">
        <f t="shared" si="7"/>
        <v>0.19628650331815933</v>
      </c>
      <c r="Q20">
        <f t="shared" si="8"/>
        <v>0.17009523308701979</v>
      </c>
      <c r="R20">
        <f t="shared" si="9"/>
        <v>0.18650382392559983</v>
      </c>
    </row>
    <row r="21" spans="1:18" x14ac:dyDescent="0.3">
      <c r="A21">
        <v>6.5129396981355603</v>
      </c>
      <c r="B21">
        <v>6.4724672601544198</v>
      </c>
      <c r="C21">
        <v>6.43600920013332</v>
      </c>
      <c r="D21">
        <v>6.4449070591424</v>
      </c>
      <c r="E21">
        <v>6.4647636210378501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1.6380182361372666E-3</v>
      </c>
      <c r="L21">
        <f t="shared" si="3"/>
        <v>5.9183015228726956E-3</v>
      </c>
      <c r="M21">
        <f t="shared" si="4"/>
        <v>4.6284399683736693E-3</v>
      </c>
      <c r="N21">
        <f t="shared" si="5"/>
        <v>2.3209344045245187E-3</v>
      </c>
      <c r="O21">
        <f t="shared" si="6"/>
        <v>4.047243798114053E-2</v>
      </c>
      <c r="P21">
        <f t="shared" si="7"/>
        <v>7.6930498002240277E-2</v>
      </c>
      <c r="Q21">
        <f t="shared" si="8"/>
        <v>6.8032638993160255E-2</v>
      </c>
      <c r="R21">
        <f t="shared" si="9"/>
        <v>4.8176077097710213E-2</v>
      </c>
    </row>
    <row r="22" spans="1:18" x14ac:dyDescent="0.3">
      <c r="A22">
        <v>6.7464508763476898</v>
      </c>
      <c r="B22">
        <v>6.61231038002372</v>
      </c>
      <c r="C22">
        <v>6.5230963729733196</v>
      </c>
      <c r="D22">
        <v>6.5926126507270801</v>
      </c>
      <c r="E22">
        <v>6.5860789371997397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1.7993672754040967E-2</v>
      </c>
      <c r="L22">
        <f t="shared" si="3"/>
        <v>4.9887234177611567E-2</v>
      </c>
      <c r="M22">
        <f t="shared" si="4"/>
        <v>2.3666199662097605E-2</v>
      </c>
      <c r="N22">
        <f t="shared" si="5"/>
        <v>2.5719158866073816E-2</v>
      </c>
      <c r="O22">
        <f t="shared" si="6"/>
        <v>0.13414049632396985</v>
      </c>
      <c r="P22">
        <f t="shared" si="7"/>
        <v>0.22335450337437024</v>
      </c>
      <c r="Q22">
        <f t="shared" si="8"/>
        <v>0.15383822562060967</v>
      </c>
      <c r="R22">
        <f t="shared" si="9"/>
        <v>0.16037193914795012</v>
      </c>
    </row>
    <row r="23" spans="1:18" x14ac:dyDescent="0.3">
      <c r="A23">
        <v>6.5872387093848497</v>
      </c>
      <c r="B23">
        <v>6.6213557539360997</v>
      </c>
      <c r="C23">
        <v>6.6371227117328502</v>
      </c>
      <c r="D23">
        <v>6.6397164548350798</v>
      </c>
      <c r="E23">
        <v>6.6652944201648801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1.1639727289119756E-3</v>
      </c>
      <c r="L23">
        <f t="shared" si="3"/>
        <v>2.4884136902553196E-3</v>
      </c>
      <c r="M23">
        <f t="shared" si="4"/>
        <v>2.7539137675391453E-3</v>
      </c>
      <c r="N23">
        <f t="shared" si="5"/>
        <v>6.0926939853757503E-3</v>
      </c>
      <c r="O23">
        <f t="shared" si="6"/>
        <v>3.4117044551249975E-2</v>
      </c>
      <c r="P23">
        <f t="shared" si="7"/>
        <v>4.98840023480005E-2</v>
      </c>
      <c r="Q23">
        <f t="shared" si="8"/>
        <v>5.2477745450230096E-2</v>
      </c>
      <c r="R23">
        <f t="shared" si="9"/>
        <v>7.8055710780030374E-2</v>
      </c>
    </row>
    <row r="24" spans="1:18" x14ac:dyDescent="0.3">
      <c r="A24">
        <v>6.5554342816816602</v>
      </c>
      <c r="B24">
        <v>6.5437185906633797</v>
      </c>
      <c r="C24">
        <v>6.6261602612430099</v>
      </c>
      <c r="D24">
        <v>6.6262348249568603</v>
      </c>
      <c r="E24">
        <v>6.6395534591313599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1.3725741603581876E-4</v>
      </c>
      <c r="L24">
        <f t="shared" si="3"/>
        <v>5.0021641849124611E-3</v>
      </c>
      <c r="M24">
        <f t="shared" si="4"/>
        <v>5.0127169280634867E-3</v>
      </c>
      <c r="N24">
        <f t="shared" si="5"/>
        <v>7.0760360148140588E-3</v>
      </c>
      <c r="O24">
        <f t="shared" si="6"/>
        <v>1.1715691018280516E-2</v>
      </c>
      <c r="P24">
        <f t="shared" si="7"/>
        <v>7.0725979561349739E-2</v>
      </c>
      <c r="Q24">
        <f t="shared" si="8"/>
        <v>7.0800543275200134E-2</v>
      </c>
      <c r="R24">
        <f t="shared" si="9"/>
        <v>8.4119177449699656E-2</v>
      </c>
    </row>
    <row r="25" spans="1:18" x14ac:dyDescent="0.3">
      <c r="A25">
        <v>6.40761659639195</v>
      </c>
      <c r="B25">
        <v>6.3398840693641203</v>
      </c>
      <c r="C25">
        <v>6.2643636620027596</v>
      </c>
      <c r="D25">
        <v>6.2752293177121601</v>
      </c>
      <c r="E25">
        <v>6.3345256782724002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4.5876952175756842E-3</v>
      </c>
      <c r="L25">
        <f t="shared" si="3"/>
        <v>2.052140321111369E-2</v>
      </c>
      <c r="M25">
        <f t="shared" si="4"/>
        <v>1.7526391556240365E-2</v>
      </c>
      <c r="N25">
        <f t="shared" si="5"/>
        <v>5.3422823115587357E-3</v>
      </c>
      <c r="O25">
        <f t="shared" si="6"/>
        <v>6.7732527027829725E-2</v>
      </c>
      <c r="P25">
        <f t="shared" si="7"/>
        <v>0.1432529343891904</v>
      </c>
      <c r="Q25">
        <f t="shared" si="8"/>
        <v>0.13238727867978994</v>
      </c>
      <c r="R25">
        <f t="shared" si="9"/>
        <v>7.3090918119549819E-2</v>
      </c>
    </row>
    <row r="26" spans="1:18" x14ac:dyDescent="0.3">
      <c r="A26">
        <v>7.1378130703005498</v>
      </c>
      <c r="B26">
        <v>6.3897447731290802</v>
      </c>
      <c r="C26">
        <v>6.4994541476944603</v>
      </c>
      <c r="D26">
        <v>6.5533856832031399</v>
      </c>
      <c r="E26">
        <v>6.6315212916863198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0.5596061772330222</v>
      </c>
      <c r="L26">
        <f t="shared" si="3"/>
        <v>0.40750211407080739</v>
      </c>
      <c r="M26">
        <f t="shared" si="4"/>
        <v>0.34155537078950582</v>
      </c>
      <c r="N26">
        <f t="shared" si="5"/>
        <v>0.25633136509236049</v>
      </c>
      <c r="O26">
        <f t="shared" si="6"/>
        <v>0.74806829717146961</v>
      </c>
      <c r="P26">
        <f t="shared" si="7"/>
        <v>0.63835892260608951</v>
      </c>
      <c r="Q26">
        <f t="shared" si="8"/>
        <v>0.58442738709740993</v>
      </c>
      <c r="R26">
        <f t="shared" si="9"/>
        <v>0.50629177861423003</v>
      </c>
    </row>
    <row r="27" spans="1:18" x14ac:dyDescent="0.3">
      <c r="A27">
        <v>7.7017522988958502</v>
      </c>
      <c r="B27">
        <v>7.3071133015850398</v>
      </c>
      <c r="C27">
        <v>7.3827645077254402</v>
      </c>
      <c r="D27">
        <v>7.3384332094976701</v>
      </c>
      <c r="E27">
        <v>7.2533599620946196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0.15573993819848184</v>
      </c>
      <c r="L27">
        <f t="shared" si="3"/>
        <v>0.10175321091577709</v>
      </c>
      <c r="M27">
        <f t="shared" si="4"/>
        <v>0.13200076072112282</v>
      </c>
      <c r="N27">
        <f t="shared" si="5"/>
        <v>0.20105568770206819</v>
      </c>
      <c r="O27">
        <f t="shared" si="6"/>
        <v>0.39463899731081042</v>
      </c>
      <c r="P27">
        <f t="shared" si="7"/>
        <v>0.31898779117040998</v>
      </c>
      <c r="Q27">
        <f t="shared" si="8"/>
        <v>0.36331908939818014</v>
      </c>
      <c r="R27">
        <f t="shared" si="9"/>
        <v>0.44839233680123058</v>
      </c>
    </row>
    <row r="28" spans="1:18" x14ac:dyDescent="0.3">
      <c r="A28">
        <v>8.1286320147059907</v>
      </c>
      <c r="B28">
        <v>7.6992255267113396</v>
      </c>
      <c r="C28">
        <v>7.7105339261162502</v>
      </c>
      <c r="D28">
        <v>7.6980875365356498</v>
      </c>
      <c r="E28">
        <v>7.7080651384265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0.18438993193190042</v>
      </c>
      <c r="L28">
        <f t="shared" si="3"/>
        <v>0.17480601168239451</v>
      </c>
      <c r="M28">
        <f t="shared" si="4"/>
        <v>0.18536854768297117</v>
      </c>
      <c r="N28">
        <f t="shared" si="5"/>
        <v>0.17687649742348846</v>
      </c>
      <c r="O28">
        <f t="shared" si="6"/>
        <v>0.42940648799465109</v>
      </c>
      <c r="P28">
        <f t="shared" si="7"/>
        <v>0.41809808858974051</v>
      </c>
      <c r="Q28">
        <f t="shared" si="8"/>
        <v>0.43054447817034092</v>
      </c>
      <c r="R28">
        <f t="shared" si="9"/>
        <v>0.42056687627949074</v>
      </c>
    </row>
    <row r="29" spans="1:18" x14ac:dyDescent="0.3">
      <c r="A29">
        <v>8.1715956114139399</v>
      </c>
      <c r="B29">
        <v>8.12618738605331</v>
      </c>
      <c r="C29">
        <v>8.3133386034629702</v>
      </c>
      <c r="D29">
        <v>8.2608768296128101</v>
      </c>
      <c r="E29">
        <v>8.2669619070265394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2.0619069304017457E-3</v>
      </c>
      <c r="L29">
        <f t="shared" si="3"/>
        <v>2.0091075795011466E-2</v>
      </c>
      <c r="M29">
        <f t="shared" si="4"/>
        <v>7.9711359230742809E-3</v>
      </c>
      <c r="N29">
        <f t="shared" si="5"/>
        <v>9.0947303388697279E-3</v>
      </c>
      <c r="O29">
        <f t="shared" si="6"/>
        <v>4.5408225360629828E-2</v>
      </c>
      <c r="P29">
        <f t="shared" si="7"/>
        <v>0.14174299204903029</v>
      </c>
      <c r="Q29">
        <f t="shared" si="8"/>
        <v>8.9281218198870249E-2</v>
      </c>
      <c r="R29">
        <f t="shared" si="9"/>
        <v>9.5366295612599572E-2</v>
      </c>
    </row>
    <row r="30" spans="1:18" x14ac:dyDescent="0.3">
      <c r="A30">
        <v>8.4730892085789709</v>
      </c>
      <c r="B30">
        <v>8.3294041796681704</v>
      </c>
      <c r="C30">
        <v>8.3773710931351903</v>
      </c>
      <c r="D30">
        <v>8.3081779536648703</v>
      </c>
      <c r="E30">
        <v>8.2894785311426098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2.0645387533097571E-2</v>
      </c>
      <c r="L30">
        <f t="shared" si="3"/>
        <v>9.1619576241088914E-3</v>
      </c>
      <c r="M30">
        <f t="shared" si="4"/>
        <v>2.7195721997343443E-2</v>
      </c>
      <c r="N30">
        <f t="shared" si="5"/>
        <v>3.3712880868639425E-2</v>
      </c>
      <c r="O30">
        <f t="shared" si="6"/>
        <v>0.14368502891080048</v>
      </c>
      <c r="P30">
        <f t="shared" si="7"/>
        <v>9.5718115443780505E-2</v>
      </c>
      <c r="Q30">
        <f t="shared" si="8"/>
        <v>0.16491125491410052</v>
      </c>
      <c r="R30">
        <f t="shared" si="9"/>
        <v>0.18361067743636106</v>
      </c>
    </row>
    <row r="31" spans="1:18" x14ac:dyDescent="0.3">
      <c r="A31">
        <v>8.8944488180545207</v>
      </c>
      <c r="B31">
        <v>8.6373269012148999</v>
      </c>
      <c r="C31">
        <v>8.6923910393085695</v>
      </c>
      <c r="D31">
        <v>8.7970369587992696</v>
      </c>
      <c r="E31">
        <v>8.8131170498788407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6.6111680119280883E-2</v>
      </c>
      <c r="L31">
        <f t="shared" si="3"/>
        <v>4.0827345951747772E-2</v>
      </c>
      <c r="M31">
        <f t="shared" si="4"/>
        <v>9.4890703235648473E-3</v>
      </c>
      <c r="N31">
        <f t="shared" si="5"/>
        <v>6.6148565145825533E-3</v>
      </c>
      <c r="O31">
        <f t="shared" si="6"/>
        <v>0.25712191683962082</v>
      </c>
      <c r="P31">
        <f t="shared" si="7"/>
        <v>0.20205777874595121</v>
      </c>
      <c r="Q31">
        <f t="shared" si="8"/>
        <v>9.7411859255251088E-2</v>
      </c>
      <c r="R31">
        <f t="shared" si="9"/>
        <v>8.1331768175679997E-2</v>
      </c>
    </row>
    <row r="32" spans="1:18" x14ac:dyDescent="0.3">
      <c r="A32">
        <v>9.5586385368727491</v>
      </c>
      <c r="B32">
        <v>9.4357322256040508</v>
      </c>
      <c r="C32">
        <v>9.4278113095256604</v>
      </c>
      <c r="D32">
        <v>9.5262500329777406</v>
      </c>
      <c r="E32">
        <v>9.5684732629989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1.5105961349678163E-2</v>
      </c>
      <c r="L32">
        <f t="shared" si="3"/>
        <v>1.7115763415326841E-2</v>
      </c>
      <c r="M32">
        <f t="shared" si="4"/>
        <v>1.0490151845569788E-3</v>
      </c>
      <c r="N32">
        <f t="shared" si="5"/>
        <v>9.6721837976394761E-5</v>
      </c>
      <c r="O32">
        <f t="shared" si="6"/>
        <v>0.12290631126869833</v>
      </c>
      <c r="P32">
        <f t="shared" si="7"/>
        <v>0.13082722734708874</v>
      </c>
      <c r="Q32">
        <f t="shared" si="8"/>
        <v>3.2388503895008469E-2</v>
      </c>
      <c r="R32">
        <f t="shared" si="9"/>
        <v>9.8347261261508834E-3</v>
      </c>
    </row>
    <row r="33" spans="1:18" x14ac:dyDescent="0.3">
      <c r="A33">
        <v>9.5258529093804398</v>
      </c>
      <c r="B33">
        <v>9.7449414079589598</v>
      </c>
      <c r="C33">
        <v>9.79731025503723</v>
      </c>
      <c r="D33">
        <v>9.7474509656011197</v>
      </c>
      <c r="E33">
        <v>9.7141407680689102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4.7999770209390148E-2</v>
      </c>
      <c r="L33">
        <f t="shared" si="3"/>
        <v>7.3689090511030036E-2</v>
      </c>
      <c r="M33">
        <f t="shared" si="4"/>
        <v>4.9105698520783586E-2</v>
      </c>
      <c r="N33">
        <f t="shared" si="5"/>
        <v>3.5452317729489403E-2</v>
      </c>
      <c r="O33">
        <f t="shared" si="6"/>
        <v>0.21908849857851997</v>
      </c>
      <c r="P33">
        <f t="shared" si="7"/>
        <v>0.27145734565679014</v>
      </c>
      <c r="Q33">
        <f t="shared" si="8"/>
        <v>0.22159805622067985</v>
      </c>
      <c r="R33">
        <f t="shared" si="9"/>
        <v>0.18828785868847042</v>
      </c>
    </row>
    <row r="34" spans="1:18" x14ac:dyDescent="0.3">
      <c r="A34">
        <v>9.4931813812181307</v>
      </c>
      <c r="B34">
        <v>9.3779532575935001</v>
      </c>
      <c r="C34">
        <v>9.3605458673886108</v>
      </c>
      <c r="D34">
        <v>9.4378677580054102</v>
      </c>
      <c r="E34">
        <v>9.4406088992182298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1.3277520474053162E-2</v>
      </c>
      <c r="L34">
        <f t="shared" si="3"/>
        <v>1.7592179528820761E-2</v>
      </c>
      <c r="M34">
        <f t="shared" si="4"/>
        <v>3.0595969129188108E-3</v>
      </c>
      <c r="N34">
        <f t="shared" si="5"/>
        <v>2.7638658636299088E-3</v>
      </c>
      <c r="O34">
        <f t="shared" si="6"/>
        <v>0.11522812362463064</v>
      </c>
      <c r="P34">
        <f t="shared" si="7"/>
        <v>0.13263551382951988</v>
      </c>
      <c r="Q34">
        <f t="shared" si="8"/>
        <v>5.5313623212720486E-2</v>
      </c>
      <c r="R34">
        <f t="shared" si="9"/>
        <v>5.2572481999900944E-2</v>
      </c>
    </row>
    <row r="35" spans="1:18" x14ac:dyDescent="0.3">
      <c r="A35">
        <v>9.9293223148218903</v>
      </c>
      <c r="B35">
        <v>9.8565961775942394</v>
      </c>
      <c r="C35">
        <v>9.8344351298562707</v>
      </c>
      <c r="D35">
        <v>9.8671606013584796</v>
      </c>
      <c r="E35">
        <v>9.9030361007535994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5.2890910360551052E-3</v>
      </c>
      <c r="L35">
        <f t="shared" si="3"/>
        <v>9.0035778706997159E-3</v>
      </c>
      <c r="M35">
        <f t="shared" si="4"/>
        <v>3.8640786207071757E-3</v>
      </c>
      <c r="N35">
        <f t="shared" si="5"/>
        <v>6.909650500440146E-4</v>
      </c>
      <c r="O35">
        <f t="shared" si="6"/>
        <v>7.2726137227650867E-2</v>
      </c>
      <c r="P35">
        <f t="shared" si="7"/>
        <v>9.4887184965619653E-2</v>
      </c>
      <c r="Q35">
        <f t="shared" si="8"/>
        <v>6.2161713463410706E-2</v>
      </c>
      <c r="R35">
        <f t="shared" si="9"/>
        <v>2.6286214068290903E-2</v>
      </c>
    </row>
    <row r="36" spans="1:18" x14ac:dyDescent="0.3">
      <c r="A36">
        <v>10.476179952444101</v>
      </c>
      <c r="B36">
        <v>10.1816537305453</v>
      </c>
      <c r="C36">
        <v>10.1963868044463</v>
      </c>
      <c r="D36">
        <v>10.2696372912906</v>
      </c>
      <c r="E36">
        <v>10.270441172017801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8.6745695385981744E-2</v>
      </c>
      <c r="L36">
        <f t="shared" si="3"/>
        <v>7.8284205666519044E-2</v>
      </c>
      <c r="M36">
        <f t="shared" si="4"/>
        <v>4.2659870876369771E-2</v>
      </c>
      <c r="N36">
        <f t="shared" si="5"/>
        <v>4.2328445771301196E-2</v>
      </c>
      <c r="O36">
        <f t="shared" si="6"/>
        <v>0.29452622189880096</v>
      </c>
      <c r="P36">
        <f t="shared" si="7"/>
        <v>0.27979314799780042</v>
      </c>
      <c r="Q36">
        <f t="shared" si="8"/>
        <v>0.20654266115350062</v>
      </c>
      <c r="R36">
        <f t="shared" si="9"/>
        <v>0.20573878042629978</v>
      </c>
    </row>
    <row r="37" spans="1:18" x14ac:dyDescent="0.3">
      <c r="A37">
        <v>10.6734979956217</v>
      </c>
      <c r="B37">
        <v>10.555123612885399</v>
      </c>
      <c r="C37">
        <v>10.658243118461399</v>
      </c>
      <c r="D37">
        <v>10.6888588398793</v>
      </c>
      <c r="E37">
        <v>10.663498355678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1.4012494488200189E-2</v>
      </c>
      <c r="L37">
        <f t="shared" si="3"/>
        <v>2.3271127717585771E-4</v>
      </c>
      <c r="M37">
        <f t="shared" si="4"/>
        <v>2.3595553630624574E-4</v>
      </c>
      <c r="N37">
        <f t="shared" si="5"/>
        <v>9.9992799003647439E-5</v>
      </c>
      <c r="O37">
        <f t="shared" si="6"/>
        <v>0.11837438273630063</v>
      </c>
      <c r="P37">
        <f t="shared" si="7"/>
        <v>1.5254877160300495E-2</v>
      </c>
      <c r="Q37">
        <f t="shared" si="8"/>
        <v>1.5360844257600093E-2</v>
      </c>
      <c r="R37">
        <f t="shared" si="9"/>
        <v>9.9996399437003447E-3</v>
      </c>
    </row>
    <row r="38" spans="1:18" x14ac:dyDescent="0.3">
      <c r="A38">
        <v>10.7062933822265</v>
      </c>
      <c r="B38">
        <v>10.2116915811123</v>
      </c>
      <c r="C38">
        <v>10.2577833106263</v>
      </c>
      <c r="D38">
        <v>10.367495903794399</v>
      </c>
      <c r="E38">
        <v>10.463001535485301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0.2446309416654108</v>
      </c>
      <c r="L38">
        <f t="shared" si="3"/>
        <v>0.20116128432681668</v>
      </c>
      <c r="M38">
        <f t="shared" si="4"/>
        <v>0.11478373139194968</v>
      </c>
      <c r="N38">
        <f t="shared" si="5"/>
        <v>5.9190922690743102E-2</v>
      </c>
      <c r="O38">
        <f t="shared" si="6"/>
        <v>0.49460180111420016</v>
      </c>
      <c r="P38">
        <f t="shared" si="7"/>
        <v>0.44851007160020018</v>
      </c>
      <c r="Q38">
        <f t="shared" si="8"/>
        <v>0.33879747843210062</v>
      </c>
      <c r="R38">
        <f t="shared" si="9"/>
        <v>0.24329184674119908</v>
      </c>
    </row>
    <row r="39" spans="1:18" x14ac:dyDescent="0.3">
      <c r="A39">
        <v>10.356303124547001</v>
      </c>
      <c r="B39">
        <v>10.443417522549399</v>
      </c>
      <c r="C39">
        <v>10.561194712856301</v>
      </c>
      <c r="D39">
        <v>10.5222914728493</v>
      </c>
      <c r="E39">
        <v>10.420665968361099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7.5889183393203314E-3</v>
      </c>
      <c r="L39">
        <f t="shared" si="3"/>
        <v>4.1980562959907632E-2</v>
      </c>
      <c r="M39">
        <f t="shared" si="4"/>
        <v>2.7552131772125482E-2</v>
      </c>
      <c r="N39">
        <f t="shared" si="5"/>
        <v>4.1425756638380539E-3</v>
      </c>
      <c r="O39">
        <f t="shared" si="6"/>
        <v>8.711439800239873E-2</v>
      </c>
      <c r="P39">
        <f t="shared" si="7"/>
        <v>0.20489158830929988</v>
      </c>
      <c r="Q39">
        <f t="shared" si="8"/>
        <v>0.16598834830229947</v>
      </c>
      <c r="R39">
        <f t="shared" si="9"/>
        <v>6.4362843814098625E-2</v>
      </c>
    </row>
    <row r="40" spans="1:18" x14ac:dyDescent="0.3">
      <c r="A40">
        <v>9.3869277812697902</v>
      </c>
      <c r="B40">
        <v>9.7134533336974602</v>
      </c>
      <c r="C40">
        <v>9.70093967828298</v>
      </c>
      <c r="D40">
        <v>9.6515578103744097</v>
      </c>
      <c r="E40">
        <v>9.5186880371986895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0.10661893638819507</v>
      </c>
      <c r="L40">
        <f t="shared" si="3"/>
        <v>9.8603471465822101E-2</v>
      </c>
      <c r="M40">
        <f t="shared" si="4"/>
        <v>7.0029052303911779E-2</v>
      </c>
      <c r="N40">
        <f t="shared" si="5"/>
        <v>1.7360765042449038E-2</v>
      </c>
      <c r="O40">
        <f t="shared" si="6"/>
        <v>0.32652555242767001</v>
      </c>
      <c r="P40">
        <f t="shared" si="7"/>
        <v>0.31401189701318977</v>
      </c>
      <c r="Q40">
        <f t="shared" si="8"/>
        <v>0.26463002910461952</v>
      </c>
      <c r="R40">
        <f t="shared" si="9"/>
        <v>0.13176025592889928</v>
      </c>
    </row>
    <row r="41" spans="1:18" x14ac:dyDescent="0.3">
      <c r="A41">
        <v>9.27831202535552</v>
      </c>
      <c r="B41">
        <v>9.2215128640102293</v>
      </c>
      <c r="C41">
        <v>9.2143898427373703</v>
      </c>
      <c r="D41">
        <v>9.1827790372410991</v>
      </c>
      <c r="E41">
        <v>9.1397143382311992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3.2261447295283685E-3</v>
      </c>
      <c r="L41">
        <f t="shared" si="3"/>
        <v>4.0860454306680854E-3</v>
      </c>
      <c r="M41">
        <f t="shared" si="4"/>
        <v>9.1265518180700857E-3</v>
      </c>
      <c r="N41">
        <f t="shared" si="5"/>
        <v>1.9209318876211134E-2</v>
      </c>
      <c r="O41">
        <f t="shared" si="6"/>
        <v>5.6799161345290727E-2</v>
      </c>
      <c r="P41">
        <f t="shared" si="7"/>
        <v>6.3922182618149748E-2</v>
      </c>
      <c r="Q41">
        <f t="shared" si="8"/>
        <v>9.5532988114420903E-2</v>
      </c>
      <c r="R41">
        <f t="shared" si="9"/>
        <v>0.13859768712432086</v>
      </c>
    </row>
    <row r="42" spans="1:18" x14ac:dyDescent="0.3">
      <c r="A42">
        <v>9.32170226241149</v>
      </c>
      <c r="B42">
        <v>8.9618268905374006</v>
      </c>
      <c r="C42">
        <v>9.0470688191603106</v>
      </c>
      <c r="D42">
        <v>9.2320667107013392</v>
      </c>
      <c r="E42">
        <v>9.2518844783060299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0.12951028328151418</v>
      </c>
      <c r="L42">
        <f t="shared" si="3"/>
        <v>7.5423528151998806E-2</v>
      </c>
      <c r="M42">
        <f t="shared" si="4"/>
        <v>8.0345321303831197E-3</v>
      </c>
      <c r="N42">
        <f t="shared" si="5"/>
        <v>4.874522977396642E-3</v>
      </c>
      <c r="O42">
        <f t="shared" si="6"/>
        <v>0.35987537187408947</v>
      </c>
      <c r="P42">
        <f t="shared" si="7"/>
        <v>0.27463344325117944</v>
      </c>
      <c r="Q42">
        <f t="shared" si="8"/>
        <v>8.9635551710150807E-2</v>
      </c>
      <c r="R42">
        <f t="shared" si="9"/>
        <v>6.9817784105460134E-2</v>
      </c>
    </row>
    <row r="43" spans="1:18" x14ac:dyDescent="0.3">
      <c r="A43">
        <v>8.8444570099512898</v>
      </c>
      <c r="B43">
        <v>8.9283129778523307</v>
      </c>
      <c r="C43">
        <v>9.0141383055185997</v>
      </c>
      <c r="D43">
        <v>8.9192821960978108</v>
      </c>
      <c r="E43">
        <v>8.8943927715337008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7.0318233526203994E-3</v>
      </c>
      <c r="L43">
        <f t="shared" si="3"/>
        <v>2.8791742065400795E-2</v>
      </c>
      <c r="M43">
        <f t="shared" si="4"/>
        <v>5.5988084818615188E-3</v>
      </c>
      <c r="N43">
        <f t="shared" si="5"/>
        <v>2.4935802848153918E-3</v>
      </c>
      <c r="O43">
        <f t="shared" si="6"/>
        <v>8.3855967901040884E-2</v>
      </c>
      <c r="P43">
        <f t="shared" si="7"/>
        <v>0.16968129556730993</v>
      </c>
      <c r="Q43">
        <f t="shared" si="8"/>
        <v>7.4825186146521006E-2</v>
      </c>
      <c r="R43">
        <f t="shared" si="9"/>
        <v>4.9935761582410976E-2</v>
      </c>
    </row>
    <row r="44" spans="1:18" x14ac:dyDescent="0.3">
      <c r="A44">
        <v>8.73628323037474</v>
      </c>
      <c r="B44">
        <v>8.6930194878123608</v>
      </c>
      <c r="C44">
        <v>8.7175641183982808</v>
      </c>
      <c r="D44">
        <v>8.7117764606116506</v>
      </c>
      <c r="E44">
        <v>8.6887246281838895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1.8717514205038208E-3</v>
      </c>
      <c r="L44">
        <f t="shared" si="3"/>
        <v>3.5040515318721625E-4</v>
      </c>
      <c r="M44">
        <f t="shared" si="4"/>
        <v>6.0058176422107335E-4</v>
      </c>
      <c r="N44">
        <f t="shared" si="5"/>
        <v>2.2618206423475709E-3</v>
      </c>
      <c r="O44">
        <f t="shared" si="6"/>
        <v>4.3263742562379193E-2</v>
      </c>
      <c r="P44">
        <f t="shared" si="7"/>
        <v>1.8719111976459146E-2</v>
      </c>
      <c r="Q44">
        <f t="shared" si="8"/>
        <v>2.4506769763089409E-2</v>
      </c>
      <c r="R44">
        <f t="shared" si="9"/>
        <v>4.7558602190850507E-2</v>
      </c>
    </row>
    <row r="45" spans="1:18" x14ac:dyDescent="0.3">
      <c r="A45">
        <v>8.9749779251530502</v>
      </c>
      <c r="B45">
        <v>8.8430868098947002</v>
      </c>
      <c r="C45">
        <v>8.8242928576085298</v>
      </c>
      <c r="D45">
        <v>8.8967077647834607</v>
      </c>
      <c r="E45">
        <v>8.9613990902892091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1.7395266284091354E-2</v>
      </c>
      <c r="L45">
        <f t="shared" si="3"/>
        <v>2.270598958089667E-2</v>
      </c>
      <c r="M45">
        <f t="shared" si="4"/>
        <v>6.1262180042812508E-3</v>
      </c>
      <c r="N45">
        <f t="shared" si="5"/>
        <v>1.8438475625946486E-4</v>
      </c>
      <c r="O45">
        <f t="shared" si="6"/>
        <v>0.13189111525834996</v>
      </c>
      <c r="P45">
        <f t="shared" si="7"/>
        <v>0.15068506754452038</v>
      </c>
      <c r="Q45">
        <f t="shared" si="8"/>
        <v>7.8270160369589448E-2</v>
      </c>
      <c r="R45">
        <f t="shared" si="9"/>
        <v>1.3578834863841038E-2</v>
      </c>
    </row>
    <row r="46" spans="1:18" x14ac:dyDescent="0.3">
      <c r="A46">
        <v>8.4763854261917295</v>
      </c>
      <c r="B46">
        <v>8.8006179604728008</v>
      </c>
      <c r="C46">
        <v>8.7597254269819302</v>
      </c>
      <c r="D46">
        <v>8.6415944120214991</v>
      </c>
      <c r="E46">
        <v>8.6004616147539199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0.10512673628632603</v>
      </c>
      <c r="L46">
        <f t="shared" si="3"/>
        <v>8.0281556047790942E-2</v>
      </c>
      <c r="M46">
        <f t="shared" si="4"/>
        <v>2.7294008998901019E-2</v>
      </c>
      <c r="N46">
        <f t="shared" si="5"/>
        <v>1.5394900568120224E-2</v>
      </c>
      <c r="O46">
        <f t="shared" si="6"/>
        <v>0.32423253428107124</v>
      </c>
      <c r="P46">
        <f t="shared" si="7"/>
        <v>0.28334000079020072</v>
      </c>
      <c r="Q46">
        <f t="shared" si="8"/>
        <v>0.16520898582976962</v>
      </c>
      <c r="R46">
        <f t="shared" si="9"/>
        <v>0.12407618856219038</v>
      </c>
    </row>
    <row r="47" spans="1:18" x14ac:dyDescent="0.3">
      <c r="A47">
        <v>7.8738583895058696</v>
      </c>
      <c r="B47">
        <v>7.9888621511628299</v>
      </c>
      <c r="C47">
        <v>7.9074643349770204</v>
      </c>
      <c r="D47">
        <v>7.8269143604071196</v>
      </c>
      <c r="E47">
        <v>7.8815901025159203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1.3225865195250945E-2</v>
      </c>
      <c r="L47">
        <f t="shared" si="3"/>
        <v>1.1293595710099617E-3</v>
      </c>
      <c r="M47">
        <f t="shared" si="4"/>
        <v>2.2037418680242822E-3</v>
      </c>
      <c r="N47">
        <f t="shared" si="5"/>
        <v>5.9779386069787431E-5</v>
      </c>
      <c r="O47">
        <f t="shared" si="6"/>
        <v>0.11500376165696036</v>
      </c>
      <c r="P47">
        <f t="shared" si="7"/>
        <v>3.3605945471150811E-2</v>
      </c>
      <c r="Q47">
        <f t="shared" si="8"/>
        <v>4.6944029098749951E-2</v>
      </c>
      <c r="R47">
        <f t="shared" si="9"/>
        <v>7.7317130100507114E-3</v>
      </c>
    </row>
    <row r="48" spans="1:18" x14ac:dyDescent="0.3">
      <c r="A48">
        <v>6.98745800871892</v>
      </c>
      <c r="B48">
        <v>7.3234745938708201</v>
      </c>
      <c r="C48">
        <v>7.20497033862548</v>
      </c>
      <c r="D48">
        <v>7.2016393955077804</v>
      </c>
      <c r="E48">
        <v>7.0853137628851002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0.11290714549714416</v>
      </c>
      <c r="L48">
        <f t="shared" si="3"/>
        <v>4.7311613661380196E-2</v>
      </c>
      <c r="M48">
        <f t="shared" si="4"/>
        <v>4.5873666446799445E-2</v>
      </c>
      <c r="N48">
        <f t="shared" si="5"/>
        <v>9.5757486234318932E-3</v>
      </c>
      <c r="O48">
        <f t="shared" si="6"/>
        <v>0.33601658515190014</v>
      </c>
      <c r="P48">
        <f t="shared" si="7"/>
        <v>0.21751232990656</v>
      </c>
      <c r="Q48">
        <f t="shared" si="8"/>
        <v>0.21418138678886045</v>
      </c>
      <c r="R48">
        <f t="shared" si="9"/>
        <v>9.7855754166180198E-2</v>
      </c>
    </row>
    <row r="49" spans="1:18" x14ac:dyDescent="0.3">
      <c r="A49">
        <v>6.2880550542245004</v>
      </c>
      <c r="B49">
        <v>6.3921728407169098</v>
      </c>
      <c r="C49">
        <v>6.4569739373860902</v>
      </c>
      <c r="D49">
        <v>6.3251205849422103</v>
      </c>
      <c r="E49">
        <v>6.3365014252406002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1.0840513464078957E-2</v>
      </c>
      <c r="L49">
        <f t="shared" si="3"/>
        <v>2.8533589088558815E-2</v>
      </c>
      <c r="M49">
        <f t="shared" si="4"/>
        <v>1.3738535673854966E-3</v>
      </c>
      <c r="N49">
        <f t="shared" si="5"/>
        <v>2.3470508646295978E-3</v>
      </c>
      <c r="O49">
        <f t="shared" si="6"/>
        <v>0.10411778649240944</v>
      </c>
      <c r="P49">
        <f t="shared" si="7"/>
        <v>0.16891888316158976</v>
      </c>
      <c r="Q49">
        <f t="shared" si="8"/>
        <v>3.7065530717709905E-2</v>
      </c>
      <c r="R49">
        <f t="shared" si="9"/>
        <v>4.8446371016099832E-2</v>
      </c>
    </row>
    <row r="50" spans="1:18" x14ac:dyDescent="0.3">
      <c r="A50">
        <v>5.3539544420169598</v>
      </c>
      <c r="B50">
        <v>5.6550507540739297</v>
      </c>
      <c r="C50">
        <v>5.5809804238804697</v>
      </c>
      <c r="D50">
        <v>5.5238306090837703</v>
      </c>
      <c r="E50">
        <v>5.4643546388673903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9.0658989134308171E-2</v>
      </c>
      <c r="L50">
        <f t="shared" si="3"/>
        <v>5.1540796441090712E-2</v>
      </c>
      <c r="M50">
        <f t="shared" si="4"/>
        <v>2.8857912137310919E-2</v>
      </c>
      <c r="N50">
        <f t="shared" si="5"/>
        <v>1.2188203464613795E-2</v>
      </c>
      <c r="O50">
        <f t="shared" si="6"/>
        <v>0.30109631205696985</v>
      </c>
      <c r="P50">
        <f t="shared" si="7"/>
        <v>0.22702598186350986</v>
      </c>
      <c r="Q50">
        <f t="shared" si="8"/>
        <v>0.16987616706681052</v>
      </c>
      <c r="R50">
        <f t="shared" si="9"/>
        <v>0.11040019685043045</v>
      </c>
    </row>
    <row r="51" spans="1:18" x14ac:dyDescent="0.3">
      <c r="A51">
        <v>4.7587933515120104</v>
      </c>
      <c r="B51">
        <v>4.9464288487874697</v>
      </c>
      <c r="C51">
        <v>4.8884371874424701</v>
      </c>
      <c r="D51">
        <v>4.8940696388621401</v>
      </c>
      <c r="E51">
        <v>4.8884486730074004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3.5207079837808873E-2</v>
      </c>
      <c r="L51">
        <f t="shared" si="3"/>
        <v>1.6807524194763952E-2</v>
      </c>
      <c r="M51">
        <f t="shared" si="4"/>
        <v>1.8299673919234843E-2</v>
      </c>
      <c r="N51">
        <f t="shared" si="5"/>
        <v>1.6810502392072924E-2</v>
      </c>
      <c r="O51">
        <f t="shared" si="6"/>
        <v>0.18763549727545925</v>
      </c>
      <c r="P51">
        <f t="shared" si="7"/>
        <v>0.12964383593045969</v>
      </c>
      <c r="Q51">
        <f t="shared" si="8"/>
        <v>0.13527628735012964</v>
      </c>
      <c r="R51">
        <f t="shared" si="9"/>
        <v>0.12965532149538994</v>
      </c>
    </row>
    <row r="52" spans="1:18" x14ac:dyDescent="0.3">
      <c r="A52">
        <v>4.5710348848857896</v>
      </c>
      <c r="B52">
        <v>4.4869629021461197</v>
      </c>
      <c r="C52">
        <v>4.4567490878573404</v>
      </c>
      <c r="D52">
        <v>4.4928800754517697</v>
      </c>
      <c r="E52">
        <v>4.5240104292184196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7.0680982817793482E-3</v>
      </c>
      <c r="L52">
        <f t="shared" si="3"/>
        <v>1.306124340242789E-2</v>
      </c>
      <c r="M52">
        <f t="shared" si="4"/>
        <v>6.1081742376679609E-3</v>
      </c>
      <c r="N52">
        <f t="shared" si="5"/>
        <v>2.2112994308124477E-3</v>
      </c>
      <c r="O52">
        <f t="shared" si="6"/>
        <v>8.407198273966987E-2</v>
      </c>
      <c r="P52">
        <f t="shared" si="7"/>
        <v>0.11428579702844921</v>
      </c>
      <c r="Q52">
        <f t="shared" si="8"/>
        <v>7.8154809434019867E-2</v>
      </c>
      <c r="R52">
        <f t="shared" si="9"/>
        <v>4.7024455667370013E-2</v>
      </c>
    </row>
    <row r="53" spans="1:18" x14ac:dyDescent="0.3">
      <c r="A53">
        <v>4.08253089526354</v>
      </c>
      <c r="B53">
        <v>4.1586481318082003</v>
      </c>
      <c r="C53">
        <v>4.2639186628314203</v>
      </c>
      <c r="D53">
        <v>4.1810337405184796</v>
      </c>
      <c r="E53">
        <v>4.1718730781145101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5.793833699195769E-3</v>
      </c>
      <c r="L53">
        <f t="shared" si="3"/>
        <v>3.2901522223259379E-2</v>
      </c>
      <c r="M53">
        <f t="shared" si="4"/>
        <v>9.7028105233185943E-3</v>
      </c>
      <c r="N53">
        <f t="shared" si="5"/>
        <v>7.9820256365761896E-3</v>
      </c>
      <c r="O53">
        <f t="shared" si="6"/>
        <v>7.6117236544660294E-2</v>
      </c>
      <c r="P53">
        <f t="shared" si="7"/>
        <v>0.18138776756788033</v>
      </c>
      <c r="Q53">
        <f t="shared" si="8"/>
        <v>9.8502845254939686E-2</v>
      </c>
      <c r="R53">
        <f t="shared" si="9"/>
        <v>8.9342182850970175E-2</v>
      </c>
    </row>
    <row r="54" spans="1:18" x14ac:dyDescent="0.3">
      <c r="A54">
        <v>3.59712913379524</v>
      </c>
      <c r="B54">
        <v>3.81054720656322</v>
      </c>
      <c r="C54">
        <v>3.7317644351374999</v>
      </c>
      <c r="D54">
        <v>3.7073466609962602</v>
      </c>
      <c r="E54">
        <v>3.61910199778759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4.5547273783998796E-2</v>
      </c>
      <c r="L54">
        <f t="shared" si="3"/>
        <v>1.8126664367521122E-2</v>
      </c>
      <c r="M54">
        <f t="shared" si="4"/>
        <v>1.2147903302307623E-2</v>
      </c>
      <c r="N54">
        <f t="shared" si="5"/>
        <v>4.828067520263107E-4</v>
      </c>
      <c r="O54">
        <f t="shared" si="6"/>
        <v>0.21341807276797997</v>
      </c>
      <c r="P54">
        <f t="shared" si="7"/>
        <v>0.13463530134225987</v>
      </c>
      <c r="Q54">
        <f t="shared" si="8"/>
        <v>0.11021752720102018</v>
      </c>
      <c r="R54">
        <f t="shared" si="9"/>
        <v>2.1972863992349989E-2</v>
      </c>
    </row>
    <row r="55" spans="1:18" x14ac:dyDescent="0.3">
      <c r="A55">
        <v>2.9983614716367901</v>
      </c>
      <c r="B55">
        <v>3.38679822768826</v>
      </c>
      <c r="C55">
        <v>3.4079784293193902</v>
      </c>
      <c r="D55">
        <v>3.3363172960974499</v>
      </c>
      <c r="E55">
        <v>3.32440457257528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0.15088311345178912</v>
      </c>
      <c r="L55">
        <f t="shared" si="3"/>
        <v>0.16778605202114899</v>
      </c>
      <c r="M55">
        <f t="shared" si="4"/>
        <v>0.11421413928688427</v>
      </c>
      <c r="N55">
        <f t="shared" si="5"/>
        <v>0.1063041036695863</v>
      </c>
      <c r="O55">
        <f t="shared" si="6"/>
        <v>0.38843675605146988</v>
      </c>
      <c r="P55">
        <f t="shared" si="7"/>
        <v>0.40961695768260009</v>
      </c>
      <c r="Q55">
        <f t="shared" si="8"/>
        <v>0.33795582446065975</v>
      </c>
      <c r="R55">
        <f t="shared" si="9"/>
        <v>0.32604310093848987</v>
      </c>
    </row>
    <row r="56" spans="1:18" x14ac:dyDescent="0.3">
      <c r="A56">
        <v>2.7114579577882201</v>
      </c>
      <c r="B56">
        <v>2.56587081899657</v>
      </c>
      <c r="C56">
        <v>2.5933732532133802</v>
      </c>
      <c r="D56">
        <v>2.4865057929264198</v>
      </c>
      <c r="E56">
        <v>2.53783488086472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2.1195614981539185E-2</v>
      </c>
      <c r="L56">
        <f t="shared" si="3"/>
        <v>1.3943997454527211E-2</v>
      </c>
      <c r="M56">
        <f t="shared" si="4"/>
        <v>5.0603476476010559E-2</v>
      </c>
      <c r="N56">
        <f t="shared" si="5"/>
        <v>3.0144972840383633E-2</v>
      </c>
      <c r="O56">
        <f t="shared" si="6"/>
        <v>0.14558713879165008</v>
      </c>
      <c r="P56">
        <f t="shared" si="7"/>
        <v>0.11808470457483988</v>
      </c>
      <c r="Q56">
        <f t="shared" si="8"/>
        <v>0.22495216486180025</v>
      </c>
      <c r="R56">
        <f t="shared" si="9"/>
        <v>0.1736230769235001</v>
      </c>
    </row>
    <row r="57" spans="1:18" x14ac:dyDescent="0.3">
      <c r="A57">
        <v>2.4558041894742901</v>
      </c>
      <c r="B57">
        <v>2.6830503927965301</v>
      </c>
      <c r="C57">
        <v>2.7207620505963499</v>
      </c>
      <c r="D57">
        <v>2.6856324958564901</v>
      </c>
      <c r="E57">
        <v>2.6945858316945301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5.1640836924372838E-2</v>
      </c>
      <c r="L57">
        <f t="shared" si="3"/>
        <v>7.0202668170376709E-2</v>
      </c>
      <c r="M57">
        <f t="shared" si="4"/>
        <v>5.2821050414510386E-2</v>
      </c>
      <c r="N57">
        <f t="shared" si="5"/>
        <v>5.7016672661394707E-2</v>
      </c>
      <c r="O57">
        <f t="shared" si="6"/>
        <v>0.22724620332223999</v>
      </c>
      <c r="P57">
        <f t="shared" si="7"/>
        <v>0.26495786112205977</v>
      </c>
      <c r="Q57">
        <f t="shared" si="8"/>
        <v>0.22982830638219998</v>
      </c>
      <c r="R57">
        <f t="shared" si="9"/>
        <v>0.23878164222024001</v>
      </c>
    </row>
    <row r="58" spans="1:18" x14ac:dyDescent="0.3">
      <c r="A58">
        <v>2.5377033135267002</v>
      </c>
      <c r="B58">
        <v>2.6572221177197699</v>
      </c>
      <c r="C58">
        <v>2.6340583154669499</v>
      </c>
      <c r="D58">
        <v>2.5272509378194901</v>
      </c>
      <c r="E58">
        <v>2.5051296431666001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1.4284744555741337E-2</v>
      </c>
      <c r="L58">
        <f t="shared" si="3"/>
        <v>9.2842863989055242E-3</v>
      </c>
      <c r="M58">
        <f t="shared" si="4"/>
        <v>1.0925215792467662E-4</v>
      </c>
      <c r="N58">
        <f t="shared" si="5"/>
        <v>1.0610440007284613E-3</v>
      </c>
      <c r="O58">
        <f t="shared" si="6"/>
        <v>0.11951880419306971</v>
      </c>
      <c r="P58">
        <f t="shared" si="7"/>
        <v>9.6355001940249707E-2</v>
      </c>
      <c r="Q58">
        <f t="shared" si="8"/>
        <v>1.0452375707210138E-2</v>
      </c>
      <c r="R58">
        <f t="shared" si="9"/>
        <v>3.257367036010006E-2</v>
      </c>
    </row>
    <row r="59" spans="1:18" x14ac:dyDescent="0.3">
      <c r="A59">
        <v>2.7013381881542999</v>
      </c>
      <c r="B59">
        <v>2.5852937895641999</v>
      </c>
      <c r="C59">
        <v>2.6367416168650899</v>
      </c>
      <c r="D59">
        <v>2.6952714251774701</v>
      </c>
      <c r="E59">
        <v>2.7063409835400298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1.3466302444138019E-2</v>
      </c>
      <c r="L59">
        <f t="shared" si="3"/>
        <v>4.1727170223219943E-3</v>
      </c>
      <c r="M59">
        <f t="shared" si="4"/>
        <v>3.6805613017033291E-5</v>
      </c>
      <c r="N59">
        <f t="shared" si="5"/>
        <v>2.5027961671480346E-5</v>
      </c>
      <c r="O59">
        <f t="shared" si="6"/>
        <v>0.11604439859010007</v>
      </c>
      <c r="P59">
        <f t="shared" si="7"/>
        <v>6.4596571289210036E-2</v>
      </c>
      <c r="Q59">
        <f t="shared" si="8"/>
        <v>6.0667629768298426E-3</v>
      </c>
      <c r="R59">
        <f t="shared" si="9"/>
        <v>5.0027953857298968E-3</v>
      </c>
    </row>
    <row r="60" spans="1:18" x14ac:dyDescent="0.3">
      <c r="A60">
        <v>2.80385499608813</v>
      </c>
      <c r="B60">
        <v>2.9514515199747802</v>
      </c>
      <c r="C60">
        <v>2.9078880276113699</v>
      </c>
      <c r="D60">
        <v>2.9249622019727402</v>
      </c>
      <c r="E60">
        <v>2.92849937356916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2.178473386342248E-2</v>
      </c>
      <c r="L60">
        <f t="shared" si="3"/>
        <v>1.0822871647915414E-2</v>
      </c>
      <c r="M60">
        <f t="shared" si="4"/>
        <v>1.4666955317177341E-2</v>
      </c>
      <c r="N60">
        <f t="shared" si="5"/>
        <v>1.553622083763349E-2</v>
      </c>
      <c r="O60">
        <f t="shared" si="6"/>
        <v>0.14759652388665012</v>
      </c>
      <c r="P60">
        <f t="shared" si="7"/>
        <v>0.10403303152323984</v>
      </c>
      <c r="Q60">
        <f t="shared" si="8"/>
        <v>0.1211072058846101</v>
      </c>
      <c r="R60">
        <f t="shared" si="9"/>
        <v>0.12464437748102997</v>
      </c>
    </row>
    <row r="61" spans="1:18" x14ac:dyDescent="0.3">
      <c r="A61">
        <v>2.9473499083458901</v>
      </c>
      <c r="B61">
        <v>2.8761566159019698</v>
      </c>
      <c r="C61">
        <v>2.9067439230679302</v>
      </c>
      <c r="D61">
        <v>2.8817211436066099</v>
      </c>
      <c r="E61">
        <v>2.8828790108867102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5.0684848890055522E-3</v>
      </c>
      <c r="L61">
        <f t="shared" si="3"/>
        <v>1.6488460403938953E-3</v>
      </c>
      <c r="M61">
        <f t="shared" si="4"/>
        <v>4.3071347612037804E-3</v>
      </c>
      <c r="N61">
        <f t="shared" si="5"/>
        <v>4.1564966191920873E-3</v>
      </c>
      <c r="O61">
        <f t="shared" si="6"/>
        <v>7.1193292443920253E-2</v>
      </c>
      <c r="P61">
        <f t="shared" si="7"/>
        <v>4.0605985277959888E-2</v>
      </c>
      <c r="Q61">
        <f t="shared" si="8"/>
        <v>6.5628764739280143E-2</v>
      </c>
      <c r="R61">
        <f t="shared" si="9"/>
        <v>6.4470897459179888E-2</v>
      </c>
    </row>
    <row r="62" spans="1:18" x14ac:dyDescent="0.3">
      <c r="A62">
        <v>2.8550480405260799</v>
      </c>
      <c r="B62">
        <v>3.0787064057340898</v>
      </c>
      <c r="C62">
        <v>3.0340928107115399</v>
      </c>
      <c r="D62">
        <v>3.0250089394830102</v>
      </c>
      <c r="E62">
        <v>3.0085604047787502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5.0023064327519566E-2</v>
      </c>
      <c r="L62">
        <f t="shared" si="3"/>
        <v>3.2057029730764207E-2</v>
      </c>
      <c r="M62">
        <f t="shared" si="4"/>
        <v>2.8886707174247885E-2</v>
      </c>
      <c r="N62">
        <f t="shared" si="5"/>
        <v>2.3566045978444538E-2</v>
      </c>
      <c r="O62">
        <f t="shared" si="6"/>
        <v>0.22365836520800997</v>
      </c>
      <c r="P62">
        <f t="shared" si="7"/>
        <v>0.17904477018546006</v>
      </c>
      <c r="Q62">
        <f t="shared" si="8"/>
        <v>0.16996089895693034</v>
      </c>
      <c r="R62">
        <f t="shared" si="9"/>
        <v>0.15351236425267034</v>
      </c>
    </row>
    <row r="63" spans="1:18" x14ac:dyDescent="0.3">
      <c r="A63">
        <v>2.84479636624717</v>
      </c>
      <c r="B63">
        <v>3.0714263705842799</v>
      </c>
      <c r="C63">
        <v>2.9979587720317298</v>
      </c>
      <c r="D63">
        <v>2.8689007862567202</v>
      </c>
      <c r="E63">
        <v>2.8640127879605601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5.1361158865838447E-2</v>
      </c>
      <c r="L63">
        <f t="shared" si="3"/>
        <v>2.3458722545714142E-2</v>
      </c>
      <c r="M63">
        <f t="shared" si="4"/>
        <v>5.8102306399680185E-4</v>
      </c>
      <c r="N63">
        <f t="shared" si="5"/>
        <v>3.692708634668508E-4</v>
      </c>
      <c r="O63">
        <f t="shared" si="6"/>
        <v>0.22663000433710989</v>
      </c>
      <c r="P63">
        <f t="shared" si="7"/>
        <v>0.15316240578455975</v>
      </c>
      <c r="Q63">
        <f t="shared" si="8"/>
        <v>2.4104420009550154E-2</v>
      </c>
      <c r="R63">
        <f t="shared" si="9"/>
        <v>1.9216421713390108E-2</v>
      </c>
    </row>
    <row r="64" spans="1:18" x14ac:dyDescent="0.3">
      <c r="A64">
        <v>2.68065504536334</v>
      </c>
      <c r="B64">
        <v>2.7916959650190698</v>
      </c>
      <c r="C64">
        <v>2.7443011844971301</v>
      </c>
      <c r="D64">
        <v>2.7375761777960901</v>
      </c>
      <c r="E64">
        <v>2.7547798980301499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1.2330085837990244E-2</v>
      </c>
      <c r="L64">
        <f t="shared" si="3"/>
        <v>4.0508310266377722E-3</v>
      </c>
      <c r="M64">
        <f t="shared" si="4"/>
        <v>3.2400153174266754E-3</v>
      </c>
      <c r="N64">
        <f t="shared" si="5"/>
        <v>5.4944937828762756E-3</v>
      </c>
      <c r="O64">
        <f t="shared" si="6"/>
        <v>0.11104091965572982</v>
      </c>
      <c r="P64">
        <f t="shared" si="7"/>
        <v>6.3646139133790136E-2</v>
      </c>
      <c r="Q64">
        <f t="shared" si="8"/>
        <v>5.6921132432750099E-2</v>
      </c>
      <c r="R64">
        <f t="shared" si="9"/>
        <v>7.4124852666809904E-2</v>
      </c>
    </row>
    <row r="65" spans="1:18" x14ac:dyDescent="0.3">
      <c r="A65">
        <v>2.7626847278441802</v>
      </c>
      <c r="B65">
        <v>2.8428167903369301</v>
      </c>
      <c r="C65">
        <v>2.8808556630550299</v>
      </c>
      <c r="D65">
        <v>2.8268709036433299</v>
      </c>
      <c r="E65">
        <v>2.8262303885393099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6.4211474393419841E-3</v>
      </c>
      <c r="L65">
        <f t="shared" si="3"/>
        <v>1.3964369928606852E-2</v>
      </c>
      <c r="M65">
        <f t="shared" si="4"/>
        <v>4.1198651637193578E-3</v>
      </c>
      <c r="N65">
        <f t="shared" si="5"/>
        <v>4.0380509931805487E-3</v>
      </c>
      <c r="O65">
        <f t="shared" si="6"/>
        <v>8.0132062492749956E-2</v>
      </c>
      <c r="P65">
        <f t="shared" si="7"/>
        <v>0.11817093521084976</v>
      </c>
      <c r="Q65">
        <f t="shared" si="8"/>
        <v>6.4186175799149758E-2</v>
      </c>
      <c r="R65">
        <f t="shared" si="9"/>
        <v>6.354566069512968E-2</v>
      </c>
    </row>
    <row r="66" spans="1:18" x14ac:dyDescent="0.3">
      <c r="A66">
        <v>2.8548853222565702</v>
      </c>
      <c r="B66">
        <v>2.7159093173966702</v>
      </c>
      <c r="C66">
        <v>2.7349057131987902</v>
      </c>
      <c r="D66">
        <v>2.77932181288039</v>
      </c>
      <c r="E66">
        <v>2.7516872458328798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1.9314329926818957E-2</v>
      </c>
      <c r="L66">
        <f t="shared" si="3"/>
        <v>1.4395106589657735E-2</v>
      </c>
      <c r="M66">
        <f t="shared" si="4"/>
        <v>5.7098439492440688E-3</v>
      </c>
      <c r="N66">
        <f t="shared" si="5"/>
        <v>1.0649842977549841E-2</v>
      </c>
      <c r="O66">
        <f t="shared" si="6"/>
        <v>0.13897600485990003</v>
      </c>
      <c r="P66">
        <f t="shared" si="7"/>
        <v>0.11997960905778005</v>
      </c>
      <c r="Q66">
        <f t="shared" si="8"/>
        <v>7.5563509376180171E-2</v>
      </c>
      <c r="R66">
        <f t="shared" si="9"/>
        <v>0.10319807642369039</v>
      </c>
    </row>
    <row r="67" spans="1:18" x14ac:dyDescent="0.3">
      <c r="A67">
        <v>4.3909560762924302</v>
      </c>
      <c r="B67">
        <v>3.58487597237291</v>
      </c>
      <c r="C67">
        <v>3.83940255267667</v>
      </c>
      <c r="D67">
        <v>4.0857724941845097</v>
      </c>
      <c r="E67">
        <v>4.0720571349149202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0.64976513393490454</v>
      </c>
      <c r="L67">
        <f t="shared" ref="L67:L130" si="11">(C67-$A67)^2</f>
        <v>0.30421128941296099</v>
      </c>
      <c r="M67">
        <f t="shared" ref="M67:M130" si="12">(D67-$A67)^2</f>
        <v>9.3137018788221865E-2</v>
      </c>
      <c r="N67">
        <f t="shared" ref="N67:N130" si="13">(E67-$A67)^2</f>
        <v>0.1016965348116966</v>
      </c>
      <c r="O67">
        <f t="shared" ref="O67:O130" si="14">ABS(B67-$A67)</f>
        <v>0.80608010391952023</v>
      </c>
      <c r="P67">
        <f t="shared" ref="P67:P130" si="15">ABS(C67-$A67)</f>
        <v>0.55155352361576027</v>
      </c>
      <c r="Q67">
        <f t="shared" ref="Q67:Q130" si="16">ABS(D67-$A67)</f>
        <v>0.30518358210792051</v>
      </c>
      <c r="R67">
        <f t="shared" ref="R67:R130" si="17">ABS(E67-$A67)</f>
        <v>0.31889894137751007</v>
      </c>
    </row>
    <row r="68" spans="1:18" x14ac:dyDescent="0.3">
      <c r="A68">
        <v>4.4846829921630196</v>
      </c>
      <c r="B68">
        <v>4.7260173036076196</v>
      </c>
      <c r="C68">
        <v>4.6862947952515102</v>
      </c>
      <c r="D68">
        <v>4.6452059567440296</v>
      </c>
      <c r="E68">
        <v>4.5957261293090497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5.8242249880439211E-2</v>
      </c>
      <c r="L68">
        <f t="shared" si="11"/>
        <v>4.0647319144592298E-2</v>
      </c>
      <c r="M68">
        <f t="shared" si="12"/>
        <v>2.5767622157876195E-2</v>
      </c>
      <c r="N68">
        <f t="shared" si="13"/>
        <v>1.2330578307232047E-2</v>
      </c>
      <c r="O68">
        <f t="shared" si="14"/>
        <v>0.24133431144460005</v>
      </c>
      <c r="P68">
        <f t="shared" si="15"/>
        <v>0.20161180308849058</v>
      </c>
      <c r="Q68">
        <f t="shared" si="16"/>
        <v>0.16052296458101001</v>
      </c>
      <c r="R68">
        <f t="shared" si="17"/>
        <v>0.11104313714603009</v>
      </c>
    </row>
    <row r="69" spans="1:18" x14ac:dyDescent="0.3">
      <c r="A69">
        <v>4.1926806841701802</v>
      </c>
      <c r="B69">
        <v>4.4962052641876999</v>
      </c>
      <c r="C69">
        <v>4.4529833606560496</v>
      </c>
      <c r="D69">
        <v>4.4591081090662001</v>
      </c>
      <c r="E69">
        <v>4.4440758997750898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9.2127170674811715E-2</v>
      </c>
      <c r="L69">
        <f t="shared" si="11"/>
        <v>6.7757483385707168E-2</v>
      </c>
      <c r="M69">
        <f t="shared" si="12"/>
        <v>7.0983572736724315E-2</v>
      </c>
      <c r="N69">
        <f t="shared" si="13"/>
        <v>6.3199554429038934E-2</v>
      </c>
      <c r="O69">
        <f t="shared" si="14"/>
        <v>0.3035245800175197</v>
      </c>
      <c r="P69">
        <f t="shared" si="15"/>
        <v>0.26030267648586936</v>
      </c>
      <c r="Q69">
        <f t="shared" si="16"/>
        <v>0.26642742489601989</v>
      </c>
      <c r="R69">
        <f t="shared" si="17"/>
        <v>0.25139521560490952</v>
      </c>
    </row>
    <row r="70" spans="1:18" x14ac:dyDescent="0.3">
      <c r="A70">
        <v>4.5255646480173404</v>
      </c>
      <c r="B70">
        <v>4.32246798062463</v>
      </c>
      <c r="C70">
        <v>4.3440617472544396</v>
      </c>
      <c r="D70">
        <v>4.36138662380203</v>
      </c>
      <c r="E70">
        <v>4.3942682775934196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4.1248256306025223E-2</v>
      </c>
      <c r="L70">
        <f t="shared" si="11"/>
        <v>3.2943302985347402E-2</v>
      </c>
      <c r="M70">
        <f t="shared" si="12"/>
        <v>2.6954423635243033E-2</v>
      </c>
      <c r="N70">
        <f t="shared" si="13"/>
        <v>1.7238736886495406E-2</v>
      </c>
      <c r="O70">
        <f t="shared" si="14"/>
        <v>0.20309666739271037</v>
      </c>
      <c r="P70">
        <f t="shared" si="15"/>
        <v>0.18150290076290077</v>
      </c>
      <c r="Q70">
        <f t="shared" si="16"/>
        <v>0.16417802421531036</v>
      </c>
      <c r="R70">
        <f t="shared" si="17"/>
        <v>0.13129637042392073</v>
      </c>
    </row>
    <row r="71" spans="1:18" x14ac:dyDescent="0.3">
      <c r="A71">
        <v>4.5567911660360396</v>
      </c>
      <c r="B71">
        <v>4.5895477834377196</v>
      </c>
      <c r="C71">
        <v>4.5683481003547799</v>
      </c>
      <c r="D71">
        <v>4.6065384788530004</v>
      </c>
      <c r="E71">
        <v>4.7017380704140699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1.0729959836000456E-3</v>
      </c>
      <c r="L71">
        <f t="shared" si="11"/>
        <v>1.3356273084767675E-4</v>
      </c>
      <c r="M71">
        <f t="shared" si="12"/>
        <v>2.474795132508549E-3</v>
      </c>
      <c r="N71">
        <f t="shared" si="13"/>
        <v>2.1009605088773847E-2</v>
      </c>
      <c r="O71">
        <f t="shared" si="14"/>
        <v>3.275661740168001E-2</v>
      </c>
      <c r="P71">
        <f t="shared" si="15"/>
        <v>1.1556934318740275E-2</v>
      </c>
      <c r="Q71">
        <f t="shared" si="16"/>
        <v>4.9747312816960765E-2</v>
      </c>
      <c r="R71">
        <f t="shared" si="17"/>
        <v>0.14494690437803026</v>
      </c>
    </row>
    <row r="72" spans="1:18" x14ac:dyDescent="0.3">
      <c r="A72">
        <v>4.0458934030588303</v>
      </c>
      <c r="B72">
        <v>4.5858157197651703</v>
      </c>
      <c r="C72">
        <v>4.4624738781985096</v>
      </c>
      <c r="D72">
        <v>4.4394845215130401</v>
      </c>
      <c r="E72">
        <v>4.2948646569921101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0.29151610807754136</v>
      </c>
      <c r="L72">
        <f t="shared" si="11"/>
        <v>0.17353929226760098</v>
      </c>
      <c r="M72">
        <f t="shared" si="12"/>
        <v>0.15491396852603581</v>
      </c>
      <c r="N72">
        <f t="shared" si="13"/>
        <v>6.1986685285109686E-2</v>
      </c>
      <c r="O72">
        <f t="shared" si="14"/>
        <v>0.53992231670634006</v>
      </c>
      <c r="P72">
        <f t="shared" si="15"/>
        <v>0.41658047513967933</v>
      </c>
      <c r="Q72">
        <f t="shared" si="16"/>
        <v>0.3935911184542098</v>
      </c>
      <c r="R72">
        <f t="shared" si="17"/>
        <v>0.24897125393327979</v>
      </c>
    </row>
    <row r="73" spans="1:18" x14ac:dyDescent="0.3">
      <c r="A73">
        <v>3.7454821218273699</v>
      </c>
      <c r="B73">
        <v>3.7081503226790402</v>
      </c>
      <c r="C73">
        <v>3.6004666903704901</v>
      </c>
      <c r="D73">
        <v>3.6477244926111001</v>
      </c>
      <c r="E73">
        <v>3.6109645107980799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1.3936632276512328E-3</v>
      </c>
      <c r="L73">
        <f t="shared" si="11"/>
        <v>2.1029475360625032E-2</v>
      </c>
      <c r="M73">
        <f t="shared" si="12"/>
        <v>9.5565540699856961E-3</v>
      </c>
      <c r="N73">
        <f t="shared" si="13"/>
        <v>1.8094987677027375E-2</v>
      </c>
      <c r="O73">
        <f t="shared" si="14"/>
        <v>3.7331799148329736E-2</v>
      </c>
      <c r="P73">
        <f t="shared" si="15"/>
        <v>0.1450154314568799</v>
      </c>
      <c r="Q73">
        <f t="shared" si="16"/>
        <v>9.7757629216269848E-2</v>
      </c>
      <c r="R73">
        <f t="shared" si="17"/>
        <v>0.13451761102929005</v>
      </c>
    </row>
    <row r="74" spans="1:18" x14ac:dyDescent="0.3">
      <c r="A74">
        <v>3.77651576888747</v>
      </c>
      <c r="B74">
        <v>3.7089627604220099</v>
      </c>
      <c r="C74">
        <v>3.7298808178136702</v>
      </c>
      <c r="D74">
        <v>3.81411717012032</v>
      </c>
      <c r="E74">
        <v>3.7959866238712401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4.5634089527345221E-3</v>
      </c>
      <c r="L74">
        <f t="shared" si="11"/>
        <v>2.1748186616556992E-3</v>
      </c>
      <c r="M74">
        <f t="shared" si="12"/>
        <v>1.4138653746737773E-3</v>
      </c>
      <c r="N74">
        <f t="shared" si="13"/>
        <v>3.7911419379900506E-4</v>
      </c>
      <c r="O74">
        <f t="shared" si="14"/>
        <v>6.7553008465460085E-2</v>
      </c>
      <c r="P74">
        <f t="shared" si="15"/>
        <v>4.663495107379978E-2</v>
      </c>
      <c r="Q74">
        <f t="shared" si="16"/>
        <v>3.7601401232850051E-2</v>
      </c>
      <c r="R74">
        <f t="shared" si="17"/>
        <v>1.9470854983770103E-2</v>
      </c>
    </row>
    <row r="75" spans="1:18" x14ac:dyDescent="0.3">
      <c r="A75">
        <v>3.89030580810772</v>
      </c>
      <c r="B75">
        <v>3.85000758294531</v>
      </c>
      <c r="C75">
        <v>3.89146681132606</v>
      </c>
      <c r="D75">
        <v>3.8422312406286601</v>
      </c>
      <c r="E75">
        <v>3.8419874540900998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1.623946951240294E-3</v>
      </c>
      <c r="L75">
        <f t="shared" si="11"/>
        <v>1.3479284729958528E-6</v>
      </c>
      <c r="M75">
        <f t="shared" si="12"/>
        <v>2.3111640382986851E-3</v>
      </c>
      <c r="N75">
        <f t="shared" si="13"/>
        <v>2.3346633349720734E-3</v>
      </c>
      <c r="O75">
        <f t="shared" si="14"/>
        <v>4.0298225162409995E-2</v>
      </c>
      <c r="P75">
        <f t="shared" si="15"/>
        <v>1.1610032183400065E-3</v>
      </c>
      <c r="Q75">
        <f t="shared" si="16"/>
        <v>4.8074567479059915E-2</v>
      </c>
      <c r="R75">
        <f t="shared" si="17"/>
        <v>4.8318354017620191E-2</v>
      </c>
    </row>
    <row r="76" spans="1:18" x14ac:dyDescent="0.3">
      <c r="A76">
        <v>4.5753652729229302</v>
      </c>
      <c r="B76">
        <v>4.31345977374189</v>
      </c>
      <c r="C76">
        <v>4.32625239427324</v>
      </c>
      <c r="D76">
        <v>4.3507792530617797</v>
      </c>
      <c r="E76">
        <v>4.3789497286300696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6.8594490501269798E-2</v>
      </c>
      <c r="L76">
        <f t="shared" si="11"/>
        <v>6.2057226309135231E-2</v>
      </c>
      <c r="M76">
        <f t="shared" si="12"/>
        <v>5.0438880317073068E-2</v>
      </c>
      <c r="N76">
        <f t="shared" si="13"/>
        <v>3.8579066039860672E-2</v>
      </c>
      <c r="O76">
        <f t="shared" si="14"/>
        <v>0.26190549918104011</v>
      </c>
      <c r="P76">
        <f t="shared" si="15"/>
        <v>0.24911287864969012</v>
      </c>
      <c r="Q76">
        <f t="shared" si="16"/>
        <v>0.22458601986115045</v>
      </c>
      <c r="R76">
        <f t="shared" si="17"/>
        <v>0.19641554429286057</v>
      </c>
    </row>
    <row r="77" spans="1:18" x14ac:dyDescent="0.3">
      <c r="A77">
        <v>4.9405755886835001</v>
      </c>
      <c r="B77">
        <v>4.9904838391579398</v>
      </c>
      <c r="C77">
        <v>4.99327995889929</v>
      </c>
      <c r="D77">
        <v>5.0206849931746103</v>
      </c>
      <c r="E77">
        <v>5.0385469079894403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2.4908334654194101E-3</v>
      </c>
      <c r="L77">
        <f t="shared" si="11"/>
        <v>2.7777506398430399E-3</v>
      </c>
      <c r="M77">
        <f t="shared" si="12"/>
        <v>6.4175166879202987E-3</v>
      </c>
      <c r="N77">
        <f t="shared" si="13"/>
        <v>9.5983794065464846E-3</v>
      </c>
      <c r="O77">
        <f t="shared" si="14"/>
        <v>4.9908250474439697E-2</v>
      </c>
      <c r="P77">
        <f t="shared" si="15"/>
        <v>5.2704370215789886E-2</v>
      </c>
      <c r="Q77">
        <f t="shared" si="16"/>
        <v>8.0109404491110148E-2</v>
      </c>
      <c r="R77">
        <f t="shared" si="17"/>
        <v>9.7971319305940163E-2</v>
      </c>
    </row>
    <row r="78" spans="1:18" x14ac:dyDescent="0.3">
      <c r="A78">
        <v>4.6583648774390296</v>
      </c>
      <c r="B78">
        <v>4.9921546480835399</v>
      </c>
      <c r="C78">
        <v>5.0149670289841</v>
      </c>
      <c r="D78">
        <v>4.9385806028407799</v>
      </c>
      <c r="E78">
        <v>4.8348761798490099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0.1114156109869148</v>
      </c>
      <c r="L78">
        <f t="shared" si="11"/>
        <v>0.12716509448657332</v>
      </c>
      <c r="M78">
        <f t="shared" si="12"/>
        <v>7.852085276242915E-2</v>
      </c>
      <c r="N78">
        <f t="shared" si="13"/>
        <v>3.1156239878467502E-2</v>
      </c>
      <c r="O78">
        <f t="shared" si="14"/>
        <v>0.33378977064451032</v>
      </c>
      <c r="P78">
        <f t="shared" si="15"/>
        <v>0.35660215154507036</v>
      </c>
      <c r="Q78">
        <f t="shared" si="16"/>
        <v>0.28021572540175033</v>
      </c>
      <c r="R78">
        <f t="shared" si="17"/>
        <v>0.17651130240998025</v>
      </c>
    </row>
    <row r="79" spans="1:18" x14ac:dyDescent="0.3">
      <c r="A79">
        <v>3.3664138988019001</v>
      </c>
      <c r="B79">
        <v>3.5008322683421902</v>
      </c>
      <c r="C79">
        <v>3.4196543373308899</v>
      </c>
      <c r="D79">
        <v>3.3391282386533399</v>
      </c>
      <c r="E79">
        <v>3.32249927921711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1.8068298069869981E-2</v>
      </c>
      <c r="L79">
        <f t="shared" si="11"/>
        <v>2.8345442947591355E-3</v>
      </c>
      <c r="M79">
        <f t="shared" si="12"/>
        <v>7.445072497427298E-4</v>
      </c>
      <c r="N79">
        <f t="shared" si="13"/>
        <v>1.9284938132768344E-3</v>
      </c>
      <c r="O79">
        <f t="shared" si="14"/>
        <v>0.13441836954029007</v>
      </c>
      <c r="P79">
        <f t="shared" si="15"/>
        <v>5.3240438528989742E-2</v>
      </c>
      <c r="Q79">
        <f t="shared" si="16"/>
        <v>2.7285660148560265E-2</v>
      </c>
      <c r="R79">
        <f t="shared" si="17"/>
        <v>4.3914619584790149E-2</v>
      </c>
    </row>
    <row r="80" spans="1:18" x14ac:dyDescent="0.3">
      <c r="A80">
        <v>3.22217690143487</v>
      </c>
      <c r="B80">
        <v>3.14887497253011</v>
      </c>
      <c r="C80">
        <v>3.1724652768709198</v>
      </c>
      <c r="D80">
        <v>3.1823932467682301</v>
      </c>
      <c r="E80">
        <v>3.19397479081396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5.3731727811584988E-3</v>
      </c>
      <c r="L80">
        <f t="shared" si="11"/>
        <v>2.4712456167871343E-3</v>
      </c>
      <c r="M80">
        <f t="shared" si="12"/>
        <v>1.5827391786344595E-3</v>
      </c>
      <c r="N80">
        <f t="shared" si="13"/>
        <v>7.9535904347404732E-4</v>
      </c>
      <c r="O80">
        <f t="shared" si="14"/>
        <v>7.3301928904760061E-2</v>
      </c>
      <c r="P80">
        <f t="shared" si="15"/>
        <v>4.9711624563950174E-2</v>
      </c>
      <c r="Q80">
        <f t="shared" si="16"/>
        <v>3.9783654666639912E-2</v>
      </c>
      <c r="R80">
        <f t="shared" si="17"/>
        <v>2.8202110620910048E-2</v>
      </c>
    </row>
    <row r="81" spans="1:18" x14ac:dyDescent="0.3">
      <c r="A81">
        <v>3.4288072225267201</v>
      </c>
      <c r="B81">
        <v>3.4520789624397099</v>
      </c>
      <c r="C81">
        <v>3.4798803833748799</v>
      </c>
      <c r="D81">
        <v>3.48994052494107</v>
      </c>
      <c r="E81">
        <v>3.4803642427100798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5.4157387857784291E-4</v>
      </c>
      <c r="L81">
        <f t="shared" si="11"/>
        <v>2.6084677590220056E-3</v>
      </c>
      <c r="M81">
        <f t="shared" si="12"/>
        <v>3.7372806640843578E-3</v>
      </c>
      <c r="N81">
        <f t="shared" si="13"/>
        <v>2.6581263301873621E-3</v>
      </c>
      <c r="O81">
        <f t="shared" si="14"/>
        <v>2.3271739912989808E-2</v>
      </c>
      <c r="P81">
        <f t="shared" si="15"/>
        <v>5.1073160848159826E-2</v>
      </c>
      <c r="Q81">
        <f t="shared" si="16"/>
        <v>6.1133302414349888E-2</v>
      </c>
      <c r="R81">
        <f t="shared" si="17"/>
        <v>5.1557020183359725E-2</v>
      </c>
    </row>
    <row r="82" spans="1:18" x14ac:dyDescent="0.3">
      <c r="A82">
        <v>2.89354667559487</v>
      </c>
      <c r="B82">
        <v>3.23810658493711</v>
      </c>
      <c r="C82">
        <v>3.1343507884188999</v>
      </c>
      <c r="D82">
        <v>3.11705603978552</v>
      </c>
      <c r="E82">
        <v>3.0826998612187002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0.11872153112593266</v>
      </c>
      <c r="L82">
        <f t="shared" si="11"/>
        <v>5.7986620752968128E-2</v>
      </c>
      <c r="M82">
        <f t="shared" si="12"/>
        <v>4.9956435880908631E-2</v>
      </c>
      <c r="N82">
        <f t="shared" si="13"/>
        <v>3.577892763164317E-2</v>
      </c>
      <c r="O82">
        <f t="shared" si="14"/>
        <v>0.34455990934224001</v>
      </c>
      <c r="P82">
        <f t="shared" si="15"/>
        <v>0.24080411282402991</v>
      </c>
      <c r="Q82">
        <f t="shared" si="16"/>
        <v>0.22350936419065004</v>
      </c>
      <c r="R82">
        <f t="shared" si="17"/>
        <v>0.18915318562383021</v>
      </c>
    </row>
    <row r="83" spans="1:18" x14ac:dyDescent="0.3">
      <c r="A83">
        <v>2.5350325756799101</v>
      </c>
      <c r="B83">
        <v>2.6176550522622999</v>
      </c>
      <c r="C83">
        <v>2.6150044380169399</v>
      </c>
      <c r="D83">
        <v>2.54140968791241</v>
      </c>
      <c r="E83">
        <v>2.5224016117769001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6.8264736366075423E-3</v>
      </c>
      <c r="L83">
        <f t="shared" si="11"/>
        <v>6.3954987656528453E-3</v>
      </c>
      <c r="M83">
        <f t="shared" si="12"/>
        <v>4.0667560425898778E-5</v>
      </c>
      <c r="N83">
        <f t="shared" si="13"/>
        <v>1.5954124911914149E-4</v>
      </c>
      <c r="O83">
        <f t="shared" si="14"/>
        <v>8.2622476582389748E-2</v>
      </c>
      <c r="P83">
        <f t="shared" si="15"/>
        <v>7.9971862337029798E-2</v>
      </c>
      <c r="Q83">
        <f t="shared" si="16"/>
        <v>6.3771122324998153E-3</v>
      </c>
      <c r="R83">
        <f t="shared" si="17"/>
        <v>1.2630963903009995E-2</v>
      </c>
    </row>
    <row r="84" spans="1:18" x14ac:dyDescent="0.3">
      <c r="A84">
        <v>3.2748384024610302</v>
      </c>
      <c r="B84">
        <v>3.0334212660366502</v>
      </c>
      <c r="C84">
        <v>3.0717637580257802</v>
      </c>
      <c r="D84">
        <v>3.0282426252492098</v>
      </c>
      <c r="E84">
        <v>3.0968164603432502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5.8282233759347706E-2</v>
      </c>
      <c r="L84">
        <f t="shared" si="11"/>
        <v>4.1239311212503224E-2</v>
      </c>
      <c r="M84">
        <f t="shared" si="12"/>
        <v>6.0809477338701741E-2</v>
      </c>
      <c r="N84">
        <f t="shared" si="13"/>
        <v>3.1691811875386208E-2</v>
      </c>
      <c r="O84">
        <f t="shared" si="14"/>
        <v>0.24141713642438001</v>
      </c>
      <c r="P84">
        <f t="shared" si="15"/>
        <v>0.20307464443525003</v>
      </c>
      <c r="Q84">
        <f t="shared" si="16"/>
        <v>0.24659577721182036</v>
      </c>
      <c r="R84">
        <f t="shared" si="17"/>
        <v>0.17802194211778</v>
      </c>
    </row>
    <row r="85" spans="1:18" x14ac:dyDescent="0.3">
      <c r="A85">
        <v>4.30603998411316</v>
      </c>
      <c r="B85">
        <v>3.8417937195210898</v>
      </c>
      <c r="C85">
        <v>3.9016759391014899</v>
      </c>
      <c r="D85">
        <v>4.0285006717580201</v>
      </c>
      <c r="E85">
        <v>4.0383534591368102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0.21552459418769043</v>
      </c>
      <c r="L85">
        <f t="shared" si="11"/>
        <v>0.16351028089819997</v>
      </c>
      <c r="M85">
        <f t="shared" si="12"/>
        <v>7.7028069902563945E-2</v>
      </c>
      <c r="N85">
        <f t="shared" si="13"/>
        <v>7.165607565391395E-2</v>
      </c>
      <c r="O85">
        <f t="shared" si="14"/>
        <v>0.46424626459207019</v>
      </c>
      <c r="P85">
        <f t="shared" si="15"/>
        <v>0.40436404501167011</v>
      </c>
      <c r="Q85">
        <f t="shared" si="16"/>
        <v>0.27753931235513996</v>
      </c>
      <c r="R85">
        <f t="shared" si="17"/>
        <v>0.26768652497634982</v>
      </c>
    </row>
    <row r="86" spans="1:18" x14ac:dyDescent="0.3">
      <c r="A86">
        <v>4.19166932623585</v>
      </c>
      <c r="B86">
        <v>4.6187816959901697</v>
      </c>
      <c r="C86">
        <v>4.5778058084724904</v>
      </c>
      <c r="D86">
        <v>4.4516359110574797</v>
      </c>
      <c r="E86">
        <v>4.4936522249841202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0.18242497639715077</v>
      </c>
      <c r="L86">
        <f t="shared" si="11"/>
        <v>0.14910138291408734</v>
      </c>
      <c r="M86">
        <f t="shared" si="12"/>
        <v>6.7582625223821594E-2</v>
      </c>
      <c r="N86">
        <f t="shared" si="13"/>
        <v>9.1193671136408028E-2</v>
      </c>
      <c r="O86">
        <f t="shared" si="14"/>
        <v>0.42711236975431977</v>
      </c>
      <c r="P86">
        <f t="shared" si="15"/>
        <v>0.38613648223664043</v>
      </c>
      <c r="Q86">
        <f t="shared" si="16"/>
        <v>0.25996658482162971</v>
      </c>
      <c r="R86">
        <f t="shared" si="17"/>
        <v>0.30198289874827022</v>
      </c>
    </row>
    <row r="87" spans="1:18" x14ac:dyDescent="0.3">
      <c r="A87">
        <v>4.0049273121093698</v>
      </c>
      <c r="B87">
        <v>3.9918159478064199</v>
      </c>
      <c r="C87">
        <v>3.9771172763833902</v>
      </c>
      <c r="D87">
        <v>3.9349059731828202</v>
      </c>
      <c r="E87">
        <v>3.89807180253348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1.7190787388466895E-4</v>
      </c>
      <c r="L87">
        <f t="shared" si="11"/>
        <v>7.7339808708026282E-4</v>
      </c>
      <c r="M87">
        <f t="shared" si="12"/>
        <v>4.9029879050667309E-3</v>
      </c>
      <c r="N87">
        <f t="shared" si="13"/>
        <v>1.1418099926723088E-2</v>
      </c>
      <c r="O87">
        <f t="shared" si="14"/>
        <v>1.3111364302949902E-2</v>
      </c>
      <c r="P87">
        <f t="shared" si="15"/>
        <v>2.781003572597962E-2</v>
      </c>
      <c r="Q87">
        <f t="shared" si="16"/>
        <v>7.0021338926549603E-2</v>
      </c>
      <c r="R87">
        <f t="shared" si="17"/>
        <v>0.10685550957588985</v>
      </c>
    </row>
    <row r="88" spans="1:18" x14ac:dyDescent="0.3">
      <c r="A88">
        <v>3.3029585719383001</v>
      </c>
      <c r="B88">
        <v>3.3470745544394802</v>
      </c>
      <c r="C88">
        <v>3.2525685717707198</v>
      </c>
      <c r="D88">
        <v>3.2998692212769001</v>
      </c>
      <c r="E88">
        <v>3.3441083924099302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1.9462199120444284E-3</v>
      </c>
      <c r="L88">
        <f t="shared" si="11"/>
        <v>2.5391521168887455E-3</v>
      </c>
      <c r="M88">
        <f t="shared" si="12"/>
        <v>9.5440875090928426E-6</v>
      </c>
      <c r="N88">
        <f t="shared" si="13"/>
        <v>1.6933077248473853E-3</v>
      </c>
      <c r="O88">
        <f t="shared" si="14"/>
        <v>4.4115982501180095E-2</v>
      </c>
      <c r="P88">
        <f t="shared" si="15"/>
        <v>5.0390000167580329E-2</v>
      </c>
      <c r="Q88">
        <f t="shared" si="16"/>
        <v>3.0893506614000366E-3</v>
      </c>
      <c r="R88">
        <f t="shared" si="17"/>
        <v>4.1149820471630072E-2</v>
      </c>
    </row>
    <row r="89" spans="1:18" x14ac:dyDescent="0.3">
      <c r="A89">
        <v>2.39904484475022</v>
      </c>
      <c r="B89">
        <v>2.71999345164244</v>
      </c>
      <c r="C89">
        <v>2.8278334408200498</v>
      </c>
      <c r="D89">
        <v>2.8490487068670398</v>
      </c>
      <c r="E89">
        <v>2.6965885915479801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0.1030080082660568</v>
      </c>
      <c r="L89">
        <f t="shared" si="11"/>
        <v>0.18385966011953572</v>
      </c>
      <c r="M89">
        <f t="shared" si="12"/>
        <v>0.20250347592005383</v>
      </c>
      <c r="N89">
        <f t="shared" si="13"/>
        <v>8.8532281258449627E-2</v>
      </c>
      <c r="O89">
        <f t="shared" si="14"/>
        <v>0.32094860689222005</v>
      </c>
      <c r="P89">
        <f t="shared" si="15"/>
        <v>0.42878859606982989</v>
      </c>
      <c r="Q89">
        <f t="shared" si="16"/>
        <v>0.45000386211681986</v>
      </c>
      <c r="R89">
        <f t="shared" si="17"/>
        <v>0.29754374679776019</v>
      </c>
    </row>
    <row r="90" spans="1:18" x14ac:dyDescent="0.3">
      <c r="A90">
        <v>1.8774877402778101</v>
      </c>
      <c r="B90">
        <v>2.3028465343697602</v>
      </c>
      <c r="C90">
        <v>2.1668581893360002</v>
      </c>
      <c r="D90">
        <v>2.1880136363317901</v>
      </c>
      <c r="E90">
        <v>2.12806456737313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0.18093010371135801</v>
      </c>
      <c r="L90">
        <f t="shared" si="11"/>
        <v>8.373525678813859E-2</v>
      </c>
      <c r="M90">
        <f t="shared" si="12"/>
        <v>9.6426332120127231E-2</v>
      </c>
      <c r="N90">
        <f t="shared" si="13"/>
        <v>6.2788746277157859E-2</v>
      </c>
      <c r="O90">
        <f t="shared" si="14"/>
        <v>0.4253587940919501</v>
      </c>
      <c r="P90">
        <f t="shared" si="15"/>
        <v>0.28937044905819009</v>
      </c>
      <c r="Q90">
        <f t="shared" si="16"/>
        <v>0.31052589605398007</v>
      </c>
      <c r="R90">
        <f t="shared" si="17"/>
        <v>0.25057682709531992</v>
      </c>
    </row>
    <row r="91" spans="1:18" x14ac:dyDescent="0.3">
      <c r="A91">
        <v>2.1321559928032099</v>
      </c>
      <c r="B91">
        <v>1.96891839674178</v>
      </c>
      <c r="C91">
        <v>2.0675514109448798</v>
      </c>
      <c r="D91">
        <v>2.02341366764787</v>
      </c>
      <c r="E91">
        <v>2.0853381208165902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2.6646512767914538E-2</v>
      </c>
      <c r="L91">
        <f t="shared" si="11"/>
        <v>4.1737519970896702E-3</v>
      </c>
      <c r="M91">
        <f t="shared" si="12"/>
        <v>1.1824893280189664E-2</v>
      </c>
      <c r="N91">
        <f t="shared" si="13"/>
        <v>2.1919131373555082E-3</v>
      </c>
      <c r="O91">
        <f t="shared" si="14"/>
        <v>0.16323759606142985</v>
      </c>
      <c r="P91">
        <f t="shared" si="15"/>
        <v>6.4604581858330068E-2</v>
      </c>
      <c r="Q91">
        <f t="shared" si="16"/>
        <v>0.10874232515533988</v>
      </c>
      <c r="R91">
        <f t="shared" si="17"/>
        <v>4.6817871986619686E-2</v>
      </c>
    </row>
    <row r="92" spans="1:18" x14ac:dyDescent="0.3">
      <c r="A92">
        <v>2.3054513967235302</v>
      </c>
      <c r="B92">
        <v>2.3041017313423899</v>
      </c>
      <c r="C92">
        <v>2.3916403755556801</v>
      </c>
      <c r="D92">
        <v>2.3814060926719902</v>
      </c>
      <c r="E92">
        <v>2.3345109971915101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1.8215966410484033E-6</v>
      </c>
      <c r="L92">
        <f t="shared" si="11"/>
        <v>7.428540072128789E-3</v>
      </c>
      <c r="M92">
        <f t="shared" si="12"/>
        <v>5.7691158366230131E-3</v>
      </c>
      <c r="N92">
        <f t="shared" si="13"/>
        <v>8.4446037935862058E-4</v>
      </c>
      <c r="O92">
        <f t="shared" si="14"/>
        <v>1.3496653811402304E-3</v>
      </c>
      <c r="P92">
        <f t="shared" si="15"/>
        <v>8.6188978832149932E-2</v>
      </c>
      <c r="Q92">
        <f t="shared" si="16"/>
        <v>7.5954695948460049E-2</v>
      </c>
      <c r="R92">
        <f t="shared" si="17"/>
        <v>2.9059600467979951E-2</v>
      </c>
    </row>
    <row r="93" spans="1:18" x14ac:dyDescent="0.3">
      <c r="A93">
        <v>2.4383023474934298</v>
      </c>
      <c r="B93">
        <v>2.43312490749152</v>
      </c>
      <c r="C93">
        <v>2.4422585806786601</v>
      </c>
      <c r="D93">
        <v>2.4876077636891698</v>
      </c>
      <c r="E93">
        <v>2.4975572779714499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2.6805884973375575E-5</v>
      </c>
      <c r="L93">
        <f t="shared" si="11"/>
        <v>1.5651781015917537E-5</v>
      </c>
      <c r="M93">
        <f t="shared" si="12"/>
        <v>2.4310240662351427E-3</v>
      </c>
      <c r="N93">
        <f t="shared" si="13"/>
        <v>3.5111467859549961E-3</v>
      </c>
      <c r="O93">
        <f t="shared" si="14"/>
        <v>5.1774400019097833E-3</v>
      </c>
      <c r="P93">
        <f t="shared" si="15"/>
        <v>3.9562331852303068E-3</v>
      </c>
      <c r="Q93">
        <f t="shared" si="16"/>
        <v>4.9305416195740026E-2</v>
      </c>
      <c r="R93">
        <f t="shared" si="17"/>
        <v>5.9254930478020107E-2</v>
      </c>
    </row>
    <row r="94" spans="1:18" x14ac:dyDescent="0.3">
      <c r="A94">
        <v>3.13516154713624</v>
      </c>
      <c r="B94">
        <v>2.8568742417353499</v>
      </c>
      <c r="C94">
        <v>2.9399012577986801</v>
      </c>
      <c r="D94">
        <v>2.9521652965171001</v>
      </c>
      <c r="E94">
        <v>2.9787658468776002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7.7443824347288262E-2</v>
      </c>
      <c r="L94">
        <f t="shared" si="11"/>
        <v>3.8126580592187612E-2</v>
      </c>
      <c r="M94">
        <f t="shared" si="12"/>
        <v>3.348762774066303E-2</v>
      </c>
      <c r="N94">
        <f t="shared" si="13"/>
        <v>2.4459615059390306E-2</v>
      </c>
      <c r="O94">
        <f t="shared" si="14"/>
        <v>0.27828730540089008</v>
      </c>
      <c r="P94">
        <f t="shared" si="15"/>
        <v>0.1952602893375599</v>
      </c>
      <c r="Q94">
        <f t="shared" si="16"/>
        <v>0.18299625061913982</v>
      </c>
      <c r="R94">
        <f t="shared" si="17"/>
        <v>0.1563957002586398</v>
      </c>
    </row>
    <row r="95" spans="1:18" x14ac:dyDescent="0.3">
      <c r="A95">
        <v>3.91820573071087</v>
      </c>
      <c r="B95">
        <v>3.8430434488602399</v>
      </c>
      <c r="C95">
        <v>3.8894972016103599</v>
      </c>
      <c r="D95">
        <v>3.8634314466294</v>
      </c>
      <c r="E95">
        <v>3.9478106393373098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5.6493686129935623E-3</v>
      </c>
      <c r="L95">
        <f t="shared" si="11"/>
        <v>8.2417964311483111E-4</v>
      </c>
      <c r="M95">
        <f t="shared" si="12"/>
        <v>3.0002221966375781E-3</v>
      </c>
      <c r="N95">
        <f t="shared" si="13"/>
        <v>8.7645061477985146E-4</v>
      </c>
      <c r="O95">
        <f t="shared" si="14"/>
        <v>7.5162281850630119E-2</v>
      </c>
      <c r="P95">
        <f t="shared" si="15"/>
        <v>2.8708529100510027E-2</v>
      </c>
      <c r="Q95">
        <f t="shared" si="16"/>
        <v>5.4774284081470004E-2</v>
      </c>
      <c r="R95">
        <f t="shared" si="17"/>
        <v>2.960490862643983E-2</v>
      </c>
    </row>
    <row r="96" spans="1:18" x14ac:dyDescent="0.3">
      <c r="A96">
        <v>4.3110911966114802</v>
      </c>
      <c r="B96">
        <v>4.0913062420774704</v>
      </c>
      <c r="C96">
        <v>4.1427652775647203</v>
      </c>
      <c r="D96">
        <v>4.1336444759374702</v>
      </c>
      <c r="E96">
        <v>4.1856056466210898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4.8305426239516759E-2</v>
      </c>
      <c r="L96">
        <f t="shared" si="11"/>
        <v>2.8333615022936354E-2</v>
      </c>
      <c r="M96">
        <f t="shared" si="12"/>
        <v>3.1487338677960136E-2</v>
      </c>
      <c r="N96">
        <f t="shared" si="13"/>
        <v>1.5746623256390771E-2</v>
      </c>
      <c r="O96">
        <f t="shared" si="14"/>
        <v>0.21978495453400981</v>
      </c>
      <c r="P96">
        <f t="shared" si="15"/>
        <v>0.16832591904675986</v>
      </c>
      <c r="Q96">
        <f t="shared" si="16"/>
        <v>0.17744672067401002</v>
      </c>
      <c r="R96">
        <f t="shared" si="17"/>
        <v>0.12548554999039041</v>
      </c>
    </row>
    <row r="97" spans="1:18" x14ac:dyDescent="0.3">
      <c r="A97">
        <v>4.5173415005098398</v>
      </c>
      <c r="B97">
        <v>4.0843987375926796</v>
      </c>
      <c r="C97">
        <v>4.1874162956333301</v>
      </c>
      <c r="D97">
        <v>4.2405202488790898</v>
      </c>
      <c r="E97">
        <v>4.2127898955199399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0.18743943596234444</v>
      </c>
      <c r="L97">
        <f t="shared" si="11"/>
        <v>0.10885064081280696</v>
      </c>
      <c r="M97">
        <f t="shared" si="12"/>
        <v>7.6630005354415012E-2</v>
      </c>
      <c r="N97">
        <f t="shared" si="13"/>
        <v>9.2751680101924069E-2</v>
      </c>
      <c r="O97">
        <f t="shared" si="14"/>
        <v>0.43294276291716027</v>
      </c>
      <c r="P97">
        <f t="shared" si="15"/>
        <v>0.32992520487650978</v>
      </c>
      <c r="Q97">
        <f t="shared" si="16"/>
        <v>0.27682125163075</v>
      </c>
      <c r="R97">
        <f t="shared" si="17"/>
        <v>0.30455160498989997</v>
      </c>
    </row>
    <row r="98" spans="1:18" x14ac:dyDescent="0.3">
      <c r="A98">
        <v>4.5590608265254602</v>
      </c>
      <c r="B98">
        <v>4.8825858559109898</v>
      </c>
      <c r="C98">
        <v>4.9252911486647601</v>
      </c>
      <c r="D98">
        <v>4.8149178044358596</v>
      </c>
      <c r="E98">
        <v>4.8586194937592797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0.10466844463890781</v>
      </c>
      <c r="L98">
        <f t="shared" si="11"/>
        <v>0.13412464885425543</v>
      </c>
      <c r="M98">
        <f t="shared" si="12"/>
        <v>6.5462793145442608E-2</v>
      </c>
      <c r="N98">
        <f t="shared" si="13"/>
        <v>8.9735395114902222E-2</v>
      </c>
      <c r="O98">
        <f t="shared" si="14"/>
        <v>0.32352502938552963</v>
      </c>
      <c r="P98">
        <f t="shared" si="15"/>
        <v>0.36623032213929996</v>
      </c>
      <c r="Q98">
        <f t="shared" si="16"/>
        <v>0.25585697791039941</v>
      </c>
      <c r="R98">
        <f t="shared" si="17"/>
        <v>0.29955866723381952</v>
      </c>
    </row>
    <row r="99" spans="1:18" x14ac:dyDescent="0.3">
      <c r="A99">
        <v>5.1952805482629003</v>
      </c>
      <c r="B99">
        <v>4.9423286260874102</v>
      </c>
      <c r="C99">
        <v>4.9299028724947096</v>
      </c>
      <c r="D99">
        <v>4.9933419749560901</v>
      </c>
      <c r="E99">
        <v>4.9594255535496501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6.3984674932275207E-2</v>
      </c>
      <c r="L99">
        <f t="shared" si="11"/>
        <v>7.0425310796126961E-2</v>
      </c>
      <c r="M99">
        <f t="shared" si="12"/>
        <v>4.077918738918996E-2</v>
      </c>
      <c r="N99">
        <f t="shared" si="13"/>
        <v>5.5627578531187293E-2</v>
      </c>
      <c r="O99">
        <f t="shared" si="14"/>
        <v>0.25295192217549012</v>
      </c>
      <c r="P99">
        <f t="shared" si="15"/>
        <v>0.26537767576819071</v>
      </c>
      <c r="Q99">
        <f t="shared" si="16"/>
        <v>0.2019385733068102</v>
      </c>
      <c r="R99">
        <f t="shared" si="17"/>
        <v>0.23585499471325022</v>
      </c>
    </row>
    <row r="100" spans="1:18" x14ac:dyDescent="0.3">
      <c r="A100">
        <v>6.0993271283719102</v>
      </c>
      <c r="B100">
        <v>5.8464330625955103</v>
      </c>
      <c r="C100">
        <v>5.9525022548378796</v>
      </c>
      <c r="D100">
        <v>6.0516782671097502</v>
      </c>
      <c r="E100">
        <v>6.15175306987694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6.3955408504918043E-2</v>
      </c>
      <c r="L100">
        <f t="shared" si="11"/>
        <v>2.1557543488284054E-2</v>
      </c>
      <c r="M100">
        <f t="shared" si="12"/>
        <v>2.270413979580567E-3</v>
      </c>
      <c r="N100">
        <f t="shared" si="13"/>
        <v>2.7484793426888151E-3</v>
      </c>
      <c r="O100">
        <f t="shared" si="14"/>
        <v>0.25289406577639983</v>
      </c>
      <c r="P100">
        <f t="shared" si="15"/>
        <v>0.14682487353403051</v>
      </c>
      <c r="Q100">
        <f t="shared" si="16"/>
        <v>4.7648861262159947E-2</v>
      </c>
      <c r="R100">
        <f t="shared" si="17"/>
        <v>5.2425941505029883E-2</v>
      </c>
    </row>
    <row r="101" spans="1:18" x14ac:dyDescent="0.3">
      <c r="A101">
        <v>6.7591885269032499</v>
      </c>
      <c r="B101">
        <v>7.0839889811774404</v>
      </c>
      <c r="C101">
        <v>7.0951115481488101</v>
      </c>
      <c r="D101">
        <v>6.9895401101392798</v>
      </c>
      <c r="E101">
        <v>6.8549599588520103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0.10549533509672049</v>
      </c>
      <c r="L101">
        <f t="shared" si="11"/>
        <v>0.11284427620274506</v>
      </c>
      <c r="M101">
        <f t="shared" si="12"/>
        <v>5.3061851899345605E-2</v>
      </c>
      <c r="N101">
        <f t="shared" si="13"/>
        <v>9.1721671775160385E-3</v>
      </c>
      <c r="O101">
        <f t="shared" si="14"/>
        <v>0.32480045427419046</v>
      </c>
      <c r="P101">
        <f t="shared" si="15"/>
        <v>0.33592302124556017</v>
      </c>
      <c r="Q101">
        <f t="shared" si="16"/>
        <v>0.23035158323602989</v>
      </c>
      <c r="R101">
        <f t="shared" si="17"/>
        <v>9.5771431948760366E-2</v>
      </c>
    </row>
    <row r="102" spans="1:18" x14ac:dyDescent="0.3">
      <c r="A102">
        <v>8.0559022201129906</v>
      </c>
      <c r="B102">
        <v>7.78221275548026</v>
      </c>
      <c r="C102">
        <v>7.7125863745829202</v>
      </c>
      <c r="D102">
        <v>7.8468194612213402</v>
      </c>
      <c r="E102">
        <v>7.9368535436556797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7.4905923050950687E-2</v>
      </c>
      <c r="L102">
        <f t="shared" si="11"/>
        <v>0.11786576979202719</v>
      </c>
      <c r="M102">
        <f t="shared" si="12"/>
        <v>4.3715600065744015E-2</v>
      </c>
      <c r="N102">
        <f t="shared" si="13"/>
        <v>1.4172587366237485E-2</v>
      </c>
      <c r="O102">
        <f t="shared" si="14"/>
        <v>0.27368946463273058</v>
      </c>
      <c r="P102">
        <f t="shared" si="15"/>
        <v>0.34331584553007044</v>
      </c>
      <c r="Q102">
        <f t="shared" si="16"/>
        <v>0.2090827588916504</v>
      </c>
      <c r="R102">
        <f t="shared" si="17"/>
        <v>0.11904867645731088</v>
      </c>
    </row>
    <row r="103" spans="1:18" x14ac:dyDescent="0.3">
      <c r="A103">
        <v>8.3468965707955292</v>
      </c>
      <c r="B103">
        <v>8.4747285927889298</v>
      </c>
      <c r="C103">
        <v>8.4976276926739303</v>
      </c>
      <c r="D103">
        <v>8.5356434101984604</v>
      </c>
      <c r="E103">
        <v>8.4933335501137908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1.6341025846921254E-2</v>
      </c>
      <c r="L103">
        <f t="shared" si="11"/>
        <v>2.2719871102721407E-2</v>
      </c>
      <c r="M103">
        <f t="shared" si="12"/>
        <v>3.5625369384595922E-2</v>
      </c>
      <c r="N103">
        <f t="shared" si="13"/>
        <v>2.1443788911856977E-2</v>
      </c>
      <c r="O103">
        <f t="shared" si="14"/>
        <v>0.1278320219934006</v>
      </c>
      <c r="P103">
        <f t="shared" si="15"/>
        <v>0.1507311218784011</v>
      </c>
      <c r="Q103">
        <f t="shared" si="16"/>
        <v>0.18874683940293124</v>
      </c>
      <c r="R103">
        <f t="shared" si="17"/>
        <v>0.14643697931826161</v>
      </c>
    </row>
    <row r="104" spans="1:18" x14ac:dyDescent="0.3">
      <c r="A104">
        <v>8.9946460520876403</v>
      </c>
      <c r="B104">
        <v>8.7282986625967691</v>
      </c>
      <c r="C104">
        <v>8.8600703395760299</v>
      </c>
      <c r="D104">
        <v>8.8087639024670104</v>
      </c>
      <c r="E104">
        <v>8.8885353306705994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7.0940931888601858E-2</v>
      </c>
      <c r="L104">
        <f t="shared" si="11"/>
        <v>1.8110622398007637E-2</v>
      </c>
      <c r="M104">
        <f t="shared" si="12"/>
        <v>3.4552173547586273E-2</v>
      </c>
      <c r="N104">
        <f t="shared" si="13"/>
        <v>1.1259485199644866E-2</v>
      </c>
      <c r="O104">
        <f t="shared" si="14"/>
        <v>0.26634738949087122</v>
      </c>
      <c r="P104">
        <f t="shared" si="15"/>
        <v>0.13457571251161049</v>
      </c>
      <c r="Q104">
        <f t="shared" si="16"/>
        <v>0.18588214962062999</v>
      </c>
      <c r="R104">
        <f t="shared" si="17"/>
        <v>0.10611072141704092</v>
      </c>
    </row>
    <row r="105" spans="1:18" x14ac:dyDescent="0.3">
      <c r="A105">
        <v>9.6796682688954796</v>
      </c>
      <c r="B105">
        <v>9.5443571714582003</v>
      </c>
      <c r="C105">
        <v>9.5943289985059206</v>
      </c>
      <c r="D105">
        <v>9.5666457646977001</v>
      </c>
      <c r="E105">
        <v>9.6105781604233709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1.8309093089680897E-2</v>
      </c>
      <c r="L105">
        <f t="shared" si="11"/>
        <v>7.2827910706222644E-3</v>
      </c>
      <c r="M105">
        <f t="shared" si="12"/>
        <v>1.2774086455137081E-2</v>
      </c>
      <c r="N105">
        <f t="shared" si="13"/>
        <v>4.7734430886877495E-3</v>
      </c>
      <c r="O105">
        <f t="shared" si="14"/>
        <v>0.13531109743727932</v>
      </c>
      <c r="P105">
        <f t="shared" si="15"/>
        <v>8.5339270389559019E-2</v>
      </c>
      <c r="Q105">
        <f t="shared" si="16"/>
        <v>0.11302250419777948</v>
      </c>
      <c r="R105">
        <f t="shared" si="17"/>
        <v>6.9090108472108724E-2</v>
      </c>
    </row>
    <row r="106" spans="1:18" x14ac:dyDescent="0.3">
      <c r="A106">
        <v>10.2463756168667</v>
      </c>
      <c r="B106">
        <v>9.9714804133234995</v>
      </c>
      <c r="C106">
        <v>10.022360924774899</v>
      </c>
      <c r="D106">
        <v>10.152278221023399</v>
      </c>
      <c r="E106">
        <v>10.2041817118927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7.5567372931057822E-2</v>
      </c>
      <c r="L106">
        <f t="shared" si="11"/>
        <v>5.0182582272984472E-2</v>
      </c>
      <c r="M106">
        <f t="shared" si="12"/>
        <v>8.8543199044908618E-3</v>
      </c>
      <c r="N106">
        <f t="shared" si="13"/>
        <v>1.7803256169550072E-3</v>
      </c>
      <c r="O106">
        <f t="shared" si="14"/>
        <v>0.27489520354320085</v>
      </c>
      <c r="P106">
        <f t="shared" si="15"/>
        <v>0.22401469209180114</v>
      </c>
      <c r="Q106">
        <f t="shared" si="16"/>
        <v>9.4097395843300902E-2</v>
      </c>
      <c r="R106">
        <f t="shared" si="17"/>
        <v>4.2193904974000773E-2</v>
      </c>
    </row>
    <row r="107" spans="1:18" x14ac:dyDescent="0.3">
      <c r="A107">
        <v>10.6726703470926</v>
      </c>
      <c r="B107">
        <v>10.2616001684073</v>
      </c>
      <c r="C107">
        <v>10.3420485423814</v>
      </c>
      <c r="D107">
        <v>10.4040522000066</v>
      </c>
      <c r="E107">
        <v>10.426734723199299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0.16897869180436442</v>
      </c>
      <c r="L107">
        <f t="shared" si="11"/>
        <v>0.1093107777504907</v>
      </c>
      <c r="M107">
        <f t="shared" si="12"/>
        <v>7.2155708943916083E-2</v>
      </c>
      <c r="N107">
        <f t="shared" si="13"/>
        <v>6.0484331099787111E-2</v>
      </c>
      <c r="O107">
        <f t="shared" si="14"/>
        <v>0.41107017868529994</v>
      </c>
      <c r="P107">
        <f t="shared" si="15"/>
        <v>0.33062180471119973</v>
      </c>
      <c r="Q107">
        <f t="shared" si="16"/>
        <v>0.26861814708600029</v>
      </c>
      <c r="R107">
        <f t="shared" si="17"/>
        <v>0.24593562389330081</v>
      </c>
    </row>
    <row r="108" spans="1:18" x14ac:dyDescent="0.3">
      <c r="A108">
        <v>10.738488170670999</v>
      </c>
      <c r="B108">
        <v>10.8001609339822</v>
      </c>
      <c r="C108">
        <v>10.6886216622914</v>
      </c>
      <c r="D108">
        <v>10.775387105187299</v>
      </c>
      <c r="E108">
        <v>10.883907898358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3.8035297344393756E-3</v>
      </c>
      <c r="L108">
        <f t="shared" si="11"/>
        <v>2.4866686579726664E-3</v>
      </c>
      <c r="M108">
        <f t="shared" si="12"/>
        <v>1.3615313684381789E-3</v>
      </c>
      <c r="N108">
        <f t="shared" si="13"/>
        <v>2.1146897200561478E-2</v>
      </c>
      <c r="O108">
        <f t="shared" si="14"/>
        <v>6.167276331120064E-2</v>
      </c>
      <c r="P108">
        <f t="shared" si="15"/>
        <v>4.9866508379599495E-2</v>
      </c>
      <c r="Q108">
        <f t="shared" si="16"/>
        <v>3.6898934516299775E-2</v>
      </c>
      <c r="R108">
        <f t="shared" si="17"/>
        <v>0.14541972768700084</v>
      </c>
    </row>
    <row r="109" spans="1:18" x14ac:dyDescent="0.3">
      <c r="A109">
        <v>10.0610548932579</v>
      </c>
      <c r="B109">
        <v>9.9848789780585498</v>
      </c>
      <c r="C109">
        <v>10.1256139203839</v>
      </c>
      <c r="D109">
        <v>10.062645404614001</v>
      </c>
      <c r="E109">
        <v>10.042475375096201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5.8027700564585909E-3</v>
      </c>
      <c r="L109">
        <f t="shared" si="11"/>
        <v>4.1678679834556229E-3</v>
      </c>
      <c r="M109">
        <f t="shared" si="12"/>
        <v>2.5297263738855314E-6</v>
      </c>
      <c r="N109">
        <f t="shared" si="13"/>
        <v>3.451984951209114E-4</v>
      </c>
      <c r="O109">
        <f t="shared" si="14"/>
        <v>7.6175915199350186E-2</v>
      </c>
      <c r="P109">
        <f t="shared" si="15"/>
        <v>6.4559027126000146E-2</v>
      </c>
      <c r="Q109">
        <f t="shared" si="16"/>
        <v>1.5905113561007767E-3</v>
      </c>
      <c r="R109">
        <f t="shared" si="17"/>
        <v>1.8579518161699227E-2</v>
      </c>
    </row>
    <row r="110" spans="1:18" x14ac:dyDescent="0.3">
      <c r="A110">
        <v>10.3794359996823</v>
      </c>
      <c r="B110">
        <v>10.3236322086979</v>
      </c>
      <c r="C110">
        <v>10.3590936427135</v>
      </c>
      <c r="D110">
        <v>10.326059956123199</v>
      </c>
      <c r="E110">
        <v>10.420158772970399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3.11406308823068E-3</v>
      </c>
      <c r="L110">
        <f t="shared" si="11"/>
        <v>4.138114870461104E-4</v>
      </c>
      <c r="M110">
        <f t="shared" si="12"/>
        <v>2.8490020260230797E-3</v>
      </c>
      <c r="N110">
        <f t="shared" si="13"/>
        <v>1.6583442642739122E-3</v>
      </c>
      <c r="O110">
        <f t="shared" si="14"/>
        <v>5.5803790984400692E-2</v>
      </c>
      <c r="P110">
        <f t="shared" si="15"/>
        <v>2.0342356968800601E-2</v>
      </c>
      <c r="Q110">
        <f t="shared" si="16"/>
        <v>5.3376043559101305E-2</v>
      </c>
      <c r="R110">
        <f t="shared" si="17"/>
        <v>4.0722773288099035E-2</v>
      </c>
    </row>
    <row r="111" spans="1:18" x14ac:dyDescent="0.3">
      <c r="A111">
        <v>10.5435934000388</v>
      </c>
      <c r="B111">
        <v>10.181526899770301</v>
      </c>
      <c r="C111">
        <v>10.1363564635594</v>
      </c>
      <c r="D111">
        <v>10.2074475617404</v>
      </c>
      <c r="E111">
        <v>10.320367789503401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0.13109215061667903</v>
      </c>
      <c r="L111">
        <f t="shared" si="11"/>
        <v>0.16584192243312684</v>
      </c>
      <c r="M111">
        <f t="shared" si="12"/>
        <v>0.11299402460533389</v>
      </c>
      <c r="N111">
        <f t="shared" si="13"/>
        <v>4.9829673198901796E-2</v>
      </c>
      <c r="O111">
        <f t="shared" si="14"/>
        <v>0.36206650026849907</v>
      </c>
      <c r="P111">
        <f t="shared" si="15"/>
        <v>0.40723693647939996</v>
      </c>
      <c r="Q111">
        <f t="shared" si="16"/>
        <v>0.33614583829839972</v>
      </c>
      <c r="R111">
        <f t="shared" si="17"/>
        <v>0.22322561053539935</v>
      </c>
    </row>
    <row r="112" spans="1:18" x14ac:dyDescent="0.3">
      <c r="A112">
        <v>11.299315974556</v>
      </c>
      <c r="B112">
        <v>10.3669616849555</v>
      </c>
      <c r="C112">
        <v>10.4924046957413</v>
      </c>
      <c r="D112">
        <v>10.5467104818461</v>
      </c>
      <c r="E112">
        <v>10.7318274645994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0.86928452133645329</v>
      </c>
      <c r="L112">
        <f t="shared" si="11"/>
        <v>0.65110581187837546</v>
      </c>
      <c r="M112">
        <f t="shared" si="12"/>
        <v>0.56641502765711194</v>
      </c>
      <c r="N112">
        <f t="shared" si="13"/>
        <v>0.32204320893276267</v>
      </c>
      <c r="O112">
        <f t="shared" si="14"/>
        <v>0.93235428960050015</v>
      </c>
      <c r="P112">
        <f t="shared" si="15"/>
        <v>0.80691127881470059</v>
      </c>
      <c r="Q112">
        <f t="shared" si="16"/>
        <v>0.7526054927099004</v>
      </c>
      <c r="R112">
        <f t="shared" si="17"/>
        <v>0.5674885099566005</v>
      </c>
    </row>
    <row r="113" spans="1:18" x14ac:dyDescent="0.3">
      <c r="A113">
        <v>12.1314811323759</v>
      </c>
      <c r="B113">
        <v>12.099535976297499</v>
      </c>
      <c r="C113">
        <v>12.016951166333101</v>
      </c>
      <c r="D113">
        <v>12.1197575896326</v>
      </c>
      <c r="E113">
        <v>12.206835721598001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1.0204929968733567E-3</v>
      </c>
      <c r="L113">
        <f t="shared" si="11"/>
        <v>1.3117113121764635E-2</v>
      </c>
      <c r="M113">
        <f t="shared" si="12"/>
        <v>1.3744145445396147E-4</v>
      </c>
      <c r="N113">
        <f t="shared" si="13"/>
        <v>5.6783141168316184E-3</v>
      </c>
      <c r="O113">
        <f t="shared" si="14"/>
        <v>3.1945156078400316E-2</v>
      </c>
      <c r="P113">
        <f t="shared" si="15"/>
        <v>0.11452996604279875</v>
      </c>
      <c r="Q113">
        <f t="shared" si="16"/>
        <v>1.172354274329912E-2</v>
      </c>
      <c r="R113">
        <f t="shared" si="17"/>
        <v>7.5354589222101254E-2</v>
      </c>
    </row>
    <row r="114" spans="1:18" x14ac:dyDescent="0.3">
      <c r="A114">
        <v>11.7311307088149</v>
      </c>
      <c r="B114">
        <v>12.025996209664401</v>
      </c>
      <c r="C114">
        <v>11.999641660254101</v>
      </c>
      <c r="D114">
        <v>11.7845496882476</v>
      </c>
      <c r="E114">
        <v>11.791561381082399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8.694566359122663E-2</v>
      </c>
      <c r="L114">
        <f t="shared" si="11"/>
        <v>7.2098131042784605E-2</v>
      </c>
      <c r="M114">
        <f t="shared" si="12"/>
        <v>2.8535873636311329E-3</v>
      </c>
      <c r="N114">
        <f t="shared" si="13"/>
        <v>3.6518661507018444E-3</v>
      </c>
      <c r="O114">
        <f t="shared" si="14"/>
        <v>0.29486550084950025</v>
      </c>
      <c r="P114">
        <f t="shared" si="15"/>
        <v>0.26851095143920034</v>
      </c>
      <c r="Q114">
        <f t="shared" si="16"/>
        <v>5.3418979432699132E-2</v>
      </c>
      <c r="R114">
        <f t="shared" si="17"/>
        <v>6.0430672267498764E-2</v>
      </c>
    </row>
    <row r="115" spans="1:18" x14ac:dyDescent="0.3">
      <c r="A115">
        <v>11.886729617590699</v>
      </c>
      <c r="B115">
        <v>11.7654124826805</v>
      </c>
      <c r="C115">
        <v>11.7504097840858</v>
      </c>
      <c r="D115">
        <v>11.918801516478201</v>
      </c>
      <c r="E115">
        <v>11.9402982466727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1.4717847222819618E-2</v>
      </c>
      <c r="L115">
        <f t="shared" si="11"/>
        <v>1.8583097006803433E-2</v>
      </c>
      <c r="M115">
        <f t="shared" si="12"/>
        <v>1.0286066982501203E-3</v>
      </c>
      <c r="N115">
        <f t="shared" si="13"/>
        <v>2.869598021725003E-3</v>
      </c>
      <c r="O115">
        <f t="shared" si="14"/>
        <v>0.1213171349101998</v>
      </c>
      <c r="P115">
        <f t="shared" si="15"/>
        <v>0.13631983350489918</v>
      </c>
      <c r="Q115">
        <f t="shared" si="16"/>
        <v>3.2071898887501504E-2</v>
      </c>
      <c r="R115">
        <f t="shared" si="17"/>
        <v>5.3568629082000996E-2</v>
      </c>
    </row>
    <row r="116" spans="1:18" x14ac:dyDescent="0.3">
      <c r="A116">
        <v>10.0692351982876</v>
      </c>
      <c r="B116">
        <v>11.115068771562299</v>
      </c>
      <c r="C116">
        <v>11.1793818459357</v>
      </c>
      <c r="D116">
        <v>10.910552626164099</v>
      </c>
      <c r="E116">
        <v>10.749556606281899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1.0937678629885248</v>
      </c>
      <c r="L116">
        <f t="shared" si="11"/>
        <v>1.2324255792843124</v>
      </c>
      <c r="M116">
        <f t="shared" si="12"/>
        <v>0.70781501444872774</v>
      </c>
      <c r="N116">
        <f t="shared" si="13"/>
        <v>0.4628372181753454</v>
      </c>
      <c r="O116">
        <f t="shared" si="14"/>
        <v>1.0458335732746988</v>
      </c>
      <c r="P116">
        <f t="shared" si="15"/>
        <v>1.110146647648099</v>
      </c>
      <c r="Q116">
        <f t="shared" si="16"/>
        <v>0.84131742787649877</v>
      </c>
      <c r="R116">
        <f t="shared" si="17"/>
        <v>0.68032140799429897</v>
      </c>
    </row>
    <row r="117" spans="1:18" x14ac:dyDescent="0.3">
      <c r="A117">
        <v>8.7270605250061593</v>
      </c>
      <c r="B117">
        <v>9.0589079388468505</v>
      </c>
      <c r="C117">
        <v>9.0136486449182893</v>
      </c>
      <c r="D117">
        <v>8.8637666533409707</v>
      </c>
      <c r="E117">
        <v>8.8025332984024995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0.11012270607275502</v>
      </c>
      <c r="L117">
        <f t="shared" si="11"/>
        <v>8.2132750474769436E-2</v>
      </c>
      <c r="M117">
        <f t="shared" si="12"/>
        <v>1.8688565524293935E-2</v>
      </c>
      <c r="N117">
        <f t="shared" si="13"/>
        <v>5.69613952413533E-3</v>
      </c>
      <c r="O117">
        <f t="shared" si="14"/>
        <v>0.33184741384069127</v>
      </c>
      <c r="P117">
        <f t="shared" si="15"/>
        <v>0.28658811991213007</v>
      </c>
      <c r="Q117">
        <f t="shared" si="16"/>
        <v>0.13670612833481144</v>
      </c>
      <c r="R117">
        <f t="shared" si="17"/>
        <v>7.5472773396340287E-2</v>
      </c>
    </row>
    <row r="118" spans="1:18" x14ac:dyDescent="0.3">
      <c r="A118">
        <v>7.1685963320320596</v>
      </c>
      <c r="B118">
        <v>7.44225476243043</v>
      </c>
      <c r="C118">
        <v>7.3033504611150102</v>
      </c>
      <c r="D118">
        <v>7.2693637606087202</v>
      </c>
      <c r="E118">
        <v>7.2862926226883404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7.4888936528099762E-2</v>
      </c>
      <c r="L118">
        <f t="shared" si="11"/>
        <v>1.815867530490451E-2</v>
      </c>
      <c r="M118">
        <f t="shared" si="12"/>
        <v>1.0154074661952407E-2</v>
      </c>
      <c r="N118">
        <f t="shared" si="13"/>
        <v>1.3852416834247741E-2</v>
      </c>
      <c r="O118">
        <f t="shared" si="14"/>
        <v>0.27365843039837046</v>
      </c>
      <c r="P118">
        <f t="shared" si="15"/>
        <v>0.13475412908295059</v>
      </c>
      <c r="Q118">
        <f t="shared" si="16"/>
        <v>0.10076742857666066</v>
      </c>
      <c r="R118">
        <f t="shared" si="17"/>
        <v>0.11769629065628084</v>
      </c>
    </row>
    <row r="119" spans="1:18" x14ac:dyDescent="0.3">
      <c r="A119">
        <v>6.47001585223805</v>
      </c>
      <c r="B119">
        <v>6.0050244552396901</v>
      </c>
      <c r="C119">
        <v>6.0437649766653196</v>
      </c>
      <c r="D119">
        <v>6.21586239477314</v>
      </c>
      <c r="E119">
        <v>6.1712693213278804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0.21621699928248633</v>
      </c>
      <c r="L119">
        <f t="shared" si="11"/>
        <v>0.18168980892651923</v>
      </c>
      <c r="M119">
        <f t="shared" si="12"/>
        <v>6.4593979941367827E-2</v>
      </c>
      <c r="N119">
        <f t="shared" si="13"/>
        <v>8.9249489730860901E-2</v>
      </c>
      <c r="O119">
        <f t="shared" si="14"/>
        <v>0.4649913969983599</v>
      </c>
      <c r="P119">
        <f t="shared" si="15"/>
        <v>0.42625087557273034</v>
      </c>
      <c r="Q119">
        <f t="shared" si="16"/>
        <v>0.25415345746491003</v>
      </c>
      <c r="R119">
        <f t="shared" si="17"/>
        <v>0.29874653091016956</v>
      </c>
    </row>
    <row r="120" spans="1:18" x14ac:dyDescent="0.3">
      <c r="A120">
        <v>5.9004882785856703</v>
      </c>
      <c r="B120">
        <v>6.1269503714416196</v>
      </c>
      <c r="C120">
        <v>6.0599609210515704</v>
      </c>
      <c r="D120">
        <v>6.0751131669925602</v>
      </c>
      <c r="E120">
        <v>6.0939620687588496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5.1285079500696606E-2</v>
      </c>
      <c r="L120">
        <f t="shared" si="11"/>
        <v>2.5431523695056801E-2</v>
      </c>
      <c r="M120">
        <f t="shared" si="12"/>
        <v>3.0493851651118765E-2</v>
      </c>
      <c r="N120">
        <f t="shared" si="13"/>
        <v>3.7432107483975428E-2</v>
      </c>
      <c r="O120">
        <f t="shared" si="14"/>
        <v>0.22646209285594932</v>
      </c>
      <c r="P120">
        <f t="shared" si="15"/>
        <v>0.15947264246590009</v>
      </c>
      <c r="Q120">
        <f t="shared" si="16"/>
        <v>0.17462488840688994</v>
      </c>
      <c r="R120">
        <f t="shared" si="17"/>
        <v>0.19347379017317934</v>
      </c>
    </row>
    <row r="121" spans="1:18" x14ac:dyDescent="0.3">
      <c r="A121">
        <v>5.78484195960778</v>
      </c>
      <c r="B121">
        <v>5.6995440382768203</v>
      </c>
      <c r="C121">
        <v>5.72637994181735</v>
      </c>
      <c r="D121">
        <v>5.6885860238885497</v>
      </c>
      <c r="E121">
        <v>5.5943412827893697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7.2757353833825906E-3</v>
      </c>
      <c r="L121">
        <f t="shared" si="11"/>
        <v>3.4178075241285575E-3</v>
      </c>
      <c r="M121">
        <f t="shared" si="12"/>
        <v>9.2652051611845955E-3</v>
      </c>
      <c r="N121">
        <f t="shared" si="13"/>
        <v>3.6290507868272412E-2</v>
      </c>
      <c r="O121">
        <f t="shared" si="14"/>
        <v>8.5297921330959703E-2</v>
      </c>
      <c r="P121">
        <f t="shared" si="15"/>
        <v>5.8462017790430032E-2</v>
      </c>
      <c r="Q121">
        <f t="shared" si="16"/>
        <v>9.6255935719230301E-2</v>
      </c>
      <c r="R121">
        <f t="shared" si="17"/>
        <v>0.19050067681841032</v>
      </c>
    </row>
    <row r="122" spans="1:18" x14ac:dyDescent="0.3">
      <c r="A122">
        <v>5.7743202924146697</v>
      </c>
      <c r="B122">
        <v>5.8348510930544197</v>
      </c>
      <c r="C122">
        <v>5.7598859679146397</v>
      </c>
      <c r="D122">
        <v>5.7579341986503403</v>
      </c>
      <c r="E122">
        <v>5.7945001486465797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3.663977826089162E-3</v>
      </c>
      <c r="L122">
        <f t="shared" si="11"/>
        <v>2.0834972377216677E-4</v>
      </c>
      <c r="M122">
        <f t="shared" si="12"/>
        <v>2.6850406885339562E-4</v>
      </c>
      <c r="N122">
        <f t="shared" si="13"/>
        <v>4.0722659754055632E-4</v>
      </c>
      <c r="O122">
        <f t="shared" si="14"/>
        <v>6.0530800639750026E-2</v>
      </c>
      <c r="P122">
        <f t="shared" si="15"/>
        <v>1.4434324500030016E-2</v>
      </c>
      <c r="Q122">
        <f t="shared" si="16"/>
        <v>1.6386093764329424E-2</v>
      </c>
      <c r="R122">
        <f t="shared" si="17"/>
        <v>2.0179856231909987E-2</v>
      </c>
    </row>
    <row r="123" spans="1:18" x14ac:dyDescent="0.3">
      <c r="A123">
        <v>5.5963019333441704</v>
      </c>
      <c r="B123">
        <v>5.4655313920490203</v>
      </c>
      <c r="C123">
        <v>5.4210114438347299</v>
      </c>
      <c r="D123">
        <v>5.4189206007546797</v>
      </c>
      <c r="E123">
        <v>5.4218313754532899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1.7100934470626553E-2</v>
      </c>
      <c r="L123">
        <f t="shared" si="11"/>
        <v>3.0726755712459263E-2</v>
      </c>
      <c r="M123">
        <f t="shared" si="12"/>
        <v>3.1464137151223488E-2</v>
      </c>
      <c r="N123">
        <f t="shared" si="13"/>
        <v>3.0439975570755087E-2</v>
      </c>
      <c r="O123">
        <f t="shared" si="14"/>
        <v>0.13077054129515009</v>
      </c>
      <c r="P123">
        <f t="shared" si="15"/>
        <v>0.17529048950944048</v>
      </c>
      <c r="Q123">
        <f t="shared" si="16"/>
        <v>0.17738133258949063</v>
      </c>
      <c r="R123">
        <f t="shared" si="17"/>
        <v>0.17447055789088051</v>
      </c>
    </row>
    <row r="124" spans="1:18" x14ac:dyDescent="0.3">
      <c r="A124">
        <v>4.6506944273478901</v>
      </c>
      <c r="B124">
        <v>4.6265558040931696</v>
      </c>
      <c r="C124">
        <v>4.5905645276341804</v>
      </c>
      <c r="D124">
        <v>4.6808807821244498</v>
      </c>
      <c r="E124">
        <v>4.6702743911203797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5.8267313263333294E-4</v>
      </c>
      <c r="L124">
        <f t="shared" si="11"/>
        <v>3.6156048395807779E-3</v>
      </c>
      <c r="M124">
        <f t="shared" si="12"/>
        <v>9.1121601469633048E-4</v>
      </c>
      <c r="N124">
        <f t="shared" si="13"/>
        <v>3.8337498133200542E-4</v>
      </c>
      <c r="O124">
        <f t="shared" si="14"/>
        <v>2.4138623254720493E-2</v>
      </c>
      <c r="P124">
        <f t="shared" si="15"/>
        <v>6.0129899713709634E-2</v>
      </c>
      <c r="Q124">
        <f t="shared" si="16"/>
        <v>3.0186354776559732E-2</v>
      </c>
      <c r="R124">
        <f t="shared" si="17"/>
        <v>1.9579963772489606E-2</v>
      </c>
    </row>
    <row r="125" spans="1:18" x14ac:dyDescent="0.3">
      <c r="A125">
        <v>4.1847057820648201</v>
      </c>
      <c r="B125">
        <v>4.1362253589398899</v>
      </c>
      <c r="C125">
        <v>4.1652039846713302</v>
      </c>
      <c r="D125">
        <v>4.0857553368879804</v>
      </c>
      <c r="E125">
        <v>4.0691133290694497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2.3503514263722748E-3</v>
      </c>
      <c r="L125">
        <f t="shared" si="11"/>
        <v>3.8032010157672925E-4</v>
      </c>
      <c r="M125">
        <f t="shared" si="12"/>
        <v>9.7911906006947613E-3</v>
      </c>
      <c r="N125">
        <f t="shared" si="13"/>
        <v>1.336161518948693E-2</v>
      </c>
      <c r="O125">
        <f t="shared" si="14"/>
        <v>4.8480423124930283E-2</v>
      </c>
      <c r="P125">
        <f t="shared" si="15"/>
        <v>1.9501797393489895E-2</v>
      </c>
      <c r="Q125">
        <f t="shared" si="16"/>
        <v>9.8950445176839708E-2</v>
      </c>
      <c r="R125">
        <f t="shared" si="17"/>
        <v>0.11559245299537046</v>
      </c>
    </row>
    <row r="126" spans="1:18" x14ac:dyDescent="0.3">
      <c r="A126">
        <v>3.9358321940515402</v>
      </c>
      <c r="B126">
        <v>4.25343948220769</v>
      </c>
      <c r="C126">
        <v>4.2053256501472598</v>
      </c>
      <c r="D126">
        <v>4.0874753647789097</v>
      </c>
      <c r="E126">
        <v>4.1008509375036102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0.10087438948990357</v>
      </c>
      <c r="L126">
        <f t="shared" si="11"/>
        <v>7.2626722878415553E-2</v>
      </c>
      <c r="M126">
        <f t="shared" si="12"/>
        <v>2.2995651228250147E-2</v>
      </c>
      <c r="N126">
        <f t="shared" si="13"/>
        <v>2.72311856905001E-2</v>
      </c>
      <c r="O126">
        <f t="shared" si="14"/>
        <v>0.3176072881561498</v>
      </c>
      <c r="P126">
        <f t="shared" si="15"/>
        <v>0.26949345609571962</v>
      </c>
      <c r="Q126">
        <f t="shared" si="16"/>
        <v>0.15164317072736955</v>
      </c>
      <c r="R126">
        <f t="shared" si="17"/>
        <v>0.16501874345207002</v>
      </c>
    </row>
    <row r="127" spans="1:18" x14ac:dyDescent="0.3">
      <c r="A127">
        <v>3.1615014684576401</v>
      </c>
      <c r="B127">
        <v>3.3690413751481998</v>
      </c>
      <c r="C127">
        <v>3.3356429422918898</v>
      </c>
      <c r="D127">
        <v>3.2034973813969798</v>
      </c>
      <c r="E127">
        <v>3.06712328644634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4.307281286912621E-2</v>
      </c>
      <c r="L127">
        <f t="shared" si="11"/>
        <v>3.0325252909164678E-2</v>
      </c>
      <c r="M127">
        <f t="shared" si="12"/>
        <v>1.7636567036085984E-3</v>
      </c>
      <c r="N127">
        <f t="shared" si="13"/>
        <v>8.9072412397580899E-3</v>
      </c>
      <c r="O127">
        <f t="shared" si="14"/>
        <v>0.20753990669055966</v>
      </c>
      <c r="P127">
        <f t="shared" si="15"/>
        <v>0.17414147383424972</v>
      </c>
      <c r="Q127">
        <f t="shared" si="16"/>
        <v>4.1995912939339686E-2</v>
      </c>
      <c r="R127">
        <f t="shared" si="17"/>
        <v>9.4378182011300105E-2</v>
      </c>
    </row>
    <row r="128" spans="1:18" x14ac:dyDescent="0.3">
      <c r="A128">
        <v>3.9924438886626898</v>
      </c>
      <c r="B128">
        <v>4.06585592035775</v>
      </c>
      <c r="C128">
        <v>4.0197285754821399</v>
      </c>
      <c r="D128">
        <v>3.9644740205726099</v>
      </c>
      <c r="E128">
        <v>3.9785571096910202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5.389326397596518E-3</v>
      </c>
      <c r="L128">
        <f t="shared" si="11"/>
        <v>7.4445413483547219E-4</v>
      </c>
      <c r="M128">
        <f t="shared" si="12"/>
        <v>7.8231352097647277E-4</v>
      </c>
      <c r="N128">
        <f t="shared" si="13"/>
        <v>1.9284263020800715E-4</v>
      </c>
      <c r="O128">
        <f t="shared" si="14"/>
        <v>7.3412031695060165E-2</v>
      </c>
      <c r="P128">
        <f t="shared" si="15"/>
        <v>2.7284686819450066E-2</v>
      </c>
      <c r="Q128">
        <f t="shared" si="16"/>
        <v>2.7969868090079952E-2</v>
      </c>
      <c r="R128">
        <f t="shared" si="17"/>
        <v>1.3886778971669678E-2</v>
      </c>
    </row>
    <row r="129" spans="1:18" x14ac:dyDescent="0.3">
      <c r="A129">
        <v>4.60821608752169</v>
      </c>
      <c r="B129">
        <v>4.5875755425735001</v>
      </c>
      <c r="C129">
        <v>4.5959677870667699</v>
      </c>
      <c r="D129">
        <v>4.5851343710936199</v>
      </c>
      <c r="E129">
        <v>4.5401144654790802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4.2603209575824754E-4</v>
      </c>
      <c r="L129">
        <f t="shared" si="11"/>
        <v>1.5002086403399572E-4</v>
      </c>
      <c r="M129">
        <f t="shared" si="12"/>
        <v>5.3276563326584161E-4</v>
      </c>
      <c r="N129">
        <f t="shared" si="13"/>
        <v>4.6378309248344815E-3</v>
      </c>
      <c r="O129">
        <f t="shared" si="14"/>
        <v>2.0640544948189898E-2</v>
      </c>
      <c r="P129">
        <f t="shared" si="15"/>
        <v>1.2248300454920091E-2</v>
      </c>
      <c r="Q129">
        <f t="shared" si="16"/>
        <v>2.3081716428070109E-2</v>
      </c>
      <c r="R129">
        <f t="shared" si="17"/>
        <v>6.8101622042609833E-2</v>
      </c>
    </row>
    <row r="130" spans="1:18" x14ac:dyDescent="0.3">
      <c r="A130">
        <v>5.1852346297756</v>
      </c>
      <c r="B130">
        <v>5.3742756960477802</v>
      </c>
      <c r="C130">
        <v>5.2731530216636902</v>
      </c>
      <c r="D130">
        <v>5.2302864890137402</v>
      </c>
      <c r="E130">
        <v>5.2843118608544497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3.5736524737322826E-2</v>
      </c>
      <c r="L130">
        <f t="shared" si="11"/>
        <v>7.7296436321877948E-3</v>
      </c>
      <c r="M130">
        <f t="shared" si="12"/>
        <v>2.0296700208131935E-3</v>
      </c>
      <c r="N130">
        <f t="shared" si="13"/>
        <v>9.8162977182517791E-3</v>
      </c>
      <c r="O130">
        <f t="shared" si="14"/>
        <v>0.1890410662721802</v>
      </c>
      <c r="P130">
        <f t="shared" si="15"/>
        <v>8.7918391888090142E-2</v>
      </c>
      <c r="Q130">
        <f t="shared" si="16"/>
        <v>4.5051859238140146E-2</v>
      </c>
      <c r="R130">
        <f t="shared" si="17"/>
        <v>9.9077231078849692E-2</v>
      </c>
    </row>
    <row r="131" spans="1:18" x14ac:dyDescent="0.3">
      <c r="A131">
        <v>4.8192456435898601</v>
      </c>
      <c r="B131">
        <v>4.9184283102852602</v>
      </c>
      <c r="C131">
        <v>4.8821894751169204</v>
      </c>
      <c r="D131">
        <v>4.8866656946984399</v>
      </c>
      <c r="E131">
        <v>4.8560623927954802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9.8372013728108276E-3</v>
      </c>
      <c r="L131">
        <f t="shared" ref="L131:L143" si="19">(C131-$A131)^2</f>
        <v>3.9619259273069489E-3</v>
      </c>
      <c r="M131">
        <f t="shared" ref="M131:M143" si="20">(D131-$A131)^2</f>
        <v>4.5454632914835192E-3</v>
      </c>
      <c r="N131">
        <f t="shared" ref="N131:N143" si="21">(E131-$A131)^2</f>
        <v>1.3554730220695333E-3</v>
      </c>
      <c r="O131">
        <f t="shared" ref="O131:O143" si="22">ABS(B131-$A131)</f>
        <v>9.9182666695400101E-2</v>
      </c>
      <c r="P131">
        <f t="shared" ref="P131:P143" si="23">ABS(C131-$A131)</f>
        <v>6.294383152706029E-2</v>
      </c>
      <c r="Q131">
        <f t="shared" ref="Q131:Q143" si="24">ABS(D131-$A131)</f>
        <v>6.7420051108579848E-2</v>
      </c>
      <c r="R131">
        <f t="shared" ref="R131:R143" si="25">ABS(E131-$A131)</f>
        <v>3.681674920562017E-2</v>
      </c>
    </row>
    <row r="132" spans="1:18" x14ac:dyDescent="0.3">
      <c r="A132">
        <v>4.6835370295706902</v>
      </c>
      <c r="B132">
        <v>4.6786456039623197</v>
      </c>
      <c r="C132">
        <v>4.7067355472102603</v>
      </c>
      <c r="D132">
        <v>4.7450516564807597</v>
      </c>
      <c r="E132">
        <v>4.72250175642204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2.3926044482222963E-5</v>
      </c>
      <c r="L132">
        <f t="shared" si="19"/>
        <v>5.3817122067344734E-4</v>
      </c>
      <c r="M132">
        <f t="shared" si="20"/>
        <v>3.7840493238850445E-3</v>
      </c>
      <c r="N132">
        <f t="shared" si="21"/>
        <v>1.5182499386002981E-3</v>
      </c>
      <c r="O132">
        <f t="shared" si="22"/>
        <v>4.8914256083705254E-3</v>
      </c>
      <c r="P132">
        <f t="shared" si="23"/>
        <v>2.3198517639570149E-2</v>
      </c>
      <c r="Q132">
        <f t="shared" si="24"/>
        <v>6.1514626910069481E-2</v>
      </c>
      <c r="R132">
        <f t="shared" si="25"/>
        <v>3.8964726851349774E-2</v>
      </c>
    </row>
    <row r="133" spans="1:18" x14ac:dyDescent="0.3">
      <c r="A133">
        <v>4.6211139305667404</v>
      </c>
      <c r="B133">
        <v>4.4546117582085998</v>
      </c>
      <c r="C133">
        <v>4.4241243166551101</v>
      </c>
      <c r="D133">
        <v>4.4033679426463097</v>
      </c>
      <c r="E133">
        <v>4.4105015156824701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2.7722973399979953E-2</v>
      </c>
      <c r="L133">
        <f t="shared" si="19"/>
        <v>3.8804907989053158E-2</v>
      </c>
      <c r="M133">
        <f t="shared" si="20"/>
        <v>4.741331525544433E-2</v>
      </c>
      <c r="N133">
        <f t="shared" si="21"/>
        <v>4.4357589303384001E-2</v>
      </c>
      <c r="O133">
        <f t="shared" si="22"/>
        <v>0.16650217235814058</v>
      </c>
      <c r="P133">
        <f t="shared" si="23"/>
        <v>0.19698961391163028</v>
      </c>
      <c r="Q133">
        <f t="shared" si="24"/>
        <v>0.21774598792043065</v>
      </c>
      <c r="R133">
        <f t="shared" si="25"/>
        <v>0.21061241488427029</v>
      </c>
    </row>
    <row r="134" spans="1:18" x14ac:dyDescent="0.3">
      <c r="A134">
        <v>4.5066374306924804</v>
      </c>
      <c r="B134">
        <v>4.4616318620131201</v>
      </c>
      <c r="C134">
        <v>4.4805922924786596</v>
      </c>
      <c r="D134">
        <v>4.50264983261353</v>
      </c>
      <c r="E134">
        <v>4.4333783680471797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2.0255012121526104E-3</v>
      </c>
      <c r="L134">
        <f t="shared" si="19"/>
        <v>6.7834922457702372E-4</v>
      </c>
      <c r="M134">
        <f t="shared" si="20"/>
        <v>1.5900938439248341E-5</v>
      </c>
      <c r="N134">
        <f t="shared" si="21"/>
        <v>5.3668902596680909E-3</v>
      </c>
      <c r="O134">
        <f t="shared" si="22"/>
        <v>4.5005568679360231E-2</v>
      </c>
      <c r="P134">
        <f t="shared" si="23"/>
        <v>2.6045138213820707E-2</v>
      </c>
      <c r="Q134">
        <f t="shared" si="24"/>
        <v>3.9875980789503274E-3</v>
      </c>
      <c r="R134">
        <f t="shared" si="25"/>
        <v>7.3259062645300688E-2</v>
      </c>
    </row>
    <row r="135" spans="1:18" x14ac:dyDescent="0.3">
      <c r="A135">
        <v>4.4962738212685602</v>
      </c>
      <c r="B135">
        <v>4.3727603241544104</v>
      </c>
      <c r="C135">
        <v>4.4062890188162998</v>
      </c>
      <c r="D135">
        <v>4.4260313493151804</v>
      </c>
      <c r="E135">
        <v>4.4317648435021599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1.5255583969367098E-2</v>
      </c>
      <c r="L135">
        <f t="shared" si="19"/>
        <v>8.0972646723723434E-3</v>
      </c>
      <c r="M135">
        <f t="shared" si="20"/>
        <v>4.9340048661213548E-3</v>
      </c>
      <c r="N135">
        <f t="shared" si="21"/>
        <v>4.1614082124659278E-3</v>
      </c>
      <c r="O135">
        <f t="shared" si="22"/>
        <v>0.12351349711414983</v>
      </c>
      <c r="P135">
        <f t="shared" si="23"/>
        <v>8.9984802452260482E-2</v>
      </c>
      <c r="Q135">
        <f t="shared" si="24"/>
        <v>7.0242471953379848E-2</v>
      </c>
      <c r="R135">
        <f t="shared" si="25"/>
        <v>6.4508977766400299E-2</v>
      </c>
    </row>
    <row r="136" spans="1:18" x14ac:dyDescent="0.3">
      <c r="A136">
        <v>3.9255961268817301</v>
      </c>
      <c r="B136">
        <v>4.1386335688490004</v>
      </c>
      <c r="C136">
        <v>4.0805970307909298</v>
      </c>
      <c r="D136">
        <v>4.0165071587891399</v>
      </c>
      <c r="E136">
        <v>4.03692289390687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4.5384951679958041E-2</v>
      </c>
      <c r="L136">
        <f t="shared" si="19"/>
        <v>2.4025280212668972E-2</v>
      </c>
      <c r="M136">
        <f t="shared" si="20"/>
        <v>8.2648157224700803E-3</v>
      </c>
      <c r="N136">
        <f t="shared" si="21"/>
        <v>1.2393649056269773E-2</v>
      </c>
      <c r="O136">
        <f t="shared" si="22"/>
        <v>0.21303744196727026</v>
      </c>
      <c r="P136">
        <f t="shared" si="23"/>
        <v>0.15500090390919974</v>
      </c>
      <c r="Q136">
        <f t="shared" si="24"/>
        <v>9.0911031907409789E-2</v>
      </c>
      <c r="R136">
        <f t="shared" si="25"/>
        <v>0.11132676702513988</v>
      </c>
    </row>
    <row r="137" spans="1:18" x14ac:dyDescent="0.3">
      <c r="A137">
        <v>3.6880164915653402</v>
      </c>
      <c r="B137">
        <v>3.6287875441626301</v>
      </c>
      <c r="C137">
        <v>3.6339950143141402</v>
      </c>
      <c r="D137">
        <v>3.6506879104007499</v>
      </c>
      <c r="E137">
        <v>3.6192853917049099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3.5080682104330018E-3</v>
      </c>
      <c r="L137">
        <f t="shared" si="19"/>
        <v>2.9183200044019179E-3</v>
      </c>
      <c r="M137">
        <f t="shared" si="20"/>
        <v>1.3934229717614025E-3</v>
      </c>
      <c r="N137">
        <f t="shared" si="21"/>
        <v>4.7239640880244347E-3</v>
      </c>
      <c r="O137">
        <f t="shared" si="22"/>
        <v>5.9228947402710119E-2</v>
      </c>
      <c r="P137">
        <f t="shared" si="23"/>
        <v>5.402147725119999E-2</v>
      </c>
      <c r="Q137">
        <f t="shared" si="24"/>
        <v>3.7328581164590258E-2</v>
      </c>
      <c r="R137">
        <f t="shared" si="25"/>
        <v>6.8731099860430245E-2</v>
      </c>
    </row>
    <row r="138" spans="1:18" x14ac:dyDescent="0.3">
      <c r="A138">
        <v>3.9259516785658199</v>
      </c>
      <c r="B138">
        <v>3.8075247841572</v>
      </c>
      <c r="C138">
        <v>3.75109724764242</v>
      </c>
      <c r="D138">
        <v>3.7911648434660901</v>
      </c>
      <c r="E138">
        <v>3.8720766003904399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1.4024929319270425E-2</v>
      </c>
      <c r="L138">
        <f t="shared" si="19"/>
        <v>3.0574072013546033E-2</v>
      </c>
      <c r="M138">
        <f t="shared" si="20"/>
        <v>1.8167490916201776E-2</v>
      </c>
      <c r="N138">
        <f t="shared" si="21"/>
        <v>2.9025240484033136E-3</v>
      </c>
      <c r="O138">
        <f t="shared" si="22"/>
        <v>0.11842689440861998</v>
      </c>
      <c r="P138">
        <f t="shared" si="23"/>
        <v>0.17485443092339992</v>
      </c>
      <c r="Q138">
        <f t="shared" si="24"/>
        <v>0.13478683509972988</v>
      </c>
      <c r="R138">
        <f t="shared" si="25"/>
        <v>5.3875078175380064E-2</v>
      </c>
    </row>
    <row r="139" spans="1:18" x14ac:dyDescent="0.3">
      <c r="A139">
        <v>4.2275782396825603</v>
      </c>
      <c r="B139">
        <v>4.1811384968836904</v>
      </c>
      <c r="C139">
        <v>4.3918177158798004</v>
      </c>
      <c r="D139">
        <v>4.4255118296369096</v>
      </c>
      <c r="E139">
        <v>4.3954358478243796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2.1566497112251856E-3</v>
      </c>
      <c r="L139">
        <f t="shared" si="19"/>
        <v>2.6974605541543802E-2</v>
      </c>
      <c r="M139">
        <f t="shared" si="20"/>
        <v>3.9177706032216479E-2</v>
      </c>
      <c r="N139">
        <f t="shared" si="21"/>
        <v>2.8176176611092552E-2</v>
      </c>
      <c r="O139">
        <f t="shared" si="22"/>
        <v>4.6439742798869865E-2</v>
      </c>
      <c r="P139">
        <f t="shared" si="23"/>
        <v>0.16423947619724011</v>
      </c>
      <c r="Q139">
        <f t="shared" si="24"/>
        <v>0.19793358995434929</v>
      </c>
      <c r="R139">
        <f t="shared" si="25"/>
        <v>0.16785760814181927</v>
      </c>
    </row>
    <row r="140" spans="1:18" x14ac:dyDescent="0.3">
      <c r="A140">
        <v>4.4982451428219496</v>
      </c>
      <c r="B140">
        <v>4.37963855885741</v>
      </c>
      <c r="C140">
        <v>4.3625778687383896</v>
      </c>
      <c r="D140">
        <v>4.3996349438489597</v>
      </c>
      <c r="E140">
        <v>4.4055122327444396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1.4067521759737384E-2</v>
      </c>
      <c r="L140">
        <f t="shared" si="19"/>
        <v>1.8405609257263804E-2</v>
      </c>
      <c r="M140">
        <f t="shared" si="20"/>
        <v>9.7239713414926671E-3</v>
      </c>
      <c r="N140">
        <f t="shared" si="21"/>
        <v>8.5993926114435668E-3</v>
      </c>
      <c r="O140">
        <f t="shared" si="22"/>
        <v>0.1186065839645396</v>
      </c>
      <c r="P140">
        <f t="shared" si="23"/>
        <v>0.13566727408356005</v>
      </c>
      <c r="Q140">
        <f t="shared" si="24"/>
        <v>9.8610198972989949E-2</v>
      </c>
      <c r="R140">
        <f t="shared" si="25"/>
        <v>9.2732910077510056E-2</v>
      </c>
    </row>
    <row r="141" spans="1:18" x14ac:dyDescent="0.3">
      <c r="A141">
        <v>4.2375990160564703</v>
      </c>
      <c r="B141">
        <v>4.5225185953153799</v>
      </c>
      <c r="C141">
        <v>4.4610429473846303</v>
      </c>
      <c r="D141">
        <v>4.4552274110042598</v>
      </c>
      <c r="E141">
        <v>4.3247702017482599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8.1179166645074102E-2</v>
      </c>
      <c r="L141">
        <f t="shared" si="19"/>
        <v>4.9927190447383474E-2</v>
      </c>
      <c r="M141">
        <f t="shared" si="20"/>
        <v>4.7362118287551054E-2</v>
      </c>
      <c r="N141">
        <f t="shared" si="21"/>
        <v>7.5988156149124656E-3</v>
      </c>
      <c r="O141">
        <f t="shared" si="22"/>
        <v>0.28491957925890965</v>
      </c>
      <c r="P141">
        <f t="shared" si="23"/>
        <v>0.22344393132815998</v>
      </c>
      <c r="Q141">
        <f t="shared" si="24"/>
        <v>0.21762839494778952</v>
      </c>
      <c r="R141">
        <f t="shared" si="25"/>
        <v>8.717118569178961E-2</v>
      </c>
    </row>
    <row r="142" spans="1:18" x14ac:dyDescent="0.3">
      <c r="A142">
        <v>4.4247401273959097</v>
      </c>
      <c r="B142">
        <v>4.2964476178628503</v>
      </c>
      <c r="C142">
        <v>4.3321350812376398</v>
      </c>
      <c r="D142">
        <v>4.3873139844736997</v>
      </c>
      <c r="E142">
        <v>4.3335771074678204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1.6458968002290131E-2</v>
      </c>
      <c r="L142">
        <f t="shared" si="19"/>
        <v>8.5756945739753031E-3</v>
      </c>
      <c r="M142">
        <f t="shared" si="20"/>
        <v>1.4007161740336917E-3</v>
      </c>
      <c r="N142">
        <f t="shared" si="21"/>
        <v>8.3106962024092033E-3</v>
      </c>
      <c r="O142">
        <f t="shared" si="22"/>
        <v>0.12829250953305937</v>
      </c>
      <c r="P142">
        <f t="shared" si="23"/>
        <v>9.2605046158269921E-2</v>
      </c>
      <c r="Q142">
        <f t="shared" si="24"/>
        <v>3.7426142922210026E-2</v>
      </c>
      <c r="R142">
        <f t="shared" si="25"/>
        <v>9.1163019928089284E-2</v>
      </c>
    </row>
    <row r="143" spans="1:18" x14ac:dyDescent="0.3">
      <c r="A143">
        <v>4.7580992339478501</v>
      </c>
      <c r="B143">
        <v>4.5837267247900204</v>
      </c>
      <c r="C143">
        <v>4.6791879246909502</v>
      </c>
      <c r="D143">
        <v>4.6910968315234403</v>
      </c>
      <c r="E143">
        <v>4.7437335399498597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3.0405771949997384E-2</v>
      </c>
      <c r="L143">
        <f t="shared" si="19"/>
        <v>6.2269947286380835E-3</v>
      </c>
      <c r="M143">
        <f t="shared" si="20"/>
        <v>4.4893219306425562E-3</v>
      </c>
      <c r="N143">
        <f t="shared" si="21"/>
        <v>2.0637316404389653E-4</v>
      </c>
      <c r="O143">
        <f t="shared" si="22"/>
        <v>0.17437250915782965</v>
      </c>
      <c r="P143">
        <f t="shared" si="23"/>
        <v>7.891130925689982E-2</v>
      </c>
      <c r="Q143">
        <f t="shared" si="24"/>
        <v>6.7002402424409802E-2</v>
      </c>
      <c r="R143">
        <f t="shared" si="25"/>
        <v>1.436569399799037E-2</v>
      </c>
    </row>
    <row r="145" spans="11:18" x14ac:dyDescent="0.3">
      <c r="K145">
        <f>SQRT(AVERAGE(K2:K143))</f>
        <v>0.25714986460786349</v>
      </c>
      <c r="L145">
        <f t="shared" ref="L145:N147" si="26">SQRT(AVERAGE(L2:L143))</f>
        <v>0.23340965205896083</v>
      </c>
      <c r="M145">
        <f t="shared" si="26"/>
        <v>0.19112416607948809</v>
      </c>
      <c r="N145">
        <f t="shared" si="26"/>
        <v>0.16724786690007729</v>
      </c>
      <c r="O145">
        <f>AVERAGE(O2:O143)</f>
        <v>0.19073267199699631</v>
      </c>
      <c r="P145">
        <f t="shared" ref="P145:R147" si="27">AVERAGE(P2:P143)</f>
        <v>0.17337156254932029</v>
      </c>
      <c r="Q145">
        <f t="shared" si="27"/>
        <v>0.13883808242198059</v>
      </c>
      <c r="R145">
        <f t="shared" si="27"/>
        <v>0.12506410360856984</v>
      </c>
    </row>
    <row r="147" spans="11:18" x14ac:dyDescent="0.3">
      <c r="K147">
        <v>0.25714986460786349</v>
      </c>
      <c r="L147">
        <v>0.23340965205896083</v>
      </c>
      <c r="M147">
        <v>0.19112416607948809</v>
      </c>
      <c r="N147">
        <v>0.16724786690007729</v>
      </c>
      <c r="O147">
        <v>0.19073267199699631</v>
      </c>
      <c r="P147">
        <v>0.17337156254932029</v>
      </c>
      <c r="Q147">
        <v>0.13883808242198059</v>
      </c>
      <c r="R147">
        <v>0.12506410360856984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2024-12-11T10:42:53Z</dcterms:created>
  <dcterms:modified xsi:type="dcterms:W3CDTF">2024-12-20T18:33:36Z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2024-12-20T18:33:36Z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882b7907-0639-4829-93b3-61118aebda19</vt:lpwstr>
  </property>
  <property fmtid="{D5CDD505-2E9C-101B-9397-08002B2CF9AE}" pid="8" name="MSIP_Label_8772ba27-cab8-4042-a351-a31f6e4eacdc_ContentBits">
    <vt:lpwstr>0</vt:lpwstr>
  </property>
</Properties>
</file>