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76767ave\Erasmus Universiteit Rotterdam Dropbox\Aishameriane Schmidt\Research\Brazilian inflation nowcasting project (2021)\Publication Codes\Plots\data\results\"/>
    </mc:Choice>
  </mc:AlternateContent>
  <xr:revisionPtr revIDLastSave="0" documentId="13_ncr:1_{EF3A51F5-C0C1-41FD-AE6D-1965B9C5608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5" i="1" l="1"/>
  <c r="Q145" i="1"/>
  <c r="R145" i="1"/>
  <c r="O145" i="1"/>
  <c r="L145" i="1"/>
  <c r="M145" i="1"/>
  <c r="N145" i="1"/>
  <c r="K145" i="1"/>
  <c r="K3" i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L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5" i="1"/>
  <c r="L65" i="1"/>
  <c r="M65" i="1"/>
  <c r="N65" i="1"/>
  <c r="O65" i="1"/>
  <c r="P65" i="1"/>
  <c r="Q65" i="1"/>
  <c r="R65" i="1"/>
  <c r="K66" i="1"/>
  <c r="L66" i="1"/>
  <c r="M66" i="1"/>
  <c r="N66" i="1"/>
  <c r="O66" i="1"/>
  <c r="P66" i="1"/>
  <c r="Q66" i="1"/>
  <c r="R66" i="1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K73" i="1"/>
  <c r="L73" i="1"/>
  <c r="M73" i="1"/>
  <c r="N73" i="1"/>
  <c r="O73" i="1"/>
  <c r="P73" i="1"/>
  <c r="Q73" i="1"/>
  <c r="R73" i="1"/>
  <c r="K74" i="1"/>
  <c r="L74" i="1"/>
  <c r="M74" i="1"/>
  <c r="N74" i="1"/>
  <c r="O74" i="1"/>
  <c r="P74" i="1"/>
  <c r="Q74" i="1"/>
  <c r="R74" i="1"/>
  <c r="K75" i="1"/>
  <c r="L75" i="1"/>
  <c r="M75" i="1"/>
  <c r="N75" i="1"/>
  <c r="O75" i="1"/>
  <c r="P75" i="1"/>
  <c r="Q75" i="1"/>
  <c r="R75" i="1"/>
  <c r="K76" i="1"/>
  <c r="L76" i="1"/>
  <c r="M76" i="1"/>
  <c r="N76" i="1"/>
  <c r="O76" i="1"/>
  <c r="P76" i="1"/>
  <c r="Q76" i="1"/>
  <c r="R76" i="1"/>
  <c r="K77" i="1"/>
  <c r="L77" i="1"/>
  <c r="M77" i="1"/>
  <c r="N77" i="1"/>
  <c r="O77" i="1"/>
  <c r="P77" i="1"/>
  <c r="Q77" i="1"/>
  <c r="R77" i="1"/>
  <c r="K78" i="1"/>
  <c r="L78" i="1"/>
  <c r="M78" i="1"/>
  <c r="N78" i="1"/>
  <c r="O78" i="1"/>
  <c r="P78" i="1"/>
  <c r="Q78" i="1"/>
  <c r="R78" i="1"/>
  <c r="K79" i="1"/>
  <c r="L79" i="1"/>
  <c r="M79" i="1"/>
  <c r="N79" i="1"/>
  <c r="O79" i="1"/>
  <c r="P79" i="1"/>
  <c r="Q79" i="1"/>
  <c r="R79" i="1"/>
  <c r="K80" i="1"/>
  <c r="L80" i="1"/>
  <c r="M80" i="1"/>
  <c r="N80" i="1"/>
  <c r="O80" i="1"/>
  <c r="P80" i="1"/>
  <c r="Q80" i="1"/>
  <c r="R80" i="1"/>
  <c r="K81" i="1"/>
  <c r="L81" i="1"/>
  <c r="M81" i="1"/>
  <c r="N81" i="1"/>
  <c r="O81" i="1"/>
  <c r="P81" i="1"/>
  <c r="Q81" i="1"/>
  <c r="R81" i="1"/>
  <c r="K82" i="1"/>
  <c r="L82" i="1"/>
  <c r="M82" i="1"/>
  <c r="N82" i="1"/>
  <c r="O82" i="1"/>
  <c r="P82" i="1"/>
  <c r="Q82" i="1"/>
  <c r="R82" i="1"/>
  <c r="K83" i="1"/>
  <c r="L83" i="1"/>
  <c r="M83" i="1"/>
  <c r="N83" i="1"/>
  <c r="O83" i="1"/>
  <c r="P83" i="1"/>
  <c r="Q83" i="1"/>
  <c r="R83" i="1"/>
  <c r="K84" i="1"/>
  <c r="L84" i="1"/>
  <c r="M84" i="1"/>
  <c r="N84" i="1"/>
  <c r="O84" i="1"/>
  <c r="P84" i="1"/>
  <c r="Q84" i="1"/>
  <c r="R84" i="1"/>
  <c r="K85" i="1"/>
  <c r="L85" i="1"/>
  <c r="M85" i="1"/>
  <c r="N85" i="1"/>
  <c r="O85" i="1"/>
  <c r="P85" i="1"/>
  <c r="Q85" i="1"/>
  <c r="R85" i="1"/>
  <c r="K86" i="1"/>
  <c r="L86" i="1"/>
  <c r="M86" i="1"/>
  <c r="N86" i="1"/>
  <c r="O86" i="1"/>
  <c r="P86" i="1"/>
  <c r="Q86" i="1"/>
  <c r="R86" i="1"/>
  <c r="K87" i="1"/>
  <c r="L87" i="1"/>
  <c r="M87" i="1"/>
  <c r="N87" i="1"/>
  <c r="O87" i="1"/>
  <c r="P87" i="1"/>
  <c r="Q87" i="1"/>
  <c r="R87" i="1"/>
  <c r="K88" i="1"/>
  <c r="L88" i="1"/>
  <c r="M88" i="1"/>
  <c r="N88" i="1"/>
  <c r="O88" i="1"/>
  <c r="P88" i="1"/>
  <c r="Q88" i="1"/>
  <c r="R88" i="1"/>
  <c r="K89" i="1"/>
  <c r="L89" i="1"/>
  <c r="M89" i="1"/>
  <c r="N89" i="1"/>
  <c r="O89" i="1"/>
  <c r="P89" i="1"/>
  <c r="Q89" i="1"/>
  <c r="R89" i="1"/>
  <c r="K90" i="1"/>
  <c r="L90" i="1"/>
  <c r="M90" i="1"/>
  <c r="N90" i="1"/>
  <c r="O90" i="1"/>
  <c r="P90" i="1"/>
  <c r="Q90" i="1"/>
  <c r="R90" i="1"/>
  <c r="K91" i="1"/>
  <c r="L91" i="1"/>
  <c r="M91" i="1"/>
  <c r="N91" i="1"/>
  <c r="O91" i="1"/>
  <c r="P91" i="1"/>
  <c r="Q91" i="1"/>
  <c r="R91" i="1"/>
  <c r="K92" i="1"/>
  <c r="L92" i="1"/>
  <c r="M92" i="1"/>
  <c r="N92" i="1"/>
  <c r="O92" i="1"/>
  <c r="P92" i="1"/>
  <c r="Q92" i="1"/>
  <c r="R92" i="1"/>
  <c r="K93" i="1"/>
  <c r="L93" i="1"/>
  <c r="M93" i="1"/>
  <c r="N93" i="1"/>
  <c r="O93" i="1"/>
  <c r="P93" i="1"/>
  <c r="Q93" i="1"/>
  <c r="R93" i="1"/>
  <c r="K94" i="1"/>
  <c r="L94" i="1"/>
  <c r="M94" i="1"/>
  <c r="N94" i="1"/>
  <c r="O94" i="1"/>
  <c r="P94" i="1"/>
  <c r="Q94" i="1"/>
  <c r="R94" i="1"/>
  <c r="K95" i="1"/>
  <c r="L95" i="1"/>
  <c r="M95" i="1"/>
  <c r="N95" i="1"/>
  <c r="O95" i="1"/>
  <c r="P95" i="1"/>
  <c r="Q95" i="1"/>
  <c r="R95" i="1"/>
  <c r="K96" i="1"/>
  <c r="L96" i="1"/>
  <c r="M96" i="1"/>
  <c r="N96" i="1"/>
  <c r="O96" i="1"/>
  <c r="P96" i="1"/>
  <c r="Q96" i="1"/>
  <c r="R96" i="1"/>
  <c r="K97" i="1"/>
  <c r="L97" i="1"/>
  <c r="M97" i="1"/>
  <c r="N97" i="1"/>
  <c r="O97" i="1"/>
  <c r="P97" i="1"/>
  <c r="Q97" i="1"/>
  <c r="R97" i="1"/>
  <c r="K98" i="1"/>
  <c r="L98" i="1"/>
  <c r="M98" i="1"/>
  <c r="N98" i="1"/>
  <c r="O98" i="1"/>
  <c r="P98" i="1"/>
  <c r="Q98" i="1"/>
  <c r="R98" i="1"/>
  <c r="K99" i="1"/>
  <c r="L99" i="1"/>
  <c r="M99" i="1"/>
  <c r="N99" i="1"/>
  <c r="O99" i="1"/>
  <c r="P99" i="1"/>
  <c r="Q99" i="1"/>
  <c r="R99" i="1"/>
  <c r="K100" i="1"/>
  <c r="L100" i="1"/>
  <c r="M100" i="1"/>
  <c r="N100" i="1"/>
  <c r="O100" i="1"/>
  <c r="P100" i="1"/>
  <c r="Q100" i="1"/>
  <c r="R100" i="1"/>
  <c r="K101" i="1"/>
  <c r="L101" i="1"/>
  <c r="M101" i="1"/>
  <c r="N101" i="1"/>
  <c r="O101" i="1"/>
  <c r="P101" i="1"/>
  <c r="Q101" i="1"/>
  <c r="R101" i="1"/>
  <c r="K102" i="1"/>
  <c r="L102" i="1"/>
  <c r="M102" i="1"/>
  <c r="N102" i="1"/>
  <c r="O102" i="1"/>
  <c r="P102" i="1"/>
  <c r="Q102" i="1"/>
  <c r="R102" i="1"/>
  <c r="K103" i="1"/>
  <c r="L103" i="1"/>
  <c r="M103" i="1"/>
  <c r="N103" i="1"/>
  <c r="O103" i="1"/>
  <c r="P103" i="1"/>
  <c r="Q103" i="1"/>
  <c r="R103" i="1"/>
  <c r="K104" i="1"/>
  <c r="L104" i="1"/>
  <c r="M104" i="1"/>
  <c r="N104" i="1"/>
  <c r="O104" i="1"/>
  <c r="P104" i="1"/>
  <c r="Q104" i="1"/>
  <c r="R104" i="1"/>
  <c r="K105" i="1"/>
  <c r="L105" i="1"/>
  <c r="M105" i="1"/>
  <c r="N105" i="1"/>
  <c r="O105" i="1"/>
  <c r="P105" i="1"/>
  <c r="Q105" i="1"/>
  <c r="R105" i="1"/>
  <c r="K106" i="1"/>
  <c r="L106" i="1"/>
  <c r="M106" i="1"/>
  <c r="N106" i="1"/>
  <c r="O106" i="1"/>
  <c r="P106" i="1"/>
  <c r="Q106" i="1"/>
  <c r="R106" i="1"/>
  <c r="K107" i="1"/>
  <c r="L107" i="1"/>
  <c r="M107" i="1"/>
  <c r="N107" i="1"/>
  <c r="O107" i="1"/>
  <c r="P107" i="1"/>
  <c r="Q107" i="1"/>
  <c r="R107" i="1"/>
  <c r="K108" i="1"/>
  <c r="L108" i="1"/>
  <c r="M108" i="1"/>
  <c r="N108" i="1"/>
  <c r="O108" i="1"/>
  <c r="P108" i="1"/>
  <c r="Q108" i="1"/>
  <c r="R108" i="1"/>
  <c r="K109" i="1"/>
  <c r="L109" i="1"/>
  <c r="M109" i="1"/>
  <c r="N109" i="1"/>
  <c r="O109" i="1"/>
  <c r="P109" i="1"/>
  <c r="Q109" i="1"/>
  <c r="R109" i="1"/>
  <c r="K110" i="1"/>
  <c r="L110" i="1"/>
  <c r="M110" i="1"/>
  <c r="N110" i="1"/>
  <c r="O110" i="1"/>
  <c r="P110" i="1"/>
  <c r="Q110" i="1"/>
  <c r="R110" i="1"/>
  <c r="K111" i="1"/>
  <c r="L111" i="1"/>
  <c r="M111" i="1"/>
  <c r="N111" i="1"/>
  <c r="O111" i="1"/>
  <c r="P111" i="1"/>
  <c r="Q111" i="1"/>
  <c r="R111" i="1"/>
  <c r="K112" i="1"/>
  <c r="L112" i="1"/>
  <c r="M112" i="1"/>
  <c r="N112" i="1"/>
  <c r="O112" i="1"/>
  <c r="P112" i="1"/>
  <c r="Q112" i="1"/>
  <c r="R112" i="1"/>
  <c r="K113" i="1"/>
  <c r="L113" i="1"/>
  <c r="M113" i="1"/>
  <c r="N113" i="1"/>
  <c r="O113" i="1"/>
  <c r="P113" i="1"/>
  <c r="Q113" i="1"/>
  <c r="R113" i="1"/>
  <c r="K114" i="1"/>
  <c r="L114" i="1"/>
  <c r="M114" i="1"/>
  <c r="N114" i="1"/>
  <c r="O114" i="1"/>
  <c r="P114" i="1"/>
  <c r="Q114" i="1"/>
  <c r="R114" i="1"/>
  <c r="K115" i="1"/>
  <c r="L115" i="1"/>
  <c r="M115" i="1"/>
  <c r="N115" i="1"/>
  <c r="O115" i="1"/>
  <c r="P115" i="1"/>
  <c r="Q115" i="1"/>
  <c r="R115" i="1"/>
  <c r="K116" i="1"/>
  <c r="L116" i="1"/>
  <c r="M116" i="1"/>
  <c r="N116" i="1"/>
  <c r="O116" i="1"/>
  <c r="P116" i="1"/>
  <c r="Q116" i="1"/>
  <c r="R116" i="1"/>
  <c r="K117" i="1"/>
  <c r="L117" i="1"/>
  <c r="M117" i="1"/>
  <c r="N117" i="1"/>
  <c r="O117" i="1"/>
  <c r="P117" i="1"/>
  <c r="Q117" i="1"/>
  <c r="R117" i="1"/>
  <c r="K118" i="1"/>
  <c r="L118" i="1"/>
  <c r="M118" i="1"/>
  <c r="N118" i="1"/>
  <c r="O118" i="1"/>
  <c r="P118" i="1"/>
  <c r="Q118" i="1"/>
  <c r="R118" i="1"/>
  <c r="K119" i="1"/>
  <c r="L119" i="1"/>
  <c r="M119" i="1"/>
  <c r="N119" i="1"/>
  <c r="O119" i="1"/>
  <c r="P119" i="1"/>
  <c r="Q119" i="1"/>
  <c r="R119" i="1"/>
  <c r="K120" i="1"/>
  <c r="L120" i="1"/>
  <c r="M120" i="1"/>
  <c r="N120" i="1"/>
  <c r="O120" i="1"/>
  <c r="P120" i="1"/>
  <c r="Q120" i="1"/>
  <c r="R120" i="1"/>
  <c r="K121" i="1"/>
  <c r="L121" i="1"/>
  <c r="M121" i="1"/>
  <c r="N121" i="1"/>
  <c r="O121" i="1"/>
  <c r="P121" i="1"/>
  <c r="Q121" i="1"/>
  <c r="R121" i="1"/>
  <c r="K122" i="1"/>
  <c r="L122" i="1"/>
  <c r="M122" i="1"/>
  <c r="N122" i="1"/>
  <c r="O122" i="1"/>
  <c r="P122" i="1"/>
  <c r="Q122" i="1"/>
  <c r="R122" i="1"/>
  <c r="K123" i="1"/>
  <c r="L123" i="1"/>
  <c r="M123" i="1"/>
  <c r="N123" i="1"/>
  <c r="O123" i="1"/>
  <c r="P123" i="1"/>
  <c r="Q123" i="1"/>
  <c r="R123" i="1"/>
  <c r="K124" i="1"/>
  <c r="L124" i="1"/>
  <c r="M124" i="1"/>
  <c r="N124" i="1"/>
  <c r="O124" i="1"/>
  <c r="P124" i="1"/>
  <c r="Q124" i="1"/>
  <c r="R124" i="1"/>
  <c r="K125" i="1"/>
  <c r="L125" i="1"/>
  <c r="M125" i="1"/>
  <c r="N125" i="1"/>
  <c r="O125" i="1"/>
  <c r="P125" i="1"/>
  <c r="Q125" i="1"/>
  <c r="R125" i="1"/>
  <c r="K126" i="1"/>
  <c r="L126" i="1"/>
  <c r="M126" i="1"/>
  <c r="N126" i="1"/>
  <c r="O126" i="1"/>
  <c r="P126" i="1"/>
  <c r="Q126" i="1"/>
  <c r="R126" i="1"/>
  <c r="K127" i="1"/>
  <c r="L127" i="1"/>
  <c r="M127" i="1"/>
  <c r="N127" i="1"/>
  <c r="O127" i="1"/>
  <c r="P127" i="1"/>
  <c r="Q127" i="1"/>
  <c r="R127" i="1"/>
  <c r="K128" i="1"/>
  <c r="L128" i="1"/>
  <c r="M128" i="1"/>
  <c r="N128" i="1"/>
  <c r="O128" i="1"/>
  <c r="P128" i="1"/>
  <c r="Q128" i="1"/>
  <c r="R128" i="1"/>
  <c r="K129" i="1"/>
  <c r="L129" i="1"/>
  <c r="M129" i="1"/>
  <c r="N129" i="1"/>
  <c r="O129" i="1"/>
  <c r="P129" i="1"/>
  <c r="Q129" i="1"/>
  <c r="R129" i="1"/>
  <c r="K130" i="1"/>
  <c r="L130" i="1"/>
  <c r="M130" i="1"/>
  <c r="N130" i="1"/>
  <c r="O130" i="1"/>
  <c r="P130" i="1"/>
  <c r="Q130" i="1"/>
  <c r="R130" i="1"/>
  <c r="K131" i="1"/>
  <c r="L131" i="1"/>
  <c r="M131" i="1"/>
  <c r="N131" i="1"/>
  <c r="O131" i="1"/>
  <c r="P131" i="1"/>
  <c r="Q131" i="1"/>
  <c r="R131" i="1"/>
  <c r="K132" i="1"/>
  <c r="L132" i="1"/>
  <c r="M132" i="1"/>
  <c r="N132" i="1"/>
  <c r="O132" i="1"/>
  <c r="P132" i="1"/>
  <c r="Q132" i="1"/>
  <c r="R132" i="1"/>
  <c r="K133" i="1"/>
  <c r="L133" i="1"/>
  <c r="M133" i="1"/>
  <c r="N133" i="1"/>
  <c r="O133" i="1"/>
  <c r="P133" i="1"/>
  <c r="Q133" i="1"/>
  <c r="R133" i="1"/>
  <c r="K134" i="1"/>
  <c r="L134" i="1"/>
  <c r="M134" i="1"/>
  <c r="N134" i="1"/>
  <c r="O134" i="1"/>
  <c r="P134" i="1"/>
  <c r="Q134" i="1"/>
  <c r="R134" i="1"/>
  <c r="K135" i="1"/>
  <c r="L135" i="1"/>
  <c r="M135" i="1"/>
  <c r="N135" i="1"/>
  <c r="O135" i="1"/>
  <c r="P135" i="1"/>
  <c r="Q135" i="1"/>
  <c r="R135" i="1"/>
  <c r="K136" i="1"/>
  <c r="L136" i="1"/>
  <c r="M136" i="1"/>
  <c r="N136" i="1"/>
  <c r="O136" i="1"/>
  <c r="P136" i="1"/>
  <c r="Q136" i="1"/>
  <c r="R136" i="1"/>
  <c r="K137" i="1"/>
  <c r="L137" i="1"/>
  <c r="M137" i="1"/>
  <c r="N137" i="1"/>
  <c r="O137" i="1"/>
  <c r="P137" i="1"/>
  <c r="Q137" i="1"/>
  <c r="R137" i="1"/>
  <c r="K138" i="1"/>
  <c r="L138" i="1"/>
  <c r="M138" i="1"/>
  <c r="N138" i="1"/>
  <c r="O138" i="1"/>
  <c r="P138" i="1"/>
  <c r="Q138" i="1"/>
  <c r="R138" i="1"/>
  <c r="K139" i="1"/>
  <c r="L139" i="1"/>
  <c r="M139" i="1"/>
  <c r="N139" i="1"/>
  <c r="O139" i="1"/>
  <c r="P139" i="1"/>
  <c r="Q139" i="1"/>
  <c r="R139" i="1"/>
  <c r="K140" i="1"/>
  <c r="L140" i="1"/>
  <c r="M140" i="1"/>
  <c r="N140" i="1"/>
  <c r="O140" i="1"/>
  <c r="P140" i="1"/>
  <c r="Q140" i="1"/>
  <c r="R140" i="1"/>
  <c r="K141" i="1"/>
  <c r="L141" i="1"/>
  <c r="M141" i="1"/>
  <c r="N141" i="1"/>
  <c r="O141" i="1"/>
  <c r="P141" i="1"/>
  <c r="Q141" i="1"/>
  <c r="R141" i="1"/>
  <c r="K142" i="1"/>
  <c r="L142" i="1"/>
  <c r="M142" i="1"/>
  <c r="N142" i="1"/>
  <c r="O142" i="1"/>
  <c r="P142" i="1"/>
  <c r="Q142" i="1"/>
  <c r="R142" i="1"/>
  <c r="K143" i="1"/>
  <c r="L143" i="1"/>
  <c r="M143" i="1"/>
  <c r="N143" i="1"/>
  <c r="O143" i="1"/>
  <c r="P143" i="1"/>
  <c r="Q143" i="1"/>
  <c r="R143" i="1"/>
  <c r="P2" i="1"/>
  <c r="Q2" i="1"/>
  <c r="R2" i="1"/>
  <c r="O2" i="1"/>
  <c r="L2" i="1"/>
  <c r="M2" i="1"/>
  <c r="N2" i="1"/>
  <c r="K2" i="1"/>
</calcChain>
</file>

<file path=xl/sharedStrings.xml><?xml version="1.0" encoding="utf-8"?>
<sst xmlns="http://schemas.openxmlformats.org/spreadsheetml/2006/main" count="17" uniqueCount="17">
  <si>
    <t>Yobs</t>
  </si>
  <si>
    <t>Yhat1</t>
  </si>
  <si>
    <t>Yhat2</t>
  </si>
  <si>
    <t>Yhat3</t>
  </si>
  <si>
    <t>Yhat4</t>
  </si>
  <si>
    <t>Exp1</t>
  </si>
  <si>
    <t>Exp2</t>
  </si>
  <si>
    <t>Exp3</t>
  </si>
  <si>
    <t>Exp4</t>
  </si>
  <si>
    <t>RMSE LASSO LLF 1</t>
  </si>
  <si>
    <t>RMSE LASSOLLF 2</t>
  </si>
  <si>
    <t>RMSE LASSO LLF 2</t>
  </si>
  <si>
    <t>RMSE LASSOLLF 3</t>
  </si>
  <si>
    <t>MAE LASSO LLF 1</t>
  </si>
  <si>
    <t>MAE LASSO LLF 2</t>
  </si>
  <si>
    <t>MAE LASSO LLF 3</t>
  </si>
  <si>
    <t>MAE LASSO LLF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</si>
</sst>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7"/>
  <sheetViews>
    <sheetView tabSelected="1" topLeftCell="A122" workbookViewId="0">
      <selection activeCell="K147" sqref="K147:R147"/>
    </sheetView>
  </sheetViews>
  <sheetFormatPr defaultColWidth="11.554687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">
      <c r="A2">
        <v>6.1543165185151203</v>
      </c>
      <c r="B2">
        <v>5.9495013520173998</v>
      </c>
      <c r="C2">
        <v>6.0630384096850696</v>
      </c>
      <c r="D2">
        <v>6.2175277421473201</v>
      </c>
      <c r="E2">
        <v>6.1045020053538801</v>
      </c>
      <c r="F2">
        <v>6.04906734488981</v>
      </c>
      <c r="G2">
        <v>6.0806420969774102</v>
      </c>
      <c r="H2">
        <v>6.1437916011525902</v>
      </c>
      <c r="I2">
        <v>6.1437916011525902</v>
      </c>
      <c r="K2">
        <f>(B2-$A2)^2</f>
        <v>4.194925242748896E-2</v>
      </c>
      <c r="L2">
        <f t="shared" ref="L2:N2" si="0">(C2-$A2)^2</f>
        <v>8.3316931515905832E-3</v>
      </c>
      <c r="M2">
        <f t="shared" si="0"/>
        <v>3.9956587930799715E-3</v>
      </c>
      <c r="N2">
        <f t="shared" si="0"/>
        <v>2.4814857214913726E-3</v>
      </c>
      <c r="O2">
        <f>ABS(B2-$A2)</f>
        <v>0.20481516649772047</v>
      </c>
      <c r="P2">
        <f t="shared" ref="P2:R2" si="1">ABS(C2-$A2)</f>
        <v>9.1278108830050719E-2</v>
      </c>
      <c r="Q2">
        <f t="shared" si="1"/>
        <v>6.3211223632199776E-2</v>
      </c>
      <c r="R2">
        <f t="shared" si="1"/>
        <v>4.9814513161240193E-2</v>
      </c>
    </row>
    <row r="3" spans="1:18" x14ac:dyDescent="0.3">
      <c r="A3">
        <v>6.31283466164885</v>
      </c>
      <c r="B3">
        <v>6.5266568787641903</v>
      </c>
      <c r="C3">
        <v>6.4114902758735797</v>
      </c>
      <c r="D3">
        <v>6.3258280126874</v>
      </c>
      <c r="E3">
        <v>6.2281338893339004</v>
      </c>
      <c r="F3">
        <v>6.1120450136795199</v>
      </c>
      <c r="G3">
        <v>6.12261288988842</v>
      </c>
      <c r="H3">
        <v>6.1331807660973503</v>
      </c>
      <c r="I3">
        <v>6.15431651851517</v>
      </c>
      <c r="K3">
        <f t="shared" ref="K3:K66" si="2">(B3-$A3)^2</f>
        <v>4.5719940532119738E-2</v>
      </c>
      <c r="L3">
        <f t="shared" ref="L3:L66" si="3">(C3-$A3)^2</f>
        <v>9.7329302180586847E-3</v>
      </c>
      <c r="M3">
        <f t="shared" ref="M3:M66" si="4">(D3-$A3)^2</f>
        <v>1.6882717121098937E-4</v>
      </c>
      <c r="N3">
        <f t="shared" ref="N3:N66" si="5">(E3-$A3)^2</f>
        <v>7.1742208307489239E-3</v>
      </c>
      <c r="O3">
        <f t="shared" ref="O3:O66" si="6">ABS(B3-$A3)</f>
        <v>0.21382221711534033</v>
      </c>
      <c r="P3">
        <f t="shared" ref="P3:P66" si="7">ABS(C3-$A3)</f>
        <v>9.8655614224729682E-2</v>
      </c>
      <c r="Q3">
        <f t="shared" ref="Q3:Q66" si="8">ABS(D3-$A3)</f>
        <v>1.2993351038550038E-2</v>
      </c>
      <c r="R3">
        <f t="shared" ref="R3:R66" si="9">ABS(E3-$A3)</f>
        <v>8.4700772314949546E-2</v>
      </c>
    </row>
    <row r="4" spans="1:18" x14ac:dyDescent="0.3">
      <c r="A4">
        <v>6.5886687801203196</v>
      </c>
      <c r="B4">
        <v>6.5894633260030497</v>
      </c>
      <c r="C4">
        <v>6.5920632901745</v>
      </c>
      <c r="D4">
        <v>6.7312380210318397</v>
      </c>
      <c r="E4">
        <v>6.6092146565004004</v>
      </c>
      <c r="F4">
        <v>6.5674507710071603</v>
      </c>
      <c r="G4">
        <v>6.5674507710071603</v>
      </c>
      <c r="H4">
        <v>6.6204957937901199</v>
      </c>
      <c r="I4">
        <v>6.6204957937901199</v>
      </c>
      <c r="K4">
        <f t="shared" si="2"/>
        <v>6.3130315976333965E-7</v>
      </c>
      <c r="L4">
        <f t="shared" si="3"/>
        <v>1.1522698507931444E-5</v>
      </c>
      <c r="M4">
        <f t="shared" si="4"/>
        <v>2.0325988454087032E-2</v>
      </c>
      <c r="N4">
        <f t="shared" si="5"/>
        <v>4.2213303622556063E-4</v>
      </c>
      <c r="O4">
        <f t="shared" si="6"/>
        <v>7.9454588273009108E-4</v>
      </c>
      <c r="P4">
        <f t="shared" si="7"/>
        <v>3.3945100541803441E-3</v>
      </c>
      <c r="Q4">
        <f t="shared" si="8"/>
        <v>0.14256924091152001</v>
      </c>
      <c r="R4">
        <f t="shared" si="9"/>
        <v>2.0545876380080763E-2</v>
      </c>
    </row>
    <row r="5" spans="1:18" x14ac:dyDescent="0.3">
      <c r="A5">
        <v>6.4933490246531997</v>
      </c>
      <c r="B5">
        <v>6.3672614791644397</v>
      </c>
      <c r="C5">
        <v>6.3389720466882098</v>
      </c>
      <c r="D5">
        <v>6.4757980892726303</v>
      </c>
      <c r="E5">
        <v>6.4332625057783401</v>
      </c>
      <c r="F5">
        <v>6.3344827655413196</v>
      </c>
      <c r="G5">
        <v>6.3556649334229203</v>
      </c>
      <c r="H5">
        <v>6.3768471013044801</v>
      </c>
      <c r="I5">
        <v>6.38743818524528</v>
      </c>
      <c r="K5">
        <f t="shared" si="2"/>
        <v>1.5898069127380121E-2</v>
      </c>
      <c r="L5">
        <f t="shared" si="3"/>
        <v>2.3832251325602991E-2</v>
      </c>
      <c r="M5">
        <f t="shared" si="4"/>
        <v>3.0803533273292272E-4</v>
      </c>
      <c r="N5">
        <f t="shared" si="5"/>
        <v>3.61038975049886E-3</v>
      </c>
      <c r="O5">
        <f t="shared" si="6"/>
        <v>0.12608754548876</v>
      </c>
      <c r="P5">
        <f t="shared" si="7"/>
        <v>0.15437697796498995</v>
      </c>
      <c r="Q5">
        <f t="shared" si="8"/>
        <v>1.7550935380569399E-2</v>
      </c>
      <c r="R5">
        <f t="shared" si="9"/>
        <v>6.0086518874859607E-2</v>
      </c>
    </row>
    <row r="6" spans="1:18" x14ac:dyDescent="0.3">
      <c r="A6">
        <v>6.5039601594703003</v>
      </c>
      <c r="B6">
        <v>6.53598176762591</v>
      </c>
      <c r="C6">
        <v>6.5155060774117404</v>
      </c>
      <c r="D6">
        <v>6.4236803868007701</v>
      </c>
      <c r="E6">
        <v>6.4717018607286096</v>
      </c>
      <c r="F6">
        <v>6.4509044853847</v>
      </c>
      <c r="G6">
        <v>6.4827378898360699</v>
      </c>
      <c r="H6">
        <v>6.5145712942874301</v>
      </c>
      <c r="I6">
        <v>6.5145712942874301</v>
      </c>
      <c r="K6">
        <f t="shared" si="2"/>
        <v>1.0253833888714114E-3</v>
      </c>
      <c r="L6">
        <f t="shared" si="3"/>
        <v>1.3330822111046862E-4</v>
      </c>
      <c r="M6">
        <f t="shared" si="4"/>
        <v>6.4448418998714358E-3</v>
      </c>
      <c r="N6">
        <f t="shared" si="5"/>
        <v>1.0405978377081584E-3</v>
      </c>
      <c r="O6">
        <f t="shared" si="6"/>
        <v>3.2021608155609727E-2</v>
      </c>
      <c r="P6">
        <f t="shared" si="7"/>
        <v>1.1545917941440109E-2</v>
      </c>
      <c r="Q6">
        <f t="shared" si="8"/>
        <v>8.0279772669530125E-2</v>
      </c>
      <c r="R6">
        <f t="shared" si="9"/>
        <v>3.2258298741690616E-2</v>
      </c>
    </row>
    <row r="7" spans="1:18" x14ac:dyDescent="0.3">
      <c r="A7">
        <v>6.6955140446492303</v>
      </c>
      <c r="B7">
        <v>6.5586568576151398</v>
      </c>
      <c r="C7">
        <v>6.6817131333432496</v>
      </c>
      <c r="D7">
        <v>6.9030574271442999</v>
      </c>
      <c r="E7">
        <v>6.8487815899540099</v>
      </c>
      <c r="F7">
        <v>6.7593653397088902</v>
      </c>
      <c r="G7">
        <v>6.7806491047287496</v>
      </c>
      <c r="H7">
        <v>6.7593653397088902</v>
      </c>
      <c r="I7">
        <v>6.7700072222188101</v>
      </c>
      <c r="K7">
        <f t="shared" si="2"/>
        <v>1.8729889642884013E-2</v>
      </c>
      <c r="L7">
        <f t="shared" si="3"/>
        <v>1.9046515287554625E-4</v>
      </c>
      <c r="M7">
        <f t="shared" si="4"/>
        <v>4.3074255617494783E-2</v>
      </c>
      <c r="N7">
        <f t="shared" si="5"/>
        <v>2.3490940443752665E-2</v>
      </c>
      <c r="O7">
        <f t="shared" si="6"/>
        <v>0.13685718703409044</v>
      </c>
      <c r="P7">
        <f t="shared" si="7"/>
        <v>1.3800911305980712E-2</v>
      </c>
      <c r="Q7">
        <f t="shared" si="8"/>
        <v>0.20754338249506965</v>
      </c>
      <c r="R7">
        <f t="shared" si="9"/>
        <v>0.1532675453047796</v>
      </c>
    </row>
    <row r="8" spans="1:18" x14ac:dyDescent="0.3">
      <c r="A8">
        <v>6.2705592938988399</v>
      </c>
      <c r="B8">
        <v>6.5287741135976196</v>
      </c>
      <c r="C8">
        <v>6.4986731446404997</v>
      </c>
      <c r="D8">
        <v>6.2763522791041702</v>
      </c>
      <c r="E8">
        <v>6.2578309811803603</v>
      </c>
      <c r="F8">
        <v>6.4830366692740302</v>
      </c>
      <c r="G8">
        <v>6.3980457191239699</v>
      </c>
      <c r="H8">
        <v>6.2918070314363703</v>
      </c>
      <c r="I8">
        <v>6.28118316266759</v>
      </c>
      <c r="K8">
        <f t="shared" si="2"/>
        <v>6.6674893112073308E-2</v>
      </c>
      <c r="L8">
        <f t="shared" si="3"/>
        <v>5.2035928900188246E-2</v>
      </c>
      <c r="M8">
        <f t="shared" si="4"/>
        <v>3.3558677589174873E-5</v>
      </c>
      <c r="N8">
        <f t="shared" si="5"/>
        <v>1.6200994465941028E-4</v>
      </c>
      <c r="O8">
        <f t="shared" si="6"/>
        <v>0.25821481969877969</v>
      </c>
      <c r="P8">
        <f t="shared" si="7"/>
        <v>0.2281138507416598</v>
      </c>
      <c r="Q8">
        <f t="shared" si="8"/>
        <v>5.7929852053302255E-3</v>
      </c>
      <c r="R8">
        <f t="shared" si="9"/>
        <v>1.2728312718479629E-2</v>
      </c>
    </row>
    <row r="9" spans="1:18" x14ac:dyDescent="0.3">
      <c r="A9">
        <v>6.0906370244041801</v>
      </c>
      <c r="B9">
        <v>6.0050401569412104</v>
      </c>
      <c r="C9">
        <v>5.9802801147999398</v>
      </c>
      <c r="D9">
        <v>6.0295468125247202</v>
      </c>
      <c r="E9">
        <v>6.0615246829090097</v>
      </c>
      <c r="F9">
        <v>6.1541390018728697</v>
      </c>
      <c r="G9">
        <v>6.1435553389614297</v>
      </c>
      <c r="H9">
        <v>6.1118043502270698</v>
      </c>
      <c r="I9">
        <v>6.1012206873156201</v>
      </c>
      <c r="K9">
        <f t="shared" si="2"/>
        <v>7.3268237194731977E-3</v>
      </c>
      <c r="L9">
        <f t="shared" si="3"/>
        <v>1.2178647497398458E-2</v>
      </c>
      <c r="M9">
        <f t="shared" si="4"/>
        <v>3.7320139874772967E-3</v>
      </c>
      <c r="N9">
        <f t="shared" si="5"/>
        <v>8.4752842733141977E-4</v>
      </c>
      <c r="O9">
        <f t="shared" si="6"/>
        <v>8.5596867462969684E-2</v>
      </c>
      <c r="P9">
        <f t="shared" si="7"/>
        <v>0.11035690960424027</v>
      </c>
      <c r="Q9">
        <f t="shared" si="8"/>
        <v>6.1090211879459844E-2</v>
      </c>
      <c r="R9">
        <f t="shared" si="9"/>
        <v>2.9112341495170391E-2</v>
      </c>
    </row>
    <row r="10" spans="1:18" x14ac:dyDescent="0.3">
      <c r="A10">
        <v>5.8585604593711897</v>
      </c>
      <c r="B10">
        <v>5.9045745273309702</v>
      </c>
      <c r="C10">
        <v>5.8942529268492603</v>
      </c>
      <c r="D10">
        <v>5.7735732838293297</v>
      </c>
      <c r="E10">
        <v>5.7959858200201904</v>
      </c>
      <c r="F10">
        <v>5.96404980711345</v>
      </c>
      <c r="G10">
        <v>5.96404980711345</v>
      </c>
      <c r="H10">
        <v>5.8585604593711897</v>
      </c>
      <c r="I10">
        <v>5.8585604593711897</v>
      </c>
      <c r="K10">
        <f t="shared" si="2"/>
        <v>2.1172944502072955E-3</v>
      </c>
      <c r="L10">
        <f t="shared" si="3"/>
        <v>1.2739522346731226E-3</v>
      </c>
      <c r="M10">
        <f t="shared" si="4"/>
        <v>7.2228200065829404E-3</v>
      </c>
      <c r="N10">
        <f t="shared" si="5"/>
        <v>3.9155854899076406E-3</v>
      </c>
      <c r="O10">
        <f t="shared" si="6"/>
        <v>4.6014067959780469E-2</v>
      </c>
      <c r="P10">
        <f t="shared" si="7"/>
        <v>3.5692467478070533E-2</v>
      </c>
      <c r="Q10">
        <f t="shared" si="8"/>
        <v>8.4987175541860083E-2</v>
      </c>
      <c r="R10">
        <f t="shared" si="9"/>
        <v>6.2574639350999384E-2</v>
      </c>
    </row>
    <row r="11" spans="1:18" x14ac:dyDescent="0.3">
      <c r="A11">
        <v>5.8375129277160402</v>
      </c>
      <c r="B11">
        <v>5.7134680953249104</v>
      </c>
      <c r="C11">
        <v>5.74677977742728</v>
      </c>
      <c r="D11">
        <v>5.8018241996108202</v>
      </c>
      <c r="E11">
        <v>5.8540841746698797</v>
      </c>
      <c r="F11">
        <v>5.8269891618885099</v>
      </c>
      <c r="G11">
        <v>5.8375129277160402</v>
      </c>
      <c r="H11">
        <v>5.8269891618885099</v>
      </c>
      <c r="I11">
        <v>5.8375129277160402</v>
      </c>
      <c r="K11">
        <f t="shared" si="2"/>
        <v>1.5387120442943495E-2</v>
      </c>
      <c r="L11">
        <f t="shared" si="3"/>
        <v>8.232504561322759E-3</v>
      </c>
      <c r="M11">
        <f t="shared" si="4"/>
        <v>1.2736853137683241E-3</v>
      </c>
      <c r="N11">
        <f t="shared" si="5"/>
        <v>2.7460622560513461E-4</v>
      </c>
      <c r="O11">
        <f t="shared" si="6"/>
        <v>0.12404483239112984</v>
      </c>
      <c r="P11">
        <f t="shared" si="7"/>
        <v>9.0733150288760278E-2</v>
      </c>
      <c r="Q11">
        <f t="shared" si="8"/>
        <v>3.5688728105220058E-2</v>
      </c>
      <c r="R11">
        <f t="shared" si="9"/>
        <v>1.6571246953839491E-2</v>
      </c>
    </row>
    <row r="12" spans="1:18" x14ac:dyDescent="0.3">
      <c r="A12">
        <v>5.77438916255044</v>
      </c>
      <c r="B12">
        <v>5.7777428494370797</v>
      </c>
      <c r="C12">
        <v>5.85460438630105</v>
      </c>
      <c r="D12">
        <v>5.84015910787123</v>
      </c>
      <c r="E12">
        <v>5.8638553998404701</v>
      </c>
      <c r="F12">
        <v>5.9111573204092798</v>
      </c>
      <c r="G12">
        <v>5.9006366928817</v>
      </c>
      <c r="H12">
        <v>5.8901160653540803</v>
      </c>
      <c r="I12">
        <v>5.8795954378264801</v>
      </c>
      <c r="K12">
        <f t="shared" si="2"/>
        <v>1.1247215733619275E-5</v>
      </c>
      <c r="L12">
        <f t="shared" si="3"/>
        <v>6.4344821213604209E-3</v>
      </c>
      <c r="M12">
        <f t="shared" si="4"/>
        <v>4.3256857074997143E-3</v>
      </c>
      <c r="N12">
        <f t="shared" si="5"/>
        <v>8.0042076148359748E-3</v>
      </c>
      <c r="O12">
        <f t="shared" si="6"/>
        <v>3.3536868866397285E-3</v>
      </c>
      <c r="P12">
        <f t="shared" si="7"/>
        <v>8.0215223750609965E-2</v>
      </c>
      <c r="Q12">
        <f t="shared" si="8"/>
        <v>6.5769945320790058E-2</v>
      </c>
      <c r="R12">
        <f t="shared" si="9"/>
        <v>8.9466237290030115E-2</v>
      </c>
    </row>
    <row r="13" spans="1:18" x14ac:dyDescent="0.3">
      <c r="A13">
        <v>5.9108180800137902</v>
      </c>
      <c r="B13">
        <v>5.7758557871102001</v>
      </c>
      <c r="C13">
        <v>5.8202299283374801</v>
      </c>
      <c r="D13">
        <v>5.8046780540801803</v>
      </c>
      <c r="E13">
        <v>5.7783825320605304</v>
      </c>
      <c r="F13">
        <v>5.6904329056499199</v>
      </c>
      <c r="G13">
        <v>5.7009274377624699</v>
      </c>
      <c r="H13">
        <v>5.7219165019876099</v>
      </c>
      <c r="I13">
        <v>5.73241103410016</v>
      </c>
      <c r="K13">
        <f t="shared" si="2"/>
        <v>1.8214820505794441E-2</v>
      </c>
      <c r="L13">
        <f t="shared" si="3"/>
        <v>8.2062132241301593E-3</v>
      </c>
      <c r="M13">
        <f t="shared" si="4"/>
        <v>1.1265705105187367E-2</v>
      </c>
      <c r="N13">
        <f t="shared" si="5"/>
        <v>1.7539174361680159E-2</v>
      </c>
      <c r="O13">
        <f t="shared" si="6"/>
        <v>0.13496229290359008</v>
      </c>
      <c r="P13">
        <f t="shared" si="7"/>
        <v>9.0588151676310069E-2</v>
      </c>
      <c r="Q13">
        <f t="shared" si="8"/>
        <v>0.10614002593360983</v>
      </c>
      <c r="R13">
        <f t="shared" si="9"/>
        <v>0.13243554795325974</v>
      </c>
    </row>
    <row r="14" spans="1:18" x14ac:dyDescent="0.3">
      <c r="A14">
        <v>5.5852940506185602</v>
      </c>
      <c r="B14">
        <v>5.7681125555453896</v>
      </c>
      <c r="C14">
        <v>5.7929046824766797</v>
      </c>
      <c r="D14">
        <v>5.8402729559665598</v>
      </c>
      <c r="E14">
        <v>5.6489682137724104</v>
      </c>
      <c r="F14">
        <v>5.77430800317065</v>
      </c>
      <c r="G14">
        <v>5.7848087783124198</v>
      </c>
      <c r="H14">
        <v>5.7953095534542003</v>
      </c>
      <c r="I14">
        <v>5.7638072280288704</v>
      </c>
      <c r="K14">
        <f t="shared" si="2"/>
        <v>3.3422605743681139E-2</v>
      </c>
      <c r="L14">
        <f t="shared" si="3"/>
        <v>4.3102174460527602E-2</v>
      </c>
      <c r="M14">
        <f t="shared" si="4"/>
        <v>6.501424217246414E-2</v>
      </c>
      <c r="N14">
        <f t="shared" si="5"/>
        <v>4.0543990533431365E-3</v>
      </c>
      <c r="O14">
        <f t="shared" si="6"/>
        <v>0.18281850492682938</v>
      </c>
      <c r="P14">
        <f t="shared" si="7"/>
        <v>0.20761063185811945</v>
      </c>
      <c r="Q14">
        <f t="shared" si="8"/>
        <v>0.25497890534799961</v>
      </c>
      <c r="R14">
        <f t="shared" si="9"/>
        <v>6.3674163153850216E-2</v>
      </c>
    </row>
    <row r="15" spans="1:18" x14ac:dyDescent="0.3">
      <c r="A15">
        <v>5.6797540552364003</v>
      </c>
      <c r="B15">
        <v>5.6745633735725898</v>
      </c>
      <c r="C15">
        <v>5.7616237045100798</v>
      </c>
      <c r="D15">
        <v>5.6863686578276598</v>
      </c>
      <c r="E15">
        <v>5.7905564783401697</v>
      </c>
      <c r="F15">
        <v>5.6377718309617899</v>
      </c>
      <c r="G15">
        <v>5.6377718309617899</v>
      </c>
      <c r="H15">
        <v>5.6167807188244998</v>
      </c>
      <c r="I15">
        <v>5.6167807188244998</v>
      </c>
      <c r="K15">
        <f t="shared" si="2"/>
        <v>2.6943176135018923E-5</v>
      </c>
      <c r="L15">
        <f t="shared" si="3"/>
        <v>6.7026394721952836E-3</v>
      </c>
      <c r="M15">
        <f t="shared" si="4"/>
        <v>4.37529674402963E-5</v>
      </c>
      <c r="N15">
        <f t="shared" si="5"/>
        <v>1.2277176965666735E-2</v>
      </c>
      <c r="O15">
        <f t="shared" si="6"/>
        <v>5.1906816638105369E-3</v>
      </c>
      <c r="P15">
        <f t="shared" si="7"/>
        <v>8.1869649273679457E-2</v>
      </c>
      <c r="Q15">
        <f t="shared" si="8"/>
        <v>6.6146025912594553E-3</v>
      </c>
      <c r="R15">
        <f t="shared" si="9"/>
        <v>0.11080242310376942</v>
      </c>
    </row>
    <row r="16" spans="1:18" x14ac:dyDescent="0.3">
      <c r="A16">
        <v>6.1530882776397</v>
      </c>
      <c r="B16">
        <v>5.9669173049138298</v>
      </c>
      <c r="C16">
        <v>5.8855459012743703</v>
      </c>
      <c r="D16">
        <v>6.1570839511688096</v>
      </c>
      <c r="E16">
        <v>6.2303490953028904</v>
      </c>
      <c r="F16">
        <v>5.7744208997170903</v>
      </c>
      <c r="G16">
        <v>5.8375321293708398</v>
      </c>
      <c r="H16">
        <v>6.0584214331590402</v>
      </c>
      <c r="I16">
        <v>6.0689399714346504</v>
      </c>
      <c r="K16">
        <f t="shared" si="2"/>
        <v>3.4659631085696724E-2</v>
      </c>
      <c r="L16">
        <f t="shared" si="3"/>
        <v>7.1578923151207743E-2</v>
      </c>
      <c r="M16">
        <f t="shared" si="4"/>
        <v>1.5965406951226901E-5</v>
      </c>
      <c r="N16">
        <f t="shared" si="5"/>
        <v>5.9692339459847497E-3</v>
      </c>
      <c r="O16">
        <f t="shared" si="6"/>
        <v>0.18617097272587024</v>
      </c>
      <c r="P16">
        <f t="shared" si="7"/>
        <v>0.26754237636532974</v>
      </c>
      <c r="Q16">
        <f t="shared" si="8"/>
        <v>3.9956735291095669E-3</v>
      </c>
      <c r="R16">
        <f t="shared" si="9"/>
        <v>7.7260817663190373E-2</v>
      </c>
    </row>
    <row r="17" spans="1:18" x14ac:dyDescent="0.3">
      <c r="A17">
        <v>6.2797752054698099</v>
      </c>
      <c r="B17">
        <v>6.2216478870863696</v>
      </c>
      <c r="C17">
        <v>6.3440001909701698</v>
      </c>
      <c r="D17">
        <v>6.2958330768052599</v>
      </c>
      <c r="E17">
        <v>6.2699530661576697</v>
      </c>
      <c r="F17">
        <v>6.22698898554059</v>
      </c>
      <c r="G17">
        <v>6.3325614253990397</v>
      </c>
      <c r="H17">
        <v>6.4170193772857598</v>
      </c>
      <c r="I17">
        <v>6.4170193772857598</v>
      </c>
      <c r="K17">
        <f t="shared" si="2"/>
        <v>3.3787851424498389E-3</v>
      </c>
      <c r="L17">
        <f t="shared" si="3"/>
        <v>4.1248487625214292E-3</v>
      </c>
      <c r="M17">
        <f t="shared" si="4"/>
        <v>2.5785523182586686E-4</v>
      </c>
      <c r="N17">
        <f t="shared" si="5"/>
        <v>9.6474420667091247E-5</v>
      </c>
      <c r="O17">
        <f t="shared" si="6"/>
        <v>5.8127318383440318E-2</v>
      </c>
      <c r="P17">
        <f t="shared" si="7"/>
        <v>6.4224985500359821E-2</v>
      </c>
      <c r="Q17">
        <f t="shared" si="8"/>
        <v>1.6057871335450002E-2</v>
      </c>
      <c r="R17">
        <f t="shared" si="9"/>
        <v>9.8221393121402656E-3</v>
      </c>
    </row>
    <row r="18" spans="1:18" x14ac:dyDescent="0.3">
      <c r="A18">
        <v>6.37507439614917</v>
      </c>
      <c r="B18">
        <v>6.4063325662158297</v>
      </c>
      <c r="C18">
        <v>6.3931665577452703</v>
      </c>
      <c r="D18">
        <v>6.3395040328983097</v>
      </c>
      <c r="E18">
        <v>6.3270001676543499</v>
      </c>
      <c r="F18">
        <v>6.3962519940779403</v>
      </c>
      <c r="G18">
        <v>6.3962519940779403</v>
      </c>
      <c r="H18">
        <v>6.3644855971847898</v>
      </c>
      <c r="I18">
        <v>6.3644855971847898</v>
      </c>
      <c r="K18">
        <f t="shared" si="2"/>
        <v>9.7707319591621745E-4</v>
      </c>
      <c r="L18">
        <f t="shared" si="3"/>
        <v>3.2732631121940568E-4</v>
      </c>
      <c r="M18">
        <f t="shared" si="4"/>
        <v>1.2652507417981588E-3</v>
      </c>
      <c r="N18">
        <f t="shared" si="5"/>
        <v>2.3111314453721755E-3</v>
      </c>
      <c r="O18">
        <f t="shared" si="6"/>
        <v>3.1258170066659652E-2</v>
      </c>
      <c r="P18">
        <f t="shared" si="7"/>
        <v>1.8092161596100276E-2</v>
      </c>
      <c r="Q18">
        <f t="shared" si="8"/>
        <v>3.5570363250860382E-2</v>
      </c>
      <c r="R18">
        <f t="shared" si="9"/>
        <v>4.8074228494820126E-2</v>
      </c>
    </row>
    <row r="19" spans="1:18" x14ac:dyDescent="0.3">
      <c r="A19">
        <v>6.5236132991559597</v>
      </c>
      <c r="B19">
        <v>6.3434654592988</v>
      </c>
      <c r="C19">
        <v>6.3777280142792296</v>
      </c>
      <c r="D19">
        <v>6.4881968049481697</v>
      </c>
      <c r="E19">
        <v>6.4597877316593202</v>
      </c>
      <c r="F19">
        <v>6.4599537692959101</v>
      </c>
      <c r="G19">
        <v>6.4599537692959101</v>
      </c>
      <c r="H19">
        <v>6.4599537692959101</v>
      </c>
      <c r="I19">
        <v>6.4705636909392803</v>
      </c>
      <c r="K19">
        <f t="shared" si="2"/>
        <v>3.2453244205200842E-2</v>
      </c>
      <c r="L19">
        <f t="shared" si="3"/>
        <v>2.1282516343564675E-2</v>
      </c>
      <c r="M19">
        <f t="shared" si="4"/>
        <v>1.2543280619704167E-3</v>
      </c>
      <c r="N19">
        <f t="shared" si="5"/>
        <v>4.0737030662680819E-3</v>
      </c>
      <c r="O19">
        <f t="shared" si="6"/>
        <v>0.18014783985715965</v>
      </c>
      <c r="P19">
        <f t="shared" si="7"/>
        <v>0.14588528487673003</v>
      </c>
      <c r="Q19">
        <f t="shared" si="8"/>
        <v>3.5416494207789917E-2</v>
      </c>
      <c r="R19">
        <f t="shared" si="9"/>
        <v>6.3825567496639479E-2</v>
      </c>
    </row>
    <row r="20" spans="1:18" x14ac:dyDescent="0.3">
      <c r="A20">
        <v>6.5023149659960904</v>
      </c>
      <c r="B20">
        <v>6.6820106728364896</v>
      </c>
      <c r="C20">
        <v>6.66118271009646</v>
      </c>
      <c r="D20">
        <v>6.6122488334460003</v>
      </c>
      <c r="E20">
        <v>6.6521289987964796</v>
      </c>
      <c r="F20">
        <v>6.7578949639147003</v>
      </c>
      <c r="G20">
        <v>6.7365966307548097</v>
      </c>
      <c r="H20">
        <v>6.6727016312751601</v>
      </c>
      <c r="I20">
        <v>6.65140329811529</v>
      </c>
      <c r="K20">
        <f t="shared" si="2"/>
        <v>3.2290547056870712E-2</v>
      </c>
      <c r="L20">
        <f t="shared" si="3"/>
        <v>2.523896011554053E-2</v>
      </c>
      <c r="M20">
        <f t="shared" si="4"/>
        <v>1.2085455212494373E-2</v>
      </c>
      <c r="N20">
        <f t="shared" si="5"/>
        <v>2.2444244423916088E-2</v>
      </c>
      <c r="O20">
        <f t="shared" si="6"/>
        <v>0.17969570684039926</v>
      </c>
      <c r="P20">
        <f t="shared" si="7"/>
        <v>0.15886774410036963</v>
      </c>
      <c r="Q20">
        <f t="shared" si="8"/>
        <v>0.10993386744990996</v>
      </c>
      <c r="R20">
        <f t="shared" si="9"/>
        <v>0.14981403280038919</v>
      </c>
    </row>
    <row r="21" spans="1:18" x14ac:dyDescent="0.3">
      <c r="A21">
        <v>6.5129396981355603</v>
      </c>
      <c r="B21">
        <v>6.4860451078229104</v>
      </c>
      <c r="C21">
        <v>6.4205282858050801</v>
      </c>
      <c r="D21">
        <v>6.4625782531427403</v>
      </c>
      <c r="E21">
        <v>6.4485660764916197</v>
      </c>
      <c r="F21">
        <v>6.5129396981355603</v>
      </c>
      <c r="G21">
        <v>6.5023149659960904</v>
      </c>
      <c r="H21">
        <v>6.4916902338566302</v>
      </c>
      <c r="I21">
        <v>6.4916902338566302</v>
      </c>
      <c r="K21">
        <f t="shared" si="2"/>
        <v>7.2331898808527899E-4</v>
      </c>
      <c r="L21">
        <f t="shared" si="3"/>
        <v>8.5398691289140325E-3</v>
      </c>
      <c r="M21">
        <f t="shared" si="4"/>
        <v>2.5362751417648374E-3</v>
      </c>
      <c r="N21">
        <f t="shared" si="5"/>
        <v>4.1439631635572126E-3</v>
      </c>
      <c r="O21">
        <f t="shared" si="6"/>
        <v>2.6894590312649846E-2</v>
      </c>
      <c r="P21">
        <f t="shared" si="7"/>
        <v>9.2411412330480225E-2</v>
      </c>
      <c r="Q21">
        <f t="shared" si="8"/>
        <v>5.0361444992820026E-2</v>
      </c>
      <c r="R21">
        <f t="shared" si="9"/>
        <v>6.437362164394056E-2</v>
      </c>
    </row>
    <row r="22" spans="1:18" x14ac:dyDescent="0.3">
      <c r="A22">
        <v>6.7464508763476898</v>
      </c>
      <c r="B22">
        <v>6.5375216727897802</v>
      </c>
      <c r="C22">
        <v>6.4834879067888096</v>
      </c>
      <c r="D22">
        <v>6.5916158038843404</v>
      </c>
      <c r="E22">
        <v>6.5981825755585497</v>
      </c>
      <c r="F22">
        <v>6.5660104204564798</v>
      </c>
      <c r="G22">
        <v>6.5660104204564798</v>
      </c>
      <c r="H22">
        <v>6.59785285384904</v>
      </c>
      <c r="I22">
        <v>6.59785285384904</v>
      </c>
      <c r="K22">
        <f t="shared" si="2"/>
        <v>4.365141209934241E-2</v>
      </c>
      <c r="L22">
        <f t="shared" si="3"/>
        <v>6.9149523359224557E-2</v>
      </c>
      <c r="M22">
        <f t="shared" si="4"/>
        <v>2.3973899664730652E-2</v>
      </c>
      <c r="N22">
        <f t="shared" si="5"/>
        <v>2.1983489018898926E-2</v>
      </c>
      <c r="O22">
        <f t="shared" si="6"/>
        <v>0.20892920355790956</v>
      </c>
      <c r="P22">
        <f t="shared" si="7"/>
        <v>0.26296296955888021</v>
      </c>
      <c r="Q22">
        <f t="shared" si="8"/>
        <v>0.15483507246334938</v>
      </c>
      <c r="R22">
        <f t="shared" si="9"/>
        <v>0.14826830078914011</v>
      </c>
    </row>
    <row r="23" spans="1:18" x14ac:dyDescent="0.3">
      <c r="A23">
        <v>6.5872387093848497</v>
      </c>
      <c r="B23">
        <v>6.6040140839675097</v>
      </c>
      <c r="C23">
        <v>6.6982989682169602</v>
      </c>
      <c r="D23">
        <v>6.6517526754340803</v>
      </c>
      <c r="E23">
        <v>6.6908224436853097</v>
      </c>
      <c r="F23">
        <v>6.6721518650983498</v>
      </c>
      <c r="G23">
        <v>6.6721518650983498</v>
      </c>
      <c r="H23">
        <v>6.6721518650983498</v>
      </c>
      <c r="I23">
        <v>6.6721518650983498</v>
      </c>
      <c r="K23">
        <f t="shared" si="2"/>
        <v>2.8141319238855468E-4</v>
      </c>
      <c r="L23">
        <f t="shared" si="3"/>
        <v>1.2334381091855393E-2</v>
      </c>
      <c r="M23">
        <f t="shared" si="4"/>
        <v>4.1620518154012855E-3</v>
      </c>
      <c r="N23">
        <f t="shared" si="5"/>
        <v>1.0729590011628288E-2</v>
      </c>
      <c r="O23">
        <f t="shared" si="6"/>
        <v>1.6775374582659985E-2</v>
      </c>
      <c r="P23">
        <f t="shared" si="7"/>
        <v>0.11106025883211057</v>
      </c>
      <c r="Q23">
        <f t="shared" si="8"/>
        <v>6.4513966049230653E-2</v>
      </c>
      <c r="R23">
        <f t="shared" si="9"/>
        <v>0.10358373430045997</v>
      </c>
    </row>
    <row r="24" spans="1:18" x14ac:dyDescent="0.3">
      <c r="A24">
        <v>6.5554342816816602</v>
      </c>
      <c r="B24">
        <v>6.6049837012137003</v>
      </c>
      <c r="C24">
        <v>6.7055589784173399</v>
      </c>
      <c r="D24">
        <v>6.5574510764009597</v>
      </c>
      <c r="E24">
        <v>6.5607220107385604</v>
      </c>
      <c r="F24">
        <v>6.6402460888902404</v>
      </c>
      <c r="G24">
        <v>6.6508475647913103</v>
      </c>
      <c r="H24">
        <v>6.6508475647913103</v>
      </c>
      <c r="I24">
        <v>6.6402460888902404</v>
      </c>
      <c r="K24">
        <f t="shared" si="2"/>
        <v>2.455144975962113E-3</v>
      </c>
      <c r="L24">
        <f t="shared" si="3"/>
        <v>2.253742456997981E-2</v>
      </c>
      <c r="M24">
        <f t="shared" si="4"/>
        <v>4.0674609397943376E-6</v>
      </c>
      <c r="N24">
        <f t="shared" si="5"/>
        <v>2.796007857918695E-5</v>
      </c>
      <c r="O24">
        <f t="shared" si="6"/>
        <v>4.9549419532040062E-2</v>
      </c>
      <c r="P24">
        <f t="shared" si="7"/>
        <v>0.15012469673567974</v>
      </c>
      <c r="Q24">
        <f t="shared" si="8"/>
        <v>2.0167947192994973E-3</v>
      </c>
      <c r="R24">
        <f t="shared" si="9"/>
        <v>5.2877290569002255E-3</v>
      </c>
    </row>
    <row r="25" spans="1:18" x14ac:dyDescent="0.3">
      <c r="A25">
        <v>6.40761659639195</v>
      </c>
      <c r="B25">
        <v>6.2898079139904501</v>
      </c>
      <c r="C25">
        <v>6.2791037950499904</v>
      </c>
      <c r="D25">
        <v>6.4190464801103397</v>
      </c>
      <c r="E25">
        <v>6.4809280442794899</v>
      </c>
      <c r="F25">
        <v>6.3759413781155896</v>
      </c>
      <c r="G25">
        <v>6.3759413781155896</v>
      </c>
      <c r="H25">
        <v>6.3759413781155896</v>
      </c>
      <c r="I25">
        <v>6.3759413781155896</v>
      </c>
      <c r="K25">
        <f t="shared" si="2"/>
        <v>1.3878885649177469E-2</v>
      </c>
      <c r="L25">
        <f t="shared" si="3"/>
        <v>1.6515540108757984E-2</v>
      </c>
      <c r="M25">
        <f t="shared" si="4"/>
        <v>1.3064224181591019E-4</v>
      </c>
      <c r="N25">
        <f t="shared" si="5"/>
        <v>5.3745683913674711E-3</v>
      </c>
      <c r="O25">
        <f t="shared" si="6"/>
        <v>0.11780868240149989</v>
      </c>
      <c r="P25">
        <f t="shared" si="7"/>
        <v>0.12851280134195964</v>
      </c>
      <c r="Q25">
        <f t="shared" si="8"/>
        <v>1.1429883718389711E-2</v>
      </c>
      <c r="R25">
        <f t="shared" si="9"/>
        <v>7.3311447887539849E-2</v>
      </c>
    </row>
    <row r="26" spans="1:18" x14ac:dyDescent="0.3">
      <c r="A26">
        <v>7.1378130703005498</v>
      </c>
      <c r="B26">
        <v>6.4699269483653898</v>
      </c>
      <c r="C26">
        <v>6.6904272358114598</v>
      </c>
      <c r="D26">
        <v>6.9649429266217302</v>
      </c>
      <c r="E26">
        <v>7.0420554537130799</v>
      </c>
      <c r="F26">
        <v>6.8838316880714698</v>
      </c>
      <c r="G26">
        <v>6.9896572640002503</v>
      </c>
      <c r="H26">
        <v>7.0954828399290202</v>
      </c>
      <c r="I26">
        <v>7.0954828399290202</v>
      </c>
      <c r="K26">
        <f t="shared" si="2"/>
        <v>0.44607187187358732</v>
      </c>
      <c r="L26">
        <f t="shared" si="3"/>
        <v>0.20015408490149941</v>
      </c>
      <c r="M26">
        <f t="shared" si="4"/>
        <v>2.9884086575535727E-2</v>
      </c>
      <c r="N26">
        <f t="shared" si="5"/>
        <v>9.1695211345128799E-3</v>
      </c>
      <c r="O26">
        <f t="shared" si="6"/>
        <v>0.66788612193515995</v>
      </c>
      <c r="P26">
        <f t="shared" si="7"/>
        <v>0.44738583448908997</v>
      </c>
      <c r="Q26">
        <f t="shared" si="8"/>
        <v>0.17287014367881959</v>
      </c>
      <c r="R26">
        <f t="shared" si="9"/>
        <v>9.575761658746984E-2</v>
      </c>
    </row>
    <row r="27" spans="1:18" x14ac:dyDescent="0.3">
      <c r="A27">
        <v>7.7017522988958502</v>
      </c>
      <c r="B27">
        <v>7.7089576648518703</v>
      </c>
      <c r="C27">
        <v>7.9797396640708396</v>
      </c>
      <c r="D27">
        <v>7.8376281089129298</v>
      </c>
      <c r="E27">
        <v>7.6397456419519596</v>
      </c>
      <c r="F27">
        <v>7.4889450428221602</v>
      </c>
      <c r="G27">
        <v>7.4889450428221602</v>
      </c>
      <c r="H27">
        <v>7.5102257684295202</v>
      </c>
      <c r="I27">
        <v>7.5421468568405796</v>
      </c>
      <c r="K27">
        <f t="shared" si="2"/>
        <v>5.1917298560172873E-5</v>
      </c>
      <c r="L27">
        <f t="shared" si="3"/>
        <v>7.7276975196932884E-2</v>
      </c>
      <c r="M27">
        <f t="shared" si="4"/>
        <v>1.8462235747797508E-2</v>
      </c>
      <c r="N27">
        <f t="shared" si="5"/>
        <v>3.8448255053573394E-3</v>
      </c>
      <c r="O27">
        <f t="shared" si="6"/>
        <v>7.20536595602006E-3</v>
      </c>
      <c r="P27">
        <f t="shared" si="7"/>
        <v>0.27798736517498934</v>
      </c>
      <c r="Q27">
        <f t="shared" si="8"/>
        <v>0.1358758100170796</v>
      </c>
      <c r="R27">
        <f t="shared" si="9"/>
        <v>6.2006656943890626E-2</v>
      </c>
    </row>
    <row r="28" spans="1:18" x14ac:dyDescent="0.3">
      <c r="A28">
        <v>8.1286320147059907</v>
      </c>
      <c r="B28">
        <v>7.8475970211928203</v>
      </c>
      <c r="C28">
        <v>8.2585735142187495</v>
      </c>
      <c r="D28">
        <v>8.1982167234794208</v>
      </c>
      <c r="E28">
        <v>8.1308980255186292</v>
      </c>
      <c r="F28">
        <v>7.9365361425914402</v>
      </c>
      <c r="G28">
        <v>8.1179600218107595</v>
      </c>
      <c r="H28">
        <v>8.2140079578680005</v>
      </c>
      <c r="I28">
        <v>8.2140079578680005</v>
      </c>
      <c r="K28">
        <f t="shared" si="2"/>
        <v>7.8980667578947727E-2</v>
      </c>
      <c r="L28">
        <f t="shared" si="3"/>
        <v>1.6884793295624295E-2</v>
      </c>
      <c r="M28">
        <f t="shared" si="4"/>
        <v>4.8420316950830711E-3</v>
      </c>
      <c r="N28">
        <f t="shared" si="5"/>
        <v>5.13480500299433E-6</v>
      </c>
      <c r="O28">
        <f t="shared" si="6"/>
        <v>0.28103499351317041</v>
      </c>
      <c r="P28">
        <f t="shared" si="7"/>
        <v>0.1299414995127588</v>
      </c>
      <c r="Q28">
        <f t="shared" si="8"/>
        <v>6.9584708773430037E-2</v>
      </c>
      <c r="R28">
        <f t="shared" si="9"/>
        <v>2.2660108126384415E-3</v>
      </c>
    </row>
    <row r="29" spans="1:18" x14ac:dyDescent="0.3">
      <c r="A29">
        <v>8.1715956114139399</v>
      </c>
      <c r="B29">
        <v>8.1746247143688002</v>
      </c>
      <c r="C29">
        <v>8.19601293439041</v>
      </c>
      <c r="D29">
        <v>8.1573683134551906</v>
      </c>
      <c r="E29">
        <v>8.2121558613822003</v>
      </c>
      <c r="F29">
        <v>8.1071502163520197</v>
      </c>
      <c r="G29">
        <v>8.1178911155290105</v>
      </c>
      <c r="H29">
        <v>8.1608547122369295</v>
      </c>
      <c r="I29">
        <v>8.1608547122369295</v>
      </c>
      <c r="K29">
        <f t="shared" si="2"/>
        <v>9.1754647111437839E-6</v>
      </c>
      <c r="L29">
        <f t="shared" si="3"/>
        <v>5.9620566133725692E-4</v>
      </c>
      <c r="M29">
        <f t="shared" si="4"/>
        <v>2.024160072070297E-4</v>
      </c>
      <c r="N29">
        <f t="shared" si="5"/>
        <v>1.645133877487773E-3</v>
      </c>
      <c r="O29">
        <f t="shared" si="6"/>
        <v>3.0291029548603632E-3</v>
      </c>
      <c r="P29">
        <f t="shared" si="7"/>
        <v>2.4417322976470146E-2</v>
      </c>
      <c r="Q29">
        <f t="shared" si="8"/>
        <v>1.4227297958749219E-2</v>
      </c>
      <c r="R29">
        <f t="shared" si="9"/>
        <v>4.0560249968260464E-2</v>
      </c>
    </row>
    <row r="30" spans="1:18" x14ac:dyDescent="0.3">
      <c r="A30">
        <v>8.4730892085789709</v>
      </c>
      <c r="B30">
        <v>8.3358118265856707</v>
      </c>
      <c r="C30">
        <v>8.3630186275396099</v>
      </c>
      <c r="D30">
        <v>8.2162348686713997</v>
      </c>
      <c r="E30">
        <v>8.2245969837320292</v>
      </c>
      <c r="F30">
        <v>8.21466612529467</v>
      </c>
      <c r="G30">
        <v>8.2254337537648503</v>
      </c>
      <c r="H30">
        <v>8.2577366391754001</v>
      </c>
      <c r="I30">
        <v>8.2685042676455591</v>
      </c>
      <c r="K30">
        <f t="shared" si="2"/>
        <v>1.8845079606934462E-2</v>
      </c>
      <c r="L30">
        <f t="shared" si="3"/>
        <v>1.2115532810342529E-2</v>
      </c>
      <c r="M30">
        <f t="shared" si="4"/>
        <v>6.5974151929354075E-2</v>
      </c>
      <c r="N30">
        <f t="shared" si="5"/>
        <v>6.1748385809383015E-2</v>
      </c>
      <c r="O30">
        <f t="shared" si="6"/>
        <v>0.1372773819933002</v>
      </c>
      <c r="P30">
        <f t="shared" si="7"/>
        <v>0.11007058103936096</v>
      </c>
      <c r="Q30">
        <f t="shared" si="8"/>
        <v>0.25685433990757112</v>
      </c>
      <c r="R30">
        <f t="shared" si="9"/>
        <v>0.24849222484694167</v>
      </c>
    </row>
    <row r="31" spans="1:18" x14ac:dyDescent="0.3">
      <c r="A31">
        <v>8.8944488180545207</v>
      </c>
      <c r="B31">
        <v>8.5310903346013092</v>
      </c>
      <c r="C31">
        <v>8.6903378880961899</v>
      </c>
      <c r="D31">
        <v>8.8813916905197807</v>
      </c>
      <c r="E31">
        <v>8.94100256724359</v>
      </c>
      <c r="F31">
        <v>8.4946973936802497</v>
      </c>
      <c r="G31">
        <v>8.6891710595920593</v>
      </c>
      <c r="H31">
        <v>8.7972119850986008</v>
      </c>
      <c r="I31">
        <v>8.8296242627505794</v>
      </c>
      <c r="K31">
        <f t="shared" si="2"/>
        <v>0.1320293874974178</v>
      </c>
      <c r="L31">
        <f t="shared" si="3"/>
        <v>4.1661271728454623E-2</v>
      </c>
      <c r="M31">
        <f t="shared" si="4"/>
        <v>1.7048857945846485E-4</v>
      </c>
      <c r="N31">
        <f t="shared" si="5"/>
        <v>2.1672515635587698E-3</v>
      </c>
      <c r="O31">
        <f t="shared" si="6"/>
        <v>0.36335848345321153</v>
      </c>
      <c r="P31">
        <f t="shared" si="7"/>
        <v>0.2041109299583308</v>
      </c>
      <c r="Q31">
        <f t="shared" si="8"/>
        <v>1.3057127534739976E-2</v>
      </c>
      <c r="R31">
        <f t="shared" si="9"/>
        <v>4.6553749189069293E-2</v>
      </c>
    </row>
    <row r="32" spans="1:18" x14ac:dyDescent="0.3">
      <c r="A32">
        <v>9.5586385368727491</v>
      </c>
      <c r="B32">
        <v>9.3921113769752402</v>
      </c>
      <c r="C32">
        <v>9.3626883076038308</v>
      </c>
      <c r="D32">
        <v>9.3756541329153702</v>
      </c>
      <c r="E32">
        <v>9.5546845729004701</v>
      </c>
      <c r="F32">
        <v>9.3735364840873601</v>
      </c>
      <c r="G32">
        <v>9.3953131961797691</v>
      </c>
      <c r="H32">
        <v>9.5150851126879701</v>
      </c>
      <c r="I32">
        <v>9.5150851126879701</v>
      </c>
      <c r="K32">
        <f t="shared" si="2"/>
        <v>2.773129498353049E-2</v>
      </c>
      <c r="L32">
        <f t="shared" si="3"/>
        <v>3.8396492350541669E-2</v>
      </c>
      <c r="M32">
        <f t="shared" si="4"/>
        <v>3.348329209163723E-2</v>
      </c>
      <c r="N32">
        <f t="shared" si="5"/>
        <v>1.5633831094080204E-5</v>
      </c>
      <c r="O32">
        <f t="shared" si="6"/>
        <v>0.16652715989750888</v>
      </c>
      <c r="P32">
        <f t="shared" si="7"/>
        <v>0.19595022926891836</v>
      </c>
      <c r="Q32">
        <f t="shared" si="8"/>
        <v>0.18298440395737892</v>
      </c>
      <c r="R32">
        <f t="shared" si="9"/>
        <v>3.9539639722789843E-3</v>
      </c>
    </row>
    <row r="33" spans="1:18" x14ac:dyDescent="0.3">
      <c r="A33">
        <v>9.5258529093804398</v>
      </c>
      <c r="B33">
        <v>9.80609546847435</v>
      </c>
      <c r="C33">
        <v>9.7815107927516305</v>
      </c>
      <c r="D33">
        <v>9.6456139139116992</v>
      </c>
      <c r="E33">
        <v>9.6100005795351606</v>
      </c>
      <c r="F33">
        <v>9.6132812493599804</v>
      </c>
      <c r="G33">
        <v>9.6132812493599804</v>
      </c>
      <c r="H33">
        <v>9.5695670793702199</v>
      </c>
      <c r="I33">
        <v>9.5586385368727793</v>
      </c>
      <c r="K33">
        <f t="shared" si="2"/>
        <v>7.8535891927503723E-2</v>
      </c>
      <c r="L33">
        <f t="shared" si="3"/>
        <v>6.5360953329837324E-2</v>
      </c>
      <c r="M33">
        <f t="shared" si="4"/>
        <v>1.4342698206336329E-2</v>
      </c>
      <c r="N33">
        <f t="shared" si="5"/>
        <v>7.0808303924676892E-3</v>
      </c>
      <c r="O33">
        <f t="shared" si="6"/>
        <v>0.28024255909391016</v>
      </c>
      <c r="P33">
        <f t="shared" si="7"/>
        <v>0.25565788337119066</v>
      </c>
      <c r="Q33">
        <f t="shared" si="8"/>
        <v>0.11976100453125937</v>
      </c>
      <c r="R33">
        <f t="shared" si="9"/>
        <v>8.4147670154720799E-2</v>
      </c>
    </row>
    <row r="34" spans="1:18" x14ac:dyDescent="0.3">
      <c r="A34">
        <v>9.4931813812181307</v>
      </c>
      <c r="B34">
        <v>9.4124028637775403</v>
      </c>
      <c r="C34">
        <v>9.3433836833400505</v>
      </c>
      <c r="D34">
        <v>9.4793104271161805</v>
      </c>
      <c r="E34">
        <v>9.5740021667543296</v>
      </c>
      <c r="F34">
        <v>9.3407142497941305</v>
      </c>
      <c r="G34">
        <v>9.36249526856896</v>
      </c>
      <c r="H34">
        <v>9.4169478155061093</v>
      </c>
      <c r="I34">
        <v>9.44961934366839</v>
      </c>
      <c r="K34">
        <f t="shared" si="2"/>
        <v>6.5251688798997664E-3</v>
      </c>
      <c r="L34">
        <f t="shared" si="3"/>
        <v>2.2439350289572585E-2</v>
      </c>
      <c r="M34">
        <f t="shared" si="4"/>
        <v>1.92403367698408E-4</v>
      </c>
      <c r="N34">
        <f t="shared" si="5"/>
        <v>6.5319993746882519E-3</v>
      </c>
      <c r="O34">
        <f t="shared" si="6"/>
        <v>8.0778517440590392E-2</v>
      </c>
      <c r="P34">
        <f t="shared" si="7"/>
        <v>0.14979769787808017</v>
      </c>
      <c r="Q34">
        <f t="shared" si="8"/>
        <v>1.3870954101950161E-2</v>
      </c>
      <c r="R34">
        <f t="shared" si="9"/>
        <v>8.0820785536198869E-2</v>
      </c>
    </row>
    <row r="35" spans="1:18" x14ac:dyDescent="0.3">
      <c r="A35">
        <v>9.9293223148218903</v>
      </c>
      <c r="B35">
        <v>9.9380011782539608</v>
      </c>
      <c r="C35">
        <v>9.9969713176203605</v>
      </c>
      <c r="D35">
        <v>9.9867474075329792</v>
      </c>
      <c r="E35">
        <v>10.0464491149437</v>
      </c>
      <c r="F35">
        <v>9.7330588947001999</v>
      </c>
      <c r="G35">
        <v>9.7875765114006796</v>
      </c>
      <c r="H35">
        <v>9.8748046981214301</v>
      </c>
      <c r="I35">
        <v>9.8966117448016107</v>
      </c>
      <c r="K35">
        <f t="shared" si="2"/>
        <v>7.5322670472530043E-5</v>
      </c>
      <c r="L35">
        <f t="shared" si="3"/>
        <v>4.576387579627428E-3</v>
      </c>
      <c r="M35">
        <f t="shared" si="4"/>
        <v>3.2976412728771515E-3</v>
      </c>
      <c r="N35">
        <f t="shared" si="5"/>
        <v>1.3718687306774323E-2</v>
      </c>
      <c r="O35">
        <f t="shared" si="6"/>
        <v>8.6788634320704716E-3</v>
      </c>
      <c r="P35">
        <f t="shared" si="7"/>
        <v>6.7649002798470192E-2</v>
      </c>
      <c r="Q35">
        <f t="shared" si="8"/>
        <v>5.7425092711088865E-2</v>
      </c>
      <c r="R35">
        <f t="shared" si="9"/>
        <v>0.11712680012180954</v>
      </c>
    </row>
    <row r="36" spans="1:18" x14ac:dyDescent="0.3">
      <c r="A36">
        <v>10.476179952444101</v>
      </c>
      <c r="B36">
        <v>10.130556933347901</v>
      </c>
      <c r="C36">
        <v>10.2050488737828</v>
      </c>
      <c r="D36">
        <v>10.333921977900699</v>
      </c>
      <c r="E36">
        <v>10.404910040765399</v>
      </c>
      <c r="F36">
        <v>10.049630995098701</v>
      </c>
      <c r="G36">
        <v>10.093379606108501</v>
      </c>
      <c r="H36">
        <v>10.301185508405</v>
      </c>
      <c r="I36">
        <v>10.3449341194148</v>
      </c>
      <c r="K36">
        <f t="shared" si="2"/>
        <v>0.11945527132917221</v>
      </c>
      <c r="L36">
        <f t="shared" si="3"/>
        <v>7.3512061816040128E-2</v>
      </c>
      <c r="M36">
        <f t="shared" si="4"/>
        <v>2.0237331321191036E-2</v>
      </c>
      <c r="N36">
        <f t="shared" si="5"/>
        <v>5.0794003106899048E-3</v>
      </c>
      <c r="O36">
        <f t="shared" si="6"/>
        <v>0.34562301909619997</v>
      </c>
      <c r="P36">
        <f t="shared" si="7"/>
        <v>0.27113107866130015</v>
      </c>
      <c r="Q36">
        <f t="shared" si="8"/>
        <v>0.14225797454340139</v>
      </c>
      <c r="R36">
        <f t="shared" si="9"/>
        <v>7.1269911678701447E-2</v>
      </c>
    </row>
    <row r="37" spans="1:18" x14ac:dyDescent="0.3">
      <c r="A37">
        <v>10.6734979956217</v>
      </c>
      <c r="B37">
        <v>10.681374503300001</v>
      </c>
      <c r="C37">
        <v>10.732527861088601</v>
      </c>
      <c r="D37">
        <v>10.796361058256201</v>
      </c>
      <c r="E37">
        <v>10.8466290049835</v>
      </c>
      <c r="F37">
        <v>10.5967632010526</v>
      </c>
      <c r="G37">
        <v>10.6296495415823</v>
      </c>
      <c r="H37">
        <v>10.7173464496612</v>
      </c>
      <c r="I37">
        <v>10.7173464496612</v>
      </c>
      <c r="K37">
        <f t="shared" si="2"/>
        <v>6.2039373206330294E-5</v>
      </c>
      <c r="L37">
        <f t="shared" si="3"/>
        <v>3.4845250170403826E-3</v>
      </c>
      <c r="M37">
        <f t="shared" si="4"/>
        <v>1.5095332159929283E-2</v>
      </c>
      <c r="N37">
        <f t="shared" si="5"/>
        <v>2.9974346402635653E-2</v>
      </c>
      <c r="O37">
        <f t="shared" si="6"/>
        <v>7.876507678300726E-3</v>
      </c>
      <c r="P37">
        <f t="shared" si="7"/>
        <v>5.9029865466900588E-2</v>
      </c>
      <c r="Q37">
        <f t="shared" si="8"/>
        <v>0.12286306263450086</v>
      </c>
      <c r="R37">
        <f t="shared" si="9"/>
        <v>0.17313100936179993</v>
      </c>
    </row>
    <row r="38" spans="1:18" x14ac:dyDescent="0.3">
      <c r="A38">
        <v>10.7062933822265</v>
      </c>
      <c r="B38">
        <v>10.278081679564799</v>
      </c>
      <c r="C38">
        <v>10.3402669476172</v>
      </c>
      <c r="D38">
        <v>10.3906137090451</v>
      </c>
      <c r="E38">
        <v>10.4410889153231</v>
      </c>
      <c r="F38">
        <v>10.2580897652944</v>
      </c>
      <c r="G38">
        <v>10.323680538504</v>
      </c>
      <c r="H38">
        <v>10.465793880458101</v>
      </c>
      <c r="I38">
        <v>10.476725675993</v>
      </c>
      <c r="K38">
        <f t="shared" si="2"/>
        <v>0.1833652622964326</v>
      </c>
      <c r="L38">
        <f t="shared" si="3"/>
        <v>0.13397535083279574</v>
      </c>
      <c r="M38">
        <f t="shared" si="4"/>
        <v>9.9653656059915371E-2</v>
      </c>
      <c r="N38">
        <f t="shared" si="5"/>
        <v>7.0333409265516678E-2</v>
      </c>
      <c r="O38">
        <f t="shared" si="6"/>
        <v>0.4282117026617005</v>
      </c>
      <c r="P38">
        <f t="shared" si="7"/>
        <v>0.3660264346092994</v>
      </c>
      <c r="Q38">
        <f t="shared" si="8"/>
        <v>0.31567967318139978</v>
      </c>
      <c r="R38">
        <f t="shared" si="9"/>
        <v>0.26520446690340016</v>
      </c>
    </row>
    <row r="39" spans="1:18" x14ac:dyDescent="0.3">
      <c r="A39">
        <v>10.356303124547001</v>
      </c>
      <c r="B39">
        <v>10.369124989975999</v>
      </c>
      <c r="C39">
        <v>10.8118728411566</v>
      </c>
      <c r="D39">
        <v>10.5381522503165</v>
      </c>
      <c r="E39">
        <v>10.6028238975432</v>
      </c>
      <c r="F39">
        <v>10.3234915378896</v>
      </c>
      <c r="G39">
        <v>10.378177515652</v>
      </c>
      <c r="H39">
        <v>10.4109891023095</v>
      </c>
      <c r="I39">
        <v>10.4109891023095</v>
      </c>
      <c r="K39">
        <f t="shared" si="2"/>
        <v>1.6440023307934525E-4</v>
      </c>
      <c r="L39">
        <f t="shared" si="3"/>
        <v>0.20754376669175023</v>
      </c>
      <c r="M39">
        <f t="shared" si="4"/>
        <v>3.3069104543131216E-2</v>
      </c>
      <c r="N39">
        <f t="shared" si="5"/>
        <v>6.0772491518643432E-2</v>
      </c>
      <c r="O39">
        <f t="shared" si="6"/>
        <v>1.2821865428998436E-2</v>
      </c>
      <c r="P39">
        <f t="shared" si="7"/>
        <v>0.45556971660959888</v>
      </c>
      <c r="Q39">
        <f t="shared" si="8"/>
        <v>0.18184912576949941</v>
      </c>
      <c r="R39">
        <f t="shared" si="9"/>
        <v>0.2465207729961989</v>
      </c>
    </row>
    <row r="40" spans="1:18" x14ac:dyDescent="0.3">
      <c r="A40">
        <v>9.3869277812697902</v>
      </c>
      <c r="B40">
        <v>9.7468379137014605</v>
      </c>
      <c r="C40">
        <v>9.6405183565378998</v>
      </c>
      <c r="D40">
        <v>9.5446690168751793</v>
      </c>
      <c r="E40">
        <v>9.4105733172453707</v>
      </c>
      <c r="F40">
        <v>9.5176300747453997</v>
      </c>
      <c r="G40">
        <v>9.5176300747453997</v>
      </c>
      <c r="H40">
        <v>9.5176300747453997</v>
      </c>
      <c r="I40">
        <v>9.4958463591661406</v>
      </c>
      <c r="K40">
        <f t="shared" si="2"/>
        <v>0.12953530342698241</v>
      </c>
      <c r="L40">
        <f t="shared" si="3"/>
        <v>6.4308179864810744E-2</v>
      </c>
      <c r="M40">
        <f t="shared" si="4"/>
        <v>2.4882297410314877E-2</v>
      </c>
      <c r="N40">
        <f t="shared" si="5"/>
        <v>5.5911137157247173E-4</v>
      </c>
      <c r="O40">
        <f t="shared" si="6"/>
        <v>0.35991013243167025</v>
      </c>
      <c r="P40">
        <f t="shared" si="7"/>
        <v>0.25359057526810957</v>
      </c>
      <c r="Q40">
        <f t="shared" si="8"/>
        <v>0.15774123560538911</v>
      </c>
      <c r="R40">
        <f t="shared" si="9"/>
        <v>2.3645535975580501E-2</v>
      </c>
    </row>
    <row r="41" spans="1:18" x14ac:dyDescent="0.3">
      <c r="A41">
        <v>9.27831202535552</v>
      </c>
      <c r="B41">
        <v>9.4120998917238907</v>
      </c>
      <c r="C41">
        <v>9.2705959617339406</v>
      </c>
      <c r="D41">
        <v>9.2599187825480804</v>
      </c>
      <c r="E41">
        <v>9.2130769347132908</v>
      </c>
      <c r="F41">
        <v>9.2674504497640893</v>
      </c>
      <c r="G41">
        <v>9.2565888741726692</v>
      </c>
      <c r="H41">
        <v>9.1914194206241095</v>
      </c>
      <c r="I41">
        <v>9.1914194206241095</v>
      </c>
      <c r="K41">
        <f t="shared" si="2"/>
        <v>1.7899193187401016E-2</v>
      </c>
      <c r="L41">
        <f t="shared" si="3"/>
        <v>5.9537637812260915E-5</v>
      </c>
      <c r="M41">
        <f t="shared" si="4"/>
        <v>3.3831138097342825E-4</v>
      </c>
      <c r="N41">
        <f t="shared" si="5"/>
        <v>4.2556170510998611E-3</v>
      </c>
      <c r="O41">
        <f t="shared" si="6"/>
        <v>0.1337878663683707</v>
      </c>
      <c r="P41">
        <f t="shared" si="7"/>
        <v>7.7160636215793943E-3</v>
      </c>
      <c r="Q41">
        <f t="shared" si="8"/>
        <v>1.8393242807439592E-2</v>
      </c>
      <c r="R41">
        <f t="shared" si="9"/>
        <v>6.523509064222921E-2</v>
      </c>
    </row>
    <row r="42" spans="1:18" x14ac:dyDescent="0.3">
      <c r="A42">
        <v>9.32170226241149</v>
      </c>
      <c r="B42">
        <v>8.8782771989533291</v>
      </c>
      <c r="C42">
        <v>8.9682150995914007</v>
      </c>
      <c r="D42">
        <v>9.2607187118974004</v>
      </c>
      <c r="E42">
        <v>9.32285206010779</v>
      </c>
      <c r="F42">
        <v>9.0396657215479497</v>
      </c>
      <c r="G42">
        <v>9.0722083993399103</v>
      </c>
      <c r="H42">
        <v>9.23492178829963</v>
      </c>
      <c r="I42">
        <v>9.2457693475636304</v>
      </c>
      <c r="K42">
        <f t="shared" si="2"/>
        <v>0.19662578690287402</v>
      </c>
      <c r="L42">
        <f t="shared" si="3"/>
        <v>0.12495317427859633</v>
      </c>
      <c r="M42">
        <f t="shared" si="4"/>
        <v>3.7189934333045249E-3</v>
      </c>
      <c r="N42">
        <f t="shared" si="5"/>
        <v>1.3220347424167182E-6</v>
      </c>
      <c r="O42">
        <f t="shared" si="6"/>
        <v>0.44342506345816091</v>
      </c>
      <c r="P42">
        <f t="shared" si="7"/>
        <v>0.3534871628200893</v>
      </c>
      <c r="Q42">
        <f t="shared" si="8"/>
        <v>6.0983550514089657E-2</v>
      </c>
      <c r="R42">
        <f t="shared" si="9"/>
        <v>1.1497976962999701E-3</v>
      </c>
    </row>
    <row r="43" spans="1:18" x14ac:dyDescent="0.3">
      <c r="A43">
        <v>8.8444570099512898</v>
      </c>
      <c r="B43">
        <v>8.9776923866204097</v>
      </c>
      <c r="C43">
        <v>8.9546571843678109</v>
      </c>
      <c r="D43">
        <v>8.7942621576327493</v>
      </c>
      <c r="E43">
        <v>8.7703665810736595</v>
      </c>
      <c r="F43">
        <v>8.8227640439303894</v>
      </c>
      <c r="G43">
        <v>8.8444570099512898</v>
      </c>
      <c r="H43">
        <v>8.8878429419931209</v>
      </c>
      <c r="I43">
        <v>8.8769964589826795</v>
      </c>
      <c r="K43">
        <f t="shared" si="2"/>
        <v>1.7751665596162255E-2</v>
      </c>
      <c r="L43">
        <f t="shared" si="3"/>
        <v>1.2144078441431666E-2</v>
      </c>
      <c r="M43">
        <f t="shared" si="4"/>
        <v>2.519523199280089E-3</v>
      </c>
      <c r="N43">
        <f t="shared" si="5"/>
        <v>5.4893916512711921E-3</v>
      </c>
      <c r="O43">
        <f t="shared" si="6"/>
        <v>0.13323537666911989</v>
      </c>
      <c r="P43">
        <f t="shared" si="7"/>
        <v>0.11020017441652108</v>
      </c>
      <c r="Q43">
        <f t="shared" si="8"/>
        <v>5.0194852318540484E-2</v>
      </c>
      <c r="R43">
        <f t="shared" si="9"/>
        <v>7.4090428877630288E-2</v>
      </c>
    </row>
    <row r="44" spans="1:18" x14ac:dyDescent="0.3">
      <c r="A44">
        <v>8.73628323037474</v>
      </c>
      <c r="B44">
        <v>8.5833884866581602</v>
      </c>
      <c r="C44">
        <v>8.70801525927574</v>
      </c>
      <c r="D44">
        <v>8.7422425545399491</v>
      </c>
      <c r="E44">
        <v>8.6467086905697599</v>
      </c>
      <c r="F44">
        <v>8.6064746948828503</v>
      </c>
      <c r="G44">
        <v>8.6064746948828503</v>
      </c>
      <c r="H44">
        <v>8.6064746948828503</v>
      </c>
      <c r="I44">
        <v>8.6172920728405007</v>
      </c>
      <c r="K44">
        <f t="shared" si="2"/>
        <v>2.3376802656158598E-2</v>
      </c>
      <c r="L44">
        <f t="shared" si="3"/>
        <v>7.9907819005389487E-4</v>
      </c>
      <c r="M44">
        <f t="shared" si="4"/>
        <v>3.5513544506045941E-5</v>
      </c>
      <c r="N44">
        <f t="shared" si="5"/>
        <v>8.0235981812739627E-3</v>
      </c>
      <c r="O44">
        <f t="shared" si="6"/>
        <v>0.15289474371657974</v>
      </c>
      <c r="P44">
        <f t="shared" si="7"/>
        <v>2.8267971098999922E-2</v>
      </c>
      <c r="Q44">
        <f t="shared" si="8"/>
        <v>5.9593241652091677E-3</v>
      </c>
      <c r="R44">
        <f t="shared" si="9"/>
        <v>8.9574539804980091E-2</v>
      </c>
    </row>
    <row r="45" spans="1:18" x14ac:dyDescent="0.3">
      <c r="A45">
        <v>8.9749779251530502</v>
      </c>
      <c r="B45">
        <v>8.7923097392960301</v>
      </c>
      <c r="C45">
        <v>8.8382983154431205</v>
      </c>
      <c r="D45">
        <v>8.9147622378972908</v>
      </c>
      <c r="E45">
        <v>8.9423268344570204</v>
      </c>
      <c r="F45">
        <v>8.8230813012032208</v>
      </c>
      <c r="G45">
        <v>8.8447808189103601</v>
      </c>
      <c r="H45">
        <v>8.9315788897388106</v>
      </c>
      <c r="I45">
        <v>8.9532784074459304</v>
      </c>
      <c r="K45">
        <f t="shared" si="2"/>
        <v>3.3367666124294822E-2</v>
      </c>
      <c r="L45">
        <f t="shared" si="3"/>
        <v>1.8681315710458696E-2</v>
      </c>
      <c r="M45">
        <f t="shared" si="4"/>
        <v>3.6259289916834156E-3</v>
      </c>
      <c r="N45">
        <f t="shared" si="5"/>
        <v>1.0660937236403626E-3</v>
      </c>
      <c r="O45">
        <f t="shared" si="6"/>
        <v>0.18266818585702005</v>
      </c>
      <c r="P45">
        <f t="shared" si="7"/>
        <v>0.13667960970992965</v>
      </c>
      <c r="Q45">
        <f t="shared" si="8"/>
        <v>6.021568725575932E-2</v>
      </c>
      <c r="R45">
        <f t="shared" si="9"/>
        <v>3.2651090696029783E-2</v>
      </c>
    </row>
    <row r="46" spans="1:18" x14ac:dyDescent="0.3">
      <c r="A46">
        <v>8.4763854261917295</v>
      </c>
      <c r="B46">
        <v>8.7707005056559595</v>
      </c>
      <c r="C46">
        <v>8.7276458984963696</v>
      </c>
      <c r="D46">
        <v>8.5726613125182798</v>
      </c>
      <c r="E46">
        <v>8.4774679596926905</v>
      </c>
      <c r="F46">
        <v>8.7690375451473095</v>
      </c>
      <c r="G46">
        <v>8.7690375451473095</v>
      </c>
      <c r="H46">
        <v>8.6823258061975004</v>
      </c>
      <c r="I46">
        <v>8.64980890409133</v>
      </c>
      <c r="K46">
        <f t="shared" si="2"/>
        <v>8.6621366000036004E-2</v>
      </c>
      <c r="L46">
        <f t="shared" si="3"/>
        <v>6.3131824942750811E-2</v>
      </c>
      <c r="M46">
        <f t="shared" si="4"/>
        <v>9.2690462879628285E-3</v>
      </c>
      <c r="N46">
        <f t="shared" si="5"/>
        <v>1.171878780702861E-6</v>
      </c>
      <c r="O46">
        <f t="shared" si="6"/>
        <v>0.29431507946422997</v>
      </c>
      <c r="P46">
        <f t="shared" si="7"/>
        <v>0.2512604723046401</v>
      </c>
      <c r="Q46">
        <f t="shared" si="8"/>
        <v>9.6275886326550264E-2</v>
      </c>
      <c r="R46">
        <f t="shared" si="9"/>
        <v>1.0825335009609915E-3</v>
      </c>
    </row>
    <row r="47" spans="1:18" x14ac:dyDescent="0.3">
      <c r="A47">
        <v>7.8738583895058696</v>
      </c>
      <c r="B47">
        <v>7.9523519048158198</v>
      </c>
      <c r="C47">
        <v>7.8727260518342899</v>
      </c>
      <c r="D47">
        <v>7.9245850182948301</v>
      </c>
      <c r="E47">
        <v>7.9345433784716803</v>
      </c>
      <c r="F47">
        <v>8.0137307373079594</v>
      </c>
      <c r="G47">
        <v>7.9706930918304</v>
      </c>
      <c r="H47">
        <v>7.9168960349834201</v>
      </c>
      <c r="I47">
        <v>7.9168960349834201</v>
      </c>
      <c r="K47">
        <f t="shared" si="2"/>
        <v>6.1612319457133849E-3</v>
      </c>
      <c r="L47">
        <f t="shared" si="3"/>
        <v>1.2821886024785807E-6</v>
      </c>
      <c r="M47">
        <f t="shared" si="4"/>
        <v>2.5731908682929965E-3</v>
      </c>
      <c r="N47">
        <f t="shared" si="5"/>
        <v>3.6826678857805736E-3</v>
      </c>
      <c r="O47">
        <f t="shared" si="6"/>
        <v>7.849351530995019E-2</v>
      </c>
      <c r="P47">
        <f t="shared" si="7"/>
        <v>1.1323376715797195E-3</v>
      </c>
      <c r="Q47">
        <f t="shared" si="8"/>
        <v>5.0726628788960504E-2</v>
      </c>
      <c r="R47">
        <f t="shared" si="9"/>
        <v>6.068498896581076E-2</v>
      </c>
    </row>
    <row r="48" spans="1:18" x14ac:dyDescent="0.3">
      <c r="A48">
        <v>6.98745800871892</v>
      </c>
      <c r="B48">
        <v>7.2806092651372296</v>
      </c>
      <c r="C48">
        <v>7.2254150824079701</v>
      </c>
      <c r="D48">
        <v>7.1800266081885997</v>
      </c>
      <c r="E48">
        <v>7.1069935269484796</v>
      </c>
      <c r="F48">
        <v>7.2224075072407699</v>
      </c>
      <c r="G48">
        <v>7.2010484619205997</v>
      </c>
      <c r="H48">
        <v>7.1583303712802602</v>
      </c>
      <c r="I48">
        <v>7.1369713259600998</v>
      </c>
      <c r="K48">
        <f t="shared" si="2"/>
        <v>8.5937659139633527E-2</v>
      </c>
      <c r="L48">
        <f t="shared" si="3"/>
        <v>5.6623568918656053E-2</v>
      </c>
      <c r="M48">
        <f t="shared" si="4"/>
        <v>3.7082665501713942E-2</v>
      </c>
      <c r="N48">
        <f t="shared" si="5"/>
        <v>1.4288740118409389E-2</v>
      </c>
      <c r="O48">
        <f t="shared" si="6"/>
        <v>0.29315125641830964</v>
      </c>
      <c r="P48">
        <f t="shared" si="7"/>
        <v>0.23795707368905017</v>
      </c>
      <c r="Q48">
        <f t="shared" si="8"/>
        <v>0.19256859946967975</v>
      </c>
      <c r="R48">
        <f t="shared" si="9"/>
        <v>0.11953551822955966</v>
      </c>
    </row>
    <row r="49" spans="1:18" x14ac:dyDescent="0.3">
      <c r="A49">
        <v>6.2880550542245004</v>
      </c>
      <c r="B49">
        <v>6.44357573950405</v>
      </c>
      <c r="C49">
        <v>6.3934458791328197</v>
      </c>
      <c r="D49">
        <v>6.3205610026972003</v>
      </c>
      <c r="E49">
        <v>6.31740868736967</v>
      </c>
      <c r="F49">
        <v>6.5529804157754299</v>
      </c>
      <c r="G49">
        <v>6.4999953434652404</v>
      </c>
      <c r="H49">
        <v>6.4046222133069302</v>
      </c>
      <c r="I49">
        <v>6.38342818438284</v>
      </c>
      <c r="K49">
        <f t="shared" si="2"/>
        <v>2.4186683549820731E-2</v>
      </c>
      <c r="L49">
        <f t="shared" si="3"/>
        <v>1.1107225974856017E-2</v>
      </c>
      <c r="M49">
        <f t="shared" si="4"/>
        <v>1.0566366861098236E-3</v>
      </c>
      <c r="N49">
        <f t="shared" si="5"/>
        <v>8.6163577882119864E-4</v>
      </c>
      <c r="O49">
        <f t="shared" si="6"/>
        <v>0.15552068527954965</v>
      </c>
      <c r="P49">
        <f t="shared" si="7"/>
        <v>0.1053908249083193</v>
      </c>
      <c r="Q49">
        <f t="shared" si="8"/>
        <v>3.2505948472699941E-2</v>
      </c>
      <c r="R49">
        <f t="shared" si="9"/>
        <v>2.9353633145169589E-2</v>
      </c>
    </row>
    <row r="50" spans="1:18" x14ac:dyDescent="0.3">
      <c r="A50">
        <v>5.3539544420169598</v>
      </c>
      <c r="B50">
        <v>5.6328196668787598</v>
      </c>
      <c r="C50">
        <v>5.6483583635163104</v>
      </c>
      <c r="D50">
        <v>5.4327732073455204</v>
      </c>
      <c r="E50">
        <v>5.3977231023469203</v>
      </c>
      <c r="F50">
        <v>5.5638646919512498</v>
      </c>
      <c r="G50">
        <v>5.5638646919512498</v>
      </c>
      <c r="H50">
        <v>5.5113871294676802</v>
      </c>
      <c r="I50">
        <v>5.4799005919775201</v>
      </c>
      <c r="K50">
        <f t="shared" si="2"/>
        <v>7.7765813637222264E-2</v>
      </c>
      <c r="L50">
        <f t="shared" si="3"/>
        <v>8.6673668994195777E-2</v>
      </c>
      <c r="M50">
        <f t="shared" si="4"/>
        <v>6.2123977679187032E-3</v>
      </c>
      <c r="N50">
        <f t="shared" si="5"/>
        <v>1.9156956270794596E-3</v>
      </c>
      <c r="O50">
        <f t="shared" si="6"/>
        <v>0.27886522486179999</v>
      </c>
      <c r="P50">
        <f t="shared" si="7"/>
        <v>0.29440392149935057</v>
      </c>
      <c r="Q50">
        <f t="shared" si="8"/>
        <v>7.881876532856058E-2</v>
      </c>
      <c r="R50">
        <f t="shared" si="9"/>
        <v>4.3768660329960518E-2</v>
      </c>
    </row>
    <row r="51" spans="1:18" x14ac:dyDescent="0.3">
      <c r="A51">
        <v>4.7587933515120104</v>
      </c>
      <c r="B51">
        <v>4.9005578217060002</v>
      </c>
      <c r="C51">
        <v>4.8756908243199604</v>
      </c>
      <c r="D51">
        <v>4.8841414575248301</v>
      </c>
      <c r="E51">
        <v>4.8793468019859798</v>
      </c>
      <c r="F51">
        <v>4.9885046496016301</v>
      </c>
      <c r="G51">
        <v>4.925856113759</v>
      </c>
      <c r="H51">
        <v>4.8736490005568003</v>
      </c>
      <c r="I51">
        <v>4.8736490005568003</v>
      </c>
      <c r="K51">
        <f t="shared" si="2"/>
        <v>2.0097165009382606E-2</v>
      </c>
      <c r="L51">
        <f t="shared" si="3"/>
        <v>1.3665019148885394E-2</v>
      </c>
      <c r="M51">
        <f t="shared" si="4"/>
        <v>1.5712147681001074E-2</v>
      </c>
      <c r="N51">
        <f t="shared" si="5"/>
        <v>1.4533134421179785E-2</v>
      </c>
      <c r="O51">
        <f t="shared" si="6"/>
        <v>0.14176447019398974</v>
      </c>
      <c r="P51">
        <f t="shared" si="7"/>
        <v>0.11689747280794993</v>
      </c>
      <c r="Q51">
        <f t="shared" si="8"/>
        <v>0.12534810601281965</v>
      </c>
      <c r="R51">
        <f t="shared" si="9"/>
        <v>0.12055345047396937</v>
      </c>
    </row>
    <row r="52" spans="1:18" x14ac:dyDescent="0.3">
      <c r="A52">
        <v>4.5710348848857896</v>
      </c>
      <c r="B52">
        <v>4.5457697109664101</v>
      </c>
      <c r="C52">
        <v>4.4723419578370098</v>
      </c>
      <c r="D52">
        <v>4.5298910845049001</v>
      </c>
      <c r="E52">
        <v>4.4824527096781104</v>
      </c>
      <c r="F52">
        <v>4.6231900145041704</v>
      </c>
      <c r="G52">
        <v>4.5710348848857896</v>
      </c>
      <c r="H52">
        <v>4.5606038589621098</v>
      </c>
      <c r="I52">
        <v>4.5501728330384204</v>
      </c>
      <c r="K52">
        <f t="shared" si="2"/>
        <v>6.383290131764908E-4</v>
      </c>
      <c r="L52">
        <f t="shared" si="3"/>
        <v>9.7402938494557598E-3</v>
      </c>
      <c r="M52">
        <f t="shared" si="4"/>
        <v>1.6928123097824826E-3</v>
      </c>
      <c r="N52">
        <f t="shared" si="5"/>
        <v>7.8468017645239741E-3</v>
      </c>
      <c r="O52">
        <f t="shared" si="6"/>
        <v>2.5265173919379436E-2</v>
      </c>
      <c r="P52">
        <f t="shared" si="7"/>
        <v>9.8692927048779744E-2</v>
      </c>
      <c r="Q52">
        <f t="shared" si="8"/>
        <v>4.1143800380889495E-2</v>
      </c>
      <c r="R52">
        <f t="shared" si="9"/>
        <v>8.8582175207679192E-2</v>
      </c>
    </row>
    <row r="53" spans="1:18" x14ac:dyDescent="0.3">
      <c r="A53">
        <v>4.08253089526354</v>
      </c>
      <c r="B53">
        <v>4.2789472476943997</v>
      </c>
      <c r="C53">
        <v>4.2798769875563902</v>
      </c>
      <c r="D53">
        <v>4.2584764519124896</v>
      </c>
      <c r="E53">
        <v>4.20506872879192</v>
      </c>
      <c r="F53">
        <v>4.2592238276800902</v>
      </c>
      <c r="G53">
        <v>4.2384364238663697</v>
      </c>
      <c r="H53">
        <v>4.1552868086115202</v>
      </c>
      <c r="I53">
        <v>4.1448931067046697</v>
      </c>
      <c r="K53">
        <f t="shared" si="2"/>
        <v>3.8579383502243707E-2</v>
      </c>
      <c r="L53">
        <f t="shared" si="3"/>
        <v>3.8945480143258181E-2</v>
      </c>
      <c r="M53">
        <f t="shared" si="4"/>
        <v>3.0956838904508739E-2</v>
      </c>
      <c r="N53">
        <f t="shared" si="5"/>
        <v>1.5015520645828968E-2</v>
      </c>
      <c r="O53">
        <f t="shared" si="6"/>
        <v>0.19641635243085975</v>
      </c>
      <c r="P53">
        <f t="shared" si="7"/>
        <v>0.19734609229285027</v>
      </c>
      <c r="Q53">
        <f t="shared" si="8"/>
        <v>0.17594555664894962</v>
      </c>
      <c r="R53">
        <f t="shared" si="9"/>
        <v>0.12253783352837999</v>
      </c>
    </row>
    <row r="54" spans="1:18" x14ac:dyDescent="0.3">
      <c r="A54">
        <v>3.59712913379524</v>
      </c>
      <c r="B54">
        <v>3.7621689521406498</v>
      </c>
      <c r="C54">
        <v>3.7767107358417999</v>
      </c>
      <c r="D54">
        <v>3.77459677757279</v>
      </c>
      <c r="E54">
        <v>3.6014432930095301</v>
      </c>
      <c r="F54">
        <v>3.8036830748455799</v>
      </c>
      <c r="G54">
        <v>3.79335537779302</v>
      </c>
      <c r="H54">
        <v>3.7520445895829599</v>
      </c>
      <c r="I54">
        <v>3.7520445895829599</v>
      </c>
      <c r="K54">
        <f t="shared" si="2"/>
        <v>2.7238141639485871E-2</v>
      </c>
      <c r="L54">
        <f t="shared" si="3"/>
        <v>3.224955179360902E-2</v>
      </c>
      <c r="M54">
        <f t="shared" si="4"/>
        <v>3.1494764587955373E-2</v>
      </c>
      <c r="N54">
        <f t="shared" si="5"/>
        <v>1.8611969726244391E-5</v>
      </c>
      <c r="O54">
        <f t="shared" si="6"/>
        <v>0.16503981834540982</v>
      </c>
      <c r="P54">
        <f t="shared" si="7"/>
        <v>0.17958160204655993</v>
      </c>
      <c r="Q54">
        <f t="shared" si="8"/>
        <v>0.17746764377754998</v>
      </c>
      <c r="R54">
        <f t="shared" si="9"/>
        <v>4.3141592142901253E-3</v>
      </c>
    </row>
    <row r="55" spans="1:18" x14ac:dyDescent="0.3">
      <c r="A55">
        <v>2.9983614716367901</v>
      </c>
      <c r="B55">
        <v>3.40388263613649</v>
      </c>
      <c r="C55">
        <v>3.3596969690320702</v>
      </c>
      <c r="D55">
        <v>3.1281576805747102</v>
      </c>
      <c r="E55">
        <v>3.2990831822881499</v>
      </c>
      <c r="F55">
        <v>3.3183924634800901</v>
      </c>
      <c r="G55">
        <v>3.1841859185135699</v>
      </c>
      <c r="H55">
        <v>3.08095011469314</v>
      </c>
      <c r="I55">
        <v>3.08095011469314</v>
      </c>
      <c r="K55">
        <f t="shared" si="2"/>
        <v>0.16444741485719266</v>
      </c>
      <c r="L55">
        <f t="shared" si="3"/>
        <v>0.13056334167789443</v>
      </c>
      <c r="M55">
        <f t="shared" si="4"/>
        <v>1.684705585465621E-2</v>
      </c>
      <c r="N55">
        <f t="shared" si="5"/>
        <v>9.0433547257080152E-2</v>
      </c>
      <c r="O55">
        <f t="shared" si="6"/>
        <v>0.40552116449969988</v>
      </c>
      <c r="P55">
        <f t="shared" si="7"/>
        <v>0.36133549739528004</v>
      </c>
      <c r="Q55">
        <f t="shared" si="8"/>
        <v>0.1297962089379201</v>
      </c>
      <c r="R55">
        <f t="shared" si="9"/>
        <v>0.30072171065135977</v>
      </c>
    </row>
    <row r="56" spans="1:18" x14ac:dyDescent="0.3">
      <c r="A56">
        <v>2.7114579577882201</v>
      </c>
      <c r="B56">
        <v>2.5739153395956298</v>
      </c>
      <c r="C56">
        <v>2.4259315168286202</v>
      </c>
      <c r="D56">
        <v>2.47077312574651</v>
      </c>
      <c r="E56">
        <v>2.4222950630984799</v>
      </c>
      <c r="F56">
        <v>2.6602251874581202</v>
      </c>
      <c r="G56">
        <v>2.6397320793260799</v>
      </c>
      <c r="H56">
        <v>2.6192389711940298</v>
      </c>
      <c r="I56">
        <v>2.6192389711940298</v>
      </c>
      <c r="K56">
        <f t="shared" si="2"/>
        <v>1.8917971819272666E-2</v>
      </c>
      <c r="L56">
        <f t="shared" si="3"/>
        <v>8.1525348487055879E-2</v>
      </c>
      <c r="M56">
        <f t="shared" si="4"/>
        <v>5.7929188374946199E-2</v>
      </c>
      <c r="N56">
        <f t="shared" si="5"/>
        <v>8.3615179665349787E-2</v>
      </c>
      <c r="O56">
        <f t="shared" si="6"/>
        <v>0.13754261819259028</v>
      </c>
      <c r="P56">
        <f t="shared" si="7"/>
        <v>0.28552644095959989</v>
      </c>
      <c r="Q56">
        <f t="shared" si="8"/>
        <v>0.2406848320417101</v>
      </c>
      <c r="R56">
        <f t="shared" si="9"/>
        <v>0.28916289468974021</v>
      </c>
    </row>
    <row r="57" spans="1:18" x14ac:dyDescent="0.3">
      <c r="A57">
        <v>2.4558041894742901</v>
      </c>
      <c r="B57">
        <v>2.6356665093943099</v>
      </c>
      <c r="C57">
        <v>2.79840986926656</v>
      </c>
      <c r="D57">
        <v>2.72427690011643</v>
      </c>
      <c r="E57">
        <v>2.6899891586707398</v>
      </c>
      <c r="F57">
        <v>2.6705533548579501</v>
      </c>
      <c r="G57">
        <v>2.7523625607183999</v>
      </c>
      <c r="H57">
        <v>2.7319102592533002</v>
      </c>
      <c r="I57">
        <v>2.6705533548579501</v>
      </c>
      <c r="K57">
        <f t="shared" si="2"/>
        <v>3.2350454127011541E-2</v>
      </c>
      <c r="L57">
        <f t="shared" si="3"/>
        <v>0.11737865182592334</v>
      </c>
      <c r="M57">
        <f t="shared" si="4"/>
        <v>7.2077596359538143E-2</v>
      </c>
      <c r="N57">
        <f t="shared" si="5"/>
        <v>5.4842599797542101E-2</v>
      </c>
      <c r="O57">
        <f t="shared" si="6"/>
        <v>0.17986231992001978</v>
      </c>
      <c r="P57">
        <f t="shared" si="7"/>
        <v>0.34260567979226986</v>
      </c>
      <c r="Q57">
        <f t="shared" si="8"/>
        <v>0.26847271064213984</v>
      </c>
      <c r="R57">
        <f t="shared" si="9"/>
        <v>0.23418496919644971</v>
      </c>
    </row>
    <row r="58" spans="1:18" x14ac:dyDescent="0.3">
      <c r="A58">
        <v>2.5377033135267002</v>
      </c>
      <c r="B58">
        <v>2.6267792233825502</v>
      </c>
      <c r="C58">
        <v>2.63361924297087</v>
      </c>
      <c r="D58">
        <v>2.4538521613522102</v>
      </c>
      <c r="E58">
        <v>2.45783878502204</v>
      </c>
      <c r="F58">
        <v>2.6400772185921002</v>
      </c>
      <c r="G58">
        <v>2.6093650470724801</v>
      </c>
      <c r="H58">
        <v>2.4967537515005098</v>
      </c>
      <c r="I58">
        <v>2.4762789704874102</v>
      </c>
      <c r="K58">
        <f t="shared" si="2"/>
        <v>7.9345177166475177E-3</v>
      </c>
      <c r="L58">
        <f t="shared" si="3"/>
        <v>9.1998655211389634E-3</v>
      </c>
      <c r="M58">
        <f t="shared" si="4"/>
        <v>7.0310157209894824E-3</v>
      </c>
      <c r="N58">
        <f t="shared" si="5"/>
        <v>6.37834291327168E-3</v>
      </c>
      <c r="O58">
        <f t="shared" si="6"/>
        <v>8.9075909855850011E-2</v>
      </c>
      <c r="P58">
        <f t="shared" si="7"/>
        <v>9.5915929444169823E-2</v>
      </c>
      <c r="Q58">
        <f t="shared" si="8"/>
        <v>8.3851152174490018E-2</v>
      </c>
      <c r="R58">
        <f t="shared" si="9"/>
        <v>7.9864528504660193E-2</v>
      </c>
    </row>
    <row r="59" spans="1:18" x14ac:dyDescent="0.3">
      <c r="A59">
        <v>2.7013381881542999</v>
      </c>
      <c r="B59">
        <v>2.4879733276137199</v>
      </c>
      <c r="C59">
        <v>2.6136570680359799</v>
      </c>
      <c r="D59">
        <v>2.7066489409196799</v>
      </c>
      <c r="E59">
        <v>2.6953020433752899</v>
      </c>
      <c r="F59">
        <v>2.6604294694973998</v>
      </c>
      <c r="G59">
        <v>2.6808838288258299</v>
      </c>
      <c r="H59">
        <v>2.7524740864754098</v>
      </c>
      <c r="I59">
        <v>2.7524740864754098</v>
      </c>
      <c r="K59">
        <f t="shared" si="2"/>
        <v>4.5524563713501158E-2</v>
      </c>
      <c r="L59">
        <f t="shared" si="3"/>
        <v>7.6879788252032736E-3</v>
      </c>
      <c r="M59">
        <f t="shared" si="4"/>
        <v>2.8204094934990848E-5</v>
      </c>
      <c r="N59">
        <f t="shared" si="5"/>
        <v>3.6435043793170214E-5</v>
      </c>
      <c r="O59">
        <f t="shared" si="6"/>
        <v>0.21336486054058001</v>
      </c>
      <c r="P59">
        <f t="shared" si="7"/>
        <v>8.7681120118320077E-2</v>
      </c>
      <c r="Q59">
        <f t="shared" si="8"/>
        <v>5.3107527653799558E-3</v>
      </c>
      <c r="R59">
        <f t="shared" si="9"/>
        <v>6.0361447790100442E-3</v>
      </c>
    </row>
    <row r="60" spans="1:18" x14ac:dyDescent="0.3">
      <c r="A60">
        <v>2.80385499608813</v>
      </c>
      <c r="B60">
        <v>2.9623595081373502</v>
      </c>
      <c r="C60">
        <v>2.9153521188566098</v>
      </c>
      <c r="D60">
        <v>2.9907322184676</v>
      </c>
      <c r="E60">
        <v>2.9450491719330998</v>
      </c>
      <c r="F60">
        <v>2.9063718040220201</v>
      </c>
      <c r="G60">
        <v>2.9473785271955801</v>
      </c>
      <c r="H60">
        <v>2.9268751656087901</v>
      </c>
      <c r="I60">
        <v>2.9063718040220201</v>
      </c>
      <c r="K60">
        <f t="shared" si="2"/>
        <v>2.5123680339961364E-2</v>
      </c>
      <c r="L60">
        <f t="shared" si="3"/>
        <v>1.2431608385649454E-2</v>
      </c>
      <c r="M60">
        <f t="shared" si="4"/>
        <v>3.4923096244265851E-2</v>
      </c>
      <c r="N60">
        <f t="shared" si="5"/>
        <v>1.9935795292540234E-2</v>
      </c>
      <c r="O60">
        <f t="shared" si="6"/>
        <v>0.15850451204922011</v>
      </c>
      <c r="P60">
        <f t="shared" si="7"/>
        <v>0.11149712276847978</v>
      </c>
      <c r="Q60">
        <f t="shared" si="8"/>
        <v>0.18687722237946991</v>
      </c>
      <c r="R60">
        <f t="shared" si="9"/>
        <v>0.14119417584496974</v>
      </c>
    </row>
    <row r="61" spans="1:18" x14ac:dyDescent="0.3">
      <c r="A61">
        <v>2.9473499083458901</v>
      </c>
      <c r="B61">
        <v>2.9062254143290298</v>
      </c>
      <c r="C61">
        <v>2.9135472899214401</v>
      </c>
      <c r="D61">
        <v>2.8976710096382301</v>
      </c>
      <c r="E61">
        <v>2.8757443287029898</v>
      </c>
      <c r="F61">
        <v>2.8756024522170298</v>
      </c>
      <c r="G61">
        <v>2.83460390585768</v>
      </c>
      <c r="H61">
        <v>2.78335572290844</v>
      </c>
      <c r="I61">
        <v>2.78335572290844</v>
      </c>
      <c r="K61">
        <f t="shared" si="2"/>
        <v>1.6912240081427743E-3</v>
      </c>
      <c r="L61">
        <f t="shared" si="3"/>
        <v>1.1426170123489655E-3</v>
      </c>
      <c r="M61">
        <f t="shared" si="4"/>
        <v>2.4679929768059382E-3</v>
      </c>
      <c r="N61">
        <f t="shared" si="5"/>
        <v>5.1273590359957322E-3</v>
      </c>
      <c r="O61">
        <f t="shared" si="6"/>
        <v>4.1124494016860247E-2</v>
      </c>
      <c r="P61">
        <f t="shared" si="7"/>
        <v>3.3802618424449982E-2</v>
      </c>
      <c r="Q61">
        <f t="shared" si="8"/>
        <v>4.9678898707659958E-2</v>
      </c>
      <c r="R61">
        <f t="shared" si="9"/>
        <v>7.1605579642900263E-2</v>
      </c>
    </row>
    <row r="62" spans="1:18" x14ac:dyDescent="0.3">
      <c r="A62">
        <v>2.8550480405260799</v>
      </c>
      <c r="B62">
        <v>3.0547275309515101</v>
      </c>
      <c r="C62">
        <v>3.0467057355659799</v>
      </c>
      <c r="D62">
        <v>3.0074096012265601</v>
      </c>
      <c r="E62">
        <v>2.9990213042196299</v>
      </c>
      <c r="F62">
        <v>2.9576056714369701</v>
      </c>
      <c r="G62">
        <v>2.9370941452547998</v>
      </c>
      <c r="H62">
        <v>2.9678614345280501</v>
      </c>
      <c r="I62">
        <v>2.9678614345280501</v>
      </c>
      <c r="K62">
        <f t="shared" si="2"/>
        <v>3.9871898896559475E-2</v>
      </c>
      <c r="L62">
        <f t="shared" si="3"/>
        <v>3.6732672068007323E-2</v>
      </c>
      <c r="M62">
        <f t="shared" si="4"/>
        <v>2.3214045179086124E-2</v>
      </c>
      <c r="N62">
        <f t="shared" si="5"/>
        <v>2.0728300658572486E-2</v>
      </c>
      <c r="O62">
        <f t="shared" si="6"/>
        <v>0.19967949042543021</v>
      </c>
      <c r="P62">
        <f t="shared" si="7"/>
        <v>0.19165769503990004</v>
      </c>
      <c r="Q62">
        <f t="shared" si="8"/>
        <v>0.15236156070048024</v>
      </c>
      <c r="R62">
        <f t="shared" si="9"/>
        <v>0.14397326369355001</v>
      </c>
    </row>
    <row r="63" spans="1:18" x14ac:dyDescent="0.3">
      <c r="A63">
        <v>2.84479636624717</v>
      </c>
      <c r="B63">
        <v>2.9463884944229899</v>
      </c>
      <c r="C63">
        <v>2.9899152607676398</v>
      </c>
      <c r="D63">
        <v>2.8711149354678298</v>
      </c>
      <c r="E63">
        <v>2.8651444413846798</v>
      </c>
      <c r="F63">
        <v>2.95756478331541</v>
      </c>
      <c r="G63">
        <v>2.9268097604786298</v>
      </c>
      <c r="H63">
        <v>2.8652997148050501</v>
      </c>
      <c r="I63">
        <v>2.8550480405261198</v>
      </c>
      <c r="K63">
        <f t="shared" si="2"/>
        <v>1.0320960507292212E-2</v>
      </c>
      <c r="L63">
        <f t="shared" si="3"/>
        <v>2.1059493546843232E-2</v>
      </c>
      <c r="M63">
        <f t="shared" si="4"/>
        <v>6.926670858226605E-4</v>
      </c>
      <c r="N63">
        <f t="shared" si="5"/>
        <v>4.1404416180174455E-4</v>
      </c>
      <c r="O63">
        <f t="shared" si="6"/>
        <v>0.10159212817581986</v>
      </c>
      <c r="P63">
        <f t="shared" si="7"/>
        <v>0.14511889452046978</v>
      </c>
      <c r="Q63">
        <f t="shared" si="8"/>
        <v>2.6318569220659782E-2</v>
      </c>
      <c r="R63">
        <f t="shared" si="9"/>
        <v>2.0348075137509802E-2</v>
      </c>
    </row>
    <row r="64" spans="1:18" x14ac:dyDescent="0.3">
      <c r="A64">
        <v>2.68065504536334</v>
      </c>
      <c r="B64">
        <v>2.70755627262049</v>
      </c>
      <c r="C64">
        <v>2.6833169181701901</v>
      </c>
      <c r="D64">
        <v>2.7282950196987601</v>
      </c>
      <c r="E64">
        <v>2.8448506408637102</v>
      </c>
      <c r="F64">
        <v>2.8345375336918899</v>
      </c>
      <c r="G64">
        <v>2.8140198685814299</v>
      </c>
      <c r="H64">
        <v>2.7422080406947802</v>
      </c>
      <c r="I64">
        <v>2.7422080406947802</v>
      </c>
      <c r="K64">
        <f t="shared" si="2"/>
        <v>7.2367602794083284E-4</v>
      </c>
      <c r="L64">
        <f t="shared" si="3"/>
        <v>7.0855668398483053E-6</v>
      </c>
      <c r="M64">
        <f t="shared" si="4"/>
        <v>2.2695671546794868E-3</v>
      </c>
      <c r="N64">
        <f t="shared" si="5"/>
        <v>2.6960193581721196E-2</v>
      </c>
      <c r="O64">
        <f t="shared" si="6"/>
        <v>2.6901227257150051E-2</v>
      </c>
      <c r="P64">
        <f t="shared" si="7"/>
        <v>2.6618728068501518E-3</v>
      </c>
      <c r="Q64">
        <f t="shared" si="8"/>
        <v>4.763997433542011E-2</v>
      </c>
      <c r="R64">
        <f t="shared" si="9"/>
        <v>0.16419559550037022</v>
      </c>
    </row>
    <row r="65" spans="1:18" x14ac:dyDescent="0.3">
      <c r="A65">
        <v>2.7626847278441802</v>
      </c>
      <c r="B65">
        <v>2.8221146962879899</v>
      </c>
      <c r="C65">
        <v>2.8321590135151502</v>
      </c>
      <c r="D65">
        <v>2.8656295756913202</v>
      </c>
      <c r="E65">
        <v>2.8620402744092401</v>
      </c>
      <c r="F65">
        <v>2.8754755412553101</v>
      </c>
      <c r="G65">
        <v>2.8754755412553101</v>
      </c>
      <c r="H65">
        <v>2.8652218309452002</v>
      </c>
      <c r="I65">
        <v>2.8549681206351001</v>
      </c>
      <c r="K65">
        <f t="shared" si="2"/>
        <v>3.5319211492322246E-3</v>
      </c>
      <c r="L65">
        <f t="shared" si="3"/>
        <v>4.8266763694915513E-3</v>
      </c>
      <c r="M65">
        <f t="shared" si="4"/>
        <v>1.05976416982708E-2</v>
      </c>
      <c r="N65">
        <f t="shared" si="5"/>
        <v>9.8715246332417989E-3</v>
      </c>
      <c r="O65">
        <f t="shared" si="6"/>
        <v>5.9429968443809766E-2</v>
      </c>
      <c r="P65">
        <f t="shared" si="7"/>
        <v>6.9474285670970026E-2</v>
      </c>
      <c r="Q65">
        <f t="shared" si="8"/>
        <v>0.10294484784713998</v>
      </c>
      <c r="R65">
        <f t="shared" si="9"/>
        <v>9.935554656505996E-2</v>
      </c>
    </row>
    <row r="66" spans="1:18" x14ac:dyDescent="0.3">
      <c r="A66">
        <v>2.8548853222565702</v>
      </c>
      <c r="B66">
        <v>2.8251785722301501</v>
      </c>
      <c r="C66">
        <v>2.7197825990548501</v>
      </c>
      <c r="D66">
        <v>2.7722995727420998</v>
      </c>
      <c r="E66">
        <v>2.8971500325379398</v>
      </c>
      <c r="F66">
        <v>2.7729292383344499</v>
      </c>
      <c r="G66">
        <v>2.7831737488247299</v>
      </c>
      <c r="H66">
        <v>2.7729292383344499</v>
      </c>
      <c r="I66">
        <v>2.7524402173539002</v>
      </c>
      <c r="K66">
        <f t="shared" si="2"/>
        <v>8.8249099713221012E-4</v>
      </c>
      <c r="L66">
        <f t="shared" si="3"/>
        <v>1.8252745816520605E-2</v>
      </c>
      <c r="M66">
        <f t="shared" si="4"/>
        <v>6.8204060228668475E-3</v>
      </c>
      <c r="N66">
        <f t="shared" si="5"/>
        <v>1.7863057351681073E-3</v>
      </c>
      <c r="O66">
        <f t="shared" si="6"/>
        <v>2.9706750026420092E-2</v>
      </c>
      <c r="P66">
        <f t="shared" si="7"/>
        <v>0.13510272320172012</v>
      </c>
      <c r="Q66">
        <f t="shared" si="8"/>
        <v>8.2585749514470397E-2</v>
      </c>
      <c r="R66">
        <f t="shared" si="9"/>
        <v>4.2264710281369577E-2</v>
      </c>
    </row>
    <row r="67" spans="1:18" x14ac:dyDescent="0.3">
      <c r="A67">
        <v>4.3909560762924302</v>
      </c>
      <c r="B67">
        <v>3.4503785103285698</v>
      </c>
      <c r="C67">
        <v>3.7306217079817499</v>
      </c>
      <c r="D67">
        <v>4.1391758455866698</v>
      </c>
      <c r="E67">
        <v>4.1057540086596003</v>
      </c>
      <c r="F67">
        <v>3.6383844988117802</v>
      </c>
      <c r="G67">
        <v>3.80333169387601</v>
      </c>
      <c r="H67">
        <v>4.2363180809197098</v>
      </c>
      <c r="I67">
        <v>4.2775548796857699</v>
      </c>
      <c r="K67">
        <f t="shared" ref="K67:K130" si="10">(B67-$A67)^2</f>
        <v>0.8846861575945002</v>
      </c>
      <c r="L67">
        <f t="shared" ref="L67:L130" si="11">(C67-$A67)^2</f>
        <v>0.43604147797226528</v>
      </c>
      <c r="M67">
        <f t="shared" ref="M67:M130" si="12">(D67-$A67)^2</f>
        <v>6.3393284574245923E-2</v>
      </c>
      <c r="N67">
        <f t="shared" ref="N67:N130" si="13">(E67-$A67)^2</f>
        <v>8.1340219382041321E-2</v>
      </c>
      <c r="O67">
        <f t="shared" ref="O67:O130" si="14">ABS(B67-$A67)</f>
        <v>0.94057756596386044</v>
      </c>
      <c r="P67">
        <f t="shared" ref="P67:P130" si="15">ABS(C67-$A67)</f>
        <v>0.66033436831068038</v>
      </c>
      <c r="Q67">
        <f t="shared" ref="Q67:Q130" si="16">ABS(D67-$A67)</f>
        <v>0.25178023070576039</v>
      </c>
      <c r="R67">
        <f t="shared" ref="R67:R130" si="17">ABS(E67-$A67)</f>
        <v>0.28520206763282996</v>
      </c>
    </row>
    <row r="68" spans="1:18" x14ac:dyDescent="0.3">
      <c r="A68">
        <v>4.4846829921630196</v>
      </c>
      <c r="B68">
        <v>4.6665407816943096</v>
      </c>
      <c r="C68">
        <v>4.6786806038753701</v>
      </c>
      <c r="D68">
        <v>4.3677973515462201</v>
      </c>
      <c r="E68">
        <v>4.4208408104944503</v>
      </c>
      <c r="F68">
        <v>4.5055111956898299</v>
      </c>
      <c r="G68">
        <v>4.4846829921630196</v>
      </c>
      <c r="H68">
        <v>4.4534406868728302</v>
      </c>
      <c r="I68">
        <v>4.4430265851094202</v>
      </c>
      <c r="K68">
        <f t="shared" si="10"/>
        <v>3.3072255613206994E-2</v>
      </c>
      <c r="L68">
        <f t="shared" si="11"/>
        <v>3.7635073350095923E-2</v>
      </c>
      <c r="M68">
        <f t="shared" si="12"/>
        <v>1.3662252982399613E-2</v>
      </c>
      <c r="N68">
        <f t="shared" si="13"/>
        <v>4.0758241602025999E-3</v>
      </c>
      <c r="O68">
        <f t="shared" si="14"/>
        <v>0.18185778953129006</v>
      </c>
      <c r="P68">
        <f t="shared" si="15"/>
        <v>0.19399761171235053</v>
      </c>
      <c r="Q68">
        <f t="shared" si="16"/>
        <v>0.11688564061679951</v>
      </c>
      <c r="R68">
        <f t="shared" si="17"/>
        <v>6.3842181668569253E-2</v>
      </c>
    </row>
    <row r="69" spans="1:18" x14ac:dyDescent="0.3">
      <c r="A69">
        <v>4.1926806841701802</v>
      </c>
      <c r="B69">
        <v>4.4879967935475902</v>
      </c>
      <c r="C69">
        <v>4.44245202691393</v>
      </c>
      <c r="D69">
        <v>4.3303558521696504</v>
      </c>
      <c r="E69">
        <v>4.26084479096476</v>
      </c>
      <c r="F69">
        <v>4.3386818381665897</v>
      </c>
      <c r="G69">
        <v>4.3386818381665897</v>
      </c>
      <c r="H69">
        <v>4.28653856888217</v>
      </c>
      <c r="I69">
        <v>4.28653856888217</v>
      </c>
      <c r="K69">
        <f t="shared" si="10"/>
        <v>8.7211604457810343E-2</v>
      </c>
      <c r="L69">
        <f t="shared" si="11"/>
        <v>6.2385723656015732E-2</v>
      </c>
      <c r="M69">
        <f t="shared" si="12"/>
        <v>1.8954451883682319E-2</v>
      </c>
      <c r="N69">
        <f t="shared" si="13"/>
        <v>4.6463454551028717E-3</v>
      </c>
      <c r="O69">
        <f t="shared" si="14"/>
        <v>0.29531610937740993</v>
      </c>
      <c r="P69">
        <f t="shared" si="15"/>
        <v>0.24977134274374979</v>
      </c>
      <c r="Q69">
        <f t="shared" si="16"/>
        <v>0.1376751679994701</v>
      </c>
      <c r="R69">
        <f t="shared" si="17"/>
        <v>6.8164106794579737E-2</v>
      </c>
    </row>
    <row r="70" spans="1:18" x14ac:dyDescent="0.3">
      <c r="A70">
        <v>4.5255646480173404</v>
      </c>
      <c r="B70">
        <v>4.3398645961593401</v>
      </c>
      <c r="C70">
        <v>4.4836529039289399</v>
      </c>
      <c r="D70">
        <v>4.5211260078323896</v>
      </c>
      <c r="E70">
        <v>4.4649722423646603</v>
      </c>
      <c r="F70">
        <v>4.2759016751319399</v>
      </c>
      <c r="G70">
        <v>4.2863042990021603</v>
      </c>
      <c r="H70">
        <v>4.4423436570555399</v>
      </c>
      <c r="I70">
        <v>4.4527462809257603</v>
      </c>
      <c r="K70">
        <f t="shared" si="10"/>
        <v>3.4484509260064009E-2</v>
      </c>
      <c r="L70">
        <f t="shared" si="11"/>
        <v>1.7565942925315727E-3</v>
      </c>
      <c r="M70">
        <f t="shared" si="12"/>
        <v>1.9701526691459811E-5</v>
      </c>
      <c r="N70">
        <f t="shared" si="13"/>
        <v>3.6714396227789385E-3</v>
      </c>
      <c r="O70">
        <f t="shared" si="14"/>
        <v>0.18570005185800031</v>
      </c>
      <c r="P70">
        <f t="shared" si="15"/>
        <v>4.1911744088400482E-2</v>
      </c>
      <c r="Q70">
        <f t="shared" si="16"/>
        <v>4.4386401849507706E-3</v>
      </c>
      <c r="R70">
        <f t="shared" si="17"/>
        <v>6.0592405652680092E-2</v>
      </c>
    </row>
    <row r="71" spans="1:18" x14ac:dyDescent="0.3">
      <c r="A71">
        <v>4.5567911660360396</v>
      </c>
      <c r="B71">
        <v>4.6303379929532902</v>
      </c>
      <c r="C71">
        <v>4.6172983708807003</v>
      </c>
      <c r="D71">
        <v>4.5683991876498897</v>
      </c>
      <c r="E71">
        <v>4.6153082678565402</v>
      </c>
      <c r="F71">
        <v>4.5047469693381803</v>
      </c>
      <c r="G71">
        <v>4.5255646480173404</v>
      </c>
      <c r="H71">
        <v>4.6400618807526799</v>
      </c>
      <c r="I71">
        <v>4.6608795594318204</v>
      </c>
      <c r="K71">
        <f t="shared" si="10"/>
        <v>5.4091357495960118E-3</v>
      </c>
      <c r="L71">
        <f t="shared" si="11"/>
        <v>3.6611218381137258E-3</v>
      </c>
      <c r="M71">
        <f t="shared" si="12"/>
        <v>1.3474616578761122E-4</v>
      </c>
      <c r="N71">
        <f t="shared" si="13"/>
        <v>3.4242512054708379E-3</v>
      </c>
      <c r="O71">
        <f t="shared" si="14"/>
        <v>7.3546826917250563E-2</v>
      </c>
      <c r="P71">
        <f t="shared" si="15"/>
        <v>6.0507204844660656E-2</v>
      </c>
      <c r="Q71">
        <f t="shared" si="16"/>
        <v>1.1608021613850106E-2</v>
      </c>
      <c r="R71">
        <f t="shared" si="17"/>
        <v>5.8517101820500628E-2</v>
      </c>
    </row>
    <row r="72" spans="1:18" x14ac:dyDescent="0.3">
      <c r="A72">
        <v>4.0458934030588303</v>
      </c>
      <c r="B72">
        <v>4.5014571987046503</v>
      </c>
      <c r="C72">
        <v>4.4590541510030501</v>
      </c>
      <c r="D72">
        <v>4.2352967256759699</v>
      </c>
      <c r="E72">
        <v>4.0700790552781401</v>
      </c>
      <c r="F72">
        <v>4.42124686157275</v>
      </c>
      <c r="G72">
        <v>4.3378349819029696</v>
      </c>
      <c r="H72">
        <v>4.2127171623983699</v>
      </c>
      <c r="I72">
        <v>4.1918641924809004</v>
      </c>
      <c r="K72">
        <f t="shared" si="10"/>
        <v>0.20753837190322649</v>
      </c>
      <c r="L72">
        <f t="shared" si="11"/>
        <v>0.17070180364182719</v>
      </c>
      <c r="M72">
        <f t="shared" si="12"/>
        <v>3.587361861841229E-2</v>
      </c>
      <c r="N72">
        <f t="shared" si="13"/>
        <v>5.8494577327340474E-4</v>
      </c>
      <c r="O72">
        <f t="shared" si="14"/>
        <v>0.45556379564582006</v>
      </c>
      <c r="P72">
        <f t="shared" si="15"/>
        <v>0.41316074794421986</v>
      </c>
      <c r="Q72">
        <f t="shared" si="16"/>
        <v>0.18940332261713966</v>
      </c>
      <c r="R72">
        <f t="shared" si="17"/>
        <v>2.4185652219309794E-2</v>
      </c>
    </row>
    <row r="73" spans="1:18" x14ac:dyDescent="0.3">
      <c r="A73">
        <v>3.7454821218273699</v>
      </c>
      <c r="B73">
        <v>3.7144755071359499</v>
      </c>
      <c r="C73">
        <v>3.55432491178862</v>
      </c>
      <c r="D73">
        <v>3.6330872749825498</v>
      </c>
      <c r="E73">
        <v>3.59863465754457</v>
      </c>
      <c r="F73">
        <v>3.71440509273449</v>
      </c>
      <c r="G73">
        <v>3.7040460830368498</v>
      </c>
      <c r="H73">
        <v>3.69368707333917</v>
      </c>
      <c r="I73">
        <v>3.69368707333917</v>
      </c>
      <c r="K73">
        <f t="shared" si="10"/>
        <v>9.6141015462218723E-4</v>
      </c>
      <c r="L73">
        <f t="shared" si="11"/>
        <v>3.6541078949798772E-2</v>
      </c>
      <c r="M73">
        <f t="shared" si="12"/>
        <v>1.2632601597270579E-2</v>
      </c>
      <c r="N73">
        <f t="shared" si="13"/>
        <v>2.1564177766288203E-2</v>
      </c>
      <c r="O73">
        <f t="shared" si="14"/>
        <v>3.1006614691420076E-2</v>
      </c>
      <c r="P73">
        <f t="shared" si="15"/>
        <v>0.19115721003874997</v>
      </c>
      <c r="Q73">
        <f t="shared" si="16"/>
        <v>0.11239484684482015</v>
      </c>
      <c r="R73">
        <f t="shared" si="17"/>
        <v>0.14684746428279993</v>
      </c>
    </row>
    <row r="74" spans="1:18" x14ac:dyDescent="0.3">
      <c r="A74">
        <v>3.77651576888747</v>
      </c>
      <c r="B74">
        <v>3.7672688768106699</v>
      </c>
      <c r="C74">
        <v>3.8294470528946101</v>
      </c>
      <c r="D74">
        <v>3.8661706601379202</v>
      </c>
      <c r="E74">
        <v>3.7838410421543198</v>
      </c>
      <c r="F74">
        <v>3.8282385139875901</v>
      </c>
      <c r="G74">
        <v>3.8385830630075901</v>
      </c>
      <c r="H74">
        <v>3.8696167100676702</v>
      </c>
      <c r="I74">
        <v>3.8592721610476701</v>
      </c>
      <c r="K74">
        <f t="shared" si="10"/>
        <v>8.5505013079987968E-5</v>
      </c>
      <c r="L74">
        <f t="shared" si="11"/>
        <v>2.8017208266445243E-3</v>
      </c>
      <c r="M74">
        <f t="shared" si="12"/>
        <v>8.037999525130058E-3</v>
      </c>
      <c r="N74">
        <f t="shared" si="13"/>
        <v>5.3659628434024941E-5</v>
      </c>
      <c r="O74">
        <f t="shared" si="14"/>
        <v>9.2468920768000729E-3</v>
      </c>
      <c r="P74">
        <f t="shared" si="15"/>
        <v>5.2931284007140089E-2</v>
      </c>
      <c r="Q74">
        <f t="shared" si="16"/>
        <v>8.965489125045023E-2</v>
      </c>
      <c r="R74">
        <f t="shared" si="17"/>
        <v>7.325273266849841E-3</v>
      </c>
    </row>
    <row r="75" spans="1:18" x14ac:dyDescent="0.3">
      <c r="A75">
        <v>3.89030580810772</v>
      </c>
      <c r="B75">
        <v>3.7868333964854499</v>
      </c>
      <c r="C75">
        <v>3.8534357850379801</v>
      </c>
      <c r="D75">
        <v>3.814328291576</v>
      </c>
      <c r="E75">
        <v>3.8533675854240701</v>
      </c>
      <c r="F75">
        <v>3.8075494159475398</v>
      </c>
      <c r="G75">
        <v>3.7972048669275198</v>
      </c>
      <c r="H75">
        <v>3.7972048669275198</v>
      </c>
      <c r="I75">
        <v>3.8075494159475398</v>
      </c>
      <c r="K75">
        <f t="shared" si="10"/>
        <v>1.0706539966928488E-2</v>
      </c>
      <c r="L75">
        <f t="shared" si="11"/>
        <v>1.3593986011631492E-3</v>
      </c>
      <c r="M75">
        <f t="shared" si="12"/>
        <v>5.7725830183277893E-3</v>
      </c>
      <c r="N75">
        <f t="shared" si="13"/>
        <v>1.3644322950269066E-3</v>
      </c>
      <c r="O75">
        <f t="shared" si="14"/>
        <v>0.10347241162227006</v>
      </c>
      <c r="P75">
        <f t="shared" si="15"/>
        <v>3.6870023069739855E-2</v>
      </c>
      <c r="Q75">
        <f t="shared" si="16"/>
        <v>7.5977516531720024E-2</v>
      </c>
      <c r="R75">
        <f t="shared" si="17"/>
        <v>3.6938222683649879E-2</v>
      </c>
    </row>
    <row r="76" spans="1:18" x14ac:dyDescent="0.3">
      <c r="A76">
        <v>4.5753652729229302</v>
      </c>
      <c r="B76">
        <v>4.3437809224867303</v>
      </c>
      <c r="C76">
        <v>4.4072718618404698</v>
      </c>
      <c r="D76">
        <v>4.4272434349949199</v>
      </c>
      <c r="E76">
        <v>4.4862331521944103</v>
      </c>
      <c r="F76">
        <v>4.1913167850720097</v>
      </c>
      <c r="G76">
        <v>4.2743542959586804</v>
      </c>
      <c r="H76">
        <v>4.3158730514020203</v>
      </c>
      <c r="I76">
        <v>4.3470121179845398</v>
      </c>
      <c r="K76">
        <f t="shared" si="10"/>
        <v>5.3631311366956619E-2</v>
      </c>
      <c r="L76">
        <f t="shared" si="11"/>
        <v>2.8255394849337E-2</v>
      </c>
      <c r="M76">
        <f t="shared" si="12"/>
        <v>2.1940078871171737E-2</v>
      </c>
      <c r="N76">
        <f t="shared" si="13"/>
        <v>7.9445349455634362E-3</v>
      </c>
      <c r="O76">
        <f t="shared" si="14"/>
        <v>0.23158435043619985</v>
      </c>
      <c r="P76">
        <f t="shared" si="15"/>
        <v>0.16809341108246034</v>
      </c>
      <c r="Q76">
        <f t="shared" si="16"/>
        <v>0.14812183792801026</v>
      </c>
      <c r="R76">
        <f t="shared" si="17"/>
        <v>8.9132120728519837E-2</v>
      </c>
    </row>
    <row r="77" spans="1:18" x14ac:dyDescent="0.3">
      <c r="A77">
        <v>4.9405755886835001</v>
      </c>
      <c r="B77">
        <v>4.9511751800020303</v>
      </c>
      <c r="C77">
        <v>4.9981399587668296</v>
      </c>
      <c r="D77">
        <v>5.0567023910569597</v>
      </c>
      <c r="E77">
        <v>5.0382403708217698</v>
      </c>
      <c r="F77">
        <v>4.7840568819289802</v>
      </c>
      <c r="G77">
        <v>4.8466643646307901</v>
      </c>
      <c r="H77">
        <v>4.9197064277829199</v>
      </c>
      <c r="I77">
        <v>4.9405755886835001</v>
      </c>
      <c r="K77">
        <f t="shared" si="10"/>
        <v>1.1235133611986006E-4</v>
      </c>
      <c r="L77">
        <f t="shared" si="11"/>
        <v>3.3136567030905189E-3</v>
      </c>
      <c r="M77">
        <f t="shared" si="12"/>
        <v>1.3485434229484549E-2</v>
      </c>
      <c r="N77">
        <f t="shared" si="13"/>
        <v>9.5384096701156794E-3</v>
      </c>
      <c r="O77">
        <f t="shared" si="14"/>
        <v>1.0599591318530166E-2</v>
      </c>
      <c r="P77">
        <f t="shared" si="15"/>
        <v>5.7564370083329486E-2</v>
      </c>
      <c r="Q77">
        <f t="shared" si="16"/>
        <v>0.11612680237345963</v>
      </c>
      <c r="R77">
        <f t="shared" si="17"/>
        <v>9.7664782138269679E-2</v>
      </c>
    </row>
    <row r="78" spans="1:18" x14ac:dyDescent="0.3">
      <c r="A78">
        <v>4.6583648774390296</v>
      </c>
      <c r="B78">
        <v>5.0262279612256</v>
      </c>
      <c r="C78">
        <v>5.0186201909765904</v>
      </c>
      <c r="D78">
        <v>4.8518658343820604</v>
      </c>
      <c r="E78">
        <v>4.7659864734644897</v>
      </c>
      <c r="F78">
        <v>4.8360531030373597</v>
      </c>
      <c r="G78">
        <v>4.8360531030373597</v>
      </c>
      <c r="H78">
        <v>4.8360531030373597</v>
      </c>
      <c r="I78">
        <v>4.7942441087789298</v>
      </c>
      <c r="K78">
        <f t="shared" si="10"/>
        <v>0.13532324841296531</v>
      </c>
      <c r="L78">
        <f t="shared" si="11"/>
        <v>0.12978389093204623</v>
      </c>
      <c r="M78">
        <f t="shared" si="12"/>
        <v>3.7442620337868666E-2</v>
      </c>
      <c r="N78">
        <f t="shared" si="13"/>
        <v>1.1582407931067322E-2</v>
      </c>
      <c r="O78">
        <f t="shared" si="14"/>
        <v>0.3678630837865704</v>
      </c>
      <c r="P78">
        <f t="shared" si="15"/>
        <v>0.3602553135375608</v>
      </c>
      <c r="Q78">
        <f t="shared" si="16"/>
        <v>0.19350095694303082</v>
      </c>
      <c r="R78">
        <f t="shared" si="17"/>
        <v>0.10762159602546006</v>
      </c>
    </row>
    <row r="79" spans="1:18" x14ac:dyDescent="0.3">
      <c r="A79">
        <v>3.3664138988019001</v>
      </c>
      <c r="B79">
        <v>3.4450819879697101</v>
      </c>
      <c r="C79">
        <v>3.31744230147735</v>
      </c>
      <c r="D79">
        <v>3.27800948386419</v>
      </c>
      <c r="E79">
        <v>3.2674826428811898</v>
      </c>
      <c r="F79">
        <v>3.4697699770928701</v>
      </c>
      <c r="G79">
        <v>3.3457426831437198</v>
      </c>
      <c r="H79">
        <v>3.3354070753146101</v>
      </c>
      <c r="I79">
        <v>3.3250714674855102</v>
      </c>
      <c r="K79">
        <f t="shared" si="10"/>
        <v>6.1886682533145027E-3</v>
      </c>
      <c r="L79">
        <f t="shared" si="11"/>
        <v>2.3982173445178867E-3</v>
      </c>
      <c r="M79">
        <f t="shared" si="12"/>
        <v>7.8153405804788235E-3</v>
      </c>
      <c r="N79">
        <f t="shared" si="13"/>
        <v>9.787393398049073E-3</v>
      </c>
      <c r="O79">
        <f t="shared" si="14"/>
        <v>7.8668089167809985E-2</v>
      </c>
      <c r="P79">
        <f t="shared" si="15"/>
        <v>4.8971597324550142E-2</v>
      </c>
      <c r="Q79">
        <f t="shared" si="16"/>
        <v>8.8404414937710118E-2</v>
      </c>
      <c r="R79">
        <f t="shared" si="17"/>
        <v>9.8931255920710282E-2</v>
      </c>
    </row>
    <row r="80" spans="1:18" x14ac:dyDescent="0.3">
      <c r="A80">
        <v>3.22217690143487</v>
      </c>
      <c r="B80">
        <v>3.2654675870544398</v>
      </c>
      <c r="C80">
        <v>3.1803508788853998</v>
      </c>
      <c r="D80">
        <v>3.2476944694001202</v>
      </c>
      <c r="E80">
        <v>3.2101238018334302</v>
      </c>
      <c r="F80">
        <v>3.23247954410393</v>
      </c>
      <c r="G80">
        <v>3.24278218677301</v>
      </c>
      <c r="H80">
        <v>3.26338747211115</v>
      </c>
      <c r="I80">
        <v>3.26338747211115</v>
      </c>
      <c r="K80">
        <f t="shared" si="10"/>
        <v>1.8740834614124305E-3</v>
      </c>
      <c r="L80">
        <f t="shared" si="11"/>
        <v>1.7494161623087905E-3</v>
      </c>
      <c r="M80">
        <f t="shared" si="12"/>
        <v>6.5114627486116206E-4</v>
      </c>
      <c r="N80">
        <f t="shared" si="13"/>
        <v>1.4527721000222955E-4</v>
      </c>
      <c r="O80">
        <f t="shared" si="14"/>
        <v>4.3290685619569835E-2</v>
      </c>
      <c r="P80">
        <f t="shared" si="15"/>
        <v>4.182602254947021E-2</v>
      </c>
      <c r="Q80">
        <f t="shared" si="16"/>
        <v>2.5517567965250176E-2</v>
      </c>
      <c r="R80">
        <f t="shared" si="17"/>
        <v>1.2053099601439854E-2</v>
      </c>
    </row>
    <row r="81" spans="1:18" x14ac:dyDescent="0.3">
      <c r="A81">
        <v>3.4288072225267201</v>
      </c>
      <c r="B81">
        <v>3.4686181037575099</v>
      </c>
      <c r="C81">
        <v>3.5125289671972002</v>
      </c>
      <c r="D81">
        <v>3.3811633361257298</v>
      </c>
      <c r="E81">
        <v>3.33420745099209</v>
      </c>
      <c r="F81">
        <v>3.51145935096346</v>
      </c>
      <c r="G81">
        <v>3.51145935096346</v>
      </c>
      <c r="H81">
        <v>3.4804648027996898</v>
      </c>
      <c r="I81">
        <v>3.4391387385813301</v>
      </c>
      <c r="K81">
        <f t="shared" si="10"/>
        <v>1.5849062643720512E-3</v>
      </c>
      <c r="L81">
        <f t="shared" si="11"/>
        <v>7.0093305306690636E-3</v>
      </c>
      <c r="M81">
        <f t="shared" si="12"/>
        <v>2.2699399113904652E-3</v>
      </c>
      <c r="N81">
        <f t="shared" si="13"/>
        <v>8.949116774404204E-3</v>
      </c>
      <c r="O81">
        <f t="shared" si="14"/>
        <v>3.9810881230789796E-2</v>
      </c>
      <c r="P81">
        <f t="shared" si="15"/>
        <v>8.3721744670480103E-2</v>
      </c>
      <c r="Q81">
        <f t="shared" si="16"/>
        <v>4.7643886400990265E-2</v>
      </c>
      <c r="R81">
        <f t="shared" si="17"/>
        <v>9.4599771534630062E-2</v>
      </c>
    </row>
    <row r="82" spans="1:18" x14ac:dyDescent="0.3">
      <c r="A82">
        <v>2.89354667559487</v>
      </c>
      <c r="B82">
        <v>3.14519604408021</v>
      </c>
      <c r="C82">
        <v>3.0500046076723999</v>
      </c>
      <c r="D82">
        <v>2.9781673748442001</v>
      </c>
      <c r="E82">
        <v>3.05287303080484</v>
      </c>
      <c r="F82">
        <v>3.0891226446661402</v>
      </c>
      <c r="G82">
        <v>3.0273618123278299</v>
      </c>
      <c r="H82">
        <v>3.01706834027144</v>
      </c>
      <c r="I82">
        <v>2.99648139615867</v>
      </c>
      <c r="K82">
        <f t="shared" si="10"/>
        <v>6.3327404659070455E-2</v>
      </c>
      <c r="L82">
        <f t="shared" si="11"/>
        <v>2.4479084509976958E-2</v>
      </c>
      <c r="M82">
        <f t="shared" si="12"/>
        <v>7.1606627414455811E-3</v>
      </c>
      <c r="N82">
        <f t="shared" si="13"/>
        <v>2.5384887464493522E-2</v>
      </c>
      <c r="O82">
        <f t="shared" si="14"/>
        <v>0.25164936848534003</v>
      </c>
      <c r="P82">
        <f t="shared" si="15"/>
        <v>0.15645793207752989</v>
      </c>
      <c r="Q82">
        <f t="shared" si="16"/>
        <v>8.4620699249330134E-2</v>
      </c>
      <c r="R82">
        <f t="shared" si="17"/>
        <v>0.15932635520996996</v>
      </c>
    </row>
    <row r="83" spans="1:18" x14ac:dyDescent="0.3">
      <c r="A83">
        <v>2.5350325756799101</v>
      </c>
      <c r="B83">
        <v>2.4801987639906402</v>
      </c>
      <c r="C83">
        <v>2.5400175234790501</v>
      </c>
      <c r="D83">
        <v>2.6570258473259698</v>
      </c>
      <c r="E83">
        <v>2.5896943551785698</v>
      </c>
      <c r="F83">
        <v>2.5964921356653501</v>
      </c>
      <c r="G83">
        <v>2.5555190956750602</v>
      </c>
      <c r="H83">
        <v>2.52478931568232</v>
      </c>
      <c r="I83">
        <v>2.5145460556847499</v>
      </c>
      <c r="K83">
        <f t="shared" si="10"/>
        <v>3.0067469043743157E-3</v>
      </c>
      <c r="L83">
        <f t="shared" si="11"/>
        <v>2.4849704560150113E-5</v>
      </c>
      <c r="M83">
        <f t="shared" si="12"/>
        <v>1.4882358326909305E-2</v>
      </c>
      <c r="N83">
        <f t="shared" si="13"/>
        <v>2.9879101379600929E-3</v>
      </c>
      <c r="O83">
        <f t="shared" si="14"/>
        <v>5.4833811689269929E-2</v>
      </c>
      <c r="P83">
        <f t="shared" si="15"/>
        <v>4.9849477991399382E-3</v>
      </c>
      <c r="Q83">
        <f t="shared" si="16"/>
        <v>0.12199327164605966</v>
      </c>
      <c r="R83">
        <f t="shared" si="17"/>
        <v>5.4661779498659691E-2</v>
      </c>
    </row>
    <row r="84" spans="1:18" x14ac:dyDescent="0.3">
      <c r="A84">
        <v>3.2748384024610302</v>
      </c>
      <c r="B84">
        <v>3.05893250055012</v>
      </c>
      <c r="C84">
        <v>3.0606131928631299</v>
      </c>
      <c r="D84">
        <v>2.9479743768227902</v>
      </c>
      <c r="E84">
        <v>3.0334896333866301</v>
      </c>
      <c r="F84">
        <v>3.1207121885482998</v>
      </c>
      <c r="G84">
        <v>3.1309872694758001</v>
      </c>
      <c r="H84">
        <v>3.1720875931858599</v>
      </c>
      <c r="I84">
        <v>3.19263775504088</v>
      </c>
      <c r="K84">
        <f t="shared" si="10"/>
        <v>4.6615358479963571E-2</v>
      </c>
      <c r="L84">
        <f t="shared" si="11"/>
        <v>4.5892440427264293E-2</v>
      </c>
      <c r="M84">
        <f t="shared" si="12"/>
        <v>0.10684009125643602</v>
      </c>
      <c r="N84">
        <f t="shared" si="13"/>
        <v>5.8249228333728087E-2</v>
      </c>
      <c r="O84">
        <f t="shared" si="14"/>
        <v>0.21590590191091019</v>
      </c>
      <c r="P84">
        <f t="shared" si="15"/>
        <v>0.21422520959790026</v>
      </c>
      <c r="Q84">
        <f t="shared" si="16"/>
        <v>0.32686402563824002</v>
      </c>
      <c r="R84">
        <f t="shared" si="17"/>
        <v>0.24134876907440006</v>
      </c>
    </row>
    <row r="85" spans="1:18" x14ac:dyDescent="0.3">
      <c r="A85">
        <v>4.30603998411316</v>
      </c>
      <c r="B85">
        <v>3.9120333277772499</v>
      </c>
      <c r="C85">
        <v>3.8529032267652599</v>
      </c>
      <c r="D85">
        <v>4.2215701653852697</v>
      </c>
      <c r="E85">
        <v>4.2545066684964903</v>
      </c>
      <c r="F85">
        <v>3.8419992723697001</v>
      </c>
      <c r="G85">
        <v>3.8626233040027498</v>
      </c>
      <c r="H85">
        <v>3.9863674938009899</v>
      </c>
      <c r="I85">
        <v>4.0997996677827597</v>
      </c>
      <c r="K85">
        <f t="shared" si="10"/>
        <v>0.155241245237004</v>
      </c>
      <c r="L85">
        <f t="shared" si="11"/>
        <v>0.20533292085976976</v>
      </c>
      <c r="M85">
        <f t="shared" si="12"/>
        <v>7.1351502759226431E-3</v>
      </c>
      <c r="N85">
        <f t="shared" si="13"/>
        <v>2.6556826184472972E-3</v>
      </c>
      <c r="O85">
        <f t="shared" si="14"/>
        <v>0.39400665633591014</v>
      </c>
      <c r="P85">
        <f t="shared" si="15"/>
        <v>0.45313675734790015</v>
      </c>
      <c r="Q85">
        <f t="shared" si="16"/>
        <v>8.4469818727890278E-2</v>
      </c>
      <c r="R85">
        <f t="shared" si="17"/>
        <v>5.1533315616669739E-2</v>
      </c>
    </row>
    <row r="86" spans="1:18" x14ac:dyDescent="0.3">
      <c r="A86">
        <v>4.19166932623585</v>
      </c>
      <c r="B86">
        <v>4.5564559294561304</v>
      </c>
      <c r="C86">
        <v>4.5209768205948198</v>
      </c>
      <c r="D86">
        <v>4.2791127395926898</v>
      </c>
      <c r="E86">
        <v>4.3273233642845197</v>
      </c>
      <c r="F86">
        <v>4.3684239793189796</v>
      </c>
      <c r="G86">
        <v>4.3580266467846904</v>
      </c>
      <c r="H86">
        <v>4.3372319817160703</v>
      </c>
      <c r="I86">
        <v>4.3268346491817802</v>
      </c>
      <c r="K86">
        <f t="shared" si="10"/>
        <v>0.13306926588899032</v>
      </c>
      <c r="L86">
        <f t="shared" si="11"/>
        <v>0.1084434258409829</v>
      </c>
      <c r="M86">
        <f t="shared" si="12"/>
        <v>7.6463505394951505E-3</v>
      </c>
      <c r="N86">
        <f t="shared" si="13"/>
        <v>1.840201803890993E-2</v>
      </c>
      <c r="O86">
        <f t="shared" si="14"/>
        <v>0.36478660322028045</v>
      </c>
      <c r="P86">
        <f t="shared" si="15"/>
        <v>0.32930749435896978</v>
      </c>
      <c r="Q86">
        <f t="shared" si="16"/>
        <v>8.7443413356839805E-2</v>
      </c>
      <c r="R86">
        <f t="shared" si="17"/>
        <v>0.13565403804866971</v>
      </c>
    </row>
    <row r="87" spans="1:18" x14ac:dyDescent="0.3">
      <c r="A87">
        <v>4.0049273121093698</v>
      </c>
      <c r="B87">
        <v>3.7945760454212998</v>
      </c>
      <c r="C87">
        <v>3.9815390389182701</v>
      </c>
      <c r="D87">
        <v>3.9945960918055698</v>
      </c>
      <c r="E87">
        <v>3.9229822815566302</v>
      </c>
      <c r="F87">
        <v>3.96342908674794</v>
      </c>
      <c r="G87">
        <v>3.9530545304075702</v>
      </c>
      <c r="H87">
        <v>3.9219308613865</v>
      </c>
      <c r="I87">
        <v>3.9115563050461399</v>
      </c>
      <c r="K87">
        <f t="shared" si="10"/>
        <v>4.4247655397275557E-2</v>
      </c>
      <c r="L87">
        <f t="shared" si="11"/>
        <v>5.4701132286151327E-4</v>
      </c>
      <c r="M87">
        <f t="shared" si="12"/>
        <v>1.0673411296564853E-4</v>
      </c>
      <c r="N87">
        <f t="shared" si="13"/>
        <v>6.7149880322894279E-3</v>
      </c>
      <c r="O87">
        <f t="shared" si="14"/>
        <v>0.21035126668807003</v>
      </c>
      <c r="P87">
        <f t="shared" si="15"/>
        <v>2.3388273191099707E-2</v>
      </c>
      <c r="Q87">
        <f t="shared" si="16"/>
        <v>1.0331220303799959E-2</v>
      </c>
      <c r="R87">
        <f t="shared" si="17"/>
        <v>8.1945030552739606E-2</v>
      </c>
    </row>
    <row r="88" spans="1:18" x14ac:dyDescent="0.3">
      <c r="A88">
        <v>3.3029585719383001</v>
      </c>
      <c r="B88">
        <v>3.4009919145938898</v>
      </c>
      <c r="C88">
        <v>3.2932512732169998</v>
      </c>
      <c r="D88">
        <v>3.2626774253628601</v>
      </c>
      <c r="E88">
        <v>3.3246906198291399</v>
      </c>
      <c r="F88">
        <v>3.3752200598970998</v>
      </c>
      <c r="G88">
        <v>3.3442508507719202</v>
      </c>
      <c r="H88">
        <v>3.3442508507719202</v>
      </c>
      <c r="I88">
        <v>3.3339277810635002</v>
      </c>
      <c r="K88">
        <f t="shared" si="10"/>
        <v>9.6105362722282671E-3</v>
      </c>
      <c r="L88">
        <f t="shared" si="11"/>
        <v>9.4231648464557902E-5</v>
      </c>
      <c r="M88">
        <f t="shared" si="12"/>
        <v>1.6225707694320832E-3</v>
      </c>
      <c r="N88">
        <f t="shared" si="13"/>
        <v>4.7228190552975558E-4</v>
      </c>
      <c r="O88">
        <f t="shared" si="14"/>
        <v>9.8033342655589717E-2</v>
      </c>
      <c r="P88">
        <f t="shared" si="15"/>
        <v>9.7072987213002726E-3</v>
      </c>
      <c r="Q88">
        <f t="shared" si="16"/>
        <v>4.0281146575440019E-2</v>
      </c>
      <c r="R88">
        <f t="shared" si="17"/>
        <v>2.1732047890839823E-2</v>
      </c>
    </row>
    <row r="89" spans="1:18" x14ac:dyDescent="0.3">
      <c r="A89">
        <v>2.39904484475022</v>
      </c>
      <c r="B89">
        <v>2.5849663306802202</v>
      </c>
      <c r="C89">
        <v>2.8626142437086202</v>
      </c>
      <c r="D89">
        <v>2.6181666495735501</v>
      </c>
      <c r="E89">
        <v>2.5236076789165298</v>
      </c>
      <c r="F89">
        <v>2.82018646764466</v>
      </c>
      <c r="G89">
        <v>2.7174689986460199</v>
      </c>
      <c r="H89">
        <v>2.61475152964739</v>
      </c>
      <c r="I89">
        <v>2.54284930134832</v>
      </c>
      <c r="K89">
        <f t="shared" si="10"/>
        <v>3.4566798930419279E-2</v>
      </c>
      <c r="L89">
        <f t="shared" si="11"/>
        <v>0.21489658765065242</v>
      </c>
      <c r="M89">
        <f t="shared" si="12"/>
        <v>4.8014365349033569E-2</v>
      </c>
      <c r="N89">
        <f t="shared" si="13"/>
        <v>1.5515899655543612E-2</v>
      </c>
      <c r="O89">
        <f t="shared" si="14"/>
        <v>0.18592148593000024</v>
      </c>
      <c r="P89">
        <f t="shared" si="15"/>
        <v>0.46356939895840021</v>
      </c>
      <c r="Q89">
        <f t="shared" si="16"/>
        <v>0.2191218048233301</v>
      </c>
      <c r="R89">
        <f t="shared" si="17"/>
        <v>0.12456283416630987</v>
      </c>
    </row>
    <row r="90" spans="1:18" x14ac:dyDescent="0.3">
      <c r="A90">
        <v>1.8774877402778101</v>
      </c>
      <c r="B90">
        <v>1.9791147409907299</v>
      </c>
      <c r="C90">
        <v>1.7942557082075301</v>
      </c>
      <c r="D90">
        <v>1.6245377630625699</v>
      </c>
      <c r="E90">
        <v>1.54966231725746</v>
      </c>
      <c r="F90">
        <v>1.9081675699526699</v>
      </c>
      <c r="G90">
        <v>1.88771435016943</v>
      </c>
      <c r="H90">
        <v>1.8672611303861999</v>
      </c>
      <c r="I90">
        <v>1.85703452049457</v>
      </c>
      <c r="K90">
        <f t="shared" si="10"/>
        <v>1.0328047273903813E-2</v>
      </c>
      <c r="L90">
        <f t="shared" si="11"/>
        <v>6.9275711625481117E-3</v>
      </c>
      <c r="M90">
        <f t="shared" si="12"/>
        <v>6.398369097319051E-2</v>
      </c>
      <c r="N90">
        <f t="shared" si="13"/>
        <v>0.1074695079784715</v>
      </c>
      <c r="O90">
        <f t="shared" si="14"/>
        <v>0.10162700071291986</v>
      </c>
      <c r="P90">
        <f t="shared" si="15"/>
        <v>8.323203207027996E-2</v>
      </c>
      <c r="Q90">
        <f t="shared" si="16"/>
        <v>0.25294997721524015</v>
      </c>
      <c r="R90">
        <f t="shared" si="17"/>
        <v>0.32782542302035012</v>
      </c>
    </row>
    <row r="91" spans="1:18" x14ac:dyDescent="0.3">
      <c r="A91">
        <v>2.1321559928032099</v>
      </c>
      <c r="B91">
        <v>2.0626744122004701</v>
      </c>
      <c r="C91">
        <v>2.0902424367583698</v>
      </c>
      <c r="D91">
        <v>2.1106220696150499</v>
      </c>
      <c r="E91">
        <v>2.24285040556114</v>
      </c>
      <c r="F91">
        <v>1.94879485098489</v>
      </c>
      <c r="G91">
        <v>2.0506621519950801</v>
      </c>
      <c r="H91">
        <v>2.0608488820960802</v>
      </c>
      <c r="I91">
        <v>2.10159580250013</v>
      </c>
      <c r="K91">
        <f t="shared" si="10"/>
        <v>4.8276900430550265E-3</v>
      </c>
      <c r="L91">
        <f t="shared" si="11"/>
        <v>1.756746180323947E-3</v>
      </c>
      <c r="M91">
        <f t="shared" si="12"/>
        <v>4.6370984787357243E-4</v>
      </c>
      <c r="N91">
        <f t="shared" si="13"/>
        <v>1.2253253015823005E-2</v>
      </c>
      <c r="O91">
        <f t="shared" si="14"/>
        <v>6.948158060273979E-2</v>
      </c>
      <c r="P91">
        <f t="shared" si="15"/>
        <v>4.1913556044840039E-2</v>
      </c>
      <c r="Q91">
        <f t="shared" si="16"/>
        <v>2.1533923188159942E-2</v>
      </c>
      <c r="R91">
        <f t="shared" si="17"/>
        <v>0.11069441275793013</v>
      </c>
    </row>
    <row r="92" spans="1:18" x14ac:dyDescent="0.3">
      <c r="A92">
        <v>2.3054513967235302</v>
      </c>
      <c r="B92">
        <v>2.4225874138978498</v>
      </c>
      <c r="C92">
        <v>2.3898706440509199</v>
      </c>
      <c r="D92">
        <v>2.4314430482314</v>
      </c>
      <c r="E92">
        <v>2.3870479574805699</v>
      </c>
      <c r="F92">
        <v>2.2952575494341199</v>
      </c>
      <c r="G92">
        <v>2.3971960223284001</v>
      </c>
      <c r="H92">
        <v>2.3971960223284001</v>
      </c>
      <c r="I92">
        <v>2.3054513967235302</v>
      </c>
      <c r="K92">
        <f t="shared" si="10"/>
        <v>1.3720846519462508E-2</v>
      </c>
      <c r="L92">
        <f t="shared" si="11"/>
        <v>7.1266093193229933E-3</v>
      </c>
      <c r="M92">
        <f t="shared" si="12"/>
        <v>1.5873896249680521E-2</v>
      </c>
      <c r="N92">
        <f t="shared" si="13"/>
        <v>6.6579987273772704E-3</v>
      </c>
      <c r="O92">
        <f t="shared" si="14"/>
        <v>0.11713601717431965</v>
      </c>
      <c r="P92">
        <f t="shared" si="15"/>
        <v>8.4419247327389701E-2</v>
      </c>
      <c r="Q92">
        <f t="shared" si="16"/>
        <v>0.12599165150786984</v>
      </c>
      <c r="R92">
        <f t="shared" si="17"/>
        <v>8.1596560757039693E-2</v>
      </c>
    </row>
    <row r="93" spans="1:18" x14ac:dyDescent="0.3">
      <c r="A93">
        <v>2.4383023474934298</v>
      </c>
      <c r="B93">
        <v>2.4463435567866099</v>
      </c>
      <c r="C93">
        <v>2.4373722473194399</v>
      </c>
      <c r="D93">
        <v>2.4388662741129798</v>
      </c>
      <c r="E93">
        <v>2.3871691277407101</v>
      </c>
      <c r="F93">
        <v>2.2747934850074101</v>
      </c>
      <c r="G93">
        <v>2.29523209281817</v>
      </c>
      <c r="H93">
        <v>2.3258900045343101</v>
      </c>
      <c r="I93">
        <v>2.39742513187193</v>
      </c>
      <c r="K93">
        <f t="shared" si="10"/>
        <v>6.4661046896725757E-5</v>
      </c>
      <c r="L93">
        <f t="shared" si="11"/>
        <v>8.6508633365598145E-7</v>
      </c>
      <c r="M93">
        <f t="shared" si="12"/>
        <v>3.180132322371697E-7</v>
      </c>
      <c r="N93">
        <f t="shared" si="13"/>
        <v>2.6146061622799211E-3</v>
      </c>
      <c r="O93">
        <f t="shared" si="14"/>
        <v>8.0412092931800849E-3</v>
      </c>
      <c r="P93">
        <f t="shared" si="15"/>
        <v>9.3010017398986733E-4</v>
      </c>
      <c r="Q93">
        <f t="shared" si="16"/>
        <v>5.6392661955007028E-4</v>
      </c>
      <c r="R93">
        <f t="shared" si="17"/>
        <v>5.1133219752719672E-2</v>
      </c>
    </row>
    <row r="94" spans="1:18" x14ac:dyDescent="0.3">
      <c r="A94">
        <v>3.13516154713624</v>
      </c>
      <c r="B94">
        <v>2.9358208123501801</v>
      </c>
      <c r="C94">
        <v>2.97024411675251</v>
      </c>
      <c r="D94">
        <v>3.0360188066712399</v>
      </c>
      <c r="E94">
        <v>3.0606472768269302</v>
      </c>
      <c r="F94">
        <v>2.6740047238432001</v>
      </c>
      <c r="G94">
        <v>2.76623608850179</v>
      </c>
      <c r="H94">
        <v>2.78673194731482</v>
      </c>
      <c r="I94">
        <v>2.8482195237539099</v>
      </c>
      <c r="K94">
        <f t="shared" si="10"/>
        <v>3.973672854504625E-2</v>
      </c>
      <c r="L94">
        <f t="shared" si="11"/>
        <v>2.7197758844372422E-2</v>
      </c>
      <c r="M94">
        <f t="shared" si="12"/>
        <v>9.8292829869103572E-3</v>
      </c>
      <c r="N94">
        <f t="shared" si="13"/>
        <v>5.5523764797288872E-3</v>
      </c>
      <c r="O94">
        <f t="shared" si="14"/>
        <v>0.19934073478605985</v>
      </c>
      <c r="P94">
        <f t="shared" si="15"/>
        <v>0.16491743038372997</v>
      </c>
      <c r="Q94">
        <f t="shared" si="16"/>
        <v>9.9142740465000045E-2</v>
      </c>
      <c r="R94">
        <f t="shared" si="17"/>
        <v>7.4514270309309794E-2</v>
      </c>
    </row>
    <row r="95" spans="1:18" x14ac:dyDescent="0.3">
      <c r="A95">
        <v>3.91820573071087</v>
      </c>
      <c r="B95">
        <v>3.84998381841404</v>
      </c>
      <c r="C95">
        <v>3.8775939820269598</v>
      </c>
      <c r="D95">
        <v>3.9818356259769998</v>
      </c>
      <c r="E95">
        <v>3.9545093579624702</v>
      </c>
      <c r="F95">
        <v>3.4545611483311398</v>
      </c>
      <c r="G95">
        <v>3.5885029165741802</v>
      </c>
      <c r="H95">
        <v>3.70183825893367</v>
      </c>
      <c r="I95">
        <v>3.8460832401184799</v>
      </c>
      <c r="K95">
        <f t="shared" si="10"/>
        <v>4.6542293174363569E-3</v>
      </c>
      <c r="L95">
        <f t="shared" si="11"/>
        <v>1.6493141311650782E-3</v>
      </c>
      <c r="M95">
        <f t="shared" si="12"/>
        <v>4.048763571578652E-3</v>
      </c>
      <c r="N95">
        <f t="shared" si="13"/>
        <v>1.3179533516231279E-3</v>
      </c>
      <c r="O95">
        <f t="shared" si="14"/>
        <v>6.8221912296829945E-2</v>
      </c>
      <c r="P95">
        <f t="shared" si="15"/>
        <v>4.0611748683910154E-2</v>
      </c>
      <c r="Q95">
        <f t="shared" si="16"/>
        <v>6.3629895266129832E-2</v>
      </c>
      <c r="R95">
        <f t="shared" si="17"/>
        <v>3.630362725160019E-2</v>
      </c>
    </row>
    <row r="96" spans="1:18" x14ac:dyDescent="0.3">
      <c r="A96">
        <v>4.3110911966114802</v>
      </c>
      <c r="B96">
        <v>4.0894419299297899</v>
      </c>
      <c r="C96">
        <v>4.1114204634479501</v>
      </c>
      <c r="D96">
        <v>4.1678370512166198</v>
      </c>
      <c r="E96">
        <v>4.0136651346519301</v>
      </c>
      <c r="F96">
        <v>3.8044757274238599</v>
      </c>
      <c r="G96">
        <v>3.8561711834634198</v>
      </c>
      <c r="H96">
        <v>3.9905793691662699</v>
      </c>
      <c r="I96">
        <v>4.0422748252057996</v>
      </c>
      <c r="K96">
        <f t="shared" si="10"/>
        <v>4.9128397420531052E-2</v>
      </c>
      <c r="L96">
        <f t="shared" si="11"/>
        <v>3.9868401682061648E-2</v>
      </c>
      <c r="M96">
        <f t="shared" si="12"/>
        <v>2.0521750172811794E-2</v>
      </c>
      <c r="N96">
        <f t="shared" si="13"/>
        <v>8.8462262332766148E-2</v>
      </c>
      <c r="O96">
        <f t="shared" si="14"/>
        <v>0.22164926668169027</v>
      </c>
      <c r="P96">
        <f t="shared" si="15"/>
        <v>0.19967073316353012</v>
      </c>
      <c r="Q96">
        <f t="shared" si="16"/>
        <v>0.14325414539486037</v>
      </c>
      <c r="R96">
        <f t="shared" si="17"/>
        <v>0.29742606195955013</v>
      </c>
    </row>
    <row r="97" spans="1:18" x14ac:dyDescent="0.3">
      <c r="A97">
        <v>4.5173415005098398</v>
      </c>
      <c r="B97">
        <v>4.3111064627324298</v>
      </c>
      <c r="C97">
        <v>4.45629337499411</v>
      </c>
      <c r="D97">
        <v>4.5409453459438502</v>
      </c>
      <c r="E97">
        <v>4.3130881020801501</v>
      </c>
      <c r="F97">
        <v>4.3420287421961996</v>
      </c>
      <c r="G97">
        <v>4.3729662877809696</v>
      </c>
      <c r="H97">
        <v>4.4039038333657103</v>
      </c>
      <c r="I97">
        <v>4.38327880297589</v>
      </c>
      <c r="K97">
        <f t="shared" si="10"/>
        <v>4.2532890807049743E-2</v>
      </c>
      <c r="L97">
        <f t="shared" si="11"/>
        <v>3.7268736289842999E-3</v>
      </c>
      <c r="M97">
        <f t="shared" si="12"/>
        <v>5.5714151927265334E-4</v>
      </c>
      <c r="N97">
        <f t="shared" si="13"/>
        <v>4.1719450770077569E-2</v>
      </c>
      <c r="O97">
        <f t="shared" si="14"/>
        <v>0.20623503777741004</v>
      </c>
      <c r="P97">
        <f t="shared" si="15"/>
        <v>6.1048125515729801E-2</v>
      </c>
      <c r="Q97">
        <f t="shared" si="16"/>
        <v>2.3603845434010395E-2</v>
      </c>
      <c r="R97">
        <f t="shared" si="17"/>
        <v>0.2042533984296897</v>
      </c>
    </row>
    <row r="98" spans="1:18" x14ac:dyDescent="0.3">
      <c r="A98">
        <v>4.5590608265254602</v>
      </c>
      <c r="B98">
        <v>4.9043730973178601</v>
      </c>
      <c r="C98">
        <v>4.8928281905492597</v>
      </c>
      <c r="D98">
        <v>4.6878600101926997</v>
      </c>
      <c r="E98">
        <v>4.6180476502680801</v>
      </c>
      <c r="F98">
        <v>4.5382011635176598</v>
      </c>
      <c r="G98">
        <v>4.5799204895332402</v>
      </c>
      <c r="H98">
        <v>4.6112099840449003</v>
      </c>
      <c r="I98">
        <v>4.6112099840449003</v>
      </c>
      <c r="K98">
        <f t="shared" si="10"/>
        <v>0.11924056435980372</v>
      </c>
      <c r="L98">
        <f t="shared" si="11"/>
        <v>0.11140065328739547</v>
      </c>
      <c r="M98">
        <f t="shared" si="12"/>
        <v>1.6589229713347302E-2</v>
      </c>
      <c r="N98">
        <f t="shared" si="13"/>
        <v>3.4794453752429039E-3</v>
      </c>
      <c r="O98">
        <f t="shared" si="14"/>
        <v>0.3453122707923999</v>
      </c>
      <c r="P98">
        <f t="shared" si="15"/>
        <v>0.33376736402379947</v>
      </c>
      <c r="Q98">
        <f t="shared" si="16"/>
        <v>0.12879918366723953</v>
      </c>
      <c r="R98">
        <f t="shared" si="17"/>
        <v>5.8986823742619876E-2</v>
      </c>
    </row>
    <row r="99" spans="1:18" x14ac:dyDescent="0.3">
      <c r="A99">
        <v>5.1952805482629003</v>
      </c>
      <c r="B99">
        <v>4.9635736583308203</v>
      </c>
      <c r="C99">
        <v>5.0226695565464698</v>
      </c>
      <c r="D99">
        <v>5.0990800632824804</v>
      </c>
      <c r="E99">
        <v>4.9534905714996098</v>
      </c>
      <c r="F99">
        <v>4.81980661412278</v>
      </c>
      <c r="G99">
        <v>4.8823856031461599</v>
      </c>
      <c r="H99">
        <v>4.99711374968894</v>
      </c>
      <c r="I99">
        <v>4.99711374968894</v>
      </c>
      <c r="K99">
        <f t="shared" si="10"/>
        <v>5.3688082841997033E-2</v>
      </c>
      <c r="L99">
        <f t="shared" si="11"/>
        <v>2.9794554461329625E-2</v>
      </c>
      <c r="M99">
        <f t="shared" si="12"/>
        <v>9.2545333104679921E-3</v>
      </c>
      <c r="N99">
        <f t="shared" si="13"/>
        <v>5.8462392863192561E-2</v>
      </c>
      <c r="O99">
        <f t="shared" si="14"/>
        <v>0.23170688993208</v>
      </c>
      <c r="P99">
        <f t="shared" si="15"/>
        <v>0.17261099171643046</v>
      </c>
      <c r="Q99">
        <f t="shared" si="16"/>
        <v>9.6200484980419887E-2</v>
      </c>
      <c r="R99">
        <f t="shared" si="17"/>
        <v>0.2417899767632905</v>
      </c>
    </row>
    <row r="100" spans="1:18" x14ac:dyDescent="0.3">
      <c r="A100">
        <v>6.0993271283719102</v>
      </c>
      <c r="B100">
        <v>6.3236162912211302</v>
      </c>
      <c r="C100">
        <v>6.11707986993693</v>
      </c>
      <c r="D100">
        <v>6.1967910907821704</v>
      </c>
      <c r="E100">
        <v>6.3013386186170797</v>
      </c>
      <c r="F100">
        <v>5.5947429906366501</v>
      </c>
      <c r="G100">
        <v>6.0362541111549799</v>
      </c>
      <c r="H100">
        <v>6.0677906197634401</v>
      </c>
      <c r="I100">
        <v>6.1098392979080698</v>
      </c>
      <c r="K100">
        <f t="shared" si="10"/>
        <v>5.0305628571603964E-2</v>
      </c>
      <c r="L100">
        <f t="shared" si="11"/>
        <v>3.1515983307438256E-4</v>
      </c>
      <c r="M100">
        <f t="shared" si="12"/>
        <v>9.4992239687086196E-3</v>
      </c>
      <c r="N100">
        <f t="shared" si="13"/>
        <v>4.0808642191074218E-2</v>
      </c>
      <c r="O100">
        <f t="shared" si="14"/>
        <v>0.22428916284922007</v>
      </c>
      <c r="P100">
        <f t="shared" si="15"/>
        <v>1.7752741565019825E-2</v>
      </c>
      <c r="Q100">
        <f t="shared" si="16"/>
        <v>9.746396241026023E-2</v>
      </c>
      <c r="R100">
        <f t="shared" si="17"/>
        <v>0.20201149024516951</v>
      </c>
    </row>
    <row r="101" spans="1:18" x14ac:dyDescent="0.3">
      <c r="A101">
        <v>6.7591885269032499</v>
      </c>
      <c r="B101">
        <v>7.0945313102198</v>
      </c>
      <c r="C101">
        <v>7.0482200620064299</v>
      </c>
      <c r="D101">
        <v>6.9802343991376201</v>
      </c>
      <c r="E101">
        <v>6.83114287643187</v>
      </c>
      <c r="F101">
        <v>6.9188324136446999</v>
      </c>
      <c r="G101">
        <v>6.8762607105136402</v>
      </c>
      <c r="H101">
        <v>6.8656177847308903</v>
      </c>
      <c r="I101">
        <v>6.7698314526860104</v>
      </c>
      <c r="K101">
        <f t="shared" si="10"/>
        <v>0.11245478232249068</v>
      </c>
      <c r="L101">
        <f t="shared" si="11"/>
        <v>8.3539228284100792E-2</v>
      </c>
      <c r="M101">
        <f t="shared" si="12"/>
        <v>4.8861277631853522E-2</v>
      </c>
      <c r="N101">
        <f t="shared" si="13"/>
        <v>5.1774284160868347E-3</v>
      </c>
      <c r="O101">
        <f t="shared" si="14"/>
        <v>0.3353427833165501</v>
      </c>
      <c r="P101">
        <f t="shared" si="15"/>
        <v>0.28903153510318003</v>
      </c>
      <c r="Q101">
        <f t="shared" si="16"/>
        <v>0.22104587223437022</v>
      </c>
      <c r="R101">
        <f t="shared" si="17"/>
        <v>7.1954349528620121E-2</v>
      </c>
    </row>
    <row r="102" spans="1:18" x14ac:dyDescent="0.3">
      <c r="A102">
        <v>8.0559022201129906</v>
      </c>
      <c r="B102">
        <v>7.8805512934018802</v>
      </c>
      <c r="C102">
        <v>7.8851159515616702</v>
      </c>
      <c r="D102">
        <v>7.8862025741777799</v>
      </c>
      <c r="E102">
        <v>8.0455259384966098</v>
      </c>
      <c r="F102">
        <v>7.6593864626852204</v>
      </c>
      <c r="G102">
        <v>7.7879861677969497</v>
      </c>
      <c r="H102">
        <v>7.8522860203527998</v>
      </c>
      <c r="I102">
        <v>7.9058692308160001</v>
      </c>
      <c r="K102">
        <f t="shared" si="10"/>
        <v>3.0747947498445213E-2</v>
      </c>
      <c r="L102">
        <f t="shared" si="11"/>
        <v>2.9167949525683731E-2</v>
      </c>
      <c r="M102">
        <f t="shared" si="12"/>
        <v>2.8797969830535872E-2</v>
      </c>
      <c r="N102">
        <f t="shared" si="13"/>
        <v>1.0766722018244262E-4</v>
      </c>
      <c r="O102">
        <f t="shared" si="14"/>
        <v>0.17535092671111041</v>
      </c>
      <c r="P102">
        <f t="shared" si="15"/>
        <v>0.1707862685513204</v>
      </c>
      <c r="Q102">
        <f t="shared" si="16"/>
        <v>0.1696996459352107</v>
      </c>
      <c r="R102">
        <f t="shared" si="17"/>
        <v>1.0376281616380822E-2</v>
      </c>
    </row>
    <row r="103" spans="1:18" x14ac:dyDescent="0.3">
      <c r="A103">
        <v>8.3468965707955292</v>
      </c>
      <c r="B103">
        <v>8.4583166320661807</v>
      </c>
      <c r="C103">
        <v>8.4595443651462592</v>
      </c>
      <c r="D103">
        <v>8.4526739057125795</v>
      </c>
      <c r="E103">
        <v>8.4048458830757493</v>
      </c>
      <c r="F103">
        <v>8.3145638651640894</v>
      </c>
      <c r="G103">
        <v>8.3792292764269103</v>
      </c>
      <c r="H103">
        <v>8.3900068449707099</v>
      </c>
      <c r="I103">
        <v>8.4007844135145096</v>
      </c>
      <c r="K103">
        <f t="shared" si="10"/>
        <v>1.2414430053555739E-2</v>
      </c>
      <c r="L103">
        <f t="shared" si="11"/>
        <v>1.2689525572084363E-2</v>
      </c>
      <c r="M103">
        <f t="shared" si="12"/>
        <v>1.1188844582153834E-2</v>
      </c>
      <c r="N103">
        <f t="shared" si="13"/>
        <v>3.3581227937504745E-3</v>
      </c>
      <c r="O103">
        <f t="shared" si="14"/>
        <v>0.11142006127065152</v>
      </c>
      <c r="P103">
        <f t="shared" si="15"/>
        <v>0.11264779435073002</v>
      </c>
      <c r="Q103">
        <f t="shared" si="16"/>
        <v>0.10577733491705033</v>
      </c>
      <c r="R103">
        <f t="shared" si="17"/>
        <v>5.7949312280220155E-2</v>
      </c>
    </row>
    <row r="104" spans="1:18" x14ac:dyDescent="0.3">
      <c r="A104">
        <v>8.9946460520876403</v>
      </c>
      <c r="B104">
        <v>8.6395354631446608</v>
      </c>
      <c r="C104">
        <v>8.8606502346969496</v>
      </c>
      <c r="D104">
        <v>8.9524836902457707</v>
      </c>
      <c r="E104">
        <v>9.0606238338270906</v>
      </c>
      <c r="F104">
        <v>8.5520172398713594</v>
      </c>
      <c r="G104">
        <v>8.7139546101943708</v>
      </c>
      <c r="H104">
        <v>8.7571379089472092</v>
      </c>
      <c r="I104">
        <v>8.9730544027112291</v>
      </c>
      <c r="K104">
        <f t="shared" si="10"/>
        <v>0.12610353037942978</v>
      </c>
      <c r="L104">
        <f t="shared" si="11"/>
        <v>1.795487907819935E-2</v>
      </c>
      <c r="M104">
        <f t="shared" si="12"/>
        <v>1.7776647560847425E-3</v>
      </c>
      <c r="N104">
        <f t="shared" si="13"/>
        <v>4.3530676832585335E-3</v>
      </c>
      <c r="O104">
        <f t="shared" si="14"/>
        <v>0.35511058894297953</v>
      </c>
      <c r="P104">
        <f t="shared" si="15"/>
        <v>0.13399581739069077</v>
      </c>
      <c r="Q104">
        <f t="shared" si="16"/>
        <v>4.2162361841869611E-2</v>
      </c>
      <c r="R104">
        <f t="shared" si="17"/>
        <v>6.5977781739450236E-2</v>
      </c>
    </row>
    <row r="105" spans="1:18" x14ac:dyDescent="0.3">
      <c r="A105">
        <v>9.6796682688954796</v>
      </c>
      <c r="B105">
        <v>9.45616963257714</v>
      </c>
      <c r="C105">
        <v>9.5656607183821905</v>
      </c>
      <c r="D105">
        <v>9.5482539659657899</v>
      </c>
      <c r="E105">
        <v>9.4987827573045998</v>
      </c>
      <c r="F105">
        <v>9.2229867910235992</v>
      </c>
      <c r="G105">
        <v>9.2773536336274098</v>
      </c>
      <c r="H105">
        <v>9.3208471077104402</v>
      </c>
      <c r="I105">
        <v>9.4187074243972795</v>
      </c>
      <c r="K105">
        <f t="shared" si="10"/>
        <v>4.9951640436157407E-2</v>
      </c>
      <c r="L105">
        <f t="shared" si="11"/>
        <v>1.2997721574040177E-2</v>
      </c>
      <c r="M105">
        <f t="shared" si="12"/>
        <v>1.7269719014496251E-2</v>
      </c>
      <c r="N105">
        <f t="shared" si="13"/>
        <v>3.2719568303494324E-2</v>
      </c>
      <c r="O105">
        <f t="shared" si="14"/>
        <v>0.22349863631833955</v>
      </c>
      <c r="P105">
        <f t="shared" si="15"/>
        <v>0.11400755051328915</v>
      </c>
      <c r="Q105">
        <f t="shared" si="16"/>
        <v>0.1314143029296897</v>
      </c>
      <c r="R105">
        <f t="shared" si="17"/>
        <v>0.18088551159087984</v>
      </c>
    </row>
    <row r="106" spans="1:18" x14ac:dyDescent="0.3">
      <c r="A106">
        <v>10.2463756168667</v>
      </c>
      <c r="B106">
        <v>10.222821319534701</v>
      </c>
      <c r="C106">
        <v>10.0216276272368</v>
      </c>
      <c r="D106">
        <v>10.282129458477099</v>
      </c>
      <c r="E106">
        <v>10.4036380783159</v>
      </c>
      <c r="F106">
        <v>9.7232611418163195</v>
      </c>
      <c r="G106">
        <v>9.9848183793415295</v>
      </c>
      <c r="H106">
        <v>10.115596998104101</v>
      </c>
      <c r="I106">
        <v>10.2027827439459</v>
      </c>
      <c r="K106">
        <f t="shared" si="10"/>
        <v>5.5480492280425119E-4</v>
      </c>
      <c r="L106">
        <f t="shared" si="11"/>
        <v>5.0511658842681863E-2</v>
      </c>
      <c r="M106">
        <f t="shared" si="12"/>
        <v>1.2783371899014882E-3</v>
      </c>
      <c r="N106">
        <f t="shared" si="13"/>
        <v>2.4731481781061108E-2</v>
      </c>
      <c r="O106">
        <f t="shared" si="14"/>
        <v>2.3554297331999763E-2</v>
      </c>
      <c r="P106">
        <f t="shared" si="15"/>
        <v>0.2247479896299005</v>
      </c>
      <c r="Q106">
        <f t="shared" si="16"/>
        <v>3.5753841610398851E-2</v>
      </c>
      <c r="R106">
        <f t="shared" si="17"/>
        <v>0.15726246144919998</v>
      </c>
    </row>
    <row r="107" spans="1:18" x14ac:dyDescent="0.3">
      <c r="A107">
        <v>10.6726703470926</v>
      </c>
      <c r="B107">
        <v>10.3201929550281</v>
      </c>
      <c r="C107">
        <v>10.3578255404577</v>
      </c>
      <c r="D107">
        <v>10.4118464589389</v>
      </c>
      <c r="E107">
        <v>10.232346954018199</v>
      </c>
      <c r="F107">
        <v>9.9184565936160993</v>
      </c>
      <c r="G107">
        <v>9.9731097641578597</v>
      </c>
      <c r="H107">
        <v>10.169861178108301</v>
      </c>
      <c r="I107">
        <v>10.2791675191918</v>
      </c>
      <c r="K107">
        <f t="shared" si="10"/>
        <v>0.12424031191659149</v>
      </c>
      <c r="L107">
        <f t="shared" si="11"/>
        <v>9.9127252264967644E-2</v>
      </c>
      <c r="M107">
        <f t="shared" si="12"/>
        <v>6.8029100631613895E-2</v>
      </c>
      <c r="N107">
        <f t="shared" si="13"/>
        <v>0.19388469048855331</v>
      </c>
      <c r="O107">
        <f t="shared" si="14"/>
        <v>0.35247739206450035</v>
      </c>
      <c r="P107">
        <f t="shared" si="15"/>
        <v>0.31484480663490011</v>
      </c>
      <c r="Q107">
        <f t="shared" si="16"/>
        <v>0.26082388815370017</v>
      </c>
      <c r="R107">
        <f t="shared" si="17"/>
        <v>0.44032339307440083</v>
      </c>
    </row>
    <row r="108" spans="1:18" x14ac:dyDescent="0.3">
      <c r="A108">
        <v>10.738488170670999</v>
      </c>
      <c r="B108">
        <v>11.1153432446657</v>
      </c>
      <c r="C108">
        <v>10.8043735485337</v>
      </c>
      <c r="D108">
        <v>10.796984292771899</v>
      </c>
      <c r="E108">
        <v>10.916917747004399</v>
      </c>
      <c r="F108">
        <v>10.3655205037266</v>
      </c>
      <c r="G108">
        <v>10.519095425409599</v>
      </c>
      <c r="H108">
        <v>10.7933363569863</v>
      </c>
      <c r="I108">
        <v>10.848184543301601</v>
      </c>
      <c r="K108">
        <f t="shared" si="10"/>
        <v>0.14201974679555154</v>
      </c>
      <c r="L108">
        <f t="shared" si="11"/>
        <v>4.340883016110875E-3</v>
      </c>
      <c r="M108">
        <f t="shared" si="12"/>
        <v>3.4217963008433944E-3</v>
      </c>
      <c r="N108">
        <f t="shared" si="13"/>
        <v>3.1837113710516639E-2</v>
      </c>
      <c r="O108">
        <f t="shared" si="14"/>
        <v>0.37685507399470097</v>
      </c>
      <c r="P108">
        <f t="shared" si="15"/>
        <v>6.5885377862700878E-2</v>
      </c>
      <c r="Q108">
        <f t="shared" si="16"/>
        <v>5.8496122100899939E-2</v>
      </c>
      <c r="R108">
        <f t="shared" si="17"/>
        <v>0.17842957633340006</v>
      </c>
    </row>
    <row r="109" spans="1:18" x14ac:dyDescent="0.3">
      <c r="A109">
        <v>10.0610548932579</v>
      </c>
      <c r="B109">
        <v>10.061518126989499</v>
      </c>
      <c r="C109">
        <v>10.212880507657299</v>
      </c>
      <c r="D109">
        <v>10.094161042999501</v>
      </c>
      <c r="E109">
        <v>10.0542982429759</v>
      </c>
      <c r="F109">
        <v>10.050128550073801</v>
      </c>
      <c r="G109">
        <v>10.050128550073801</v>
      </c>
      <c r="H109">
        <v>10.0282758637056</v>
      </c>
      <c r="I109">
        <v>10.006423177337499</v>
      </c>
      <c r="K109">
        <f t="shared" si="10"/>
        <v>2.1458549009140165E-7</v>
      </c>
      <c r="L109">
        <f t="shared" si="11"/>
        <v>2.3051017187755131E-2</v>
      </c>
      <c r="M109">
        <f t="shared" si="12"/>
        <v>1.0960171507132771E-3</v>
      </c>
      <c r="N109">
        <f t="shared" si="13"/>
        <v>4.5652323033250806E-5</v>
      </c>
      <c r="O109">
        <f t="shared" si="14"/>
        <v>4.6323373159928849E-4</v>
      </c>
      <c r="P109">
        <f t="shared" si="15"/>
        <v>0.15182561439939946</v>
      </c>
      <c r="Q109">
        <f t="shared" si="16"/>
        <v>3.3106149741600532E-2</v>
      </c>
      <c r="R109">
        <f t="shared" si="17"/>
        <v>6.7566502820000096E-3</v>
      </c>
    </row>
    <row r="110" spans="1:18" x14ac:dyDescent="0.3">
      <c r="A110">
        <v>10.3794359996823</v>
      </c>
      <c r="B110">
        <v>10.3061887847436</v>
      </c>
      <c r="C110">
        <v>10.2351488274607</v>
      </c>
      <c r="D110">
        <v>10.145876998133399</v>
      </c>
      <c r="E110">
        <v>10.359264545391699</v>
      </c>
      <c r="F110">
        <v>10.280628070102299</v>
      </c>
      <c r="G110">
        <v>10.291606728944499</v>
      </c>
      <c r="H110">
        <v>10.291606728944499</v>
      </c>
      <c r="I110">
        <v>10.390414658524501</v>
      </c>
      <c r="K110">
        <f t="shared" si="10"/>
        <v>5.3651544962761179E-3</v>
      </c>
      <c r="L110">
        <f t="shared" si="11"/>
        <v>2.0818788067705894E-2</v>
      </c>
      <c r="M110">
        <f t="shared" si="12"/>
        <v>5.4549807204519574E-2</v>
      </c>
      <c r="N110">
        <f t="shared" si="13"/>
        <v>4.0688756819780856E-4</v>
      </c>
      <c r="O110">
        <f t="shared" si="14"/>
        <v>7.3247214938700012E-2</v>
      </c>
      <c r="P110">
        <f t="shared" si="15"/>
        <v>0.14428717222160081</v>
      </c>
      <c r="Q110">
        <f t="shared" si="16"/>
        <v>0.23355900154890108</v>
      </c>
      <c r="R110">
        <f t="shared" si="17"/>
        <v>2.0171454290601076E-2</v>
      </c>
    </row>
    <row r="111" spans="1:18" x14ac:dyDescent="0.3">
      <c r="A111">
        <v>10.5435934000388</v>
      </c>
      <c r="B111">
        <v>10.336154117115999</v>
      </c>
      <c r="C111">
        <v>10.323252134238199</v>
      </c>
      <c r="D111">
        <v>10.481508768745099</v>
      </c>
      <c r="E111">
        <v>10.277159524261601</v>
      </c>
      <c r="F111">
        <v>10.3575483463014</v>
      </c>
      <c r="G111">
        <v>10.3684921729919</v>
      </c>
      <c r="H111">
        <v>10.3794359996823</v>
      </c>
      <c r="I111">
        <v>10.4013236530632</v>
      </c>
      <c r="K111">
        <f t="shared" si="10"/>
        <v>4.303105609952574E-2</v>
      </c>
      <c r="L111">
        <f t="shared" si="11"/>
        <v>4.8550273414610899E-2</v>
      </c>
      <c r="M111">
        <f t="shared" si="12"/>
        <v>3.8545014428747297E-3</v>
      </c>
      <c r="N111">
        <f t="shared" si="13"/>
        <v>7.0987010161660091E-2</v>
      </c>
      <c r="O111">
        <f t="shared" si="14"/>
        <v>0.20743928292280067</v>
      </c>
      <c r="P111">
        <f t="shared" si="15"/>
        <v>0.22034126580060054</v>
      </c>
      <c r="Q111">
        <f t="shared" si="16"/>
        <v>6.2084631293700454E-2</v>
      </c>
      <c r="R111">
        <f t="shared" si="17"/>
        <v>0.26643387577719935</v>
      </c>
    </row>
    <row r="112" spans="1:18" x14ac:dyDescent="0.3">
      <c r="A112">
        <v>11.299315974556</v>
      </c>
      <c r="B112">
        <v>10.400513542019</v>
      </c>
      <c r="C112">
        <v>10.672272519063799</v>
      </c>
      <c r="D112">
        <v>10.8549025638263</v>
      </c>
      <c r="E112">
        <v>11.537693693173701</v>
      </c>
      <c r="F112">
        <v>10.1383508600802</v>
      </c>
      <c r="G112">
        <v>10.554545901118701</v>
      </c>
      <c r="H112">
        <v>10.6202609075985</v>
      </c>
      <c r="I112">
        <v>10.7297859183981</v>
      </c>
      <c r="K112">
        <f t="shared" si="10"/>
        <v>0.80784581273442824</v>
      </c>
      <c r="L112">
        <f t="shared" si="11"/>
        <v>0.39318349507559969</v>
      </c>
      <c r="M112">
        <f t="shared" si="12"/>
        <v>0.19750327963640502</v>
      </c>
      <c r="N112">
        <f t="shared" si="13"/>
        <v>5.6823936733379501E-2</v>
      </c>
      <c r="O112">
        <f t="shared" si="14"/>
        <v>0.89880243253699987</v>
      </c>
      <c r="P112">
        <f t="shared" si="15"/>
        <v>0.62704345549220086</v>
      </c>
      <c r="Q112">
        <f t="shared" si="16"/>
        <v>0.44441341072969998</v>
      </c>
      <c r="R112">
        <f t="shared" si="17"/>
        <v>0.2383777186177003</v>
      </c>
    </row>
    <row r="113" spans="1:18" x14ac:dyDescent="0.3">
      <c r="A113">
        <v>12.1314811323759</v>
      </c>
      <c r="B113">
        <v>12.6417639106115</v>
      </c>
      <c r="C113">
        <v>12.177844635378801</v>
      </c>
      <c r="D113">
        <v>12.3171379952905</v>
      </c>
      <c r="E113">
        <v>12.5709163597986</v>
      </c>
      <c r="F113">
        <v>11.9539525653743</v>
      </c>
      <c r="G113">
        <v>11.9206659590615</v>
      </c>
      <c r="H113">
        <v>11.9539525653743</v>
      </c>
      <c r="I113">
        <v>11.9983347071247</v>
      </c>
      <c r="K113">
        <f t="shared" si="10"/>
        <v>0.26038851376384309</v>
      </c>
      <c r="L113">
        <f t="shared" si="11"/>
        <v>2.1495744107000139E-3</v>
      </c>
      <c r="M113">
        <f t="shared" si="12"/>
        <v>3.4468470747290592E-2</v>
      </c>
      <c r="N113">
        <f t="shared" si="13"/>
        <v>0.19310331910004067</v>
      </c>
      <c r="O113">
        <f t="shared" si="14"/>
        <v>0.51028277823560053</v>
      </c>
      <c r="P113">
        <f t="shared" si="15"/>
        <v>4.6363503002901041E-2</v>
      </c>
      <c r="Q113">
        <f t="shared" si="16"/>
        <v>0.18565686291460004</v>
      </c>
      <c r="R113">
        <f t="shared" si="17"/>
        <v>0.43943522742270069</v>
      </c>
    </row>
    <row r="114" spans="1:18" x14ac:dyDescent="0.3">
      <c r="A114">
        <v>11.7311307088149</v>
      </c>
      <c r="B114">
        <v>12.334385719466599</v>
      </c>
      <c r="C114">
        <v>12.092123696987001</v>
      </c>
      <c r="D114">
        <v>11.820980820947799</v>
      </c>
      <c r="E114">
        <v>11.804891395466401</v>
      </c>
      <c r="F114">
        <v>11.5531971872323</v>
      </c>
      <c r="G114">
        <v>11.6532847931225</v>
      </c>
      <c r="H114">
        <v>11.7088890186171</v>
      </c>
      <c r="I114">
        <v>11.7644932441117</v>
      </c>
      <c r="K114">
        <f t="shared" si="10"/>
        <v>0.36391660787638141</v>
      </c>
      <c r="L114">
        <f t="shared" si="11"/>
        <v>0.13031593750942203</v>
      </c>
      <c r="M114">
        <f t="shared" si="12"/>
        <v>8.0730426502944753E-3</v>
      </c>
      <c r="N114">
        <f t="shared" si="13"/>
        <v>5.4406388953007929E-3</v>
      </c>
      <c r="O114">
        <f t="shared" si="14"/>
        <v>0.60325501065169895</v>
      </c>
      <c r="P114">
        <f t="shared" si="15"/>
        <v>0.36099298817210013</v>
      </c>
      <c r="Q114">
        <f t="shared" si="16"/>
        <v>8.985011213289873E-2</v>
      </c>
      <c r="R114">
        <f t="shared" si="17"/>
        <v>7.3760686651500151E-2</v>
      </c>
    </row>
    <row r="115" spans="1:18" x14ac:dyDescent="0.3">
      <c r="A115">
        <v>11.886729617590699</v>
      </c>
      <c r="B115">
        <v>12.0301332841122</v>
      </c>
      <c r="C115">
        <v>11.763391480787099</v>
      </c>
      <c r="D115">
        <v>11.966498333078</v>
      </c>
      <c r="E115">
        <v>11.745170499181899</v>
      </c>
      <c r="F115">
        <v>11.7978159554331</v>
      </c>
      <c r="G115">
        <v>11.808930163202801</v>
      </c>
      <c r="H115">
        <v>11.8533869942816</v>
      </c>
      <c r="I115">
        <v>11.8978438253604</v>
      </c>
      <c r="K115">
        <f t="shared" si="10"/>
        <v>2.056461157180969E-2</v>
      </c>
      <c r="L115">
        <f t="shared" si="11"/>
        <v>1.5212295990183537E-2</v>
      </c>
      <c r="M115">
        <f t="shared" si="12"/>
        <v>6.3630479704939779E-3</v>
      </c>
      <c r="N115">
        <f t="shared" si="13"/>
        <v>2.0038984004676685E-2</v>
      </c>
      <c r="O115">
        <f t="shared" si="14"/>
        <v>0.14340366652150038</v>
      </c>
      <c r="P115">
        <f t="shared" si="15"/>
        <v>0.12333813680359995</v>
      </c>
      <c r="Q115">
        <f t="shared" si="16"/>
        <v>7.9768715487301023E-2</v>
      </c>
      <c r="R115">
        <f t="shared" si="17"/>
        <v>0.14155911840880009</v>
      </c>
    </row>
    <row r="116" spans="1:18" x14ac:dyDescent="0.3">
      <c r="A116">
        <v>10.0692351982876</v>
      </c>
      <c r="B116">
        <v>10.5514492915616</v>
      </c>
      <c r="C116">
        <v>10.602625268252099</v>
      </c>
      <c r="D116">
        <v>9.9311330720826003</v>
      </c>
      <c r="E116">
        <v>9.4035991672064494</v>
      </c>
      <c r="F116">
        <v>10.5125265200688</v>
      </c>
      <c r="G116">
        <v>10.3130454252672</v>
      </c>
      <c r="H116">
        <v>10.1024820474211</v>
      </c>
      <c r="I116">
        <v>10.1024820474211</v>
      </c>
      <c r="K116">
        <f t="shared" si="10"/>
        <v>0.23253043175206511</v>
      </c>
      <c r="L116">
        <f t="shared" si="11"/>
        <v>0.28450496673673303</v>
      </c>
      <c r="M116">
        <f t="shared" si="12"/>
        <v>1.9072197262341797E-2</v>
      </c>
      <c r="N116">
        <f t="shared" si="13"/>
        <v>0.44307132587346715</v>
      </c>
      <c r="O116">
        <f t="shared" si="14"/>
        <v>0.48221409327399911</v>
      </c>
      <c r="P116">
        <f t="shared" si="15"/>
        <v>0.53339006996449889</v>
      </c>
      <c r="Q116">
        <f t="shared" si="16"/>
        <v>0.13810212620500018</v>
      </c>
      <c r="R116">
        <f t="shared" si="17"/>
        <v>0.6656360310811511</v>
      </c>
    </row>
    <row r="117" spans="1:18" x14ac:dyDescent="0.3">
      <c r="A117">
        <v>8.7270605250061593</v>
      </c>
      <c r="B117">
        <v>9.0992679106156409</v>
      </c>
      <c r="C117">
        <v>8.8894889417059098</v>
      </c>
      <c r="D117">
        <v>8.7068951690518102</v>
      </c>
      <c r="E117">
        <v>8.5671118942441709</v>
      </c>
      <c r="F117">
        <v>8.9453003092795296</v>
      </c>
      <c r="G117">
        <v>8.9016523524248807</v>
      </c>
      <c r="H117">
        <v>8.8361804171428506</v>
      </c>
      <c r="I117">
        <v>8.7597964926471796</v>
      </c>
      <c r="K117">
        <f t="shared" si="10"/>
        <v>0.13853833790224535</v>
      </c>
      <c r="L117">
        <f t="shared" si="11"/>
        <v>2.6382990551587788E-2</v>
      </c>
      <c r="M117">
        <f t="shared" si="12"/>
        <v>4.066415807656025E-4</v>
      </c>
      <c r="N117">
        <f t="shared" si="13"/>
        <v>2.55835644826349E-2</v>
      </c>
      <c r="O117">
        <f t="shared" si="14"/>
        <v>0.37220738560948163</v>
      </c>
      <c r="P117">
        <f t="shared" si="15"/>
        <v>0.1624284166997505</v>
      </c>
      <c r="Q117">
        <f t="shared" si="16"/>
        <v>2.0165355954349096E-2</v>
      </c>
      <c r="R117">
        <f t="shared" si="17"/>
        <v>0.1599486307619884</v>
      </c>
    </row>
    <row r="118" spans="1:18" x14ac:dyDescent="0.3">
      <c r="A118">
        <v>7.1685963320320596</v>
      </c>
      <c r="B118">
        <v>7.3717403195406899</v>
      </c>
      <c r="C118">
        <v>7.4935589202845199</v>
      </c>
      <c r="D118">
        <v>7.3664748038163799</v>
      </c>
      <c r="E118">
        <v>7.3655291631562703</v>
      </c>
      <c r="F118">
        <v>7.7597379224704897</v>
      </c>
      <c r="G118">
        <v>7.5555253730463097</v>
      </c>
      <c r="H118">
        <v>7.3513128236221101</v>
      </c>
      <c r="I118">
        <v>7.2760766212026899</v>
      </c>
      <c r="K118">
        <f t="shared" si="10"/>
        <v>4.1267479660906534E-2</v>
      </c>
      <c r="L118">
        <f t="shared" si="11"/>
        <v>0.10560068376373803</v>
      </c>
      <c r="M118">
        <f t="shared" si="12"/>
        <v>3.9155889595698039E-2</v>
      </c>
      <c r="N118">
        <f t="shared" si="13"/>
        <v>3.878253997459688E-2</v>
      </c>
      <c r="O118">
        <f t="shared" si="14"/>
        <v>0.20314398750863027</v>
      </c>
      <c r="P118">
        <f t="shared" si="15"/>
        <v>0.32496258825246027</v>
      </c>
      <c r="Q118">
        <f t="shared" si="16"/>
        <v>0.19787847178432028</v>
      </c>
      <c r="R118">
        <f t="shared" si="17"/>
        <v>0.19693283112421067</v>
      </c>
    </row>
    <row r="119" spans="1:18" x14ac:dyDescent="0.3">
      <c r="A119">
        <v>6.47001585223805</v>
      </c>
      <c r="B119">
        <v>6.0544297722803702</v>
      </c>
      <c r="C119">
        <v>6.1591864433956403</v>
      </c>
      <c r="D119">
        <v>6.28059042081117</v>
      </c>
      <c r="E119">
        <v>6.3789512848609498</v>
      </c>
      <c r="F119">
        <v>6.2054020341342904</v>
      </c>
      <c r="G119">
        <v>6.19481748141013</v>
      </c>
      <c r="H119">
        <v>6.2371556923067404</v>
      </c>
      <c r="I119">
        <v>6.2794939032033499</v>
      </c>
      <c r="K119">
        <f t="shared" si="10"/>
        <v>0.17271178985459104</v>
      </c>
      <c r="L119">
        <f t="shared" si="11"/>
        <v>9.6614921401321899E-2</v>
      </c>
      <c r="M119">
        <f t="shared" si="12"/>
        <v>3.5881994071259603E-2</v>
      </c>
      <c r="N119">
        <f t="shared" si="13"/>
        <v>8.2927554315784264E-3</v>
      </c>
      <c r="O119">
        <f t="shared" si="14"/>
        <v>0.41558607995767982</v>
      </c>
      <c r="P119">
        <f t="shared" si="15"/>
        <v>0.31082940884240973</v>
      </c>
      <c r="Q119">
        <f t="shared" si="16"/>
        <v>0.18942543142687995</v>
      </c>
      <c r="R119">
        <f t="shared" si="17"/>
        <v>9.1064567377100225E-2</v>
      </c>
    </row>
    <row r="120" spans="1:18" x14ac:dyDescent="0.3">
      <c r="A120">
        <v>5.9004882785856703</v>
      </c>
      <c r="B120">
        <v>6.1130937844406699</v>
      </c>
      <c r="C120">
        <v>6.0902409593611901</v>
      </c>
      <c r="D120">
        <v>6.1613356027797401</v>
      </c>
      <c r="E120">
        <v>6.0633547915191404</v>
      </c>
      <c r="F120">
        <v>5.8793946647466999</v>
      </c>
      <c r="G120">
        <v>5.9004882785856703</v>
      </c>
      <c r="H120">
        <v>5.9848627339415597</v>
      </c>
      <c r="I120">
        <v>6.01650315470006</v>
      </c>
      <c r="K120">
        <f t="shared" si="10"/>
        <v>4.5201101119860268E-2</v>
      </c>
      <c r="L120">
        <f t="shared" si="11"/>
        <v>3.600607986149635E-2</v>
      </c>
      <c r="M120">
        <f t="shared" si="12"/>
        <v>6.8041326539206179E-2</v>
      </c>
      <c r="N120">
        <f t="shared" si="13"/>
        <v>2.6525501035108184E-2</v>
      </c>
      <c r="O120">
        <f t="shared" si="14"/>
        <v>0.2126055058549996</v>
      </c>
      <c r="P120">
        <f t="shared" si="15"/>
        <v>0.18975268077551988</v>
      </c>
      <c r="Q120">
        <f t="shared" si="16"/>
        <v>0.26084732419406986</v>
      </c>
      <c r="R120">
        <f t="shared" si="17"/>
        <v>0.1628665129334701</v>
      </c>
    </row>
    <row r="121" spans="1:18" x14ac:dyDescent="0.3">
      <c r="A121">
        <v>5.78484195960778</v>
      </c>
      <c r="B121">
        <v>5.8597231472928604</v>
      </c>
      <c r="C121">
        <v>5.7024667288421398</v>
      </c>
      <c r="D121">
        <v>5.7342684683415301</v>
      </c>
      <c r="E121">
        <v>5.5755376324719199</v>
      </c>
      <c r="F121">
        <v>5.7953552613330404</v>
      </c>
      <c r="G121">
        <v>5.7743286578825197</v>
      </c>
      <c r="H121">
        <v>5.7427887527067298</v>
      </c>
      <c r="I121">
        <v>5.6166291320035597</v>
      </c>
      <c r="K121">
        <f t="shared" si="10"/>
        <v>5.6071922691282279E-3</v>
      </c>
      <c r="L121">
        <f t="shared" si="11"/>
        <v>6.785678643692482E-3</v>
      </c>
      <c r="M121">
        <f t="shared" si="12"/>
        <v>2.5576780188574532E-3</v>
      </c>
      <c r="N121">
        <f t="shared" si="13"/>
        <v>4.3808301357795149E-2</v>
      </c>
      <c r="O121">
        <f t="shared" si="14"/>
        <v>7.4881187685080342E-2</v>
      </c>
      <c r="P121">
        <f t="shared" si="15"/>
        <v>8.2375230765640239E-2</v>
      </c>
      <c r="Q121">
        <f t="shared" si="16"/>
        <v>5.0573491266249881E-2</v>
      </c>
      <c r="R121">
        <f t="shared" si="17"/>
        <v>0.20930432713586011</v>
      </c>
    </row>
    <row r="122" spans="1:18" x14ac:dyDescent="0.3">
      <c r="A122">
        <v>5.7743202924146697</v>
      </c>
      <c r="B122">
        <v>5.7011946426137596</v>
      </c>
      <c r="C122">
        <v>5.6358913540139204</v>
      </c>
      <c r="D122">
        <v>5.65211981750062</v>
      </c>
      <c r="E122">
        <v>5.7545309959405904</v>
      </c>
      <c r="F122">
        <v>5.7427552908352997</v>
      </c>
      <c r="G122">
        <v>5.7427552908352997</v>
      </c>
      <c r="H122">
        <v>5.7427552908352997</v>
      </c>
      <c r="I122">
        <v>5.7953636268008903</v>
      </c>
      <c r="K122">
        <f t="shared" si="10"/>
        <v>5.3473606588053399E-3</v>
      </c>
      <c r="L122">
        <f t="shared" si="11"/>
        <v>1.916257098675845E-2</v>
      </c>
      <c r="M122">
        <f t="shared" si="12"/>
        <v>1.4932956069219298E-2</v>
      </c>
      <c r="N122">
        <f t="shared" si="13"/>
        <v>3.916162549390091E-4</v>
      </c>
      <c r="O122">
        <f t="shared" si="14"/>
        <v>7.3125649800910075E-2</v>
      </c>
      <c r="P122">
        <f t="shared" si="15"/>
        <v>0.13842893840074932</v>
      </c>
      <c r="Q122">
        <f t="shared" si="16"/>
        <v>0.12220047491404973</v>
      </c>
      <c r="R122">
        <f t="shared" si="17"/>
        <v>1.9789296474079343E-2</v>
      </c>
    </row>
    <row r="123" spans="1:18" x14ac:dyDescent="0.3">
      <c r="A123">
        <v>5.5963019333441704</v>
      </c>
      <c r="B123">
        <v>5.54602545043159</v>
      </c>
      <c r="C123">
        <v>5.49137137276057</v>
      </c>
      <c r="D123">
        <v>5.4701373383728296</v>
      </c>
      <c r="E123">
        <v>5.4144278968037298</v>
      </c>
      <c r="F123">
        <v>5.5544152606216999</v>
      </c>
      <c r="G123">
        <v>5.5544152606216999</v>
      </c>
      <c r="H123">
        <v>5.5360898413056203</v>
      </c>
      <c r="I123">
        <v>5.5334719242604802</v>
      </c>
      <c r="K123">
        <f t="shared" si="10"/>
        <v>2.5277247340589845E-3</v>
      </c>
      <c r="L123">
        <f t="shared" si="11"/>
        <v>1.1010422544388634E-2</v>
      </c>
      <c r="M123">
        <f t="shared" si="12"/>
        <v>1.5917505024282474E-2</v>
      </c>
      <c r="N123">
        <f t="shared" si="13"/>
        <v>3.3078165167513503E-2</v>
      </c>
      <c r="O123">
        <f t="shared" si="14"/>
        <v>5.0276482912580356E-2</v>
      </c>
      <c r="P123">
        <f t="shared" si="15"/>
        <v>0.1049305605836004</v>
      </c>
      <c r="Q123">
        <f t="shared" si="16"/>
        <v>0.1261645949713408</v>
      </c>
      <c r="R123">
        <f t="shared" si="17"/>
        <v>0.18187403654044054</v>
      </c>
    </row>
    <row r="124" spans="1:18" x14ac:dyDescent="0.3">
      <c r="A124">
        <v>4.6506944273478901</v>
      </c>
      <c r="B124">
        <v>4.89948293909843</v>
      </c>
      <c r="C124">
        <v>4.7641886916313103</v>
      </c>
      <c r="D124">
        <v>4.65238261085792</v>
      </c>
      <c r="E124">
        <v>4.8355152933591299</v>
      </c>
      <c r="F124">
        <v>4.6403031360731797</v>
      </c>
      <c r="G124">
        <v>4.6403031360731797</v>
      </c>
      <c r="H124">
        <v>4.6922595924466304</v>
      </c>
      <c r="I124">
        <v>4.7130421749959996</v>
      </c>
      <c r="K124">
        <f t="shared" si="10"/>
        <v>6.1895723579048559E-2</v>
      </c>
      <c r="L124">
        <f t="shared" si="11"/>
        <v>1.288094802523484E-2</v>
      </c>
      <c r="M124">
        <f t="shared" si="12"/>
        <v>2.8499635635371183E-6</v>
      </c>
      <c r="N124">
        <f t="shared" si="13"/>
        <v>3.4158752513144659E-2</v>
      </c>
      <c r="O124">
        <f t="shared" si="14"/>
        <v>0.24878851175053995</v>
      </c>
      <c r="P124">
        <f t="shared" si="15"/>
        <v>0.11349426428342024</v>
      </c>
      <c r="Q124">
        <f t="shared" si="16"/>
        <v>1.6881835100299725E-3</v>
      </c>
      <c r="R124">
        <f t="shared" si="17"/>
        <v>0.18482086601123981</v>
      </c>
    </row>
    <row r="125" spans="1:18" x14ac:dyDescent="0.3">
      <c r="A125">
        <v>4.1847057820648201</v>
      </c>
      <c r="B125">
        <v>4.1543987658893204</v>
      </c>
      <c r="C125">
        <v>4.1513556103355498</v>
      </c>
      <c r="D125">
        <v>4.0538518798923997</v>
      </c>
      <c r="E125">
        <v>4.0660018084827998</v>
      </c>
      <c r="F125">
        <v>4.1639951756077904</v>
      </c>
      <c r="G125">
        <v>4.1381069175365104</v>
      </c>
      <c r="H125">
        <v>4.1225739626937496</v>
      </c>
      <c r="I125">
        <v>4.1225739626937496</v>
      </c>
      <c r="K125">
        <f t="shared" si="10"/>
        <v>9.1851522946199992E-4</v>
      </c>
      <c r="L125">
        <f t="shared" si="11"/>
        <v>1.1122339543718233E-3</v>
      </c>
      <c r="M125">
        <f t="shared" si="12"/>
        <v>1.7122743713749378E-2</v>
      </c>
      <c r="N125">
        <f t="shared" si="13"/>
        <v>1.4090633344160983E-2</v>
      </c>
      <c r="O125">
        <f t="shared" si="14"/>
        <v>3.030701617549969E-2</v>
      </c>
      <c r="P125">
        <f t="shared" si="15"/>
        <v>3.335017172927035E-2</v>
      </c>
      <c r="Q125">
        <f t="shared" si="16"/>
        <v>0.13085390217242043</v>
      </c>
      <c r="R125">
        <f t="shared" si="17"/>
        <v>0.11870397358202034</v>
      </c>
    </row>
    <row r="126" spans="1:18" x14ac:dyDescent="0.3">
      <c r="A126">
        <v>3.9358321940515402</v>
      </c>
      <c r="B126">
        <v>4.2251420319321804</v>
      </c>
      <c r="C126">
        <v>4.1724836181910003</v>
      </c>
      <c r="D126">
        <v>4.1926128445438398</v>
      </c>
      <c r="E126">
        <v>4.1547753964769303</v>
      </c>
      <c r="F126">
        <v>4.1639663163970599</v>
      </c>
      <c r="G126">
        <v>4.1743360492309396</v>
      </c>
      <c r="H126">
        <v>4.1328571178953899</v>
      </c>
      <c r="I126">
        <v>4.09137818655985</v>
      </c>
      <c r="K126">
        <f t="shared" si="10"/>
        <v>8.3700182294522335E-2</v>
      </c>
      <c r="L126">
        <f t="shared" si="11"/>
        <v>5.6003896547234672E-2</v>
      </c>
      <c r="M126">
        <f t="shared" si="12"/>
        <v>6.593630246724852E-2</v>
      </c>
      <c r="N126">
        <f t="shared" si="13"/>
        <v>4.7936125888285351E-2</v>
      </c>
      <c r="O126">
        <f t="shared" si="14"/>
        <v>0.28930983788064024</v>
      </c>
      <c r="P126">
        <f t="shared" si="15"/>
        <v>0.23665142413946016</v>
      </c>
      <c r="Q126">
        <f t="shared" si="16"/>
        <v>0.25678065049229959</v>
      </c>
      <c r="R126">
        <f t="shared" si="17"/>
        <v>0.21894320242539012</v>
      </c>
    </row>
    <row r="127" spans="1:18" x14ac:dyDescent="0.3">
      <c r="A127">
        <v>3.1615014684576401</v>
      </c>
      <c r="B127">
        <v>3.3780882032950599</v>
      </c>
      <c r="C127">
        <v>3.4051576843240299</v>
      </c>
      <c r="D127">
        <v>3.2387709230851298</v>
      </c>
      <c r="E127">
        <v>3.1496704504148498</v>
      </c>
      <c r="F127">
        <v>3.5022069877189499</v>
      </c>
      <c r="G127">
        <v>3.3989628909730998</v>
      </c>
      <c r="H127">
        <v>3.1821502878068002</v>
      </c>
      <c r="I127">
        <v>3.1408526491084601</v>
      </c>
      <c r="K127">
        <f t="shared" si="10"/>
        <v>4.6909813707534775E-2</v>
      </c>
      <c r="L127">
        <f t="shared" si="11"/>
        <v>5.9368351530328718E-2</v>
      </c>
      <c r="M127">
        <f t="shared" si="12"/>
        <v>5.9705686184296876E-3</v>
      </c>
      <c r="N127">
        <f t="shared" si="13"/>
        <v>1.3997298792882957E-4</v>
      </c>
      <c r="O127">
        <f t="shared" si="14"/>
        <v>0.21658673483741975</v>
      </c>
      <c r="P127">
        <f t="shared" si="15"/>
        <v>0.24365621586638975</v>
      </c>
      <c r="Q127">
        <f t="shared" si="16"/>
        <v>7.7269454627489687E-2</v>
      </c>
      <c r="R127">
        <f t="shared" si="17"/>
        <v>1.1831018042790298E-2</v>
      </c>
    </row>
    <row r="128" spans="1:18" x14ac:dyDescent="0.3">
      <c r="A128">
        <v>3.9924438886626898</v>
      </c>
      <c r="B128">
        <v>4.1295314089174502</v>
      </c>
      <c r="C128">
        <v>4.1378830718396902</v>
      </c>
      <c r="D128">
        <v>3.9863184325716201</v>
      </c>
      <c r="E128">
        <v>4.0256789744990096</v>
      </c>
      <c r="F128">
        <v>4.08592491093576</v>
      </c>
      <c r="G128">
        <v>4.0651513504306198</v>
      </c>
      <c r="H128">
        <v>3.9716703281575501</v>
      </c>
      <c r="I128">
        <v>3.9612835479049902</v>
      </c>
      <c r="K128">
        <f t="shared" si="10"/>
        <v>1.8792988209599328E-2</v>
      </c>
      <c r="L128">
        <f t="shared" si="11"/>
        <v>2.1152556003193056E-2</v>
      </c>
      <c r="M128">
        <f t="shared" si="12"/>
        <v>3.7521212323623332E-5</v>
      </c>
      <c r="N128">
        <f t="shared" si="13"/>
        <v>1.1045709305475405E-3</v>
      </c>
      <c r="O128">
        <f t="shared" si="14"/>
        <v>0.13708752025476034</v>
      </c>
      <c r="P128">
        <f t="shared" si="15"/>
        <v>0.14543918317700033</v>
      </c>
      <c r="Q128">
        <f t="shared" si="16"/>
        <v>6.1254560910697364E-3</v>
      </c>
      <c r="R128">
        <f t="shared" si="17"/>
        <v>3.3235085836319733E-2</v>
      </c>
    </row>
    <row r="129" spans="1:18" x14ac:dyDescent="0.3">
      <c r="A129">
        <v>4.60821608752169</v>
      </c>
      <c r="B129">
        <v>4.57543243530165</v>
      </c>
      <c r="C129">
        <v>4.5848592611234196</v>
      </c>
      <c r="D129">
        <v>4.5548910159468603</v>
      </c>
      <c r="E129">
        <v>4.5367394347439998</v>
      </c>
      <c r="F129">
        <v>4.6708369891005601</v>
      </c>
      <c r="G129">
        <v>4.6306552439207902</v>
      </c>
      <c r="H129">
        <v>4.6325338709681398</v>
      </c>
      <c r="I129">
        <v>4.6329513436453604</v>
      </c>
      <c r="K129">
        <f t="shared" si="10"/>
        <v>1.0747678528845324E-3</v>
      </c>
      <c r="L129">
        <f t="shared" si="11"/>
        <v>5.4554133939894165E-4</v>
      </c>
      <c r="M129">
        <f t="shared" si="12"/>
        <v>2.8435632584607089E-3</v>
      </c>
      <c r="N129">
        <f t="shared" si="13"/>
        <v>5.1089118923024913E-3</v>
      </c>
      <c r="O129">
        <f t="shared" si="14"/>
        <v>3.2783652220039983E-2</v>
      </c>
      <c r="P129">
        <f t="shared" si="15"/>
        <v>2.3356826398270414E-2</v>
      </c>
      <c r="Q129">
        <f t="shared" si="16"/>
        <v>5.3325071574829686E-2</v>
      </c>
      <c r="R129">
        <f t="shared" si="17"/>
        <v>7.1476652777690219E-2</v>
      </c>
    </row>
    <row r="130" spans="1:18" x14ac:dyDescent="0.3">
      <c r="A130">
        <v>5.1852346297756</v>
      </c>
      <c r="B130">
        <v>5.3613244591166298</v>
      </c>
      <c r="C130">
        <v>5.4312651591494001</v>
      </c>
      <c r="D130">
        <v>5.2708870029200696</v>
      </c>
      <c r="E130">
        <v>5.3620963103859101</v>
      </c>
      <c r="F130">
        <v>5.3426033231175802</v>
      </c>
      <c r="G130">
        <v>5.3111295844491702</v>
      </c>
      <c r="H130">
        <v>5.3002186883774396</v>
      </c>
      <c r="I130">
        <v>5.2796558457807796</v>
      </c>
      <c r="K130">
        <f t="shared" si="10"/>
        <v>3.1007627997352995E-2</v>
      </c>
      <c r="L130">
        <f t="shared" si="11"/>
        <v>6.0531021383952312E-2</v>
      </c>
      <c r="M130">
        <f t="shared" si="12"/>
        <v>7.3363290252794582E-3</v>
      </c>
      <c r="N130">
        <f t="shared" si="13"/>
        <v>3.1280054068303323E-2</v>
      </c>
      <c r="O130">
        <f t="shared" si="14"/>
        <v>0.17608982934102979</v>
      </c>
      <c r="P130">
        <f t="shared" si="15"/>
        <v>0.2460305293738001</v>
      </c>
      <c r="Q130">
        <f t="shared" si="16"/>
        <v>8.5652373144469607E-2</v>
      </c>
      <c r="R130">
        <f t="shared" si="17"/>
        <v>0.17686168061031005</v>
      </c>
    </row>
    <row r="131" spans="1:18" x14ac:dyDescent="0.3">
      <c r="A131">
        <v>4.8192456435898601</v>
      </c>
      <c r="B131">
        <v>4.9726025004276604</v>
      </c>
      <c r="C131">
        <v>4.97781908799546</v>
      </c>
      <c r="D131">
        <v>4.8876551654228697</v>
      </c>
      <c r="E131">
        <v>4.7864122368280704</v>
      </c>
      <c r="F131">
        <v>4.9650138283735803</v>
      </c>
      <c r="G131">
        <v>4.9342707535339603</v>
      </c>
      <c r="H131">
        <v>4.8506161281200599</v>
      </c>
      <c r="I131">
        <v>4.8610729562968098</v>
      </c>
      <c r="K131">
        <f t="shared" ref="K131:K143" si="18">(B131-$A131)^2</f>
        <v>2.351832553916958E-2</v>
      </c>
      <c r="L131">
        <f t="shared" ref="L131:L143" si="19">(C131-$A131)^2</f>
        <v>2.51455372706559E-2</v>
      </c>
      <c r="M131">
        <f t="shared" ref="M131:M143" si="20">(D131-$A131)^2</f>
        <v>4.679862677421022E-3</v>
      </c>
      <c r="N131">
        <f t="shared" ref="N131:N143" si="21">(E131-$A131)^2</f>
        <v>1.0780325995851374E-3</v>
      </c>
      <c r="O131">
        <f t="shared" ref="O131:O143" si="22">ABS(B131-$A131)</f>
        <v>0.15335685683780031</v>
      </c>
      <c r="P131">
        <f t="shared" ref="P131:P143" si="23">ABS(C131-$A131)</f>
        <v>0.15857344440559995</v>
      </c>
      <c r="Q131">
        <f t="shared" ref="Q131:Q143" si="24">ABS(D131-$A131)</f>
        <v>6.8409521833009634E-2</v>
      </c>
      <c r="R131">
        <f t="shared" ref="R131:R143" si="25">ABS(E131-$A131)</f>
        <v>3.2833406761789696E-2</v>
      </c>
    </row>
    <row r="132" spans="1:18" x14ac:dyDescent="0.3">
      <c r="A132">
        <v>4.6835370295706902</v>
      </c>
      <c r="B132">
        <v>4.6640795968687003</v>
      </c>
      <c r="C132">
        <v>4.7319103366680197</v>
      </c>
      <c r="D132">
        <v>4.7496479925441601</v>
      </c>
      <c r="E132">
        <v>4.7345114515970703</v>
      </c>
      <c r="F132">
        <v>4.7044152778813197</v>
      </c>
      <c r="G132">
        <v>4.7044152778813197</v>
      </c>
      <c r="H132">
        <v>4.6887565916483602</v>
      </c>
      <c r="I132">
        <v>4.6939761537260196</v>
      </c>
      <c r="K132">
        <f t="shared" si="18"/>
        <v>3.7859168735246412E-4</v>
      </c>
      <c r="L132">
        <f t="shared" si="19"/>
        <v>2.3399768395325547E-3</v>
      </c>
      <c r="M132">
        <f t="shared" si="20"/>
        <v>4.3706594252795172E-3</v>
      </c>
      <c r="N132">
        <f t="shared" si="21"/>
        <v>2.5983917009235087E-3</v>
      </c>
      <c r="O132">
        <f t="shared" si="22"/>
        <v>1.9457432701989852E-2</v>
      </c>
      <c r="P132">
        <f t="shared" si="23"/>
        <v>4.8373307097329565E-2</v>
      </c>
      <c r="Q132">
        <f t="shared" si="24"/>
        <v>6.6110962973469967E-2</v>
      </c>
      <c r="R132">
        <f t="shared" si="25"/>
        <v>5.097442202638014E-2</v>
      </c>
    </row>
    <row r="133" spans="1:18" x14ac:dyDescent="0.3">
      <c r="A133">
        <v>4.6211139305667404</v>
      </c>
      <c r="B133">
        <v>4.4548049938552401</v>
      </c>
      <c r="C133">
        <v>4.4388480213554802</v>
      </c>
      <c r="D133">
        <v>4.4122681344879</v>
      </c>
      <c r="E133">
        <v>4.5039926055258297</v>
      </c>
      <c r="F133">
        <v>4.5066715823928796</v>
      </c>
      <c r="G133">
        <v>4.48586388272492</v>
      </c>
      <c r="H133">
        <v>4.4589179116548898</v>
      </c>
      <c r="I133">
        <v>4.4568371416881201</v>
      </c>
      <c r="K133">
        <f t="shared" si="18"/>
        <v>2.7658662430109802E-2</v>
      </c>
      <c r="L133">
        <f t="shared" si="19"/>
        <v>3.3220861660607337E-2</v>
      </c>
      <c r="M133">
        <f t="shared" si="20"/>
        <v>4.3616566539804565E-2</v>
      </c>
      <c r="N133">
        <f t="shared" si="21"/>
        <v>1.3717404779338646E-2</v>
      </c>
      <c r="O133">
        <f t="shared" si="22"/>
        <v>0.16630893671150027</v>
      </c>
      <c r="P133">
        <f t="shared" si="23"/>
        <v>0.18226590921126018</v>
      </c>
      <c r="Q133">
        <f t="shared" si="24"/>
        <v>0.20884579607884035</v>
      </c>
      <c r="R133">
        <f t="shared" si="25"/>
        <v>0.11712132504091066</v>
      </c>
    </row>
    <row r="134" spans="1:18" x14ac:dyDescent="0.3">
      <c r="A134">
        <v>4.5066374306924804</v>
      </c>
      <c r="B134">
        <v>4.3618928859575004</v>
      </c>
      <c r="C134">
        <v>4.3823738603970801</v>
      </c>
      <c r="D134">
        <v>4.4343774743931297</v>
      </c>
      <c r="E134">
        <v>4.2811420518316501</v>
      </c>
      <c r="F134">
        <v>4.4546026580223597</v>
      </c>
      <c r="G134">
        <v>4.4858235216244298</v>
      </c>
      <c r="H134">
        <v>4.5378582942945602</v>
      </c>
      <c r="I134">
        <v>4.4650096125563801</v>
      </c>
      <c r="K134">
        <f t="shared" si="18"/>
        <v>2.0950983230536624E-2</v>
      </c>
      <c r="L134">
        <f t="shared" si="19"/>
        <v>1.544143490255988E-2</v>
      </c>
      <c r="M134">
        <f t="shared" si="20"/>
        <v>5.2215012843840683E-3</v>
      </c>
      <c r="N134">
        <f t="shared" si="21"/>
        <v>5.0848165887589378E-2</v>
      </c>
      <c r="O134">
        <f t="shared" si="22"/>
        <v>0.14474454473498</v>
      </c>
      <c r="P134">
        <f t="shared" si="23"/>
        <v>0.12426357029540025</v>
      </c>
      <c r="Q134">
        <f t="shared" si="24"/>
        <v>7.2259956299350669E-2</v>
      </c>
      <c r="R134">
        <f t="shared" si="25"/>
        <v>0.22549537886083026</v>
      </c>
    </row>
    <row r="135" spans="1:18" x14ac:dyDescent="0.3">
      <c r="A135">
        <v>4.4962738212685602</v>
      </c>
      <c r="B135">
        <v>4.3613183558550901</v>
      </c>
      <c r="C135">
        <v>4.3673902934865199</v>
      </c>
      <c r="D135">
        <v>4.5015032814888603</v>
      </c>
      <c r="E135">
        <v>4.5302394320044304</v>
      </c>
      <c r="F135">
        <v>4.3511832893338402</v>
      </c>
      <c r="G135">
        <v>4.3615468987577399</v>
      </c>
      <c r="H135">
        <v>4.4133649458772997</v>
      </c>
      <c r="I135">
        <v>4.4237285553012198</v>
      </c>
      <c r="K135">
        <f t="shared" si="18"/>
        <v>1.8212977644966336E-2</v>
      </c>
      <c r="L135">
        <f t="shared" si="19"/>
        <v>1.6610963733543972E-2</v>
      </c>
      <c r="M135">
        <f t="shared" si="20"/>
        <v>2.7347254195700328E-5</v>
      </c>
      <c r="N135">
        <f t="shared" si="21"/>
        <v>1.1536627126606557E-3</v>
      </c>
      <c r="O135">
        <f t="shared" si="22"/>
        <v>0.13495546541347014</v>
      </c>
      <c r="P135">
        <f t="shared" si="23"/>
        <v>0.12888352778204037</v>
      </c>
      <c r="Q135">
        <f t="shared" si="24"/>
        <v>5.2294602203000196E-3</v>
      </c>
      <c r="R135">
        <f t="shared" si="25"/>
        <v>3.3965610735870122E-2</v>
      </c>
    </row>
    <row r="136" spans="1:18" x14ac:dyDescent="0.3">
      <c r="A136">
        <v>3.9255961268817301</v>
      </c>
      <c r="B136">
        <v>4.1344399111551002</v>
      </c>
      <c r="C136">
        <v>4.0655723944870603</v>
      </c>
      <c r="D136">
        <v>3.9753546367781398</v>
      </c>
      <c r="E136">
        <v>4.0013120725979503</v>
      </c>
      <c r="F136">
        <v>4.0086037915197901</v>
      </c>
      <c r="G136">
        <v>3.9878518753602599</v>
      </c>
      <c r="H136">
        <v>3.9733255340485898</v>
      </c>
      <c r="I136">
        <v>3.9982278334400201</v>
      </c>
      <c r="K136">
        <f t="shared" si="18"/>
        <v>4.3615726229621961E-2</v>
      </c>
      <c r="L136">
        <f t="shared" si="19"/>
        <v>1.9593355492719018E-2</v>
      </c>
      <c r="M136">
        <f t="shared" si="20"/>
        <v>2.4759093071111053E-3</v>
      </c>
      <c r="N136">
        <f t="shared" si="21"/>
        <v>5.7329044357016046E-3</v>
      </c>
      <c r="O136">
        <f t="shared" si="22"/>
        <v>0.20884378427337014</v>
      </c>
      <c r="P136">
        <f t="shared" si="23"/>
        <v>0.13997626760533022</v>
      </c>
      <c r="Q136">
        <f t="shared" si="24"/>
        <v>4.9758509896409731E-2</v>
      </c>
      <c r="R136">
        <f t="shared" si="25"/>
        <v>7.5715945716220201E-2</v>
      </c>
    </row>
    <row r="137" spans="1:18" x14ac:dyDescent="0.3">
      <c r="A137">
        <v>3.6880164915653402</v>
      </c>
      <c r="B137">
        <v>3.6219984004360901</v>
      </c>
      <c r="C137">
        <v>3.63819920205</v>
      </c>
      <c r="D137">
        <v>3.66985629188019</v>
      </c>
      <c r="E137">
        <v>3.6605673905006699</v>
      </c>
      <c r="F137">
        <v>3.6053800966726599</v>
      </c>
      <c r="G137">
        <v>3.6260391953958599</v>
      </c>
      <c r="H137">
        <v>3.6673573928421601</v>
      </c>
      <c r="I137">
        <v>3.6570278434805901</v>
      </c>
      <c r="K137">
        <f t="shared" si="18"/>
        <v>4.3583883563499647E-3</v>
      </c>
      <c r="L137">
        <f t="shared" si="19"/>
        <v>2.4817623346552191E-3</v>
      </c>
      <c r="M137">
        <f t="shared" si="20"/>
        <v>3.2979285260452748E-4</v>
      </c>
      <c r="N137">
        <f t="shared" si="21"/>
        <v>7.5345314925848118E-4</v>
      </c>
      <c r="O137">
        <f t="shared" si="22"/>
        <v>6.6018091129250056E-2</v>
      </c>
      <c r="P137">
        <f t="shared" si="23"/>
        <v>4.9817289515340146E-2</v>
      </c>
      <c r="Q137">
        <f t="shared" si="24"/>
        <v>1.8160199685150147E-2</v>
      </c>
      <c r="R137">
        <f t="shared" si="25"/>
        <v>2.7449101064670245E-2</v>
      </c>
    </row>
    <row r="138" spans="1:18" x14ac:dyDescent="0.3">
      <c r="A138">
        <v>3.9259516785658199</v>
      </c>
      <c r="B138">
        <v>3.80960245659774</v>
      </c>
      <c r="C138">
        <v>3.7767773593927201</v>
      </c>
      <c r="D138">
        <v>3.8102685267841401</v>
      </c>
      <c r="E138">
        <v>3.8751281287270798</v>
      </c>
      <c r="F138">
        <v>3.7500865403480699</v>
      </c>
      <c r="G138">
        <v>3.7707765566089999</v>
      </c>
      <c r="H138">
        <v>3.79146657286991</v>
      </c>
      <c r="I138">
        <v>3.8535366216526401</v>
      </c>
      <c r="K138">
        <f t="shared" si="18"/>
        <v>1.3537141452577539E-2</v>
      </c>
      <c r="L138">
        <f t="shared" si="19"/>
        <v>2.2252977500757869E-2</v>
      </c>
      <c r="M138">
        <f t="shared" si="20"/>
        <v>1.3382591606143183E-2</v>
      </c>
      <c r="N138">
        <f t="shared" si="21"/>
        <v>2.5830332182109044E-3</v>
      </c>
      <c r="O138">
        <f t="shared" si="22"/>
        <v>0.11634922196807995</v>
      </c>
      <c r="P138">
        <f t="shared" si="23"/>
        <v>0.14917431917309987</v>
      </c>
      <c r="Q138">
        <f t="shared" si="24"/>
        <v>0.11568315178167987</v>
      </c>
      <c r="R138">
        <f t="shared" si="25"/>
        <v>5.0823549838740156E-2</v>
      </c>
    </row>
    <row r="139" spans="1:18" x14ac:dyDescent="0.3">
      <c r="A139">
        <v>4.2275782396825603</v>
      </c>
      <c r="B139">
        <v>4.18376836804633</v>
      </c>
      <c r="C139">
        <v>4.4074984694341603</v>
      </c>
      <c r="D139">
        <v>4.4276951088783303</v>
      </c>
      <c r="E139">
        <v>4.3403309294945496</v>
      </c>
      <c r="F139">
        <v>4.2275782396825603</v>
      </c>
      <c r="G139">
        <v>4.3299232521442299</v>
      </c>
      <c r="H139">
        <v>4.3423003420659301</v>
      </c>
      <c r="I139">
        <v>4.3523892304894796</v>
      </c>
      <c r="K139">
        <f t="shared" si="18"/>
        <v>1.9193048527829752E-3</v>
      </c>
      <c r="L139">
        <f t="shared" si="19"/>
        <v>3.2371289073868548E-2</v>
      </c>
      <c r="M139">
        <f t="shared" si="20"/>
        <v>4.0046761336716911E-2</v>
      </c>
      <c r="N139">
        <f t="shared" si="21"/>
        <v>1.2713169059838669E-2</v>
      </c>
      <c r="O139">
        <f t="shared" si="22"/>
        <v>4.3809871636230291E-2</v>
      </c>
      <c r="P139">
        <f t="shared" si="23"/>
        <v>0.17992022975160005</v>
      </c>
      <c r="Q139">
        <f t="shared" si="24"/>
        <v>0.20011686919576999</v>
      </c>
      <c r="R139">
        <f t="shared" si="25"/>
        <v>0.11275268981198927</v>
      </c>
    </row>
    <row r="140" spans="1:18" x14ac:dyDescent="0.3">
      <c r="A140">
        <v>4.4982451428219496</v>
      </c>
      <c r="B140">
        <v>4.3949870576810399</v>
      </c>
      <c r="C140">
        <v>4.3490693755190399</v>
      </c>
      <c r="D140">
        <v>4.3902087043813403</v>
      </c>
      <c r="E140">
        <v>4.5430219666959601</v>
      </c>
      <c r="F140">
        <v>4.3004500982200904</v>
      </c>
      <c r="G140">
        <v>4.3629116912522496</v>
      </c>
      <c r="H140">
        <v>4.3941424877683302</v>
      </c>
      <c r="I140">
        <v>4.4357835497898002</v>
      </c>
      <c r="K140">
        <f t="shared" si="18"/>
        <v>1.0662232146967363E-2</v>
      </c>
      <c r="L140">
        <f t="shared" si="19"/>
        <v>2.2253409550411867E-2</v>
      </c>
      <c r="M140">
        <f t="shared" si="20"/>
        <v>1.1671872030931583E-2</v>
      </c>
      <c r="N140">
        <f t="shared" si="21"/>
        <v>2.0049639562441561E-3</v>
      </c>
      <c r="O140">
        <f t="shared" si="22"/>
        <v>0.10325808514090973</v>
      </c>
      <c r="P140">
        <f t="shared" si="23"/>
        <v>0.14917576730290971</v>
      </c>
      <c r="Q140">
        <f t="shared" si="24"/>
        <v>0.10803643844060939</v>
      </c>
      <c r="R140">
        <f t="shared" si="25"/>
        <v>4.4776823874010496E-2</v>
      </c>
    </row>
    <row r="141" spans="1:18" x14ac:dyDescent="0.3">
      <c r="A141">
        <v>4.2375990160564703</v>
      </c>
      <c r="B141">
        <v>4.4903906050543601</v>
      </c>
      <c r="C141">
        <v>4.3655438440510101</v>
      </c>
      <c r="D141">
        <v>4.35000322684078</v>
      </c>
      <c r="E141">
        <v>4.2398058132881298</v>
      </c>
      <c r="F141">
        <v>4.36573265197437</v>
      </c>
      <c r="G141">
        <v>4.3627091569038896</v>
      </c>
      <c r="H141">
        <v>4.35228331183328</v>
      </c>
      <c r="I141">
        <v>4.3001540864801697</v>
      </c>
      <c r="K141">
        <f t="shared" si="18"/>
        <v>6.3903587468078032E-2</v>
      </c>
      <c r="L141">
        <f t="shared" si="19"/>
        <v>1.6369879010552396E-2</v>
      </c>
      <c r="M141">
        <f t="shared" si="20"/>
        <v>1.2634706602043532E-2</v>
      </c>
      <c r="N141">
        <f t="shared" si="21"/>
        <v>4.8699540216600656E-6</v>
      </c>
      <c r="O141">
        <f t="shared" si="22"/>
        <v>0.25279158899788978</v>
      </c>
      <c r="P141">
        <f t="shared" si="23"/>
        <v>0.12794482799453988</v>
      </c>
      <c r="Q141">
        <f t="shared" si="24"/>
        <v>0.11240421078430973</v>
      </c>
      <c r="R141">
        <f t="shared" si="25"/>
        <v>2.2067972316595075E-3</v>
      </c>
    </row>
    <row r="142" spans="1:18" x14ac:dyDescent="0.3">
      <c r="A142">
        <v>4.4247401273959097</v>
      </c>
      <c r="B142">
        <v>4.2639114928142199</v>
      </c>
      <c r="C142">
        <v>4.3301373985512601</v>
      </c>
      <c r="D142">
        <v>4.4404519496957304</v>
      </c>
      <c r="E142">
        <v>4.3687990625311803</v>
      </c>
      <c r="F142">
        <v>4.3415663001339597</v>
      </c>
      <c r="G142">
        <v>4.48712049784237</v>
      </c>
      <c r="H142">
        <v>4.5183106830656303</v>
      </c>
      <c r="I142">
        <v>4.4663270410268998</v>
      </c>
      <c r="K142">
        <f t="shared" si="18"/>
        <v>2.5865849701410717E-2</v>
      </c>
      <c r="L142">
        <f t="shared" si="19"/>
        <v>8.9496763048542965E-3</v>
      </c>
      <c r="M142">
        <f t="shared" si="20"/>
        <v>2.4686135998114333E-4</v>
      </c>
      <c r="N142">
        <f t="shared" si="21"/>
        <v>3.1294027381998605E-3</v>
      </c>
      <c r="O142">
        <f t="shared" si="22"/>
        <v>0.16082863458168983</v>
      </c>
      <c r="P142">
        <f t="shared" si="23"/>
        <v>9.4602728844649597E-2</v>
      </c>
      <c r="Q142">
        <f t="shared" si="24"/>
        <v>1.571182229982071E-2</v>
      </c>
      <c r="R142">
        <f t="shared" si="25"/>
        <v>5.5941064864729384E-2</v>
      </c>
    </row>
    <row r="143" spans="1:18" x14ac:dyDescent="0.3">
      <c r="A143">
        <v>4.7580992339478501</v>
      </c>
      <c r="B143">
        <v>4.6788827771783401</v>
      </c>
      <c r="C143">
        <v>4.7090601346501302</v>
      </c>
      <c r="D143">
        <v>4.75977389360005</v>
      </c>
      <c r="E143">
        <v>4.7930478708350996</v>
      </c>
      <c r="F143">
        <v>4.5601672644326197</v>
      </c>
      <c r="G143">
        <v>4.6174633608712297</v>
      </c>
      <c r="H143">
        <v>4.6955944014693403</v>
      </c>
      <c r="I143">
        <v>4.7164293456288604</v>
      </c>
      <c r="K143">
        <f t="shared" si="18"/>
        <v>6.2752470231156382E-3</v>
      </c>
      <c r="L143">
        <f t="shared" si="19"/>
        <v>2.4048332599316304E-3</v>
      </c>
      <c r="M143">
        <f t="shared" si="20"/>
        <v>2.8044849507063838E-6</v>
      </c>
      <c r="N143">
        <f t="shared" si="21"/>
        <v>1.2214072202768223E-3</v>
      </c>
      <c r="O143">
        <f t="shared" si="22"/>
        <v>7.9216456769509946E-2</v>
      </c>
      <c r="P143">
        <f t="shared" si="23"/>
        <v>4.9039099297719879E-2</v>
      </c>
      <c r="Q143">
        <f t="shared" si="24"/>
        <v>1.674659652199928E-3</v>
      </c>
      <c r="R143">
        <f t="shared" si="25"/>
        <v>3.4948636887249585E-2</v>
      </c>
    </row>
    <row r="145" spans="11:18" x14ac:dyDescent="0.3">
      <c r="K145">
        <f>SQRT(AVERAGE(K2:K143))</f>
        <v>0.2410296303485355</v>
      </c>
      <c r="L145">
        <f t="shared" ref="L145:N147" si="26">SQRT(AVERAGE(L2:L143))</f>
        <v>0.2058899508132937</v>
      </c>
      <c r="M145">
        <f t="shared" si="26"/>
        <v>0.13173979584140946</v>
      </c>
      <c r="N145">
        <f t="shared" si="26"/>
        <v>0.14520468916052454</v>
      </c>
      <c r="O145">
        <f>AVERAGE(O2:O143)</f>
        <v>0.18133543253167908</v>
      </c>
      <c r="P145">
        <f t="shared" ref="P145:R147" si="27">AVERAGE(P2:P143)</f>
        <v>0.16222237902520412</v>
      </c>
      <c r="Q145">
        <f t="shared" si="27"/>
        <v>0.10337868310306224</v>
      </c>
      <c r="R145">
        <f t="shared" si="27"/>
        <v>0.10701409843381346</v>
      </c>
    </row>
    <row r="147" spans="11:18" x14ac:dyDescent="0.3">
      <c r="K147">
        <v>0.2410296303485355</v>
      </c>
      <c r="L147">
        <v>0.2058899508132937</v>
      </c>
      <c r="M147">
        <v>0.13173979584140946</v>
      </c>
      <c r="N147">
        <v>0.14520468916052454</v>
      </c>
      <c r="O147">
        <v>0.18133543253167908</v>
      </c>
      <c r="P147">
        <v>0.16222237902520412</v>
      </c>
      <c r="Q147">
        <v>0.10337868310306224</v>
      </c>
      <c r="R147">
        <v>0.10701409843381346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richard.schnorrenberger</dc:creator>
  <cp:lastModifiedBy>Aishameriane Venes Schmidt</cp:lastModifiedBy>
  <dcterms:created xsi:type="dcterms:W3CDTF">2024-12-11T13:58:49Z</dcterms:created>
  <dcterms:modified xsi:type="dcterms:W3CDTF">2024-12-20T18:20:03Z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2024-12-20T18:20:03Z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964312c6-f563-4fd3-8de7-fc093d8571c0</vt:lpwstr>
  </property>
  <property fmtid="{D5CDD505-2E9C-101B-9397-08002B2CF9AE}" pid="8" name="MSIP_Label_8772ba27-cab8-4042-a351-a31f6e4eacdc_ContentBits">
    <vt:lpwstr>0</vt:lpwstr>
  </property>
</Properties>
</file>