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E67F7793-E0FB-4214-AA45-1891BF82E1F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<sst xmlns="http://schemas.openxmlformats.org/spreadsheetml/2006/main" count="17" uniqueCount="17">
  <si>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</si>
  <si>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</si>
  <si>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</si>
  <si>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</si>
  <si>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</si>
  <si>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</si>
  <si>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</si>
  <si>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</si>
  <si>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</si>
  <si>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LLF 1</t>
  </si>
  <si>
    <t>RMSE LLF 2</t>
  </si>
  <si>
    <t>RMSE LLF 3</t>
  </si>
  <si>
    <t>RMSE LLF 4</t>
  </si>
  <si>
    <t>MAE LLF 1</t>
  </si>
  <si>
    <t>MAE LLF 2</t>
  </si>
  <si>
    <t>MAE LLF 3</t>
  </si>
  <si>
    <t>MAE LLF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</si>
</sst>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22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5.9695957456383297</v>
      </c>
      <c r="C2">
        <v>6.0071140877928597</v>
      </c>
      <c r="D2">
        <v>5.9564306757346799</v>
      </c>
      <c r="E2">
        <v>6.1990692164192804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3.4121763932198845E-2</v>
      </c>
      <c r="L2">
        <f t="shared" ref="L2:N2" si="0">(C2-$A2)^2</f>
        <v>2.1668555610541925E-2</v>
      </c>
      <c r="M2">
        <f t="shared" si="0"/>
        <v>3.915880677292518E-2</v>
      </c>
      <c r="N2">
        <f t="shared" si="0"/>
        <v>2.0028039697010196E-3</v>
      </c>
      <c r="O2">
        <f>ABS(B2-$A2)</f>
        <v>0.18472077287679056</v>
      </c>
      <c r="P2">
        <f t="shared" ref="P2:R2" si="1">ABS(C2-$A2)</f>
        <v>0.14720243072226058</v>
      </c>
      <c r="Q2">
        <f t="shared" si="1"/>
        <v>0.19788584278044041</v>
      </c>
      <c r="R2">
        <f t="shared" si="1"/>
        <v>4.4752697904160144E-2</v>
      </c>
    </row>
    <row r="3" spans="1:18" x14ac:dyDescent="0.3">
      <c r="A3">
        <v>6.31283466164885</v>
      </c>
      <c r="B3">
        <v>6.3245123143678104</v>
      </c>
      <c r="C3">
        <v>6.5290585900681801</v>
      </c>
      <c r="D3">
        <v>6.2416342608038402</v>
      </c>
      <c r="E3">
        <v>6.2402331837387601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1.3636757302464261E-4</v>
      </c>
      <c r="L3">
        <f t="shared" ref="L3:L66" si="3">(C3-$A3)^2</f>
        <v>4.6752787221087604E-2</v>
      </c>
      <c r="M3">
        <f t="shared" ref="M3:M66" si="4">(D3-$A3)^2</f>
        <v>5.0694970804900695E-3</v>
      </c>
      <c r="N3">
        <f t="shared" ref="N3:N66" si="5">(E3-$A3)^2</f>
        <v>5.2709745947292662E-3</v>
      </c>
      <c r="O3">
        <f t="shared" ref="O3:O66" si="6">ABS(B3-$A3)</f>
        <v>1.1677652718960374E-2</v>
      </c>
      <c r="P3">
        <f t="shared" ref="P3:P66" si="7">ABS(C3-$A3)</f>
        <v>0.21622392841933014</v>
      </c>
      <c r="Q3">
        <f t="shared" ref="Q3:Q66" si="8">ABS(D3-$A3)</f>
        <v>7.1200400845009781E-2</v>
      </c>
      <c r="R3">
        <f t="shared" ref="R3:R66" si="9">ABS(E3-$A3)</f>
        <v>7.2601477910089862E-2</v>
      </c>
    </row>
    <row r="4" spans="1:18" x14ac:dyDescent="0.3">
      <c r="A4">
        <v>6.5886687801203196</v>
      </c>
      <c r="B4">
        <v>6.63492609025145</v>
      </c>
      <c r="C4">
        <v>6.6412848160509101</v>
      </c>
      <c r="D4">
        <v>6.7561933365635003</v>
      </c>
      <c r="E4">
        <v>6.5917144167898698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2.1397387405675721E-3</v>
      </c>
      <c r="L4">
        <f t="shared" si="3"/>
        <v>2.7684472370491904E-3</v>
      </c>
      <c r="M4">
        <f t="shared" si="4"/>
        <v>2.8064477011484418E-2</v>
      </c>
      <c r="N4">
        <f t="shared" si="5"/>
        <v>9.2759027229085656E-6</v>
      </c>
      <c r="O4">
        <f t="shared" si="6"/>
        <v>4.6257310131130325E-2</v>
      </c>
      <c r="P4">
        <f t="shared" si="7"/>
        <v>5.2616035930590499E-2</v>
      </c>
      <c r="Q4">
        <f t="shared" si="8"/>
        <v>0.16752455644318065</v>
      </c>
      <c r="R4">
        <f t="shared" si="9"/>
        <v>3.0456366695501558E-3</v>
      </c>
    </row>
    <row r="5" spans="1:18" x14ac:dyDescent="0.3">
      <c r="A5">
        <v>6.4933490246531997</v>
      </c>
      <c r="B5">
        <v>6.3855063238449601</v>
      </c>
      <c r="C5">
        <v>6.3798343820206496</v>
      </c>
      <c r="D5">
        <v>6.42598501499692</v>
      </c>
      <c r="E5">
        <v>6.4583138228238504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1.1630048117615494E-2</v>
      </c>
      <c r="L5">
        <f t="shared" si="3"/>
        <v>1.2885574091995578E-2</v>
      </c>
      <c r="M5">
        <f t="shared" si="4"/>
        <v>4.5379097969713523E-3</v>
      </c>
      <c r="N5">
        <f t="shared" si="5"/>
        <v>1.2274653672232462E-3</v>
      </c>
      <c r="O5">
        <f t="shared" si="6"/>
        <v>0.10784270080823966</v>
      </c>
      <c r="P5">
        <f t="shared" si="7"/>
        <v>0.11351464263255018</v>
      </c>
      <c r="Q5">
        <f t="shared" si="8"/>
        <v>6.7364009656279755E-2</v>
      </c>
      <c r="R5">
        <f t="shared" si="9"/>
        <v>3.5035201829349383E-2</v>
      </c>
    </row>
    <row r="6" spans="1:18" x14ac:dyDescent="0.3">
      <c r="A6">
        <v>6.5039601594703003</v>
      </c>
      <c r="B6">
        <v>6.4645371838429204</v>
      </c>
      <c r="C6">
        <v>6.5210663946458904</v>
      </c>
      <c r="D6">
        <v>6.4273828834335198</v>
      </c>
      <c r="E6">
        <v>6.5233778457655802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1.5541710073169849E-3</v>
      </c>
      <c r="L6">
        <f t="shared" si="3"/>
        <v>2.9262328188259874E-4</v>
      </c>
      <c r="M6">
        <f t="shared" si="4"/>
        <v>5.8640792052132677E-3</v>
      </c>
      <c r="N6">
        <f t="shared" si="5"/>
        <v>3.7704654106190304E-4</v>
      </c>
      <c r="O6">
        <f t="shared" si="6"/>
        <v>3.9422975627379842E-2</v>
      </c>
      <c r="P6">
        <f t="shared" si="7"/>
        <v>1.7106235175590179E-2</v>
      </c>
      <c r="Q6">
        <f t="shared" si="8"/>
        <v>7.6577276036780439E-2</v>
      </c>
      <c r="R6">
        <f t="shared" si="9"/>
        <v>1.9417686295279957E-2</v>
      </c>
    </row>
    <row r="7" spans="1:18" x14ac:dyDescent="0.3">
      <c r="A7">
        <v>6.6955140446492303</v>
      </c>
      <c r="B7">
        <v>6.5982815862629902</v>
      </c>
      <c r="C7">
        <v>6.7250011806613896</v>
      </c>
      <c r="D7">
        <v>6.9252095489654701</v>
      </c>
      <c r="E7">
        <v>6.8517269693060898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9.4541509638319046E-3</v>
      </c>
      <c r="L7">
        <f t="shared" si="3"/>
        <v>8.6949119019958505E-4</v>
      </c>
      <c r="M7">
        <f t="shared" si="4"/>
        <v>5.2760024703091768E-2</v>
      </c>
      <c r="N7">
        <f t="shared" si="5"/>
        <v>2.4402477829849677E-2</v>
      </c>
      <c r="O7">
        <f t="shared" si="6"/>
        <v>9.7232458386240062E-2</v>
      </c>
      <c r="P7">
        <f t="shared" si="7"/>
        <v>2.9487136012159354E-2</v>
      </c>
      <c r="Q7">
        <f t="shared" si="8"/>
        <v>0.22969550431623986</v>
      </c>
      <c r="R7">
        <f t="shared" si="9"/>
        <v>0.15621292465685954</v>
      </c>
    </row>
    <row r="8" spans="1:18" x14ac:dyDescent="0.3">
      <c r="A8">
        <v>6.2705592938988399</v>
      </c>
      <c r="B8">
        <v>6.5348574290793504</v>
      </c>
      <c r="C8">
        <v>6.4416986946461696</v>
      </c>
      <c r="D8">
        <v>6.2131738645126298</v>
      </c>
      <c r="E8">
        <v>6.2753390755489598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6.9853504259895394E-2</v>
      </c>
      <c r="L8">
        <f t="shared" si="3"/>
        <v>2.9288694488155111E-2</v>
      </c>
      <c r="M8">
        <f t="shared" si="4"/>
        <v>3.2930875058397131E-3</v>
      </c>
      <c r="N8">
        <f t="shared" si="5"/>
        <v>2.2846312622822243E-5</v>
      </c>
      <c r="O8">
        <f t="shared" si="6"/>
        <v>0.26429813518051049</v>
      </c>
      <c r="P8">
        <f t="shared" si="7"/>
        <v>0.1711394007473297</v>
      </c>
      <c r="Q8">
        <f t="shared" si="8"/>
        <v>5.7385429386210163E-2</v>
      </c>
      <c r="R8">
        <f t="shared" si="9"/>
        <v>4.7797816501198298E-3</v>
      </c>
    </row>
    <row r="9" spans="1:18" x14ac:dyDescent="0.3">
      <c r="A9">
        <v>6.0906370244041801</v>
      </c>
      <c r="B9">
        <v>6.1159717852445201</v>
      </c>
      <c r="C9">
        <v>5.7896905972518704</v>
      </c>
      <c r="D9">
        <v>5.88784211856981</v>
      </c>
      <c r="E9">
        <v>6.0716315787082502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6.4185010683722669E-4</v>
      </c>
      <c r="L9">
        <f t="shared" si="3"/>
        <v>9.0568752015740439E-2</v>
      </c>
      <c r="M9">
        <f t="shared" si="4"/>
        <v>4.1125773832371038E-2</v>
      </c>
      <c r="N9">
        <f t="shared" si="5"/>
        <v>3.6120696610093957E-4</v>
      </c>
      <c r="O9">
        <f t="shared" si="6"/>
        <v>2.5334760840340032E-2</v>
      </c>
      <c r="P9">
        <f t="shared" si="7"/>
        <v>0.30094642715230968</v>
      </c>
      <c r="Q9">
        <f t="shared" si="8"/>
        <v>0.2027949058343701</v>
      </c>
      <c r="R9">
        <f t="shared" si="9"/>
        <v>1.9005445695929879E-2</v>
      </c>
    </row>
    <row r="10" spans="1:18" x14ac:dyDescent="0.3">
      <c r="A10">
        <v>5.8585604593711897</v>
      </c>
      <c r="B10">
        <v>5.93502487779429</v>
      </c>
      <c r="C10">
        <v>5.8322098804116704</v>
      </c>
      <c r="D10">
        <v>5.8068386225136797</v>
      </c>
      <c r="E10">
        <v>5.8125937012847704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5.846807284782954E-3</v>
      </c>
      <c r="L10">
        <f t="shared" si="3"/>
        <v>6.9435301150186184E-4</v>
      </c>
      <c r="M10">
        <f t="shared" si="4"/>
        <v>2.6751484079148885E-3</v>
      </c>
      <c r="N10">
        <f t="shared" si="5"/>
        <v>2.1129428489754004E-3</v>
      </c>
      <c r="O10">
        <f t="shared" si="6"/>
        <v>7.6464418423100255E-2</v>
      </c>
      <c r="P10">
        <f t="shared" si="7"/>
        <v>2.6350578959519311E-2</v>
      </c>
      <c r="Q10">
        <f t="shared" si="8"/>
        <v>5.1721836857510084E-2</v>
      </c>
      <c r="R10">
        <f t="shared" si="9"/>
        <v>4.5966758086419368E-2</v>
      </c>
    </row>
    <row r="11" spans="1:18" x14ac:dyDescent="0.3">
      <c r="A11">
        <v>5.8375129277160402</v>
      </c>
      <c r="B11">
        <v>5.7257785994274402</v>
      </c>
      <c r="C11">
        <v>5.7380107720548699</v>
      </c>
      <c r="D11">
        <v>5.8322579318691403</v>
      </c>
      <c r="E11">
        <v>5.8944358478276699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1.2484560118104657E-2</v>
      </c>
      <c r="L11">
        <f t="shared" si="3"/>
        <v>9.9006789812197803E-3</v>
      </c>
      <c r="M11">
        <f t="shared" si="4"/>
        <v>2.7614981350935444E-5</v>
      </c>
      <c r="N11">
        <f t="shared" si="5"/>
        <v>3.2402188340349761E-3</v>
      </c>
      <c r="O11">
        <f t="shared" si="6"/>
        <v>0.11173432828860008</v>
      </c>
      <c r="P11">
        <f t="shared" si="7"/>
        <v>9.9502155661170377E-2</v>
      </c>
      <c r="Q11">
        <f t="shared" si="8"/>
        <v>5.2549958468999236E-3</v>
      </c>
      <c r="R11">
        <f t="shared" si="9"/>
        <v>5.6922920111629693E-2</v>
      </c>
    </row>
    <row r="12" spans="1:18" x14ac:dyDescent="0.3">
      <c r="A12">
        <v>5.77438916255044</v>
      </c>
      <c r="B12">
        <v>5.74986582727559</v>
      </c>
      <c r="C12">
        <v>5.7873311712886197</v>
      </c>
      <c r="D12">
        <v>5.8837432656342097</v>
      </c>
      <c r="E12">
        <v>5.8507989489283503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6.0139397300270009E-4</v>
      </c>
      <c r="L12">
        <f t="shared" si="3"/>
        <v>1.6749559017912086E-4</v>
      </c>
      <c r="M12">
        <f t="shared" si="4"/>
        <v>1.1958319861255728E-2</v>
      </c>
      <c r="N12">
        <f t="shared" si="5"/>
        <v>5.8384554543178856E-3</v>
      </c>
      <c r="O12">
        <f t="shared" si="6"/>
        <v>2.4523335274849956E-2</v>
      </c>
      <c r="P12">
        <f t="shared" si="7"/>
        <v>1.2942008738179744E-2</v>
      </c>
      <c r="Q12">
        <f t="shared" si="8"/>
        <v>0.10935410308376969</v>
      </c>
      <c r="R12">
        <f t="shared" si="9"/>
        <v>7.6409786377910294E-2</v>
      </c>
    </row>
    <row r="13" spans="1:18" x14ac:dyDescent="0.3">
      <c r="A13">
        <v>5.9108180800137902</v>
      </c>
      <c r="B13">
        <v>5.5891936754781897</v>
      </c>
      <c r="C13">
        <v>5.78560416215708</v>
      </c>
      <c r="D13">
        <v>5.8002282069136202</v>
      </c>
      <c r="E13">
        <v>5.7454664233192103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0.10344225759287959</v>
      </c>
      <c r="L13">
        <f t="shared" si="3"/>
        <v>1.5678525225026971E-2</v>
      </c>
      <c r="M13">
        <f t="shared" si="4"/>
        <v>1.2230120032311702E-2</v>
      </c>
      <c r="N13">
        <f t="shared" si="5"/>
        <v>2.7341170371642194E-2</v>
      </c>
      <c r="O13">
        <f t="shared" si="6"/>
        <v>0.32162440453560048</v>
      </c>
      <c r="P13">
        <f t="shared" si="7"/>
        <v>0.12521391785671021</v>
      </c>
      <c r="Q13">
        <f t="shared" si="8"/>
        <v>0.11058987310016999</v>
      </c>
      <c r="R13">
        <f t="shared" si="9"/>
        <v>0.16535165669457985</v>
      </c>
    </row>
    <row r="14" spans="1:18" x14ac:dyDescent="0.3">
      <c r="A14">
        <v>5.5852940506185602</v>
      </c>
      <c r="B14">
        <v>5.65569229493605</v>
      </c>
      <c r="C14">
        <v>5.7345552100823003</v>
      </c>
      <c r="D14">
        <v>5.7328481897666697</v>
      </c>
      <c r="E14">
        <v>5.6822454246674203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4.9559128029849787E-3</v>
      </c>
      <c r="L14">
        <f t="shared" si="3"/>
        <v>2.2278893724460045E-2</v>
      </c>
      <c r="M14">
        <f t="shared" si="4"/>
        <v>2.1772223979739644E-2</v>
      </c>
      <c r="N14">
        <f t="shared" si="5"/>
        <v>9.3995689299619864E-3</v>
      </c>
      <c r="O14">
        <f t="shared" si="6"/>
        <v>7.0398244317489755E-2</v>
      </c>
      <c r="P14">
        <f t="shared" si="7"/>
        <v>0.14926115946374008</v>
      </c>
      <c r="Q14">
        <f t="shared" si="8"/>
        <v>0.14755413914810944</v>
      </c>
      <c r="R14">
        <f t="shared" si="9"/>
        <v>9.6951374048860117E-2</v>
      </c>
    </row>
    <row r="15" spans="1:18" x14ac:dyDescent="0.3">
      <c r="A15">
        <v>5.6797540552364003</v>
      </c>
      <c r="B15">
        <v>5.5914565000048997</v>
      </c>
      <c r="C15">
        <v>5.7989962097195802</v>
      </c>
      <c r="D15">
        <v>5.7016592322186996</v>
      </c>
      <c r="E15">
        <v>5.7670531897867896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7.7964582598599036E-3</v>
      </c>
      <c r="L15">
        <f t="shared" si="3"/>
        <v>1.4218691405790533E-2</v>
      </c>
      <c r="M15">
        <f t="shared" si="4"/>
        <v>4.798367786258561E-4</v>
      </c>
      <c r="N15">
        <f t="shared" si="5"/>
        <v>7.6211388932469733E-3</v>
      </c>
      <c r="O15">
        <f t="shared" si="6"/>
        <v>8.8297555231500624E-2</v>
      </c>
      <c r="P15">
        <f t="shared" si="7"/>
        <v>0.11924215448317987</v>
      </c>
      <c r="Q15">
        <f t="shared" si="8"/>
        <v>2.1905176982299324E-2</v>
      </c>
      <c r="R15">
        <f t="shared" si="9"/>
        <v>8.729913455038929E-2</v>
      </c>
    </row>
    <row r="16" spans="1:18" x14ac:dyDescent="0.3">
      <c r="A16">
        <v>6.1530882776397</v>
      </c>
      <c r="B16">
        <v>5.8541269016919797</v>
      </c>
      <c r="C16">
        <v>5.9229666657781603</v>
      </c>
      <c r="D16">
        <v>6.1430457955796296</v>
      </c>
      <c r="E16">
        <v>6.2314218740919101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8.9377904308554162E-2</v>
      </c>
      <c r="L16">
        <f t="shared" si="3"/>
        <v>5.2955956245753118E-2</v>
      </c>
      <c r="M16">
        <f t="shared" si="4"/>
        <v>1.0085144592683607E-4</v>
      </c>
      <c r="N16">
        <f t="shared" si="5"/>
        <v>6.1361523331376951E-3</v>
      </c>
      <c r="O16">
        <f t="shared" si="6"/>
        <v>0.29896137594772032</v>
      </c>
      <c r="P16">
        <f t="shared" si="7"/>
        <v>0.23012161186153968</v>
      </c>
      <c r="Q16">
        <f t="shared" si="8"/>
        <v>1.0042482060070412E-2</v>
      </c>
      <c r="R16">
        <f t="shared" si="9"/>
        <v>7.8333596452210053E-2</v>
      </c>
    </row>
    <row r="17" spans="1:18" x14ac:dyDescent="0.3">
      <c r="A17">
        <v>6.2797752054698099</v>
      </c>
      <c r="B17">
        <v>6.2085077359203904</v>
      </c>
      <c r="C17">
        <v>6.3596380206124596</v>
      </c>
      <c r="D17">
        <v>6.3904980297427896</v>
      </c>
      <c r="E17">
        <v>6.3464009432278896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5.0790522159774414E-3</v>
      </c>
      <c r="L17">
        <f t="shared" si="3"/>
        <v>6.3780692425090381E-3</v>
      </c>
      <c r="M17">
        <f t="shared" si="4"/>
        <v>1.2259543814985129E-2</v>
      </c>
      <c r="N17">
        <f t="shared" si="5"/>
        <v>4.4389889318084035E-3</v>
      </c>
      <c r="O17">
        <f t="shared" si="6"/>
        <v>7.1267469549419538E-2</v>
      </c>
      <c r="P17">
        <f t="shared" si="7"/>
        <v>7.9862815142649701E-2</v>
      </c>
      <c r="Q17">
        <f t="shared" si="8"/>
        <v>0.11072282427297964</v>
      </c>
      <c r="R17">
        <f t="shared" si="9"/>
        <v>6.6625737758079673E-2</v>
      </c>
    </row>
    <row r="18" spans="1:18" x14ac:dyDescent="0.3">
      <c r="A18">
        <v>6.37507439614917</v>
      </c>
      <c r="B18">
        <v>6.4231886785989696</v>
      </c>
      <c r="C18">
        <v>6.3880932957528298</v>
      </c>
      <c r="D18">
        <v>6.3429421146071299</v>
      </c>
      <c r="E18">
        <v>6.3293369411366696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2.3149841756590879E-3</v>
      </c>
      <c r="L18">
        <f t="shared" si="3"/>
        <v>1.6949174689017229E-4</v>
      </c>
      <c r="M18">
        <f t="shared" si="4"/>
        <v>1.0324835170969356E-3</v>
      </c>
      <c r="N18">
        <f t="shared" si="5"/>
        <v>2.0919147910205054E-3</v>
      </c>
      <c r="O18">
        <f t="shared" si="6"/>
        <v>4.8114282449799539E-2</v>
      </c>
      <c r="P18">
        <f t="shared" si="7"/>
        <v>1.3018899603659762E-2</v>
      </c>
      <c r="Q18">
        <f t="shared" si="8"/>
        <v>3.2132281542040175E-2</v>
      </c>
      <c r="R18">
        <f t="shared" si="9"/>
        <v>4.5737455012500483E-2</v>
      </c>
    </row>
    <row r="19" spans="1:18" x14ac:dyDescent="0.3">
      <c r="A19">
        <v>6.5236132991559597</v>
      </c>
      <c r="B19">
        <v>6.43849872889417</v>
      </c>
      <c r="C19">
        <v>6.3281154416350702</v>
      </c>
      <c r="D19">
        <v>6.4733140683521002</v>
      </c>
      <c r="E19">
        <v>6.4561729839907898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7.2444900708491357E-3</v>
      </c>
      <c r="L19">
        <f t="shared" si="3"/>
        <v>3.8219412295257986E-2</v>
      </c>
      <c r="M19">
        <f t="shared" si="4"/>
        <v>2.5300126194599233E-3</v>
      </c>
      <c r="N19">
        <f t="shared" si="5"/>
        <v>4.5481961095774461E-3</v>
      </c>
      <c r="O19">
        <f t="shared" si="6"/>
        <v>8.5114570261789702E-2</v>
      </c>
      <c r="P19">
        <f t="shared" si="7"/>
        <v>0.19549785752088944</v>
      </c>
      <c r="Q19">
        <f t="shared" si="8"/>
        <v>5.0299230803859452E-2</v>
      </c>
      <c r="R19">
        <f t="shared" si="9"/>
        <v>6.7440315165169906E-2</v>
      </c>
    </row>
    <row r="20" spans="1:18" x14ac:dyDescent="0.3">
      <c r="A20">
        <v>6.5023149659960904</v>
      </c>
      <c r="B20">
        <v>6.7820402420847996</v>
      </c>
      <c r="C20">
        <v>6.65803337442334</v>
      </c>
      <c r="D20">
        <v>6.6079853669270996</v>
      </c>
      <c r="E20">
        <v>6.7157479067317301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7.82462300829046E-2</v>
      </c>
      <c r="L20">
        <f t="shared" si="3"/>
        <v>2.424822272311572E-2</v>
      </c>
      <c r="M20">
        <f t="shared" si="4"/>
        <v>1.1166233632920233E-2</v>
      </c>
      <c r="N20">
        <f t="shared" si="5"/>
        <v>4.5553620191063078E-2</v>
      </c>
      <c r="O20">
        <f t="shared" si="6"/>
        <v>0.27972527608870923</v>
      </c>
      <c r="P20">
        <f t="shared" si="7"/>
        <v>0.1557184084272496</v>
      </c>
      <c r="Q20">
        <f t="shared" si="8"/>
        <v>0.10567040093100921</v>
      </c>
      <c r="R20">
        <f t="shared" si="9"/>
        <v>0.21343294073563968</v>
      </c>
    </row>
    <row r="21" spans="1:18" x14ac:dyDescent="0.3">
      <c r="A21">
        <v>6.5129396981355603</v>
      </c>
      <c r="B21">
        <v>6.5157781868059104</v>
      </c>
      <c r="C21">
        <v>6.4151050042753601</v>
      </c>
      <c r="D21">
        <v>6.4567052366221196</v>
      </c>
      <c r="E21">
        <v>6.4271134687004796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8.0570179317057716E-6</v>
      </c>
      <c r="L21">
        <f t="shared" si="3"/>
        <v>9.5716273227190868E-3</v>
      </c>
      <c r="M21">
        <f t="shared" si="4"/>
        <v>3.1623146617066424E-3</v>
      </c>
      <c r="N21">
        <f t="shared" si="5"/>
        <v>7.3661416590431079E-3</v>
      </c>
      <c r="O21">
        <f t="shared" si="6"/>
        <v>2.8384886703500811E-3</v>
      </c>
      <c r="P21">
        <f t="shared" si="7"/>
        <v>9.7834693860200161E-2</v>
      </c>
      <c r="Q21">
        <f t="shared" si="8"/>
        <v>5.6234461513440692E-2</v>
      </c>
      <c r="R21">
        <f t="shared" si="9"/>
        <v>8.582622943508067E-2</v>
      </c>
    </row>
    <row r="22" spans="1:18" x14ac:dyDescent="0.3">
      <c r="A22">
        <v>6.7464508763476898</v>
      </c>
      <c r="B22">
        <v>6.6137388102813999</v>
      </c>
      <c r="C22">
        <v>6.3738660534484701</v>
      </c>
      <c r="D22">
        <v>6.6633766258097404</v>
      </c>
      <c r="E22">
        <v>6.6454034483511597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1.7612492479583304E-2</v>
      </c>
      <c r="L22">
        <f t="shared" si="3"/>
        <v>0.13881945025484291</v>
      </c>
      <c r="M22">
        <f t="shared" si="4"/>
        <v>6.9013311024419812E-3</v>
      </c>
      <c r="N22">
        <f t="shared" si="5"/>
        <v>1.0210582704713936E-2</v>
      </c>
      <c r="O22">
        <f t="shared" si="6"/>
        <v>0.13271206606628994</v>
      </c>
      <c r="P22">
        <f t="shared" si="7"/>
        <v>0.37258482289921968</v>
      </c>
      <c r="Q22">
        <f t="shared" si="8"/>
        <v>8.3074250537949368E-2</v>
      </c>
      <c r="R22">
        <f t="shared" si="9"/>
        <v>0.1010474279965301</v>
      </c>
    </row>
    <row r="23" spans="1:18" x14ac:dyDescent="0.3">
      <c r="A23">
        <v>6.5872387093848497</v>
      </c>
      <c r="B23">
        <v>6.6291417100874801</v>
      </c>
      <c r="C23">
        <v>6.6587993313976597</v>
      </c>
      <c r="D23">
        <v>6.6579911553406497</v>
      </c>
      <c r="E23">
        <v>6.6955429027773397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1.7558614678846456E-3</v>
      </c>
      <c r="L23">
        <f t="shared" si="3"/>
        <v>5.1209226228602659E-3</v>
      </c>
      <c r="M23">
        <f t="shared" si="4"/>
        <v>5.0059086087283983E-3</v>
      </c>
      <c r="N23">
        <f t="shared" si="5"/>
        <v>1.172979830639787E-2</v>
      </c>
      <c r="O23">
        <f t="shared" si="6"/>
        <v>4.1903000702630422E-2</v>
      </c>
      <c r="P23">
        <f t="shared" si="7"/>
        <v>7.1560622012809993E-2</v>
      </c>
      <c r="Q23">
        <f t="shared" si="8"/>
        <v>7.0752445955799992E-2</v>
      </c>
      <c r="R23">
        <f t="shared" si="9"/>
        <v>0.10830419339248998</v>
      </c>
    </row>
    <row r="24" spans="1:18" x14ac:dyDescent="0.3">
      <c r="A24">
        <v>6.5554342816816602</v>
      </c>
      <c r="B24">
        <v>6.5503849441021602</v>
      </c>
      <c r="C24">
        <v>6.59570192288923</v>
      </c>
      <c r="D24">
        <v>6.5394009149621199</v>
      </c>
      <c r="E24">
        <v>6.5050689026795903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2.5495809991750826E-5</v>
      </c>
      <c r="L24">
        <f t="shared" si="3"/>
        <v>1.6214829284215701E-3</v>
      </c>
      <c r="M24">
        <f t="shared" si="4"/>
        <v>2.5706884836326099E-4</v>
      </c>
      <c r="N24">
        <f t="shared" si="5"/>
        <v>2.5366714020221481E-3</v>
      </c>
      <c r="O24">
        <f t="shared" si="6"/>
        <v>5.0493375794999906E-3</v>
      </c>
      <c r="P24">
        <f t="shared" si="7"/>
        <v>4.026764120756976E-2</v>
      </c>
      <c r="Q24">
        <f t="shared" si="8"/>
        <v>1.6033366719540254E-2</v>
      </c>
      <c r="R24">
        <f t="shared" si="9"/>
        <v>5.0365379002069943E-2</v>
      </c>
    </row>
    <row r="25" spans="1:18" x14ac:dyDescent="0.3">
      <c r="A25">
        <v>6.40761659639195</v>
      </c>
      <c r="B25">
        <v>6.2305305547984497</v>
      </c>
      <c r="C25">
        <v>6.2157510643623599</v>
      </c>
      <c r="D25">
        <v>6.43499219224939</v>
      </c>
      <c r="E25">
        <v>6.4887005673494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3.1359466127254911E-2</v>
      </c>
      <c r="L25">
        <f t="shared" si="3"/>
        <v>3.6812382380997669E-2</v>
      </c>
      <c r="M25">
        <f t="shared" si="4"/>
        <v>7.4942324854988514E-4</v>
      </c>
      <c r="N25">
        <f t="shared" si="5"/>
        <v>6.5746103462285968E-3</v>
      </c>
      <c r="O25">
        <f t="shared" si="6"/>
        <v>0.17708604159350028</v>
      </c>
      <c r="P25">
        <f t="shared" si="7"/>
        <v>0.19186553202959011</v>
      </c>
      <c r="Q25">
        <f t="shared" si="8"/>
        <v>2.7375595857439983E-2</v>
      </c>
      <c r="R25">
        <f t="shared" si="9"/>
        <v>8.1083970957450013E-2</v>
      </c>
    </row>
    <row r="26" spans="1:18" x14ac:dyDescent="0.3">
      <c r="A26">
        <v>7.1378130703005498</v>
      </c>
      <c r="B26">
        <v>6.3634124535968004</v>
      </c>
      <c r="C26">
        <v>6.4406784847120999</v>
      </c>
      <c r="D26">
        <v>6.54051417765438</v>
      </c>
      <c r="E26">
        <v>6.9971742703352797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0.59969631515114741</v>
      </c>
      <c r="L26">
        <f t="shared" si="3"/>
        <v>0.48599663042357977</v>
      </c>
      <c r="M26">
        <f t="shared" si="4"/>
        <v>0.35676596715634062</v>
      </c>
      <c r="N26">
        <f t="shared" si="5"/>
        <v>1.9779272055671249E-2</v>
      </c>
      <c r="O26">
        <f t="shared" si="6"/>
        <v>0.77440061670374938</v>
      </c>
      <c r="P26">
        <f t="shared" si="7"/>
        <v>0.69713458558844987</v>
      </c>
      <c r="Q26">
        <f t="shared" si="8"/>
        <v>0.59729889264616975</v>
      </c>
      <c r="R26">
        <f t="shared" si="9"/>
        <v>0.14063879996527007</v>
      </c>
    </row>
    <row r="27" spans="1:18" x14ac:dyDescent="0.3">
      <c r="A27">
        <v>7.7017522988958502</v>
      </c>
      <c r="B27">
        <v>7.1486097050986697</v>
      </c>
      <c r="C27">
        <v>7.8589749815577399</v>
      </c>
      <c r="D27">
        <v>7.8907461760128399</v>
      </c>
      <c r="E27">
        <v>7.5363339431864702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0.30596672907267269</v>
      </c>
      <c r="L27">
        <f t="shared" si="3"/>
        <v>2.4718971943401259E-2</v>
      </c>
      <c r="M27">
        <f t="shared" si="4"/>
        <v>3.5718685587711796E-2</v>
      </c>
      <c r="N27">
        <f t="shared" si="5"/>
        <v>2.7363232405594975E-2</v>
      </c>
      <c r="O27">
        <f t="shared" si="6"/>
        <v>0.55314259379718056</v>
      </c>
      <c r="P27">
        <f t="shared" si="7"/>
        <v>0.15722268266188966</v>
      </c>
      <c r="Q27">
        <f t="shared" si="8"/>
        <v>0.18899387711698967</v>
      </c>
      <c r="R27">
        <f t="shared" si="9"/>
        <v>0.16541835570938002</v>
      </c>
    </row>
    <row r="28" spans="1:18" x14ac:dyDescent="0.3">
      <c r="A28">
        <v>8.1286320147059907</v>
      </c>
      <c r="B28">
        <v>7.4562571883251199</v>
      </c>
      <c r="C28">
        <v>7.9235826301795198</v>
      </c>
      <c r="D28">
        <v>8.1916603481646106</v>
      </c>
      <c r="E28">
        <v>8.2080980829344092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0.45208790715070624</v>
      </c>
      <c r="L28">
        <f t="shared" si="3"/>
        <v>4.204525009468453E-2</v>
      </c>
      <c r="M28">
        <f t="shared" si="4"/>
        <v>3.9725708185709861E-3</v>
      </c>
      <c r="N28">
        <f t="shared" si="5"/>
        <v>6.3148559996836651E-3</v>
      </c>
      <c r="O28">
        <f t="shared" si="6"/>
        <v>0.67237482638087087</v>
      </c>
      <c r="P28">
        <f t="shared" si="7"/>
        <v>0.20504938452647092</v>
      </c>
      <c r="Q28">
        <f t="shared" si="8"/>
        <v>6.3028333458619912E-2</v>
      </c>
      <c r="R28">
        <f t="shared" si="9"/>
        <v>7.9466068228418507E-2</v>
      </c>
    </row>
    <row r="29" spans="1:18" x14ac:dyDescent="0.3">
      <c r="A29">
        <v>8.1715956114139399</v>
      </c>
      <c r="B29">
        <v>8.1863484699579807</v>
      </c>
      <c r="C29">
        <v>8.0523041605371297</v>
      </c>
      <c r="D29">
        <v>8.1849139313876496</v>
      </c>
      <c r="E29">
        <v>8.25622256371887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2.1764683522047904E-4</v>
      </c>
      <c r="L29">
        <f t="shared" si="3"/>
        <v>1.4230450252294408E-2</v>
      </c>
      <c r="M29">
        <f t="shared" si="4"/>
        <v>1.773776469221145E-4</v>
      </c>
      <c r="N29">
        <f t="shared" si="5"/>
        <v>7.1617210564209168E-3</v>
      </c>
      <c r="O29">
        <f t="shared" si="6"/>
        <v>1.4752858544040848E-2</v>
      </c>
      <c r="P29">
        <f t="shared" si="7"/>
        <v>0.11929145087681015</v>
      </c>
      <c r="Q29">
        <f t="shared" si="8"/>
        <v>1.3318319973709691E-2</v>
      </c>
      <c r="R29">
        <f t="shared" si="9"/>
        <v>8.4626952304930114E-2</v>
      </c>
    </row>
    <row r="30" spans="1:18" x14ac:dyDescent="0.3">
      <c r="A30">
        <v>8.4730892085789709</v>
      </c>
      <c r="B30">
        <v>8.3364279808537205</v>
      </c>
      <c r="C30">
        <v>8.36673314902656</v>
      </c>
      <c r="D30">
        <v>8.2504915003887493</v>
      </c>
      <c r="E30">
        <v>8.1893424863969297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1.8676291163372737E-2</v>
      </c>
      <c r="L30">
        <f t="shared" si="3"/>
        <v>1.1311611403515973E-2</v>
      </c>
      <c r="M30">
        <f t="shared" si="4"/>
        <v>4.9549739691539009E-2</v>
      </c>
      <c r="N30">
        <f t="shared" si="5"/>
        <v>8.0512202349052417E-2</v>
      </c>
      <c r="O30">
        <f t="shared" si="6"/>
        <v>0.13666122772525036</v>
      </c>
      <c r="P30">
        <f t="shared" si="7"/>
        <v>0.1063560595524109</v>
      </c>
      <c r="Q30">
        <f t="shared" si="8"/>
        <v>0.22259770819022151</v>
      </c>
      <c r="R30">
        <f t="shared" si="9"/>
        <v>0.28374672218204111</v>
      </c>
    </row>
    <row r="31" spans="1:18" x14ac:dyDescent="0.3">
      <c r="A31">
        <v>8.8944488180545207</v>
      </c>
      <c r="B31">
        <v>8.5369673939174699</v>
      </c>
      <c r="C31">
        <v>8.6976733667948096</v>
      </c>
      <c r="D31">
        <v>8.9285807860127999</v>
      </c>
      <c r="E31">
        <v>8.9709918470435692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0.12779296860305397</v>
      </c>
      <c r="L31">
        <f t="shared" si="3"/>
        <v>3.8720578218462927E-2</v>
      </c>
      <c r="M31">
        <f t="shared" si="4"/>
        <v>1.1649912367049993E-3</v>
      </c>
      <c r="N31">
        <f t="shared" si="5"/>
        <v>5.8588352868183223E-3</v>
      </c>
      <c r="O31">
        <f t="shared" si="6"/>
        <v>0.35748142413705075</v>
      </c>
      <c r="P31">
        <f t="shared" si="7"/>
        <v>0.19677545125971108</v>
      </c>
      <c r="Q31">
        <f t="shared" si="8"/>
        <v>3.4131967958279219E-2</v>
      </c>
      <c r="R31">
        <f t="shared" si="9"/>
        <v>7.6543028989048523E-2</v>
      </c>
    </row>
    <row r="32" spans="1:18" x14ac:dyDescent="0.3">
      <c r="A32">
        <v>9.5586385368727491</v>
      </c>
      <c r="B32">
        <v>9.4582533549874395</v>
      </c>
      <c r="C32">
        <v>9.2596307596448408</v>
      </c>
      <c r="D32">
        <v>9.4012413687785408</v>
      </c>
      <c r="E32">
        <v>9.5601637210673207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1.0077184742146701E-2</v>
      </c>
      <c r="L32">
        <f t="shared" si="3"/>
        <v>8.9405650842774423E-2</v>
      </c>
      <c r="M32">
        <f t="shared" si="4"/>
        <v>2.4773868524076474E-2</v>
      </c>
      <c r="N32">
        <f t="shared" si="5"/>
        <v>2.3261868273710013E-6</v>
      </c>
      <c r="O32">
        <f t="shared" si="6"/>
        <v>0.10038518188530965</v>
      </c>
      <c r="P32">
        <f t="shared" si="7"/>
        <v>0.29900777722790828</v>
      </c>
      <c r="Q32">
        <f t="shared" si="8"/>
        <v>0.15739716809420834</v>
      </c>
      <c r="R32">
        <f t="shared" si="9"/>
        <v>1.5251841945715938E-3</v>
      </c>
    </row>
    <row r="33" spans="1:18" x14ac:dyDescent="0.3">
      <c r="A33">
        <v>9.5258529093804398</v>
      </c>
      <c r="B33">
        <v>9.8709541281870994</v>
      </c>
      <c r="C33">
        <v>9.7279354154139508</v>
      </c>
      <c r="D33">
        <v>9.6401427017352308</v>
      </c>
      <c r="E33">
        <v>9.60659944508979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0.11909485122184192</v>
      </c>
      <c r="L33">
        <f t="shared" si="3"/>
        <v>4.0837339244783999E-2</v>
      </c>
      <c r="M33">
        <f t="shared" si="4"/>
        <v>1.3062156636501237E-2</v>
      </c>
      <c r="N33">
        <f t="shared" si="5"/>
        <v>6.5200030290613669E-3</v>
      </c>
      <c r="O33">
        <f t="shared" si="6"/>
        <v>0.34510121880665956</v>
      </c>
      <c r="P33">
        <f t="shared" si="7"/>
        <v>0.20208250603351097</v>
      </c>
      <c r="Q33">
        <f t="shared" si="8"/>
        <v>0.11428979235479098</v>
      </c>
      <c r="R33">
        <f t="shared" si="9"/>
        <v>8.0746535709350198E-2</v>
      </c>
    </row>
    <row r="34" spans="1:18" x14ac:dyDescent="0.3">
      <c r="A34">
        <v>9.4931813812181307</v>
      </c>
      <c r="B34">
        <v>8.9994686239821799</v>
      </c>
      <c r="C34">
        <v>9.2037139491600399</v>
      </c>
      <c r="D34">
        <v>9.7689390860275598</v>
      </c>
      <c r="E34">
        <v>9.6406817434680807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0.24375228665752485</v>
      </c>
      <c r="L34">
        <f t="shared" si="3"/>
        <v>8.3791394222305401E-2</v>
      </c>
      <c r="M34">
        <f t="shared" si="4"/>
        <v>7.6042311761764222E-2</v>
      </c>
      <c r="N34">
        <f t="shared" si="5"/>
        <v>2.1756356863866476E-2</v>
      </c>
      <c r="O34">
        <f t="shared" si="6"/>
        <v>0.49371275723595076</v>
      </c>
      <c r="P34">
        <f t="shared" si="7"/>
        <v>0.28946743205809078</v>
      </c>
      <c r="Q34">
        <f t="shared" si="8"/>
        <v>0.27575770480942907</v>
      </c>
      <c r="R34">
        <f t="shared" si="9"/>
        <v>0.14750036224995</v>
      </c>
    </row>
    <row r="35" spans="1:18" x14ac:dyDescent="0.3">
      <c r="A35">
        <v>9.9293223148218903</v>
      </c>
      <c r="B35">
        <v>9.9498691873034506</v>
      </c>
      <c r="C35">
        <v>10.0014320067664</v>
      </c>
      <c r="D35">
        <v>9.9552335165795593</v>
      </c>
      <c r="E35">
        <v>10.063486413810599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4.2217396877349933E-4</v>
      </c>
      <c r="L35">
        <f t="shared" si="3"/>
        <v>5.1998076723321143E-3</v>
      </c>
      <c r="M35">
        <f t="shared" si="4"/>
        <v>6.7139037652663085E-4</v>
      </c>
      <c r="N35">
        <f t="shared" si="5"/>
        <v>1.8000005457452097E-2</v>
      </c>
      <c r="O35">
        <f t="shared" si="6"/>
        <v>2.0546872481560285E-2</v>
      </c>
      <c r="P35">
        <f t="shared" si="7"/>
        <v>7.2109691944509891E-2</v>
      </c>
      <c r="Q35">
        <f t="shared" si="8"/>
        <v>2.5911201757669033E-2</v>
      </c>
      <c r="R35">
        <f t="shared" si="9"/>
        <v>0.13416409898870896</v>
      </c>
    </row>
    <row r="36" spans="1:18" x14ac:dyDescent="0.3">
      <c r="A36">
        <v>10.476179952444101</v>
      </c>
      <c r="B36">
        <v>10.0616008796903</v>
      </c>
      <c r="C36">
        <v>10.357104072203301</v>
      </c>
      <c r="D36">
        <v>10.414939608083101</v>
      </c>
      <c r="E36">
        <v>10.377870099837301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0.17187580756540144</v>
      </c>
      <c r="L36">
        <f t="shared" si="3"/>
        <v>1.4179065255121307E-2</v>
      </c>
      <c r="M36">
        <f t="shared" si="4"/>
        <v>3.750379777453852E-3</v>
      </c>
      <c r="N36">
        <f t="shared" si="5"/>
        <v>9.6648271195707031E-3</v>
      </c>
      <c r="O36">
        <f t="shared" si="6"/>
        <v>0.41457907275380101</v>
      </c>
      <c r="P36">
        <f t="shared" si="7"/>
        <v>0.11907588024079985</v>
      </c>
      <c r="Q36">
        <f t="shared" si="8"/>
        <v>6.1240344360999899E-2</v>
      </c>
      <c r="R36">
        <f t="shared" si="9"/>
        <v>9.8309852606799808E-2</v>
      </c>
    </row>
    <row r="37" spans="1:18" x14ac:dyDescent="0.3">
      <c r="A37">
        <v>10.6734979956217</v>
      </c>
      <c r="B37">
        <v>10.4827830171036</v>
      </c>
      <c r="C37">
        <v>10.8321563533635</v>
      </c>
      <c r="D37">
        <v>10.821973058009901</v>
      </c>
      <c r="E37">
        <v>10.879392602705799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3.63722030311594E-2</v>
      </c>
      <c r="L37">
        <f t="shared" si="3"/>
        <v>2.5172474481324893E-2</v>
      </c>
      <c r="M37">
        <f t="shared" si="4"/>
        <v>2.2044844151180101E-2</v>
      </c>
      <c r="N37">
        <f t="shared" si="5"/>
        <v>4.2392589226315606E-2</v>
      </c>
      <c r="O37">
        <f t="shared" si="6"/>
        <v>0.19071497851810015</v>
      </c>
      <c r="P37">
        <f t="shared" si="7"/>
        <v>0.1586583577417997</v>
      </c>
      <c r="Q37">
        <f t="shared" si="8"/>
        <v>0.14847506238820074</v>
      </c>
      <c r="R37">
        <f t="shared" si="9"/>
        <v>0.20589460708409923</v>
      </c>
    </row>
    <row r="38" spans="1:18" x14ac:dyDescent="0.3">
      <c r="A38">
        <v>10.7062933822265</v>
      </c>
      <c r="B38">
        <v>10.161321209306401</v>
      </c>
      <c r="C38">
        <v>10.2070759817947</v>
      </c>
      <c r="D38">
        <v>10.3675811545128</v>
      </c>
      <c r="E38">
        <v>10.522459101395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0.29699466925725443</v>
      </c>
      <c r="L38">
        <f t="shared" si="3"/>
        <v>0.24921801289388368</v>
      </c>
      <c r="M38">
        <f t="shared" si="4"/>
        <v>0.11472597320277708</v>
      </c>
      <c r="N38">
        <f t="shared" si="5"/>
        <v>3.3795042808834601E-2</v>
      </c>
      <c r="O38">
        <f t="shared" si="6"/>
        <v>0.54497217292009914</v>
      </c>
      <c r="P38">
        <f t="shared" si="7"/>
        <v>0.49921740043179952</v>
      </c>
      <c r="Q38">
        <f t="shared" si="8"/>
        <v>0.33871222771369958</v>
      </c>
      <c r="R38">
        <f t="shared" si="9"/>
        <v>0.18383428083149944</v>
      </c>
    </row>
    <row r="39" spans="1:18" x14ac:dyDescent="0.3">
      <c r="A39">
        <v>10.356303124547001</v>
      </c>
      <c r="B39">
        <v>10.148544035020199</v>
      </c>
      <c r="C39">
        <v>10.6157234298557</v>
      </c>
      <c r="D39">
        <v>10.465079884059801</v>
      </c>
      <c r="E39">
        <v>10.506195475445001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4.3163839281005451E-2</v>
      </c>
      <c r="L39">
        <f t="shared" si="3"/>
        <v>6.7298894806458939E-2</v>
      </c>
      <c r="M39">
        <f t="shared" si="4"/>
        <v>1.1832383410105519E-2</v>
      </c>
      <c r="N39">
        <f t="shared" si="5"/>
        <v>2.2467716857729133E-2</v>
      </c>
      <c r="O39">
        <f t="shared" si="6"/>
        <v>0.20775908952680133</v>
      </c>
      <c r="P39">
        <f t="shared" si="7"/>
        <v>0.25942030530869964</v>
      </c>
      <c r="Q39">
        <f t="shared" si="8"/>
        <v>0.10877675951279997</v>
      </c>
      <c r="R39">
        <f t="shared" si="9"/>
        <v>0.1498923508979999</v>
      </c>
    </row>
    <row r="40" spans="1:18" x14ac:dyDescent="0.3">
      <c r="A40">
        <v>9.3869277812697902</v>
      </c>
      <c r="B40">
        <v>9.6695972347699897</v>
      </c>
      <c r="C40">
        <v>9.7554084645590908</v>
      </c>
      <c r="D40">
        <v>9.6164769064388302</v>
      </c>
      <c r="E40">
        <v>9.3920470669628209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7.9902019942101415E-2</v>
      </c>
      <c r="L40">
        <f t="shared" si="3"/>
        <v>0.13577801395734987</v>
      </c>
      <c r="M40">
        <f t="shared" si="4"/>
        <v>5.2692800865871602E-2</v>
      </c>
      <c r="N40">
        <f t="shared" si="5"/>
        <v>2.6207086006868424E-5</v>
      </c>
      <c r="O40">
        <f t="shared" si="6"/>
        <v>0.28266945350019945</v>
      </c>
      <c r="P40">
        <f t="shared" si="7"/>
        <v>0.36848068328930061</v>
      </c>
      <c r="Q40">
        <f t="shared" si="8"/>
        <v>0.22954912516904002</v>
      </c>
      <c r="R40">
        <f t="shared" si="9"/>
        <v>5.1192856930306618E-3</v>
      </c>
    </row>
    <row r="41" spans="1:18" x14ac:dyDescent="0.3">
      <c r="A41">
        <v>9.27831202535552</v>
      </c>
      <c r="B41">
        <v>9.2407742518223692</v>
      </c>
      <c r="C41">
        <v>9.3540361575480606</v>
      </c>
      <c r="D41">
        <v>9.2697796698855406</v>
      </c>
      <c r="E41">
        <v>9.2395737255638792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1.4090844418261166E-3</v>
      </c>
      <c r="L41">
        <f t="shared" si="3"/>
        <v>5.7341441963133632E-3</v>
      </c>
      <c r="M41">
        <f t="shared" si="4"/>
        <v>7.2801089866087997E-5</v>
      </c>
      <c r="N41">
        <f t="shared" si="5"/>
        <v>1.5006558707470364E-3</v>
      </c>
      <c r="O41">
        <f t="shared" si="6"/>
        <v>3.7537773533150798E-2</v>
      </c>
      <c r="P41">
        <f t="shared" si="7"/>
        <v>7.5724132192540594E-2</v>
      </c>
      <c r="Q41">
        <f t="shared" si="8"/>
        <v>8.5323554699794357E-3</v>
      </c>
      <c r="R41">
        <f t="shared" si="9"/>
        <v>3.8738299791640785E-2</v>
      </c>
    </row>
    <row r="42" spans="1:18" x14ac:dyDescent="0.3">
      <c r="A42">
        <v>9.32170226241149</v>
      </c>
      <c r="B42">
        <v>8.8540659931525703</v>
      </c>
      <c r="C42">
        <v>8.9177863333164407</v>
      </c>
      <c r="D42">
        <v>9.2927781021601596</v>
      </c>
      <c r="E42">
        <v>9.3811961115352496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0.2186836803264009</v>
      </c>
      <c r="L42">
        <f t="shared" si="3"/>
        <v>0.16314807777671694</v>
      </c>
      <c r="M42">
        <f t="shared" si="4"/>
        <v>8.3660704624464012E-4</v>
      </c>
      <c r="N42">
        <f t="shared" si="5"/>
        <v>3.5395180835606646E-3</v>
      </c>
      <c r="O42">
        <f t="shared" si="6"/>
        <v>0.46763626925891977</v>
      </c>
      <c r="P42">
        <f t="shared" si="7"/>
        <v>0.40391592909504936</v>
      </c>
      <c r="Q42">
        <f t="shared" si="8"/>
        <v>2.8924160251330377E-2</v>
      </c>
      <c r="R42">
        <f t="shared" si="9"/>
        <v>5.9493849123759546E-2</v>
      </c>
    </row>
    <row r="43" spans="1:18" x14ac:dyDescent="0.3">
      <c r="A43">
        <v>8.8444570099512898</v>
      </c>
      <c r="B43">
        <v>8.9073267824088909</v>
      </c>
      <c r="C43">
        <v>8.9077266173109599</v>
      </c>
      <c r="D43">
        <v>8.7704741661181096</v>
      </c>
      <c r="E43">
        <v>8.7662439209812604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3.9526082888705323E-3</v>
      </c>
      <c r="L43">
        <f t="shared" si="3"/>
        <v>4.0030432154468248E-3</v>
      </c>
      <c r="M43">
        <f t="shared" si="4"/>
        <v>5.4734611816447312E-3</v>
      </c>
      <c r="N43">
        <f t="shared" si="5"/>
        <v>6.1172872862337397E-3</v>
      </c>
      <c r="O43">
        <f t="shared" si="6"/>
        <v>6.2869772457601059E-2</v>
      </c>
      <c r="P43">
        <f t="shared" si="7"/>
        <v>6.3269607359670132E-2</v>
      </c>
      <c r="Q43">
        <f t="shared" si="8"/>
        <v>7.3982843833180212E-2</v>
      </c>
      <c r="R43">
        <f t="shared" si="9"/>
        <v>7.8213088970029432E-2</v>
      </c>
    </row>
    <row r="44" spans="1:18" x14ac:dyDescent="0.3">
      <c r="A44">
        <v>8.73628323037474</v>
      </c>
      <c r="B44">
        <v>8.7104423577155394</v>
      </c>
      <c r="C44">
        <v>8.6038275394047599</v>
      </c>
      <c r="D44">
        <v>8.7006667312552004</v>
      </c>
      <c r="E44">
        <v>8.6706939723675305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6.6775069978901812E-4</v>
      </c>
      <c r="L44">
        <f t="shared" si="3"/>
        <v>1.7544510070334869E-2</v>
      </c>
      <c r="M44">
        <f t="shared" si="4"/>
        <v>1.2685350095321629E-3</v>
      </c>
      <c r="N44">
        <f t="shared" si="5"/>
        <v>4.301950765936295E-3</v>
      </c>
      <c r="O44">
        <f t="shared" si="6"/>
        <v>2.5840872659200542E-2</v>
      </c>
      <c r="P44">
        <f t="shared" si="7"/>
        <v>0.13245569096998011</v>
      </c>
      <c r="Q44">
        <f t="shared" si="8"/>
        <v>3.5616499119539569E-2</v>
      </c>
      <c r="R44">
        <f t="shared" si="9"/>
        <v>6.5589258007209494E-2</v>
      </c>
    </row>
    <row r="45" spans="1:18" x14ac:dyDescent="0.3">
      <c r="A45">
        <v>8.9749779251530502</v>
      </c>
      <c r="B45">
        <v>8.8369714391223901</v>
      </c>
      <c r="C45">
        <v>8.80206401582846</v>
      </c>
      <c r="D45">
        <v>8.8620720042612806</v>
      </c>
      <c r="E45">
        <v>8.9284045001678294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1.9045790186530756E-2</v>
      </c>
      <c r="L45">
        <f t="shared" si="3"/>
        <v>2.989922003791259E-2</v>
      </c>
      <c r="M45">
        <f t="shared" si="4"/>
        <v>1.2747746972418521E-2</v>
      </c>
      <c r="N45">
        <f t="shared" si="5"/>
        <v>2.169083914853986E-3</v>
      </c>
      <c r="O45">
        <f t="shared" si="6"/>
        <v>0.13800648603066001</v>
      </c>
      <c r="P45">
        <f t="shared" si="7"/>
        <v>0.17291390932459016</v>
      </c>
      <c r="Q45">
        <f t="shared" si="8"/>
        <v>0.11290592089176954</v>
      </c>
      <c r="R45">
        <f t="shared" si="9"/>
        <v>4.6573424985220768E-2</v>
      </c>
    </row>
    <row r="46" spans="1:18" x14ac:dyDescent="0.3">
      <c r="A46">
        <v>8.4763854261917295</v>
      </c>
      <c r="B46">
        <v>8.7933088851128307</v>
      </c>
      <c r="C46">
        <v>8.8171380538390594</v>
      </c>
      <c r="D46">
        <v>8.5834710446012199</v>
      </c>
      <c r="E46">
        <v>8.4955598229311793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0.10044047881451491</v>
      </c>
      <c r="L46">
        <f t="shared" si="3"/>
        <v>0.11611235324855981</v>
      </c>
      <c r="M46">
        <f t="shared" si="4"/>
        <v>1.1467329670142985E-2</v>
      </c>
      <c r="N46">
        <f t="shared" si="5"/>
        <v>3.6765749032182163E-4</v>
      </c>
      <c r="O46">
        <f t="shared" si="6"/>
        <v>0.31692345892110119</v>
      </c>
      <c r="P46">
        <f t="shared" si="7"/>
        <v>0.34075262764732983</v>
      </c>
      <c r="Q46">
        <f t="shared" si="8"/>
        <v>0.10708561840949038</v>
      </c>
      <c r="R46">
        <f t="shared" si="9"/>
        <v>1.9174396739449762E-2</v>
      </c>
    </row>
    <row r="47" spans="1:18" x14ac:dyDescent="0.3">
      <c r="A47">
        <v>7.8738583895058696</v>
      </c>
      <c r="B47">
        <v>8.0644547304003407</v>
      </c>
      <c r="C47">
        <v>7.9786832259125999</v>
      </c>
      <c r="D47">
        <v>7.9131806098898103</v>
      </c>
      <c r="E47">
        <v>7.97901233443101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3.6326965162361433E-2</v>
      </c>
      <c r="L47">
        <f t="shared" si="3"/>
        <v>1.098824632769778E-2</v>
      </c>
      <c r="M47">
        <f t="shared" si="4"/>
        <v>1.5462370159232039E-3</v>
      </c>
      <c r="N47">
        <f t="shared" si="5"/>
        <v>1.1057352133319463E-2</v>
      </c>
      <c r="O47">
        <f t="shared" si="6"/>
        <v>0.19059634089447108</v>
      </c>
      <c r="P47">
        <f t="shared" si="7"/>
        <v>0.10482483640673035</v>
      </c>
      <c r="Q47">
        <f t="shared" si="8"/>
        <v>3.9322220383940731E-2</v>
      </c>
      <c r="R47">
        <f t="shared" si="9"/>
        <v>0.10515394492514041</v>
      </c>
    </row>
    <row r="48" spans="1:18" x14ac:dyDescent="0.3">
      <c r="A48">
        <v>6.98745800871892</v>
      </c>
      <c r="B48">
        <v>7.3444990016054099</v>
      </c>
      <c r="C48">
        <v>7.2549070399049</v>
      </c>
      <c r="D48">
        <v>7.2338116809750597</v>
      </c>
      <c r="E48">
        <v>7.0500838557606702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0.12747827060137057</v>
      </c>
      <c r="L48">
        <f t="shared" si="3"/>
        <v>7.1528984282319338E-2</v>
      </c>
      <c r="M48">
        <f t="shared" si="4"/>
        <v>6.069013183408549E-2</v>
      </c>
      <c r="N48">
        <f t="shared" si="5"/>
        <v>3.921996717696696E-3</v>
      </c>
      <c r="O48">
        <f t="shared" si="6"/>
        <v>0.35704099288648994</v>
      </c>
      <c r="P48">
        <f t="shared" si="7"/>
        <v>0.26744903118598007</v>
      </c>
      <c r="Q48">
        <f t="shared" si="8"/>
        <v>0.24635367225613969</v>
      </c>
      <c r="R48">
        <f t="shared" si="9"/>
        <v>6.2625847041750227E-2</v>
      </c>
    </row>
    <row r="49" spans="1:18" x14ac:dyDescent="0.3">
      <c r="A49">
        <v>6.2880550542245004</v>
      </c>
      <c r="B49">
        <v>6.44760320380695</v>
      </c>
      <c r="C49">
        <v>6.4675933194168396</v>
      </c>
      <c r="D49">
        <v>6.3924727313999599</v>
      </c>
      <c r="E49">
        <v>6.315499061083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2.5455612035183699E-2</v>
      </c>
      <c r="L49">
        <f t="shared" si="3"/>
        <v>3.2233988668274711E-2</v>
      </c>
      <c r="M49">
        <f t="shared" si="4"/>
        <v>1.0903051306718469E-2</v>
      </c>
      <c r="N49">
        <f t="shared" si="5"/>
        <v>7.5317351244937145E-4</v>
      </c>
      <c r="O49">
        <f t="shared" si="6"/>
        <v>0.15954814958244956</v>
      </c>
      <c r="P49">
        <f t="shared" si="7"/>
        <v>0.17953826519233917</v>
      </c>
      <c r="Q49">
        <f t="shared" si="8"/>
        <v>0.10441767717545947</v>
      </c>
      <c r="R49">
        <f t="shared" si="9"/>
        <v>2.744400685849957E-2</v>
      </c>
    </row>
    <row r="50" spans="1:18" x14ac:dyDescent="0.3">
      <c r="A50">
        <v>5.3539544420169598</v>
      </c>
      <c r="B50">
        <v>5.6020144190299002</v>
      </c>
      <c r="C50">
        <v>5.5967454422422698</v>
      </c>
      <c r="D50">
        <v>5.4448442719571899</v>
      </c>
      <c r="E50">
        <v>5.4242208365584901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6.1533752195660499E-2</v>
      </c>
      <c r="L50">
        <f t="shared" si="3"/>
        <v>5.8947469790406465E-2</v>
      </c>
      <c r="M50">
        <f t="shared" si="4"/>
        <v>8.2609611865639473E-3</v>
      </c>
      <c r="N50">
        <f t="shared" si="5"/>
        <v>4.9373662018659956E-3</v>
      </c>
      <c r="O50">
        <f t="shared" si="6"/>
        <v>0.24805997701294036</v>
      </c>
      <c r="P50">
        <f t="shared" si="7"/>
        <v>0.24279100022530997</v>
      </c>
      <c r="Q50">
        <f t="shared" si="8"/>
        <v>9.0889829940230094E-2</v>
      </c>
      <c r="R50">
        <f t="shared" si="9"/>
        <v>7.0266394541530275E-2</v>
      </c>
    </row>
    <row r="51" spans="1:18" x14ac:dyDescent="0.3">
      <c r="A51">
        <v>4.7587933515120104</v>
      </c>
      <c r="B51">
        <v>4.9573717186091004</v>
      </c>
      <c r="C51">
        <v>4.8955436857877102</v>
      </c>
      <c r="D51">
        <v>4.8628340058122701</v>
      </c>
      <c r="E51">
        <v>4.9144634749203897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3.9433367878946628E-2</v>
      </c>
      <c r="L51">
        <f t="shared" si="3"/>
        <v>1.8700653924515611E-2</v>
      </c>
      <c r="M51">
        <f t="shared" si="4"/>
        <v>1.0824457747226139E-2</v>
      </c>
      <c r="N51">
        <f t="shared" si="5"/>
        <v>2.4233187321980033E-2</v>
      </c>
      <c r="O51">
        <f t="shared" si="6"/>
        <v>0.19857836709708998</v>
      </c>
      <c r="P51">
        <f t="shared" si="7"/>
        <v>0.13675033427569971</v>
      </c>
      <c r="Q51">
        <f t="shared" si="8"/>
        <v>0.10404065430025966</v>
      </c>
      <c r="R51">
        <f t="shared" si="9"/>
        <v>0.15567012340837927</v>
      </c>
    </row>
    <row r="52" spans="1:18" x14ac:dyDescent="0.3">
      <c r="A52">
        <v>4.5710348848857896</v>
      </c>
      <c r="B52">
        <v>4.5592088608052501</v>
      </c>
      <c r="C52">
        <v>4.3529953615486496</v>
      </c>
      <c r="D52">
        <v>4.5578074817570702</v>
      </c>
      <c r="E52">
        <v>4.4782800059722598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1.3985484555349906E-4</v>
      </c>
      <c r="L52">
        <f t="shared" si="3"/>
        <v>4.7541233737087192E-2</v>
      </c>
      <c r="M52">
        <f t="shared" si="4"/>
        <v>1.7496419352965563E-4</v>
      </c>
      <c r="N52">
        <f t="shared" si="5"/>
        <v>8.6034675622635639E-3</v>
      </c>
      <c r="O52">
        <f t="shared" si="6"/>
        <v>1.1826024080539455E-2</v>
      </c>
      <c r="P52">
        <f t="shared" si="7"/>
        <v>0.21803952333713994</v>
      </c>
      <c r="Q52">
        <f t="shared" si="8"/>
        <v>1.3227403128719395E-2</v>
      </c>
      <c r="R52">
        <f t="shared" si="9"/>
        <v>9.2754878913529737E-2</v>
      </c>
    </row>
    <row r="53" spans="1:18" x14ac:dyDescent="0.3">
      <c r="A53">
        <v>4.08253089526354</v>
      </c>
      <c r="B53">
        <v>4.2162974491954897</v>
      </c>
      <c r="C53">
        <v>4.3947820803375199</v>
      </c>
      <c r="D53">
        <v>4.2592455989596703</v>
      </c>
      <c r="E53">
        <v>4.2425804955206603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1.7893490950829205E-2</v>
      </c>
      <c r="L53">
        <f t="shared" si="3"/>
        <v>9.7500802580104892E-2</v>
      </c>
      <c r="M53">
        <f t="shared" si="4"/>
        <v>3.1228086502411125E-2</v>
      </c>
      <c r="N53">
        <f t="shared" si="5"/>
        <v>2.5615874542464015E-2</v>
      </c>
      <c r="O53">
        <f t="shared" si="6"/>
        <v>0.13376655393194969</v>
      </c>
      <c r="P53">
        <f t="shared" si="7"/>
        <v>0.31225118507397998</v>
      </c>
      <c r="Q53">
        <f t="shared" si="8"/>
        <v>0.17671470369613029</v>
      </c>
      <c r="R53">
        <f t="shared" si="9"/>
        <v>0.16004960025712034</v>
      </c>
    </row>
    <row r="54" spans="1:18" x14ac:dyDescent="0.3">
      <c r="A54">
        <v>3.59712913379524</v>
      </c>
      <c r="B54">
        <v>3.8154357018904501</v>
      </c>
      <c r="C54">
        <v>3.7616934998265998</v>
      </c>
      <c r="D54">
        <v>3.6357649359017401</v>
      </c>
      <c r="E54">
        <v>3.6187611633919698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4.7657757673508605E-2</v>
      </c>
      <c r="L54">
        <f t="shared" si="3"/>
        <v>2.7081430567303375E-2</v>
      </c>
      <c r="M54">
        <f t="shared" si="4"/>
        <v>1.4927252044126362E-3</v>
      </c>
      <c r="N54">
        <f t="shared" si="5"/>
        <v>4.679447044737953E-4</v>
      </c>
      <c r="O54">
        <f t="shared" si="6"/>
        <v>0.2183065680952101</v>
      </c>
      <c r="P54">
        <f t="shared" si="7"/>
        <v>0.16456436603135982</v>
      </c>
      <c r="Q54">
        <f t="shared" si="8"/>
        <v>3.8635802106500083E-2</v>
      </c>
      <c r="R54">
        <f t="shared" si="9"/>
        <v>2.1632029596729829E-2</v>
      </c>
    </row>
    <row r="55" spans="1:18" x14ac:dyDescent="0.3">
      <c r="A55">
        <v>2.9983614716367901</v>
      </c>
      <c r="B55">
        <v>3.4352401450043999</v>
      </c>
      <c r="C55">
        <v>3.4542545497380002</v>
      </c>
      <c r="D55">
        <v>3.3446430331472099</v>
      </c>
      <c r="E55">
        <v>3.3598322282305499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0.19086297524344267</v>
      </c>
      <c r="L55">
        <f t="shared" si="3"/>
        <v>0.207838498660596</v>
      </c>
      <c r="M55">
        <f t="shared" si="4"/>
        <v>0.11991091984209463</v>
      </c>
      <c r="N55">
        <f t="shared" si="5"/>
        <v>0.13066110787246515</v>
      </c>
      <c r="O55">
        <f t="shared" si="6"/>
        <v>0.43687867336760977</v>
      </c>
      <c r="P55">
        <f t="shared" si="7"/>
        <v>0.45589307810121005</v>
      </c>
      <c r="Q55">
        <f t="shared" si="8"/>
        <v>0.34628156151041978</v>
      </c>
      <c r="R55">
        <f t="shared" si="9"/>
        <v>0.36147075659375982</v>
      </c>
    </row>
    <row r="56" spans="1:18" x14ac:dyDescent="0.3">
      <c r="A56">
        <v>2.7114579577882201</v>
      </c>
      <c r="B56">
        <v>2.6758121267507202</v>
      </c>
      <c r="C56">
        <v>2.4983612707337302</v>
      </c>
      <c r="D56">
        <v>2.4743105225939899</v>
      </c>
      <c r="E56">
        <v>2.4124292932135201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1.2706252703539879E-3</v>
      </c>
      <c r="L56">
        <f t="shared" si="3"/>
        <v>4.5410198033599213E-2</v>
      </c>
      <c r="M56">
        <f t="shared" si="4"/>
        <v>5.6238906019201618E-2</v>
      </c>
      <c r="N56">
        <f t="shared" si="5"/>
        <v>8.9418142237328455E-2</v>
      </c>
      <c r="O56">
        <f t="shared" si="6"/>
        <v>3.5645831037499853E-2</v>
      </c>
      <c r="P56">
        <f t="shared" si="7"/>
        <v>0.21309668705448992</v>
      </c>
      <c r="Q56">
        <f t="shared" si="8"/>
        <v>0.23714743519423021</v>
      </c>
      <c r="R56">
        <f t="shared" si="9"/>
        <v>0.29902866457470001</v>
      </c>
    </row>
    <row r="57" spans="1:18" x14ac:dyDescent="0.3">
      <c r="A57">
        <v>2.4558041894742901</v>
      </c>
      <c r="B57">
        <v>2.7507231910032202</v>
      </c>
      <c r="C57">
        <v>2.7491800898941801</v>
      </c>
      <c r="D57">
        <v>2.7476098319994602</v>
      </c>
      <c r="E57">
        <v>2.6350073096904398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8.6977217462821027E-2</v>
      </c>
      <c r="L57">
        <f t="shared" si="3"/>
        <v>8.6069418947181175E-2</v>
      </c>
      <c r="M57">
        <f t="shared" si="4"/>
        <v>8.5150533009527338E-2</v>
      </c>
      <c r="N57">
        <f t="shared" si="5"/>
        <v>3.2113758295203805E-2</v>
      </c>
      <c r="O57">
        <f t="shared" si="6"/>
        <v>0.29491900152893002</v>
      </c>
      <c r="P57">
        <f t="shared" si="7"/>
        <v>0.29337590041988992</v>
      </c>
      <c r="Q57">
        <f t="shared" si="8"/>
        <v>0.29180564252517005</v>
      </c>
      <c r="R57">
        <f t="shared" si="9"/>
        <v>0.1792031202161497</v>
      </c>
    </row>
    <row r="58" spans="1:18" x14ac:dyDescent="0.3">
      <c r="A58">
        <v>2.5377033135267002</v>
      </c>
      <c r="B58">
        <v>2.6791122830375902</v>
      </c>
      <c r="C58">
        <v>2.5917994912553399</v>
      </c>
      <c r="D58">
        <v>2.43940447015851</v>
      </c>
      <c r="E58">
        <v>2.4922103261884301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1.9996496658131815E-2</v>
      </c>
      <c r="L58">
        <f t="shared" si="3"/>
        <v>2.9263964448485768E-3</v>
      </c>
      <c r="M58">
        <f t="shared" si="4"/>
        <v>9.6626626075239849E-3</v>
      </c>
      <c r="N58">
        <f t="shared" si="5"/>
        <v>2.0696118969600052E-3</v>
      </c>
      <c r="O58">
        <f t="shared" si="6"/>
        <v>0.14140896951088999</v>
      </c>
      <c r="P58">
        <f t="shared" si="7"/>
        <v>5.4096177728639727E-2</v>
      </c>
      <c r="Q58">
        <f t="shared" si="8"/>
        <v>9.829884336819017E-2</v>
      </c>
      <c r="R58">
        <f t="shared" si="9"/>
        <v>4.5492987338270119E-2</v>
      </c>
    </row>
    <row r="59" spans="1:18" x14ac:dyDescent="0.3">
      <c r="A59">
        <v>2.7013381881542999</v>
      </c>
      <c r="B59">
        <v>2.6452575555515598</v>
      </c>
      <c r="C59">
        <v>2.6661344793038202</v>
      </c>
      <c r="D59">
        <v>2.6868456634453901</v>
      </c>
      <c r="E59">
        <v>2.6910809661293298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3.1450373531235159E-3</v>
      </c>
      <c r="L59">
        <f t="shared" si="3"/>
        <v>1.2393011168293458E-3</v>
      </c>
      <c r="M59">
        <f t="shared" si="4"/>
        <v>2.1003327243836184E-4</v>
      </c>
      <c r="N59">
        <f t="shared" si="5"/>
        <v>1.0521060366953269E-4</v>
      </c>
      <c r="O59">
        <f t="shared" si="6"/>
        <v>5.6080632602740099E-2</v>
      </c>
      <c r="P59">
        <f t="shared" si="7"/>
        <v>3.5203708850479742E-2</v>
      </c>
      <c r="Q59">
        <f t="shared" si="8"/>
        <v>1.4492524708909826E-2</v>
      </c>
      <c r="R59">
        <f t="shared" si="9"/>
        <v>1.0257222024970147E-2</v>
      </c>
    </row>
    <row r="60" spans="1:18" x14ac:dyDescent="0.3">
      <c r="A60">
        <v>2.80385499608813</v>
      </c>
      <c r="B60">
        <v>2.9563243793055101</v>
      </c>
      <c r="C60">
        <v>2.9163712190606299</v>
      </c>
      <c r="D60">
        <v>2.95217029040107</v>
      </c>
      <c r="E60">
        <v>2.8673593980093299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2.3246912818688282E-2</v>
      </c>
      <c r="L60">
        <f t="shared" si="3"/>
        <v>1.2659900431997304E-2</v>
      </c>
      <c r="M60">
        <f t="shared" si="4"/>
        <v>2.1997426527134011E-2</v>
      </c>
      <c r="N60">
        <f t="shared" si="5"/>
        <v>4.0328090633692951E-3</v>
      </c>
      <c r="O60">
        <f t="shared" si="6"/>
        <v>0.15246938321738002</v>
      </c>
      <c r="P60">
        <f t="shared" si="7"/>
        <v>0.11251622297249986</v>
      </c>
      <c r="Q60">
        <f t="shared" si="8"/>
        <v>0.14831529431293999</v>
      </c>
      <c r="R60">
        <f t="shared" si="9"/>
        <v>6.3504401921199882E-2</v>
      </c>
    </row>
    <row r="61" spans="1:18" x14ac:dyDescent="0.3">
      <c r="A61">
        <v>2.9473499083458901</v>
      </c>
      <c r="B61">
        <v>2.9008269692935702</v>
      </c>
      <c r="C61">
        <v>2.8695301430626801</v>
      </c>
      <c r="D61">
        <v>2.91519817275563</v>
      </c>
      <c r="E61">
        <v>2.8903625790505498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2.1643838580658681E-3</v>
      </c>
      <c r="L61">
        <f t="shared" si="3"/>
        <v>6.0559158687338958E-3</v>
      </c>
      <c r="M61">
        <f t="shared" si="4"/>
        <v>1.0337341014659965E-3</v>
      </c>
      <c r="N61">
        <f t="shared" si="5"/>
        <v>3.2475557002155427E-3</v>
      </c>
      <c r="O61">
        <f t="shared" si="6"/>
        <v>4.6522939052319856E-2</v>
      </c>
      <c r="P61">
        <f t="shared" si="7"/>
        <v>7.7819765283209996E-2</v>
      </c>
      <c r="Q61">
        <f t="shared" si="8"/>
        <v>3.2151735590260078E-2</v>
      </c>
      <c r="R61">
        <f t="shared" si="9"/>
        <v>5.6987329295340228E-2</v>
      </c>
    </row>
    <row r="62" spans="1:18" x14ac:dyDescent="0.3">
      <c r="A62">
        <v>2.8550480405260799</v>
      </c>
      <c r="B62">
        <v>3.0651506554000298</v>
      </c>
      <c r="C62">
        <v>2.8611748271005299</v>
      </c>
      <c r="D62">
        <v>2.97691691543496</v>
      </c>
      <c r="E62">
        <v>2.9723988429830599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4.4143108776871352E-2</v>
      </c>
      <c r="L62">
        <f t="shared" si="3"/>
        <v>3.7537513728861917E-5</v>
      </c>
      <c r="M62">
        <f t="shared" si="4"/>
        <v>1.4852022671556265E-2</v>
      </c>
      <c r="N62">
        <f t="shared" si="5"/>
        <v>1.3771210837297152E-2</v>
      </c>
      <c r="O62">
        <f t="shared" si="6"/>
        <v>0.21010261487394999</v>
      </c>
      <c r="P62">
        <f t="shared" si="7"/>
        <v>6.1267865744500938E-3</v>
      </c>
      <c r="Q62">
        <f t="shared" si="8"/>
        <v>0.1218688749088801</v>
      </c>
      <c r="R62">
        <f t="shared" si="9"/>
        <v>0.11735080245698004</v>
      </c>
    </row>
    <row r="63" spans="1:18" x14ac:dyDescent="0.3">
      <c r="A63">
        <v>2.84479636624717</v>
      </c>
      <c r="B63">
        <v>2.9550322366113302</v>
      </c>
      <c r="C63">
        <v>2.9202536546815798</v>
      </c>
      <c r="D63">
        <v>2.9390882796326498</v>
      </c>
      <c r="E63">
        <v>2.8730896767949399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1.2151947114943924E-2</v>
      </c>
      <c r="L63">
        <f t="shared" si="3"/>
        <v>5.6938023778737145E-3</v>
      </c>
      <c r="M63">
        <f t="shared" si="4"/>
        <v>8.890964929894829E-3</v>
      </c>
      <c r="N63">
        <f t="shared" si="5"/>
        <v>8.0051142175254441E-4</v>
      </c>
      <c r="O63">
        <f t="shared" si="6"/>
        <v>0.11023587036416016</v>
      </c>
      <c r="P63">
        <f t="shared" si="7"/>
        <v>7.5457288434409797E-2</v>
      </c>
      <c r="Q63">
        <f t="shared" si="8"/>
        <v>9.429191338547982E-2</v>
      </c>
      <c r="R63">
        <f t="shared" si="9"/>
        <v>2.8293310547769845E-2</v>
      </c>
    </row>
    <row r="64" spans="1:18" x14ac:dyDescent="0.3">
      <c r="A64">
        <v>2.68065504536334</v>
      </c>
      <c r="B64">
        <v>2.7581984378540301</v>
      </c>
      <c r="C64">
        <v>2.69093850554738</v>
      </c>
      <c r="D64">
        <v>2.7392964314380901</v>
      </c>
      <c r="E64">
        <v>2.8135582226712601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6.0129777189652121E-3</v>
      </c>
      <c r="L64">
        <f t="shared" si="3"/>
        <v>1.0574955335673655E-4</v>
      </c>
      <c r="M64">
        <f t="shared" si="4"/>
        <v>3.4388121607678962E-3</v>
      </c>
      <c r="N64">
        <f t="shared" si="5"/>
        <v>1.7663254538540452E-2</v>
      </c>
      <c r="O64">
        <f t="shared" si="6"/>
        <v>7.7543392490690088E-2</v>
      </c>
      <c r="P64">
        <f t="shared" si="7"/>
        <v>1.0283460184040027E-2</v>
      </c>
      <c r="Q64">
        <f t="shared" si="8"/>
        <v>5.8641386074750113E-2</v>
      </c>
      <c r="R64">
        <f t="shared" si="9"/>
        <v>0.13290317730792012</v>
      </c>
    </row>
    <row r="65" spans="1:18" x14ac:dyDescent="0.3">
      <c r="A65">
        <v>2.7626847278441802</v>
      </c>
      <c r="B65">
        <v>2.89022313885383</v>
      </c>
      <c r="C65">
        <v>2.80083520364713</v>
      </c>
      <c r="D65">
        <v>2.88569800323544</v>
      </c>
      <c r="E65">
        <v>2.88547049873302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1.6266046282866362E-2</v>
      </c>
      <c r="L65">
        <f t="shared" si="3"/>
        <v>1.4554588039914608E-3</v>
      </c>
      <c r="M65">
        <f t="shared" si="4"/>
        <v>1.5132265922485932E-2</v>
      </c>
      <c r="N65">
        <f t="shared" si="5"/>
        <v>1.5076345532766659E-2</v>
      </c>
      <c r="O65">
        <f t="shared" si="6"/>
        <v>0.1275384110096498</v>
      </c>
      <c r="P65">
        <f t="shared" si="7"/>
        <v>3.8150475802949835E-2</v>
      </c>
      <c r="Q65">
        <f t="shared" si="8"/>
        <v>0.12301327539125984</v>
      </c>
      <c r="R65">
        <f t="shared" si="9"/>
        <v>0.1227857708888398</v>
      </c>
    </row>
    <row r="66" spans="1:18" x14ac:dyDescent="0.3">
      <c r="A66">
        <v>2.8548853222565702</v>
      </c>
      <c r="B66">
        <v>2.7490225856066801</v>
      </c>
      <c r="C66">
        <v>2.7090689322527601</v>
      </c>
      <c r="D66">
        <v>2.8454609491069802</v>
      </c>
      <c r="E66">
        <v>2.6976479692586399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1.1206919011003985E-2</v>
      </c>
      <c r="L66">
        <f t="shared" si="3"/>
        <v>2.1262419593743243E-2</v>
      </c>
      <c r="M66">
        <f t="shared" si="4"/>
        <v>8.8818809262712807E-5</v>
      </c>
      <c r="N66">
        <f t="shared" si="5"/>
        <v>2.4723585177795739E-2</v>
      </c>
      <c r="O66">
        <f t="shared" si="6"/>
        <v>0.1058627366498901</v>
      </c>
      <c r="P66">
        <f t="shared" si="7"/>
        <v>0.14581639000381008</v>
      </c>
      <c r="Q66">
        <f t="shared" si="8"/>
        <v>9.4243731495899929E-3</v>
      </c>
      <c r="R66">
        <f t="shared" si="9"/>
        <v>0.15723735299793029</v>
      </c>
    </row>
    <row r="67" spans="1:18" x14ac:dyDescent="0.3">
      <c r="A67">
        <v>4.3909560762924302</v>
      </c>
      <c r="B67">
        <v>3.4070189340227999</v>
      </c>
      <c r="C67">
        <v>3.6208440658115801</v>
      </c>
      <c r="D67">
        <v>4.0449473594880399</v>
      </c>
      <c r="E67">
        <v>4.2037949354983599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0.96813229993772687</v>
      </c>
      <c r="L67">
        <f t="shared" ref="L67:L130" si="11">(C67-$A67)^2</f>
        <v>0.59307250868685701</v>
      </c>
      <c r="M67">
        <f t="shared" ref="M67:M130" si="12">(D67-$A67)^2</f>
        <v>0.11972203210462082</v>
      </c>
      <c r="N67">
        <f t="shared" ref="N67:N130" si="13">(E67-$A67)^2</f>
        <v>3.5029292623337809E-2</v>
      </c>
      <c r="O67">
        <f t="shared" ref="O67:O130" si="14">ABS(B67-$A67)</f>
        <v>0.98393714226963036</v>
      </c>
      <c r="P67">
        <f t="shared" ref="P67:P130" si="15">ABS(C67-$A67)</f>
        <v>0.7701120104808501</v>
      </c>
      <c r="Q67">
        <f t="shared" ref="Q67:Q130" si="16">ABS(D67-$A67)</f>
        <v>0.34600871680439038</v>
      </c>
      <c r="R67">
        <f t="shared" ref="R67:R130" si="17">ABS(E67-$A67)</f>
        <v>0.18716114079407031</v>
      </c>
    </row>
    <row r="68" spans="1:18" x14ac:dyDescent="0.3">
      <c r="A68">
        <v>4.4846829921630196</v>
      </c>
      <c r="B68">
        <v>4.6491092798669698</v>
      </c>
      <c r="C68">
        <v>4.4672145919755</v>
      </c>
      <c r="D68">
        <v>4.3920825756489599</v>
      </c>
      <c r="E68">
        <v>4.4601073466862502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2.7036004088102198E-2</v>
      </c>
      <c r="L68">
        <f t="shared" si="11"/>
        <v>3.0514500511133501E-4</v>
      </c>
      <c r="M68">
        <f t="shared" si="12"/>
        <v>8.5748371385773407E-3</v>
      </c>
      <c r="N68">
        <f t="shared" si="13"/>
        <v>6.0396235059985534E-4</v>
      </c>
      <c r="O68">
        <f t="shared" si="14"/>
        <v>0.16442628770395018</v>
      </c>
      <c r="P68">
        <f t="shared" si="15"/>
        <v>1.7468400187519606E-2</v>
      </c>
      <c r="Q68">
        <f t="shared" si="16"/>
        <v>9.2600416514059702E-2</v>
      </c>
      <c r="R68">
        <f t="shared" si="17"/>
        <v>2.4575645476769381E-2</v>
      </c>
    </row>
    <row r="69" spans="1:18" x14ac:dyDescent="0.3">
      <c r="A69">
        <v>4.1926806841701802</v>
      </c>
      <c r="B69">
        <v>4.5583809352303302</v>
      </c>
      <c r="C69">
        <v>4.3774758100093303</v>
      </c>
      <c r="D69">
        <v>4.5508689405055103</v>
      </c>
      <c r="E69">
        <v>4.2853670015491998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0.13373667362545669</v>
      </c>
      <c r="L69">
        <f t="shared" si="11"/>
        <v>3.4149238533907299E-2</v>
      </c>
      <c r="M69">
        <f t="shared" si="12"/>
        <v>0.1282988269765441</v>
      </c>
      <c r="N69">
        <f t="shared" si="13"/>
        <v>8.590753429284342E-3</v>
      </c>
      <c r="O69">
        <f t="shared" si="14"/>
        <v>0.36570025106014992</v>
      </c>
      <c r="P69">
        <f t="shared" si="15"/>
        <v>0.18479512583915003</v>
      </c>
      <c r="Q69">
        <f t="shared" si="16"/>
        <v>0.35818825633533002</v>
      </c>
      <c r="R69">
        <f t="shared" si="17"/>
        <v>9.2686317379019556E-2</v>
      </c>
    </row>
    <row r="70" spans="1:18" x14ac:dyDescent="0.3">
      <c r="A70">
        <v>4.5255646480173404</v>
      </c>
      <c r="B70">
        <v>4.3829404216932701</v>
      </c>
      <c r="C70">
        <v>4.6071730352411002</v>
      </c>
      <c r="D70">
        <v>4.5325154561605396</v>
      </c>
      <c r="E70">
        <v>4.4273053379758398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2.0341669934539609E-2</v>
      </c>
      <c r="L70">
        <f t="shared" si="11"/>
        <v>6.6599288652631292E-3</v>
      </c>
      <c r="M70">
        <f t="shared" si="12"/>
        <v>4.8313733843565155E-5</v>
      </c>
      <c r="N70">
        <f t="shared" si="13"/>
        <v>9.6548920098317344E-3</v>
      </c>
      <c r="O70">
        <f t="shared" si="14"/>
        <v>0.14262422632407024</v>
      </c>
      <c r="P70">
        <f t="shared" si="15"/>
        <v>8.1608387223759848E-2</v>
      </c>
      <c r="Q70">
        <f t="shared" si="16"/>
        <v>6.9508081431992608E-3</v>
      </c>
      <c r="R70">
        <f t="shared" si="17"/>
        <v>9.8259310041500569E-2</v>
      </c>
    </row>
    <row r="71" spans="1:18" x14ac:dyDescent="0.3">
      <c r="A71">
        <v>4.5567911660360396</v>
      </c>
      <c r="B71">
        <v>4.5995996867822697</v>
      </c>
      <c r="C71">
        <v>4.6884033273757</v>
      </c>
      <c r="D71">
        <v>4.6136843840740598</v>
      </c>
      <c r="E71">
        <v>4.6030831190954302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1.8325694484804124E-3</v>
      </c>
      <c r="L71">
        <f t="shared" si="11"/>
        <v>1.732176101249679E-2</v>
      </c>
      <c r="M71">
        <f t="shared" si="12"/>
        <v>3.236838258721703E-3</v>
      </c>
      <c r="N71">
        <f t="shared" si="13"/>
        <v>2.1429449180528229E-3</v>
      </c>
      <c r="O71">
        <f t="shared" si="14"/>
        <v>4.2808520746230094E-2</v>
      </c>
      <c r="P71">
        <f t="shared" si="15"/>
        <v>0.13161216133966036</v>
      </c>
      <c r="Q71">
        <f t="shared" si="16"/>
        <v>5.6893218038020166E-2</v>
      </c>
      <c r="R71">
        <f t="shared" si="17"/>
        <v>4.62919530593906E-2</v>
      </c>
    </row>
    <row r="72" spans="1:18" x14ac:dyDescent="0.3">
      <c r="A72">
        <v>4.0458934030588303</v>
      </c>
      <c r="B72">
        <v>4.6467332677796902</v>
      </c>
      <c r="C72">
        <v>4.3521502981778601</v>
      </c>
      <c r="D72">
        <v>4.3334803819025298</v>
      </c>
      <c r="E72">
        <v>4.0707347651947501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0.36100854303778124</v>
      </c>
      <c r="L72">
        <f t="shared" si="11"/>
        <v>9.3793285807948462E-2</v>
      </c>
      <c r="M72">
        <f t="shared" si="12"/>
        <v>8.2706270400446494E-2</v>
      </c>
      <c r="N72">
        <f t="shared" si="13"/>
        <v>6.1709327276791035E-4</v>
      </c>
      <c r="O72">
        <f t="shared" si="14"/>
        <v>0.60083986472085993</v>
      </c>
      <c r="P72">
        <f t="shared" si="15"/>
        <v>0.30625689511902987</v>
      </c>
      <c r="Q72">
        <f t="shared" si="16"/>
        <v>0.28758697884369955</v>
      </c>
      <c r="R72">
        <f t="shared" si="17"/>
        <v>2.4841362135919809E-2</v>
      </c>
    </row>
    <row r="73" spans="1:18" x14ac:dyDescent="0.3">
      <c r="A73">
        <v>3.7454821218273699</v>
      </c>
      <c r="B73">
        <v>3.7845913628260299</v>
      </c>
      <c r="C73">
        <v>3.6433180690478499</v>
      </c>
      <c r="D73">
        <v>3.5503679824666001</v>
      </c>
      <c r="E73">
        <v>3.58101964454363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1.5295327314912665E-3</v>
      </c>
      <c r="L73">
        <f t="shared" si="11"/>
        <v>1.043749368033655E-2</v>
      </c>
      <c r="M73">
        <f t="shared" si="12"/>
        <v>3.8069527378493909E-2</v>
      </c>
      <c r="N73">
        <f t="shared" si="13"/>
        <v>2.7047906434304686E-2</v>
      </c>
      <c r="O73">
        <f t="shared" si="14"/>
        <v>3.9109240998659978E-2</v>
      </c>
      <c r="P73">
        <f t="shared" si="15"/>
        <v>0.10216405277952001</v>
      </c>
      <c r="Q73">
        <f t="shared" si="16"/>
        <v>0.19511413936076982</v>
      </c>
      <c r="R73">
        <f t="shared" si="17"/>
        <v>0.16446247728373997</v>
      </c>
    </row>
    <row r="74" spans="1:18" x14ac:dyDescent="0.3">
      <c r="A74">
        <v>3.77651576888747</v>
      </c>
      <c r="B74">
        <v>3.7740265083591602</v>
      </c>
      <c r="C74">
        <v>3.8398259796231802</v>
      </c>
      <c r="D74">
        <v>3.8130330491471498</v>
      </c>
      <c r="E74">
        <v>3.7693266193080701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6.1964179778010746E-6</v>
      </c>
      <c r="L74">
        <f t="shared" si="11"/>
        <v>4.008182783400034E-3</v>
      </c>
      <c r="M74">
        <f t="shared" si="12"/>
        <v>1.3335117575640014E-3</v>
      </c>
      <c r="N74">
        <f t="shared" si="13"/>
        <v>5.1683871674985284E-5</v>
      </c>
      <c r="O74">
        <f t="shared" si="14"/>
        <v>2.489260528309778E-3</v>
      </c>
      <c r="P74">
        <f t="shared" si="15"/>
        <v>6.3310210735710193E-2</v>
      </c>
      <c r="Q74">
        <f t="shared" si="16"/>
        <v>3.6517280259679818E-2</v>
      </c>
      <c r="R74">
        <f t="shared" si="17"/>
        <v>7.1891495793998672E-3</v>
      </c>
    </row>
    <row r="75" spans="1:18" x14ac:dyDescent="0.3">
      <c r="A75">
        <v>3.89030580810772</v>
      </c>
      <c r="B75">
        <v>3.8581200953839301</v>
      </c>
      <c r="C75">
        <v>3.8458688001122199</v>
      </c>
      <c r="D75">
        <v>3.8228598947526602</v>
      </c>
      <c r="E75">
        <v>3.8870937048328198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1.0359201035383308E-3</v>
      </c>
      <c r="L75">
        <f t="shared" si="11"/>
        <v>1.9746476795921399E-3</v>
      </c>
      <c r="M75">
        <f t="shared" si="12"/>
        <v>4.5489512282982317E-3</v>
      </c>
      <c r="N75">
        <f t="shared" si="13"/>
        <v>1.031760744862446E-5</v>
      </c>
      <c r="O75">
        <f t="shared" si="14"/>
        <v>3.2185712723789894E-2</v>
      </c>
      <c r="P75">
        <f t="shared" si="15"/>
        <v>4.44370079955001E-2</v>
      </c>
      <c r="Q75">
        <f t="shared" si="16"/>
        <v>6.7445913355059783E-2</v>
      </c>
      <c r="R75">
        <f t="shared" si="17"/>
        <v>3.2121032749001799E-3</v>
      </c>
    </row>
    <row r="76" spans="1:18" x14ac:dyDescent="0.3">
      <c r="A76">
        <v>4.5753652729229302</v>
      </c>
      <c r="B76">
        <v>4.32497920046446</v>
      </c>
      <c r="C76">
        <v>4.4300731453614803</v>
      </c>
      <c r="D76">
        <v>4.41026288844464</v>
      </c>
      <c r="E76">
        <v>4.46414593465507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6.2693185281178246E-2</v>
      </c>
      <c r="L76">
        <f t="shared" si="11"/>
        <v>2.1109802331332608E-2</v>
      </c>
      <c r="M76">
        <f t="shared" si="12"/>
        <v>2.7258797360417152E-2</v>
      </c>
      <c r="N76">
        <f t="shared" si="13"/>
        <v>1.2369741204740695E-2</v>
      </c>
      <c r="O76">
        <f t="shared" si="14"/>
        <v>0.25038607245847011</v>
      </c>
      <c r="P76">
        <f t="shared" si="15"/>
        <v>0.14529212756144982</v>
      </c>
      <c r="Q76">
        <f t="shared" si="16"/>
        <v>0.16510238447829018</v>
      </c>
      <c r="R76">
        <f t="shared" si="17"/>
        <v>0.11121933826786012</v>
      </c>
    </row>
    <row r="77" spans="1:18" x14ac:dyDescent="0.3">
      <c r="A77">
        <v>4.9405755886835001</v>
      </c>
      <c r="B77">
        <v>4.9377859922168801</v>
      </c>
      <c r="C77">
        <v>4.9751452385799997</v>
      </c>
      <c r="D77">
        <v>5.1187499678630299</v>
      </c>
      <c r="E77">
        <v>5.0919008453126997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7.7818484465789313E-6</v>
      </c>
      <c r="L77">
        <f t="shared" si="11"/>
        <v>1.1950606939665532E-3</v>
      </c>
      <c r="M77">
        <f t="shared" si="12"/>
        <v>3.1746109396010871E-2</v>
      </c>
      <c r="N77">
        <f t="shared" si="13"/>
        <v>2.2899333293893119E-2</v>
      </c>
      <c r="O77">
        <f t="shared" si="14"/>
        <v>2.7895964666200257E-3</v>
      </c>
      <c r="P77">
        <f t="shared" si="15"/>
        <v>3.4569649896499577E-2</v>
      </c>
      <c r="Q77">
        <f t="shared" si="16"/>
        <v>0.17817437917952983</v>
      </c>
      <c r="R77">
        <f t="shared" si="17"/>
        <v>0.1513252566291996</v>
      </c>
    </row>
    <row r="78" spans="1:18" x14ac:dyDescent="0.3">
      <c r="A78">
        <v>4.6583648774390296</v>
      </c>
      <c r="B78">
        <v>4.9358402397749401</v>
      </c>
      <c r="C78">
        <v>4.9552374754144903</v>
      </c>
      <c r="D78">
        <v>4.8861940791944196</v>
      </c>
      <c r="E78">
        <v>4.7662334532950803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7.6992576703444837E-2</v>
      </c>
      <c r="L78">
        <f t="shared" si="11"/>
        <v>8.8133339428699525E-2</v>
      </c>
      <c r="M78">
        <f t="shared" si="12"/>
        <v>5.1906145172498204E-2</v>
      </c>
      <c r="N78">
        <f t="shared" si="13"/>
        <v>1.1635629657212564E-2</v>
      </c>
      <c r="O78">
        <f t="shared" si="14"/>
        <v>0.27747536233591052</v>
      </c>
      <c r="P78">
        <f t="shared" si="15"/>
        <v>0.29687259797546073</v>
      </c>
      <c r="Q78">
        <f t="shared" si="16"/>
        <v>0.22782920175539001</v>
      </c>
      <c r="R78">
        <f t="shared" si="17"/>
        <v>0.1078685758560507</v>
      </c>
    </row>
    <row r="79" spans="1:18" x14ac:dyDescent="0.3">
      <c r="A79">
        <v>3.3664138988019001</v>
      </c>
      <c r="B79">
        <v>3.5804386999016602</v>
      </c>
      <c r="C79">
        <v>3.2482871053886</v>
      </c>
      <c r="D79">
        <v>3.2957493381149399</v>
      </c>
      <c r="E79">
        <v>3.3603340622781999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4.580661548579186E-2</v>
      </c>
      <c r="L79">
        <f t="shared" si="11"/>
        <v>1.3953939322108486E-2</v>
      </c>
      <c r="M79">
        <f t="shared" si="12"/>
        <v>4.9934801370810885E-3</v>
      </c>
      <c r="N79">
        <f t="shared" si="13"/>
        <v>3.6964412154919603E-5</v>
      </c>
      <c r="O79">
        <f t="shared" si="14"/>
        <v>0.21402480109976008</v>
      </c>
      <c r="P79">
        <f t="shared" si="15"/>
        <v>0.11812679341330012</v>
      </c>
      <c r="Q79">
        <f t="shared" si="16"/>
        <v>7.0664560686960254E-2</v>
      </c>
      <c r="R79">
        <f t="shared" si="17"/>
        <v>6.079836523700255E-3</v>
      </c>
    </row>
    <row r="80" spans="1:18" x14ac:dyDescent="0.3">
      <c r="A80">
        <v>3.22217690143487</v>
      </c>
      <c r="B80">
        <v>3.2572988977339801</v>
      </c>
      <c r="C80">
        <v>3.2806082193955102</v>
      </c>
      <c r="D80">
        <v>3.2606497363526898</v>
      </c>
      <c r="E80">
        <v>3.1595506766689798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1.2335546240347006E-3</v>
      </c>
      <c r="L80">
        <f t="shared" si="11"/>
        <v>3.4142189186174296E-3</v>
      </c>
      <c r="M80">
        <f t="shared" si="12"/>
        <v>1.4801590266138168E-3</v>
      </c>
      <c r="N80">
        <f t="shared" si="13"/>
        <v>3.9220440284277978E-3</v>
      </c>
      <c r="O80">
        <f t="shared" si="14"/>
        <v>3.5121996299110059E-2</v>
      </c>
      <c r="P80">
        <f t="shared" si="15"/>
        <v>5.8431317960640161E-2</v>
      </c>
      <c r="Q80">
        <f t="shared" si="16"/>
        <v>3.8472834917819831E-2</v>
      </c>
      <c r="R80">
        <f t="shared" si="17"/>
        <v>6.2626224765890193E-2</v>
      </c>
    </row>
    <row r="81" spans="1:18" x14ac:dyDescent="0.3">
      <c r="A81">
        <v>3.4288072225267201</v>
      </c>
      <c r="B81">
        <v>3.5290803299296201</v>
      </c>
      <c r="C81">
        <v>3.4714987730942699</v>
      </c>
      <c r="D81">
        <v>3.40994959513479</v>
      </c>
      <c r="E81">
        <v>3.2923667503448302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1.0054696068233511E-2</v>
      </c>
      <c r="L81">
        <f t="shared" si="11"/>
        <v>1.8225684898616622E-3</v>
      </c>
      <c r="M81">
        <f t="shared" si="12"/>
        <v>3.5561011085287193E-4</v>
      </c>
      <c r="N81">
        <f t="shared" si="13"/>
        <v>1.861600244921708E-2</v>
      </c>
      <c r="O81">
        <f t="shared" si="14"/>
        <v>0.10027310740289996</v>
      </c>
      <c r="P81">
        <f t="shared" si="15"/>
        <v>4.2691550567549807E-2</v>
      </c>
      <c r="Q81">
        <f t="shared" si="16"/>
        <v>1.8857627391930087E-2</v>
      </c>
      <c r="R81">
        <f t="shared" si="17"/>
        <v>0.13644047218188993</v>
      </c>
    </row>
    <row r="82" spans="1:18" x14ac:dyDescent="0.3">
      <c r="A82">
        <v>2.89354667559487</v>
      </c>
      <c r="B82">
        <v>3.2103615841873001</v>
      </c>
      <c r="C82">
        <v>3.1613041471994001</v>
      </c>
      <c r="D82">
        <v>3.14333917804221</v>
      </c>
      <c r="E82">
        <v>3.0825401283125702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0.10037168630642984</v>
      </c>
      <c r="L82">
        <f t="shared" si="11"/>
        <v>7.1694063600050748E-2</v>
      </c>
      <c r="M82">
        <f t="shared" si="12"/>
        <v>6.2396294278904342E-2</v>
      </c>
      <c r="N82">
        <f t="shared" si="13"/>
        <v>3.5718525170157576E-2</v>
      </c>
      <c r="O82">
        <f t="shared" si="14"/>
        <v>0.31681490859243011</v>
      </c>
      <c r="P82">
        <f t="shared" si="15"/>
        <v>0.26775747160453012</v>
      </c>
      <c r="Q82">
        <f t="shared" si="16"/>
        <v>0.24979250244733997</v>
      </c>
      <c r="R82">
        <f t="shared" si="17"/>
        <v>0.18899345271770018</v>
      </c>
    </row>
    <row r="83" spans="1:18" x14ac:dyDescent="0.3">
      <c r="A83">
        <v>2.5350325756799101</v>
      </c>
      <c r="B83">
        <v>2.6715077212979601</v>
      </c>
      <c r="C83">
        <v>2.6077445787035201</v>
      </c>
      <c r="D83">
        <v>2.6211320971324401</v>
      </c>
      <c r="E83">
        <v>2.5783266684020099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1.8625465371467944E-2</v>
      </c>
      <c r="L83">
        <f t="shared" si="11"/>
        <v>5.2870353837054579E-3</v>
      </c>
      <c r="M83">
        <f t="shared" si="12"/>
        <v>7.4131275943546682E-3</v>
      </c>
      <c r="N83">
        <f t="shared" si="13"/>
        <v>1.8743784646297679E-3</v>
      </c>
      <c r="O83">
        <f t="shared" si="14"/>
        <v>0.13647514561804996</v>
      </c>
      <c r="P83">
        <f t="shared" si="15"/>
        <v>7.2712003023609917E-2</v>
      </c>
      <c r="Q83">
        <f t="shared" si="16"/>
        <v>8.609952145252997E-2</v>
      </c>
      <c r="R83">
        <f t="shared" si="17"/>
        <v>4.329409272209972E-2</v>
      </c>
    </row>
    <row r="84" spans="1:18" x14ac:dyDescent="0.3">
      <c r="A84">
        <v>3.2748384024610302</v>
      </c>
      <c r="B84">
        <v>3.1130563463338099</v>
      </c>
      <c r="C84">
        <v>3.0395898619066002</v>
      </c>
      <c r="D84">
        <v>2.9750900544255998</v>
      </c>
      <c r="E84">
        <v>3.0368134394597002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2.6173433684751057E-2</v>
      </c>
      <c r="L84">
        <f t="shared" si="11"/>
        <v>5.5341875832989301E-2</v>
      </c>
      <c r="M84">
        <f t="shared" si="12"/>
        <v>8.9849072149969497E-2</v>
      </c>
      <c r="N84">
        <f t="shared" si="13"/>
        <v>5.6655883011784529E-2</v>
      </c>
      <c r="O84">
        <f t="shared" si="14"/>
        <v>0.1617820561272203</v>
      </c>
      <c r="P84">
        <f t="shared" si="15"/>
        <v>0.23524854055443001</v>
      </c>
      <c r="Q84">
        <f t="shared" si="16"/>
        <v>0.29974834803543038</v>
      </c>
      <c r="R84">
        <f t="shared" si="17"/>
        <v>0.23802496300133003</v>
      </c>
    </row>
    <row r="85" spans="1:18" x14ac:dyDescent="0.3">
      <c r="A85">
        <v>4.30603998411316</v>
      </c>
      <c r="B85">
        <v>3.8207292479772099</v>
      </c>
      <c r="C85">
        <v>3.89702069417348</v>
      </c>
      <c r="D85">
        <v>4.1726476001921098</v>
      </c>
      <c r="E85">
        <v>4.3275305118704299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0.2355265106088178</v>
      </c>
      <c r="L85">
        <f t="shared" si="11"/>
        <v>0.16729677954276007</v>
      </c>
      <c r="M85">
        <f t="shared" si="12"/>
        <v>1.7793528088140862E-2</v>
      </c>
      <c r="N85">
        <f t="shared" si="13"/>
        <v>4.6184278328598784E-4</v>
      </c>
      <c r="O85">
        <f t="shared" si="14"/>
        <v>0.4853107361359501</v>
      </c>
      <c r="P85">
        <f t="shared" si="15"/>
        <v>0.40901928993968006</v>
      </c>
      <c r="Q85">
        <f t="shared" si="16"/>
        <v>0.13339238392105024</v>
      </c>
      <c r="R85">
        <f t="shared" si="17"/>
        <v>2.1490527757269895E-2</v>
      </c>
    </row>
    <row r="86" spans="1:18" x14ac:dyDescent="0.3">
      <c r="A86">
        <v>4.19166932623585</v>
      </c>
      <c r="B86">
        <v>4.5496795355047999</v>
      </c>
      <c r="C86">
        <v>4.2490657153893201</v>
      </c>
      <c r="D86">
        <v>4.3589040677255397</v>
      </c>
      <c r="E86">
        <v>4.3439264198909404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0.12817130994079728</v>
      </c>
      <c r="L86">
        <f t="shared" si="11"/>
        <v>3.2943454878565821E-3</v>
      </c>
      <c r="M86">
        <f t="shared" si="12"/>
        <v>2.7967458761123359E-2</v>
      </c>
      <c r="N86">
        <f t="shared" si="13"/>
        <v>2.3182222568294979E-2</v>
      </c>
      <c r="O86">
        <f t="shared" si="14"/>
        <v>0.35801020926894989</v>
      </c>
      <c r="P86">
        <f t="shared" si="15"/>
        <v>5.7396389153470118E-2</v>
      </c>
      <c r="Q86">
        <f t="shared" si="16"/>
        <v>0.16723474148968975</v>
      </c>
      <c r="R86">
        <f t="shared" si="17"/>
        <v>0.15225709365509044</v>
      </c>
    </row>
    <row r="87" spans="1:18" x14ac:dyDescent="0.3">
      <c r="A87">
        <v>4.0049273121093698</v>
      </c>
      <c r="B87">
        <v>4.0174697288889201</v>
      </c>
      <c r="C87">
        <v>3.8345242265931399</v>
      </c>
      <c r="D87">
        <v>3.94106465818138</v>
      </c>
      <c r="E87">
        <v>3.9727970760831299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1.5731221867194386E-4</v>
      </c>
      <c r="L87">
        <f t="shared" si="11"/>
        <v>2.903721155345158E-2</v>
      </c>
      <c r="M87">
        <f t="shared" si="12"/>
        <v>4.0784385667261966E-3</v>
      </c>
      <c r="N87">
        <f t="shared" si="13"/>
        <v>1.0323520671018829E-3</v>
      </c>
      <c r="O87">
        <f t="shared" si="14"/>
        <v>1.2542416779550258E-2</v>
      </c>
      <c r="P87">
        <f t="shared" si="15"/>
        <v>0.17040308551622996</v>
      </c>
      <c r="Q87">
        <f t="shared" si="16"/>
        <v>6.3862653927989843E-2</v>
      </c>
      <c r="R87">
        <f t="shared" si="17"/>
        <v>3.2130236026239878E-2</v>
      </c>
    </row>
    <row r="88" spans="1:18" x14ac:dyDescent="0.3">
      <c r="A88">
        <v>3.3029585719383001</v>
      </c>
      <c r="B88">
        <v>3.3854417668763599</v>
      </c>
      <c r="C88">
        <v>3.1840311438720201</v>
      </c>
      <c r="D88">
        <v>3.7172703815622401</v>
      </c>
      <c r="E88">
        <v>3.2836531032202498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6.8034774471899704E-3</v>
      </c>
      <c r="L88">
        <f t="shared" si="11"/>
        <v>1.41437331464602E-2</v>
      </c>
      <c r="M88">
        <f t="shared" si="12"/>
        <v>0.1716542755938639</v>
      </c>
      <c r="N88">
        <f t="shared" si="13"/>
        <v>3.7270112242361787E-4</v>
      </c>
      <c r="O88">
        <f t="shared" si="14"/>
        <v>8.2483194938059778E-2</v>
      </c>
      <c r="P88">
        <f t="shared" si="15"/>
        <v>0.11892742806627998</v>
      </c>
      <c r="Q88">
        <f t="shared" si="16"/>
        <v>0.41431180962393999</v>
      </c>
      <c r="R88">
        <f t="shared" si="17"/>
        <v>1.9305468718050278E-2</v>
      </c>
    </row>
    <row r="89" spans="1:18" x14ac:dyDescent="0.3">
      <c r="A89">
        <v>2.39904484475022</v>
      </c>
      <c r="B89">
        <v>2.8326113609930901</v>
      </c>
      <c r="C89">
        <v>2.3033240231840102</v>
      </c>
      <c r="D89">
        <v>2.5747141430323901</v>
      </c>
      <c r="E89">
        <v>2.4229791378245702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0.18797992400697897</v>
      </c>
      <c r="L89">
        <f t="shared" si="11"/>
        <v>9.1624756813101678E-3</v>
      </c>
      <c r="M89">
        <f t="shared" si="12"/>
        <v>3.0859702358950067E-2</v>
      </c>
      <c r="N89">
        <f t="shared" si="13"/>
        <v>5.7285038496889006E-4</v>
      </c>
      <c r="O89">
        <f t="shared" si="14"/>
        <v>0.43356651624287013</v>
      </c>
      <c r="P89">
        <f t="shared" si="15"/>
        <v>9.5720821566209757E-2</v>
      </c>
      <c r="Q89">
        <f t="shared" si="16"/>
        <v>0.17566929828217015</v>
      </c>
      <c r="R89">
        <f t="shared" si="17"/>
        <v>2.3934293074350244E-2</v>
      </c>
    </row>
    <row r="90" spans="1:18" x14ac:dyDescent="0.3">
      <c r="A90">
        <v>1.8774877402778101</v>
      </c>
      <c r="B90">
        <v>2.3984172419765799</v>
      </c>
      <c r="C90">
        <v>1.4467109978289401</v>
      </c>
      <c r="D90">
        <v>1.8681804650743099</v>
      </c>
      <c r="E90">
        <v>1.5878030380897601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0.27136754574012867</v>
      </c>
      <c r="L90">
        <f t="shared" si="11"/>
        <v>0.18556860183486007</v>
      </c>
      <c r="M90">
        <f t="shared" si="12"/>
        <v>8.6625371713689036E-5</v>
      </c>
      <c r="N90">
        <f t="shared" si="13"/>
        <v>8.3917226681779214E-2</v>
      </c>
      <c r="O90">
        <f t="shared" si="14"/>
        <v>0.52092950169876984</v>
      </c>
      <c r="P90">
        <f t="shared" si="15"/>
        <v>0.43077674244886999</v>
      </c>
      <c r="Q90">
        <f t="shared" si="16"/>
        <v>9.3072752035001649E-3</v>
      </c>
      <c r="R90">
        <f t="shared" si="17"/>
        <v>0.28968470218804998</v>
      </c>
    </row>
    <row r="91" spans="1:18" x14ac:dyDescent="0.3">
      <c r="A91">
        <v>2.1321559928032099</v>
      </c>
      <c r="B91">
        <v>2.0738908101692699</v>
      </c>
      <c r="C91">
        <v>2.1954649718124202</v>
      </c>
      <c r="D91">
        <v>2.14334531531934</v>
      </c>
      <c r="E91">
        <v>2.2353678262769101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3.3948315073663812E-3</v>
      </c>
      <c r="L91">
        <f t="shared" si="11"/>
        <v>4.0080268231886288E-3</v>
      </c>
      <c r="M91">
        <f t="shared" si="12"/>
        <v>1.2520093836997694E-4</v>
      </c>
      <c r="N91">
        <f t="shared" si="13"/>
        <v>1.0652682569002826E-2</v>
      </c>
      <c r="O91">
        <f t="shared" si="14"/>
        <v>5.8265182633939983E-2</v>
      </c>
      <c r="P91">
        <f t="shared" si="15"/>
        <v>6.3308979009210287E-2</v>
      </c>
      <c r="Q91">
        <f t="shared" si="16"/>
        <v>1.118932251613014E-2</v>
      </c>
      <c r="R91">
        <f t="shared" si="17"/>
        <v>0.10321183347370022</v>
      </c>
    </row>
    <row r="92" spans="1:18" x14ac:dyDescent="0.3">
      <c r="A92">
        <v>2.3054513967235302</v>
      </c>
      <c r="B92">
        <v>2.50324053466771</v>
      </c>
      <c r="C92">
        <v>2.3903882311327802</v>
      </c>
      <c r="D92">
        <v>2.4091595272714801</v>
      </c>
      <c r="E92">
        <v>2.3162867964179101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3.9120543088701804E-2</v>
      </c>
      <c r="L92">
        <f t="shared" si="11"/>
        <v>7.2142658394643618E-3</v>
      </c>
      <c r="M92">
        <f t="shared" si="12"/>
        <v>1.0755376341750623E-2</v>
      </c>
      <c r="N92">
        <f t="shared" si="13"/>
        <v>1.1740588653696945E-4</v>
      </c>
      <c r="O92">
        <f t="shared" si="14"/>
        <v>0.19778913794417985</v>
      </c>
      <c r="P92">
        <f t="shared" si="15"/>
        <v>8.4936834409250039E-2</v>
      </c>
      <c r="Q92">
        <f t="shared" si="16"/>
        <v>0.10370813054794992</v>
      </c>
      <c r="R92">
        <f t="shared" si="17"/>
        <v>1.0835399694379966E-2</v>
      </c>
    </row>
    <row r="93" spans="1:18" x14ac:dyDescent="0.3">
      <c r="A93">
        <v>2.4383023474934298</v>
      </c>
      <c r="B93">
        <v>2.4378181563919901</v>
      </c>
      <c r="C93">
        <v>2.4661222971412502</v>
      </c>
      <c r="D93">
        <v>2.4035074424618901</v>
      </c>
      <c r="E93">
        <v>2.35073012079225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2.3444102271340212E-7</v>
      </c>
      <c r="L93">
        <f t="shared" si="11"/>
        <v>7.7394959840726342E-4</v>
      </c>
      <c r="M93">
        <f t="shared" si="12"/>
        <v>1.210685416153867E-3</v>
      </c>
      <c r="N93">
        <f t="shared" si="13"/>
        <v>7.6688948894028308E-3</v>
      </c>
      <c r="O93">
        <f t="shared" si="14"/>
        <v>4.8419110143971267E-4</v>
      </c>
      <c r="P93">
        <f t="shared" si="15"/>
        <v>2.7819949647820419E-2</v>
      </c>
      <c r="Q93">
        <f t="shared" si="16"/>
        <v>3.4794905031539702E-2</v>
      </c>
      <c r="R93">
        <f t="shared" si="17"/>
        <v>8.7572226701179812E-2</v>
      </c>
    </row>
    <row r="94" spans="1:18" x14ac:dyDescent="0.3">
      <c r="A94">
        <v>3.13516154713624</v>
      </c>
      <c r="B94">
        <v>2.9056736578812599</v>
      </c>
      <c r="C94">
        <v>3.0164572175798998</v>
      </c>
      <c r="D94">
        <v>3.0470979592115199</v>
      </c>
      <c r="E94">
        <v>2.86514540197782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5.2664691314706011E-2</v>
      </c>
      <c r="L94">
        <f t="shared" si="11"/>
        <v>1.4090717855420206E-2</v>
      </c>
      <c r="M94">
        <f t="shared" si="12"/>
        <v>7.7551955181748939E-3</v>
      </c>
      <c r="N94">
        <f t="shared" si="13"/>
        <v>7.2908718646212928E-2</v>
      </c>
      <c r="O94">
        <f t="shared" si="14"/>
        <v>0.22948788925498009</v>
      </c>
      <c r="P94">
        <f t="shared" si="15"/>
        <v>0.11870432955634014</v>
      </c>
      <c r="Q94">
        <f t="shared" si="16"/>
        <v>8.8063587924720022E-2</v>
      </c>
      <c r="R94">
        <f t="shared" si="17"/>
        <v>0.27001614515841998</v>
      </c>
    </row>
    <row r="95" spans="1:18" x14ac:dyDescent="0.3">
      <c r="A95">
        <v>3.91820573071087</v>
      </c>
      <c r="B95">
        <v>3.8765823305357601</v>
      </c>
      <c r="C95">
        <v>3.8667991760506402</v>
      </c>
      <c r="D95">
        <v>3.821398655741</v>
      </c>
      <c r="E95">
        <v>3.91544625815445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1.7325074421373392E-3</v>
      </c>
      <c r="L95">
        <f t="shared" si="11"/>
        <v>2.6426338620351951E-3</v>
      </c>
      <c r="M95">
        <f t="shared" si="12"/>
        <v>9.371609764222022E-3</v>
      </c>
      <c r="N95">
        <f t="shared" si="13"/>
        <v>7.614688789634858E-6</v>
      </c>
      <c r="O95">
        <f t="shared" si="14"/>
        <v>4.1623400175109904E-2</v>
      </c>
      <c r="P95">
        <f t="shared" si="15"/>
        <v>5.1406554660229808E-2</v>
      </c>
      <c r="Q95">
        <f t="shared" si="16"/>
        <v>9.6807074969869955E-2</v>
      </c>
      <c r="R95">
        <f t="shared" si="17"/>
        <v>2.7594725564199507E-3</v>
      </c>
    </row>
    <row r="96" spans="1:18" x14ac:dyDescent="0.3">
      <c r="A96">
        <v>4.3110911966114802</v>
      </c>
      <c r="B96">
        <v>4.14716243017177</v>
      </c>
      <c r="C96">
        <v>4.14196381828169</v>
      </c>
      <c r="D96">
        <v>4.14567935444465</v>
      </c>
      <c r="E96">
        <v>3.9927968890905601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2.6872640466445063E-2</v>
      </c>
      <c r="L96">
        <f t="shared" si="11"/>
        <v>2.8604070100707986E-2</v>
      </c>
      <c r="M96">
        <f t="shared" si="12"/>
        <v>2.736107752902436E-2</v>
      </c>
      <c r="N96">
        <f t="shared" si="13"/>
        <v>0.10131126620022207</v>
      </c>
      <c r="O96">
        <f t="shared" si="14"/>
        <v>0.16392876643971022</v>
      </c>
      <c r="P96">
        <f t="shared" si="15"/>
        <v>0.16912737832979019</v>
      </c>
      <c r="Q96">
        <f t="shared" si="16"/>
        <v>0.16541184216683025</v>
      </c>
      <c r="R96">
        <f t="shared" si="17"/>
        <v>0.31829430752092014</v>
      </c>
    </row>
    <row r="97" spans="1:18" x14ac:dyDescent="0.3">
      <c r="A97">
        <v>4.5173415005098398</v>
      </c>
      <c r="B97">
        <v>4.1689300569100798</v>
      </c>
      <c r="C97">
        <v>4.7047706047181004</v>
      </c>
      <c r="D97">
        <v>4.4741379031089297</v>
      </c>
      <c r="E97">
        <v>4.3490858843771196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0.12139053403126879</v>
      </c>
      <c r="L97">
        <f t="shared" si="11"/>
        <v>3.5129669104310986E-2</v>
      </c>
      <c r="M97">
        <f t="shared" si="12"/>
        <v>1.8665508283799326E-3</v>
      </c>
      <c r="N97">
        <f t="shared" si="13"/>
        <v>2.8309952360201302E-2</v>
      </c>
      <c r="O97">
        <f t="shared" si="14"/>
        <v>0.34841144359976006</v>
      </c>
      <c r="P97">
        <f t="shared" si="15"/>
        <v>0.18742910420826053</v>
      </c>
      <c r="Q97">
        <f t="shared" si="16"/>
        <v>4.3203597400910176E-2</v>
      </c>
      <c r="R97">
        <f t="shared" si="17"/>
        <v>0.16825561613272022</v>
      </c>
    </row>
    <row r="98" spans="1:18" x14ac:dyDescent="0.3">
      <c r="A98">
        <v>4.5590608265254602</v>
      </c>
      <c r="B98">
        <v>4.8625968363427097</v>
      </c>
      <c r="C98">
        <v>4.6124449305692004</v>
      </c>
      <c r="D98">
        <v>4.5633752253025897</v>
      </c>
      <c r="E98">
        <v>4.6321356872409698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9.2134109255777377E-2</v>
      </c>
      <c r="L98">
        <f t="shared" si="11"/>
        <v>2.8498625645528752E-3</v>
      </c>
      <c r="M98">
        <f t="shared" si="12"/>
        <v>1.8614036808096256E-5</v>
      </c>
      <c r="N98">
        <f t="shared" si="13"/>
        <v>5.3399352685911308E-3</v>
      </c>
      <c r="O98">
        <f t="shared" si="14"/>
        <v>0.30353600981724949</v>
      </c>
      <c r="P98">
        <f t="shared" si="15"/>
        <v>5.3384104043740166E-2</v>
      </c>
      <c r="Q98">
        <f t="shared" si="16"/>
        <v>4.314398777129469E-3</v>
      </c>
      <c r="R98">
        <f t="shared" si="17"/>
        <v>7.3074860715509615E-2</v>
      </c>
    </row>
    <row r="99" spans="1:18" x14ac:dyDescent="0.3">
      <c r="A99">
        <v>5.1952805482629003</v>
      </c>
      <c r="B99">
        <v>4.98379678466525</v>
      </c>
      <c r="C99">
        <v>5.1313204467940503</v>
      </c>
      <c r="D99">
        <v>5.2057998076008296</v>
      </c>
      <c r="E99">
        <v>4.9706185235820897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4.4725382265426841E-2</v>
      </c>
      <c r="L99">
        <f t="shared" si="11"/>
        <v>4.0908945799055883E-3</v>
      </c>
      <c r="M99">
        <f t="shared" si="12"/>
        <v>1.1065481701861275E-4</v>
      </c>
      <c r="N99">
        <f t="shared" si="13"/>
        <v>5.0473025333681171E-2</v>
      </c>
      <c r="O99">
        <f t="shared" si="14"/>
        <v>0.21148376359765031</v>
      </c>
      <c r="P99">
        <f t="shared" si="15"/>
        <v>6.3960101468850006E-2</v>
      </c>
      <c r="Q99">
        <f t="shared" si="16"/>
        <v>1.0519259337929299E-2</v>
      </c>
      <c r="R99">
        <f t="shared" si="17"/>
        <v>0.22466202468081065</v>
      </c>
    </row>
    <row r="100" spans="1:18" x14ac:dyDescent="0.3">
      <c r="A100">
        <v>6.0993271283719102</v>
      </c>
      <c r="B100">
        <v>6.3451623769211301</v>
      </c>
      <c r="C100">
        <v>6.2522872625014898</v>
      </c>
      <c r="D100">
        <v>6.0903389546948201</v>
      </c>
      <c r="E100">
        <v>6.1131349208291397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6.0434969429256725E-2</v>
      </c>
      <c r="L100">
        <f t="shared" si="11"/>
        <v>2.3396802632938998E-2</v>
      </c>
      <c r="M100">
        <f t="shared" si="12"/>
        <v>8.0787266049534275E-5</v>
      </c>
      <c r="N100">
        <f t="shared" si="13"/>
        <v>1.9065513254192435E-4</v>
      </c>
      <c r="O100">
        <f t="shared" si="14"/>
        <v>0.2458352485492199</v>
      </c>
      <c r="P100">
        <f t="shared" si="15"/>
        <v>0.15296013412957965</v>
      </c>
      <c r="Q100">
        <f t="shared" si="16"/>
        <v>8.9881736770900389E-3</v>
      </c>
      <c r="R100">
        <f t="shared" si="17"/>
        <v>1.3807792457229517E-2</v>
      </c>
    </row>
    <row r="101" spans="1:18" x14ac:dyDescent="0.3">
      <c r="A101">
        <v>6.7591885269032499</v>
      </c>
      <c r="B101">
        <v>7.0991261126934804</v>
      </c>
      <c r="C101">
        <v>7.07572568944836</v>
      </c>
      <c r="D101">
        <v>6.9752562462593399</v>
      </c>
      <c r="E101">
        <v>6.7855983035045799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0.11555756223289031</v>
      </c>
      <c r="L101">
        <f t="shared" si="11"/>
        <v>0.10019577527210946</v>
      </c>
      <c r="M101">
        <f t="shared" si="12"/>
        <v>4.6685259347742085E-2</v>
      </c>
      <c r="N101">
        <f t="shared" si="13"/>
        <v>6.9747630013215951E-4</v>
      </c>
      <c r="O101">
        <f t="shared" si="14"/>
        <v>0.33993758579023048</v>
      </c>
      <c r="P101">
        <f t="shared" si="15"/>
        <v>0.31653716254511011</v>
      </c>
      <c r="Q101">
        <f t="shared" si="16"/>
        <v>0.21606771935609004</v>
      </c>
      <c r="R101">
        <f t="shared" si="17"/>
        <v>2.6409776601330037E-2</v>
      </c>
    </row>
    <row r="102" spans="1:18" x14ac:dyDescent="0.3">
      <c r="A102">
        <v>8.0559022201129906</v>
      </c>
      <c r="B102">
        <v>7.8591109021181298</v>
      </c>
      <c r="C102">
        <v>7.9687138135147597</v>
      </c>
      <c r="D102">
        <v>8.0631222138888994</v>
      </c>
      <c r="E102">
        <v>8.0044314424165108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3.8726822838154436E-2</v>
      </c>
      <c r="L102">
        <f t="shared" si="11"/>
        <v>7.6018182451384345E-3</v>
      </c>
      <c r="M102">
        <f t="shared" si="12"/>
        <v>5.2128310124161262E-5</v>
      </c>
      <c r="N102">
        <f t="shared" si="13"/>
        <v>2.6492409566804408E-3</v>
      </c>
      <c r="O102">
        <f t="shared" si="14"/>
        <v>0.19679131799486083</v>
      </c>
      <c r="P102">
        <f t="shared" si="15"/>
        <v>8.7188406598230905E-2</v>
      </c>
      <c r="Q102">
        <f t="shared" si="16"/>
        <v>7.2199937759087618E-3</v>
      </c>
      <c r="R102">
        <f t="shared" si="17"/>
        <v>5.1470777696479786E-2</v>
      </c>
    </row>
    <row r="103" spans="1:18" x14ac:dyDescent="0.3">
      <c r="A103">
        <v>8.3468965707955292</v>
      </c>
      <c r="B103">
        <v>8.5509405913183105</v>
      </c>
      <c r="C103">
        <v>8.5322541786667401</v>
      </c>
      <c r="D103">
        <v>8.4517309125249795</v>
      </c>
      <c r="E103">
        <v>8.4988162285532205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4.1633962311101225E-2</v>
      </c>
      <c r="L103">
        <f t="shared" si="11"/>
        <v>3.4357442795737589E-2</v>
      </c>
      <c r="M103">
        <f t="shared" si="12"/>
        <v>1.0990239205847182E-2</v>
      </c>
      <c r="N103">
        <f t="shared" si="13"/>
        <v>2.3079582413214065E-2</v>
      </c>
      <c r="O103">
        <f t="shared" si="14"/>
        <v>0.20404402052278137</v>
      </c>
      <c r="P103">
        <f t="shared" si="15"/>
        <v>0.18535760787121092</v>
      </c>
      <c r="Q103">
        <f t="shared" si="16"/>
        <v>0.10483434172945039</v>
      </c>
      <c r="R103">
        <f t="shared" si="17"/>
        <v>0.15191965775769134</v>
      </c>
    </row>
    <row r="104" spans="1:18" x14ac:dyDescent="0.3">
      <c r="A104">
        <v>8.9946460520876403</v>
      </c>
      <c r="B104">
        <v>8.6409486780187201</v>
      </c>
      <c r="C104">
        <v>8.9913925499007306</v>
      </c>
      <c r="D104">
        <v>8.7854812603022303</v>
      </c>
      <c r="E104">
        <v>9.1075935269446795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0.12510183242324968</v>
      </c>
      <c r="L104">
        <f t="shared" si="11"/>
        <v>1.0585276480226752E-5</v>
      </c>
      <c r="M104">
        <f t="shared" si="12"/>
        <v>4.3749910122633934E-2</v>
      </c>
      <c r="N104">
        <f t="shared" si="13"/>
        <v>1.2757132076581492E-2</v>
      </c>
      <c r="O104">
        <f t="shared" si="14"/>
        <v>0.35369737406892021</v>
      </c>
      <c r="P104">
        <f t="shared" si="15"/>
        <v>3.2535021869097847E-3</v>
      </c>
      <c r="Q104">
        <f t="shared" si="16"/>
        <v>0.20916479178541003</v>
      </c>
      <c r="R104">
        <f t="shared" si="17"/>
        <v>0.11294747485703915</v>
      </c>
    </row>
    <row r="105" spans="1:18" x14ac:dyDescent="0.3">
      <c r="A105">
        <v>9.6796682688954796</v>
      </c>
      <c r="B105">
        <v>9.4865828190846493</v>
      </c>
      <c r="C105">
        <v>9.5428371472053009</v>
      </c>
      <c r="D105">
        <v>9.5173702185075992</v>
      </c>
      <c r="E105">
        <v>9.5009263108652107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3.7281990928650671E-2</v>
      </c>
      <c r="L105">
        <f t="shared" si="11"/>
        <v>1.8722755862992504E-2</v>
      </c>
      <c r="M105">
        <f t="shared" si="12"/>
        <v>2.6340657159706952E-2</v>
      </c>
      <c r="N105">
        <f t="shared" si="13"/>
        <v>3.1948687560494418E-2</v>
      </c>
      <c r="O105">
        <f t="shared" si="14"/>
        <v>0.19308544981083031</v>
      </c>
      <c r="P105">
        <f t="shared" si="15"/>
        <v>0.13683112169017875</v>
      </c>
      <c r="Q105">
        <f t="shared" si="16"/>
        <v>0.16229805038788037</v>
      </c>
      <c r="R105">
        <f t="shared" si="17"/>
        <v>0.17874195803026893</v>
      </c>
    </row>
    <row r="106" spans="1:18" x14ac:dyDescent="0.3">
      <c r="A106">
        <v>10.2463756168667</v>
      </c>
      <c r="B106">
        <v>10.1524104935785</v>
      </c>
      <c r="C106">
        <v>10.3795876831675</v>
      </c>
      <c r="D106">
        <v>10.1593720930023</v>
      </c>
      <c r="E106">
        <v>10.344211671853399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8.829444394566616E-3</v>
      </c>
      <c r="L106">
        <f t="shared" si="11"/>
        <v>1.7745454608128694E-2</v>
      </c>
      <c r="M106">
        <f t="shared" si="12"/>
        <v>7.5696131648232247E-3</v>
      </c>
      <c r="N106">
        <f t="shared" si="13"/>
        <v>9.5718936553603473E-3</v>
      </c>
      <c r="O106">
        <f t="shared" si="14"/>
        <v>9.3965123288199948E-2</v>
      </c>
      <c r="P106">
        <f t="shared" si="15"/>
        <v>0.13321206630079985</v>
      </c>
      <c r="Q106">
        <f t="shared" si="16"/>
        <v>8.7003523864400023E-2</v>
      </c>
      <c r="R106">
        <f t="shared" si="17"/>
        <v>9.7836054986698784E-2</v>
      </c>
    </row>
    <row r="107" spans="1:18" x14ac:dyDescent="0.3">
      <c r="A107">
        <v>10.6726703470926</v>
      </c>
      <c r="B107">
        <v>10.4029049246446</v>
      </c>
      <c r="C107">
        <v>10.338088729136199</v>
      </c>
      <c r="D107">
        <v>10.214454505947501</v>
      </c>
      <c r="E107">
        <v>10.200923763841001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7.2773383148547754E-2</v>
      </c>
      <c r="L107">
        <f t="shared" si="11"/>
        <v>0.1119448590743229</v>
      </c>
      <c r="M107">
        <f t="shared" si="12"/>
        <v>0.20996175707631096</v>
      </c>
      <c r="N107">
        <f t="shared" si="13"/>
        <v>0.22254483880955825</v>
      </c>
      <c r="O107">
        <f t="shared" si="14"/>
        <v>0.26976542244799973</v>
      </c>
      <c r="P107">
        <f t="shared" si="15"/>
        <v>0.33458161795640073</v>
      </c>
      <c r="Q107">
        <f t="shared" si="16"/>
        <v>0.45821584114509939</v>
      </c>
      <c r="R107">
        <f t="shared" si="17"/>
        <v>0.47174658325159946</v>
      </c>
    </row>
    <row r="108" spans="1:18" x14ac:dyDescent="0.3">
      <c r="A108">
        <v>10.738488170670999</v>
      </c>
      <c r="B108">
        <v>11.1234585614551</v>
      </c>
      <c r="C108">
        <v>10.949624749491999</v>
      </c>
      <c r="D108">
        <v>10.861725031027399</v>
      </c>
      <c r="E108">
        <v>10.851664974222199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0.14820220178046353</v>
      </c>
      <c r="L108">
        <f t="shared" si="11"/>
        <v>4.4578654916236256E-2</v>
      </c>
      <c r="M108">
        <f t="shared" si="12"/>
        <v>1.5187323750502786E-2</v>
      </c>
      <c r="N108">
        <f t="shared" si="13"/>
        <v>1.2808988862066909E-2</v>
      </c>
      <c r="O108">
        <f t="shared" si="14"/>
        <v>0.38497039078410111</v>
      </c>
      <c r="P108">
        <f t="shared" si="15"/>
        <v>0.21113657882099979</v>
      </c>
      <c r="Q108">
        <f t="shared" si="16"/>
        <v>0.1232368603563998</v>
      </c>
      <c r="R108">
        <f t="shared" si="17"/>
        <v>0.11317680355119997</v>
      </c>
    </row>
    <row r="109" spans="1:18" x14ac:dyDescent="0.3">
      <c r="A109">
        <v>10.0610548932579</v>
      </c>
      <c r="B109">
        <v>10.138754415079701</v>
      </c>
      <c r="C109">
        <v>10.257862236821699</v>
      </c>
      <c r="D109">
        <v>10.0587125353955</v>
      </c>
      <c r="E109">
        <v>10.1023059345739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6.0372156913365057E-3</v>
      </c>
      <c r="L109">
        <f t="shared" si="11"/>
        <v>3.8733130480639359E-2</v>
      </c>
      <c r="M109">
        <f t="shared" si="12"/>
        <v>5.4866403555460661E-6</v>
      </c>
      <c r="N109">
        <f t="shared" si="13"/>
        <v>1.7016484096543658E-3</v>
      </c>
      <c r="O109">
        <f t="shared" si="14"/>
        <v>7.7699521821800843E-2</v>
      </c>
      <c r="P109">
        <f t="shared" si="15"/>
        <v>0.19680734356379936</v>
      </c>
      <c r="Q109">
        <f t="shared" si="16"/>
        <v>2.3423578623997798E-3</v>
      </c>
      <c r="R109">
        <f t="shared" si="17"/>
        <v>4.1251041316000325E-2</v>
      </c>
    </row>
    <row r="110" spans="1:18" x14ac:dyDescent="0.3">
      <c r="A110">
        <v>10.3794359996823</v>
      </c>
      <c r="B110">
        <v>10.370677165015501</v>
      </c>
      <c r="C110">
        <v>10.192693289793199</v>
      </c>
      <c r="D110">
        <v>10.191394568600799</v>
      </c>
      <c r="E110">
        <v>10.3302990798522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7.6717184720336443E-5</v>
      </c>
      <c r="L110">
        <f t="shared" si="11"/>
        <v>3.4872839696724951E-2</v>
      </c>
      <c r="M110">
        <f t="shared" si="12"/>
        <v>3.5359579803178998E-2</v>
      </c>
      <c r="N110">
        <f t="shared" si="13"/>
        <v>2.4144368903897553E-3</v>
      </c>
      <c r="O110">
        <f t="shared" si="14"/>
        <v>8.7588346667999417E-3</v>
      </c>
      <c r="P110">
        <f t="shared" si="15"/>
        <v>0.18674270988910102</v>
      </c>
      <c r="Q110">
        <f t="shared" si="16"/>
        <v>0.18804143108150129</v>
      </c>
      <c r="R110">
        <f t="shared" si="17"/>
        <v>4.9136919830100823E-2</v>
      </c>
    </row>
    <row r="111" spans="1:18" x14ac:dyDescent="0.3">
      <c r="A111">
        <v>10.5435934000388</v>
      </c>
      <c r="B111">
        <v>10.2400838650123</v>
      </c>
      <c r="C111">
        <v>10.4143911911772</v>
      </c>
      <c r="D111">
        <v>10.5164186910862</v>
      </c>
      <c r="E111">
        <v>10.4291819508608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9.2118037852001969E-2</v>
      </c>
      <c r="L111">
        <f t="shared" si="11"/>
        <v>1.669321077471635E-2</v>
      </c>
      <c r="M111">
        <f t="shared" si="12"/>
        <v>7.384648066585301E-4</v>
      </c>
      <c r="N111">
        <f t="shared" si="13"/>
        <v>1.3089979703010115E-2</v>
      </c>
      <c r="O111">
        <f t="shared" si="14"/>
        <v>0.30350953502649958</v>
      </c>
      <c r="P111">
        <f t="shared" si="15"/>
        <v>0.12920220886159939</v>
      </c>
      <c r="Q111">
        <f t="shared" si="16"/>
        <v>2.7174708952600213E-2</v>
      </c>
      <c r="R111">
        <f t="shared" si="17"/>
        <v>0.11441144917800017</v>
      </c>
    </row>
    <row r="112" spans="1:18" x14ac:dyDescent="0.3">
      <c r="A112">
        <v>11.299315974556</v>
      </c>
      <c r="B112">
        <v>10.378949008696599</v>
      </c>
      <c r="C112">
        <v>10.745574781834501</v>
      </c>
      <c r="D112">
        <v>11.151726028424401</v>
      </c>
      <c r="E112">
        <v>11.5313207710931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0.84707535184523963</v>
      </c>
      <c r="L112">
        <f t="shared" si="11"/>
        <v>0.30662930851662906</v>
      </c>
      <c r="M112">
        <f t="shared" si="12"/>
        <v>2.1782792199128501E-2</v>
      </c>
      <c r="N112">
        <f t="shared" si="13"/>
        <v>5.382622561622083E-2</v>
      </c>
      <c r="O112">
        <f t="shared" si="14"/>
        <v>0.92036696585940092</v>
      </c>
      <c r="P112">
        <f t="shared" si="15"/>
        <v>0.55374119272149969</v>
      </c>
      <c r="Q112">
        <f t="shared" si="16"/>
        <v>0.1475899461315997</v>
      </c>
      <c r="R112">
        <f t="shared" si="17"/>
        <v>0.23200479653709927</v>
      </c>
    </row>
    <row r="113" spans="1:18" x14ac:dyDescent="0.3">
      <c r="A113">
        <v>12.1314811323759</v>
      </c>
      <c r="B113">
        <v>12.511471868785399</v>
      </c>
      <c r="C113">
        <v>12.1553668302313</v>
      </c>
      <c r="D113">
        <v>12.357750168460599</v>
      </c>
      <c r="E113">
        <v>12.554818328086601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0.14439295975703401</v>
      </c>
      <c r="L113">
        <f t="shared" si="11"/>
        <v>5.7052656203946338E-4</v>
      </c>
      <c r="M113">
        <f t="shared" si="12"/>
        <v>5.1197676690699245E-2</v>
      </c>
      <c r="N113">
        <f t="shared" si="13"/>
        <v>0.17921438127220041</v>
      </c>
      <c r="O113">
        <f t="shared" si="14"/>
        <v>0.37999073640949987</v>
      </c>
      <c r="P113">
        <f t="shared" si="15"/>
        <v>2.3885697855400068E-2</v>
      </c>
      <c r="Q113">
        <f t="shared" si="16"/>
        <v>0.22626903608469995</v>
      </c>
      <c r="R113">
        <f t="shared" si="17"/>
        <v>0.42333719571070105</v>
      </c>
    </row>
    <row r="114" spans="1:18" x14ac:dyDescent="0.3">
      <c r="A114">
        <v>11.7311307088149</v>
      </c>
      <c r="B114">
        <v>12.3245825969504</v>
      </c>
      <c r="C114">
        <v>11.960839759849501</v>
      </c>
      <c r="D114">
        <v>11.7560321803797</v>
      </c>
      <c r="E114">
        <v>11.775408159077999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0.3521851435315892</v>
      </c>
      <c r="L114">
        <f t="shared" si="11"/>
        <v>5.2766248127216586E-2</v>
      </c>
      <c r="M114">
        <f t="shared" si="12"/>
        <v>6.2008328609251774E-4</v>
      </c>
      <c r="N114">
        <f t="shared" si="13"/>
        <v>1.9604926018011995E-3</v>
      </c>
      <c r="O114">
        <f t="shared" si="14"/>
        <v>0.59345188813549932</v>
      </c>
      <c r="P114">
        <f t="shared" si="15"/>
        <v>0.22970905103460026</v>
      </c>
      <c r="Q114">
        <f t="shared" si="16"/>
        <v>2.4901471564799493E-2</v>
      </c>
      <c r="R114">
        <f t="shared" si="17"/>
        <v>4.4277450263098928E-2</v>
      </c>
    </row>
    <row r="115" spans="1:18" x14ac:dyDescent="0.3">
      <c r="A115">
        <v>11.886729617590699</v>
      </c>
      <c r="B115">
        <v>11.8838536390268</v>
      </c>
      <c r="C115">
        <v>11.8956953779972</v>
      </c>
      <c r="D115">
        <v>11.9731291864026</v>
      </c>
      <c r="E115">
        <v>11.7703977729289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8.2712527000102964E-6</v>
      </c>
      <c r="L115">
        <f t="shared" si="11"/>
        <v>8.0384859666768837E-5</v>
      </c>
      <c r="M115">
        <f t="shared" si="12"/>
        <v>7.4648854908823826E-3</v>
      </c>
      <c r="N115">
        <f t="shared" si="13"/>
        <v>1.3533098082416912E-2</v>
      </c>
      <c r="O115">
        <f t="shared" si="14"/>
        <v>2.8759785638996505E-3</v>
      </c>
      <c r="P115">
        <f t="shared" si="15"/>
        <v>8.9657604065003227E-3</v>
      </c>
      <c r="Q115">
        <f t="shared" si="16"/>
        <v>8.6399568811900807E-2</v>
      </c>
      <c r="R115">
        <f t="shared" si="17"/>
        <v>0.11633184466179891</v>
      </c>
    </row>
    <row r="116" spans="1:18" x14ac:dyDescent="0.3">
      <c r="A116">
        <v>10.0692351982876</v>
      </c>
      <c r="B116">
        <v>10.9998494132504</v>
      </c>
      <c r="C116">
        <v>10.7291519192478</v>
      </c>
      <c r="D116">
        <v>10.144292967866299</v>
      </c>
      <c r="E116">
        <v>9.56816505179712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0.8660428170908282</v>
      </c>
      <c r="L116">
        <f t="shared" si="11"/>
        <v>0.43549007860286121</v>
      </c>
      <c r="M116">
        <f t="shared" si="12"/>
        <v>5.6336687741290279E-3</v>
      </c>
      <c r="N116">
        <f t="shared" si="13"/>
        <v>0.25107129170399162</v>
      </c>
      <c r="O116">
        <f t="shared" si="14"/>
        <v>0.93061421496279984</v>
      </c>
      <c r="P116">
        <f t="shared" si="15"/>
        <v>0.65991672096019904</v>
      </c>
      <c r="Q116">
        <f t="shared" si="16"/>
        <v>7.5057769578698696E-2</v>
      </c>
      <c r="R116">
        <f t="shared" si="17"/>
        <v>0.50107014649048054</v>
      </c>
    </row>
    <row r="117" spans="1:18" x14ac:dyDescent="0.3">
      <c r="A117">
        <v>8.7270605250061593</v>
      </c>
      <c r="B117">
        <v>8.8997263373595992</v>
      </c>
      <c r="C117">
        <v>8.7232312201308293</v>
      </c>
      <c r="D117">
        <v>8.6841540315839598</v>
      </c>
      <c r="E117">
        <v>8.5771064751522008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2.9813482755673325E-2</v>
      </c>
      <c r="L117">
        <f t="shared" si="11"/>
        <v>1.4663575828225747E-5</v>
      </c>
      <c r="M117">
        <f t="shared" si="12"/>
        <v>1.8409671777892432E-3</v>
      </c>
      <c r="N117">
        <f t="shared" si="13"/>
        <v>2.2486217067603453E-2</v>
      </c>
      <c r="O117">
        <f t="shared" si="14"/>
        <v>0.17266581235343992</v>
      </c>
      <c r="P117">
        <f t="shared" si="15"/>
        <v>3.829304875329953E-3</v>
      </c>
      <c r="Q117">
        <f t="shared" si="16"/>
        <v>4.2906493422199432E-2</v>
      </c>
      <c r="R117">
        <f t="shared" si="17"/>
        <v>0.14995404985395844</v>
      </c>
    </row>
    <row r="118" spans="1:18" x14ac:dyDescent="0.3">
      <c r="A118">
        <v>7.1685963320320596</v>
      </c>
      <c r="B118">
        <v>7.6561580933500997</v>
      </c>
      <c r="C118">
        <v>7.5299571588551197</v>
      </c>
      <c r="D118">
        <v>7.35936083502156</v>
      </c>
      <c r="E118">
        <v>7.3703897477926903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0.23771647109954949</v>
      </c>
      <c r="L118">
        <f t="shared" si="11"/>
        <v>0.13058164716224566</v>
      </c>
      <c r="M118">
        <f t="shared" si="12"/>
        <v>3.6391095600831119E-2</v>
      </c>
      <c r="N118">
        <f t="shared" si="13"/>
        <v>4.0720582644342758E-2</v>
      </c>
      <c r="O118">
        <f t="shared" si="14"/>
        <v>0.48756176131804008</v>
      </c>
      <c r="P118">
        <f t="shared" si="15"/>
        <v>0.36136082682306014</v>
      </c>
      <c r="Q118">
        <f t="shared" si="16"/>
        <v>0.19076450298950043</v>
      </c>
      <c r="R118">
        <f t="shared" si="17"/>
        <v>0.2017934157606307</v>
      </c>
    </row>
    <row r="119" spans="1:18" x14ac:dyDescent="0.3">
      <c r="A119">
        <v>6.47001585223805</v>
      </c>
      <c r="B119">
        <v>5.9386592244148302</v>
      </c>
      <c r="C119">
        <v>6.2194027141983002</v>
      </c>
      <c r="D119">
        <v>6.3037326550753798</v>
      </c>
      <c r="E119">
        <v>6.3874563873412402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0.28233986593166371</v>
      </c>
      <c r="L119">
        <f t="shared" si="11"/>
        <v>6.2806944958130703E-2</v>
      </c>
      <c r="M119">
        <f t="shared" si="12"/>
        <v>2.7650101658639435E-2</v>
      </c>
      <c r="N119">
        <f t="shared" si="13"/>
        <v>6.8160652440475639E-3</v>
      </c>
      <c r="O119">
        <f t="shared" si="14"/>
        <v>0.5313566278232198</v>
      </c>
      <c r="P119">
        <f t="shared" si="15"/>
        <v>0.25061313803974983</v>
      </c>
      <c r="Q119">
        <f t="shared" si="16"/>
        <v>0.16628319716267015</v>
      </c>
      <c r="R119">
        <f t="shared" si="17"/>
        <v>8.2559464896809764E-2</v>
      </c>
    </row>
    <row r="120" spans="1:18" x14ac:dyDescent="0.3">
      <c r="A120">
        <v>5.9004882785856703</v>
      </c>
      <c r="B120">
        <v>6.1053427735985997</v>
      </c>
      <c r="C120">
        <v>6.06073802023539</v>
      </c>
      <c r="D120">
        <v>6.1195493757137696</v>
      </c>
      <c r="E120">
        <v>6.0917242298585501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4.1965364127002316E-2</v>
      </c>
      <c r="L120">
        <f t="shared" si="11"/>
        <v>2.5679979698801918E-2</v>
      </c>
      <c r="M120">
        <f t="shared" si="12"/>
        <v>4.7987764274966552E-2</v>
      </c>
      <c r="N120">
        <f t="shared" si="13"/>
        <v>3.6571189059243274E-2</v>
      </c>
      <c r="O120">
        <f t="shared" si="14"/>
        <v>0.20485449501292941</v>
      </c>
      <c r="P120">
        <f t="shared" si="15"/>
        <v>0.16024974164971972</v>
      </c>
      <c r="Q120">
        <f t="shared" si="16"/>
        <v>0.21906109712809929</v>
      </c>
      <c r="R120">
        <f t="shared" si="17"/>
        <v>0.19123595127287984</v>
      </c>
    </row>
    <row r="121" spans="1:18" x14ac:dyDescent="0.3">
      <c r="A121">
        <v>5.78484195960778</v>
      </c>
      <c r="B121">
        <v>5.8084134395362899</v>
      </c>
      <c r="C121">
        <v>5.8220712688608298</v>
      </c>
      <c r="D121">
        <v>5.7205038980574701</v>
      </c>
      <c r="E121">
        <v>5.5923278540252399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5.5561466602014177E-4</v>
      </c>
      <c r="L121">
        <f t="shared" si="11"/>
        <v>1.3860214674592188E-3</v>
      </c>
      <c r="M121">
        <f t="shared" si="12"/>
        <v>4.1393861640514739E-3</v>
      </c>
      <c r="N121">
        <f t="shared" si="13"/>
        <v>3.7061680848245404E-2</v>
      </c>
      <c r="O121">
        <f t="shared" si="14"/>
        <v>2.3571479928509831E-2</v>
      </c>
      <c r="P121">
        <f t="shared" si="15"/>
        <v>3.7229309253049792E-2</v>
      </c>
      <c r="Q121">
        <f t="shared" si="16"/>
        <v>6.4338061550309966E-2</v>
      </c>
      <c r="R121">
        <f t="shared" si="17"/>
        <v>0.19251410558254012</v>
      </c>
    </row>
    <row r="122" spans="1:18" x14ac:dyDescent="0.3">
      <c r="A122">
        <v>5.7743202924146697</v>
      </c>
      <c r="B122">
        <v>5.7521145223861803</v>
      </c>
      <c r="C122">
        <v>5.6158965653989998</v>
      </c>
      <c r="D122">
        <v>5.6614577252559899</v>
      </c>
      <c r="E122">
        <v>5.7650744917036496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4.9309622255816021E-4</v>
      </c>
      <c r="L122">
        <f t="shared" si="11"/>
        <v>2.5098077281535486E-2</v>
      </c>
      <c r="M122">
        <f t="shared" si="12"/>
        <v>1.2737959065647512E-2</v>
      </c>
      <c r="N122">
        <f t="shared" si="13"/>
        <v>8.548483078789983E-5</v>
      </c>
      <c r="O122">
        <f t="shared" si="14"/>
        <v>2.2205770028489447E-2</v>
      </c>
      <c r="P122">
        <f t="shared" si="15"/>
        <v>0.15842372701566987</v>
      </c>
      <c r="Q122">
        <f t="shared" si="16"/>
        <v>0.11286256715867982</v>
      </c>
      <c r="R122">
        <f t="shared" si="17"/>
        <v>9.2458007110201024E-3</v>
      </c>
    </row>
    <row r="123" spans="1:18" x14ac:dyDescent="0.3">
      <c r="A123">
        <v>5.5963019333441704</v>
      </c>
      <c r="B123">
        <v>5.5208576041728703</v>
      </c>
      <c r="C123">
        <v>5.4224227477198497</v>
      </c>
      <c r="D123">
        <v>5.4675032696042596</v>
      </c>
      <c r="E123">
        <v>5.4540599337654196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5.6918468041074772E-3</v>
      </c>
      <c r="L123">
        <f t="shared" si="11"/>
        <v>3.0233971193376973E-2</v>
      </c>
      <c r="M123">
        <f t="shared" si="12"/>
        <v>1.6589095781186607E-2</v>
      </c>
      <c r="N123">
        <f t="shared" si="13"/>
        <v>2.0232786444161321E-2</v>
      </c>
      <c r="O123">
        <f t="shared" si="14"/>
        <v>7.5444329171300062E-2</v>
      </c>
      <c r="P123">
        <f t="shared" si="15"/>
        <v>0.1738791856243207</v>
      </c>
      <c r="Q123">
        <f t="shared" si="16"/>
        <v>0.12879866373991078</v>
      </c>
      <c r="R123">
        <f t="shared" si="17"/>
        <v>0.14224199957875072</v>
      </c>
    </row>
    <row r="124" spans="1:18" x14ac:dyDescent="0.3">
      <c r="A124">
        <v>4.6506944273478901</v>
      </c>
      <c r="B124">
        <v>5.12560929774346</v>
      </c>
      <c r="C124">
        <v>4.7125666791893597</v>
      </c>
      <c r="D124">
        <v>4.68428625601645</v>
      </c>
      <c r="E124">
        <v>4.8376846183098898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0.22554413412284097</v>
      </c>
      <c r="L124">
        <f t="shared" si="11"/>
        <v>3.8281755479342388E-3</v>
      </c>
      <c r="M124">
        <f t="shared" si="12"/>
        <v>1.128410953297884E-3</v>
      </c>
      <c r="N124">
        <f t="shared" si="13"/>
        <v>3.4965331516005137E-2</v>
      </c>
      <c r="O124">
        <f t="shared" si="14"/>
        <v>0.4749148703955699</v>
      </c>
      <c r="P124">
        <f t="shared" si="15"/>
        <v>6.1872251841469605E-2</v>
      </c>
      <c r="Q124">
        <f t="shared" si="16"/>
        <v>3.359182866855992E-2</v>
      </c>
      <c r="R124">
        <f t="shared" si="17"/>
        <v>0.18699019096199976</v>
      </c>
    </row>
    <row r="125" spans="1:18" x14ac:dyDescent="0.3">
      <c r="A125">
        <v>4.1847057820648201</v>
      </c>
      <c r="B125">
        <v>4.1180434701789901</v>
      </c>
      <c r="C125">
        <v>4.1648961179825603</v>
      </c>
      <c r="D125">
        <v>4.0769350541651503</v>
      </c>
      <c r="E125">
        <v>4.0617452172115902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4.4438638259636787E-3</v>
      </c>
      <c r="L125">
        <f t="shared" si="11"/>
        <v>3.9242279105197459E-4</v>
      </c>
      <c r="M125">
        <f t="shared" si="12"/>
        <v>1.1614529792024665E-2</v>
      </c>
      <c r="N125">
        <f t="shared" si="13"/>
        <v>1.5119300509025362E-2</v>
      </c>
      <c r="O125">
        <f t="shared" si="14"/>
        <v>6.666231188583005E-2</v>
      </c>
      <c r="P125">
        <f t="shared" si="15"/>
        <v>1.9809664082259815E-2</v>
      </c>
      <c r="Q125">
        <f t="shared" si="16"/>
        <v>0.10777072789966979</v>
      </c>
      <c r="R125">
        <f t="shared" si="17"/>
        <v>0.12296056485322993</v>
      </c>
    </row>
    <row r="126" spans="1:18" x14ac:dyDescent="0.3">
      <c r="A126">
        <v>3.9358321940515402</v>
      </c>
      <c r="B126">
        <v>4.2300216756111704</v>
      </c>
      <c r="C126">
        <v>4.1637087315416403</v>
      </c>
      <c r="D126">
        <v>4.2229729684917698</v>
      </c>
      <c r="E126">
        <v>4.2617105447110504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8.6547451060324007E-2</v>
      </c>
      <c r="L126">
        <f t="shared" si="11"/>
        <v>5.192771633847703E-2</v>
      </c>
      <c r="M126">
        <f t="shared" si="12"/>
        <v>8.2449824346134848E-2</v>
      </c>
      <c r="N126">
        <f t="shared" si="13"/>
        <v>0.10619669942856269</v>
      </c>
      <c r="O126">
        <f t="shared" si="14"/>
        <v>0.29418948155963021</v>
      </c>
      <c r="P126">
        <f t="shared" si="15"/>
        <v>0.22787653749010017</v>
      </c>
      <c r="Q126">
        <f t="shared" si="16"/>
        <v>0.28714077444022967</v>
      </c>
      <c r="R126">
        <f t="shared" si="17"/>
        <v>0.32587835065951021</v>
      </c>
    </row>
    <row r="127" spans="1:18" x14ac:dyDescent="0.3">
      <c r="A127">
        <v>3.1615014684576401</v>
      </c>
      <c r="B127">
        <v>3.53092419680809</v>
      </c>
      <c r="C127">
        <v>3.3757621956274302</v>
      </c>
      <c r="D127">
        <v>3.1516241251768</v>
      </c>
      <c r="E127">
        <v>3.14942179295352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0.13647315222189027</v>
      </c>
      <c r="L127">
        <f t="shared" si="11"/>
        <v>4.5907659207327207E-2</v>
      </c>
      <c r="M127">
        <f t="shared" si="12"/>
        <v>9.756191028755731E-5</v>
      </c>
      <c r="N127">
        <f t="shared" si="13"/>
        <v>1.4591856028484031E-4</v>
      </c>
      <c r="O127">
        <f t="shared" si="14"/>
        <v>0.36942272835044987</v>
      </c>
      <c r="P127">
        <f t="shared" si="15"/>
        <v>0.21426072716979006</v>
      </c>
      <c r="Q127">
        <f t="shared" si="16"/>
        <v>9.8773432808401118E-3</v>
      </c>
      <c r="R127">
        <f t="shared" si="17"/>
        <v>1.2079675504120146E-2</v>
      </c>
    </row>
    <row r="128" spans="1:18" x14ac:dyDescent="0.3">
      <c r="A128">
        <v>3.9924438886626898</v>
      </c>
      <c r="B128">
        <v>4.1765958145426803</v>
      </c>
      <c r="C128">
        <v>4.07589183580306</v>
      </c>
      <c r="D128">
        <v>3.9564681480971799</v>
      </c>
      <c r="E128">
        <v>3.9915302962472099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3.3911931805309478E-2</v>
      </c>
      <c r="L128">
        <f t="shared" si="11"/>
        <v>6.9635598819420162E-3</v>
      </c>
      <c r="M128">
        <f t="shared" si="12"/>
        <v>1.2942539092368741E-3</v>
      </c>
      <c r="N128">
        <f t="shared" si="13"/>
        <v>8.3465110162248387E-7</v>
      </c>
      <c r="O128">
        <f t="shared" si="14"/>
        <v>0.18415192587999041</v>
      </c>
      <c r="P128">
        <f t="shared" si="15"/>
        <v>8.3447947140370182E-2</v>
      </c>
      <c r="Q128">
        <f t="shared" si="16"/>
        <v>3.5975740565509895E-2</v>
      </c>
      <c r="R128">
        <f t="shared" si="17"/>
        <v>9.1359241547994685E-4</v>
      </c>
    </row>
    <row r="129" spans="1:18" x14ac:dyDescent="0.3">
      <c r="A129">
        <v>4.60821608752169</v>
      </c>
      <c r="B129">
        <v>4.5453342413934497</v>
      </c>
      <c r="C129">
        <v>4.6395923140798896</v>
      </c>
      <c r="D129">
        <v>4.4841250221763698</v>
      </c>
      <c r="E129">
        <v>4.5425290801035096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3.9541265724956929E-3</v>
      </c>
      <c r="L129">
        <f t="shared" si="11"/>
        <v>9.8446759303147022E-4</v>
      </c>
      <c r="M129">
        <f t="shared" si="12"/>
        <v>1.5398592498536532E-2</v>
      </c>
      <c r="N129">
        <f t="shared" si="13"/>
        <v>4.3147829435560793E-3</v>
      </c>
      <c r="O129">
        <f t="shared" si="14"/>
        <v>6.2881846128240326E-2</v>
      </c>
      <c r="P129">
        <f t="shared" si="15"/>
        <v>3.1376226558199605E-2</v>
      </c>
      <c r="Q129">
        <f t="shared" si="16"/>
        <v>0.12409106534532022</v>
      </c>
      <c r="R129">
        <f t="shared" si="17"/>
        <v>6.5687007418180343E-2</v>
      </c>
    </row>
    <row r="130" spans="1:18" x14ac:dyDescent="0.3">
      <c r="A130">
        <v>5.1852346297756</v>
      </c>
      <c r="B130">
        <v>5.2727318674051604</v>
      </c>
      <c r="C130">
        <v>5.42620739969726</v>
      </c>
      <c r="D130">
        <v>5.26629953136759</v>
      </c>
      <c r="E130">
        <v>5.3377099110814896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7.6557665928037623E-3</v>
      </c>
      <c r="L130">
        <f t="shared" si="11"/>
        <v>5.8067875843717261E-2</v>
      </c>
      <c r="M130">
        <f t="shared" si="12"/>
        <v>6.5715182701190193E-3</v>
      </c>
      <c r="N130">
        <f t="shared" si="13"/>
        <v>2.3248711409310171E-2</v>
      </c>
      <c r="O130">
        <f t="shared" si="14"/>
        <v>8.7497237629560409E-2</v>
      </c>
      <c r="P130">
        <f t="shared" si="15"/>
        <v>0.24097276992165995</v>
      </c>
      <c r="Q130">
        <f t="shared" si="16"/>
        <v>8.106490159198998E-2</v>
      </c>
      <c r="R130">
        <f t="shared" si="17"/>
        <v>0.15247528130588961</v>
      </c>
    </row>
    <row r="131" spans="1:18" x14ac:dyDescent="0.3">
      <c r="A131">
        <v>4.8192456435898601</v>
      </c>
      <c r="B131">
        <v>4.9744139076862899</v>
      </c>
      <c r="C131">
        <v>5.0161681564673897</v>
      </c>
      <c r="D131">
        <v>4.8813930157760996</v>
      </c>
      <c r="E131">
        <v>4.7488948007830398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2.4077190182699389E-2</v>
      </c>
      <c r="L131">
        <f t="shared" ref="L131:L143" si="19">(C131-$A131)^2</f>
        <v>3.8778476078000813E-2</v>
      </c>
      <c r="M131">
        <f t="shared" ref="M131:M143" si="20">(D131-$A131)^2</f>
        <v>3.8622958696549821E-3</v>
      </c>
      <c r="N131">
        <f t="shared" ref="N131:N143" si="21">(E131-$A131)^2</f>
        <v>4.949241083629932E-3</v>
      </c>
      <c r="O131">
        <f t="shared" ref="O131:O143" si="22">ABS(B131-$A131)</f>
        <v>0.15516826409642981</v>
      </c>
      <c r="P131">
        <f t="shared" ref="P131:P143" si="23">ABS(C131-$A131)</f>
        <v>0.1969225128775296</v>
      </c>
      <c r="Q131">
        <f t="shared" ref="Q131:Q143" si="24">ABS(D131-$A131)</f>
        <v>6.2147372186239558E-2</v>
      </c>
      <c r="R131">
        <f t="shared" ref="R131:R143" si="25">ABS(E131-$A131)</f>
        <v>7.0350842806820246E-2</v>
      </c>
    </row>
    <row r="132" spans="1:18" x14ac:dyDescent="0.3">
      <c r="A132">
        <v>4.6835370295706902</v>
      </c>
      <c r="B132">
        <v>4.6253992048683301</v>
      </c>
      <c r="C132">
        <v>4.7145484105856497</v>
      </c>
      <c r="D132">
        <v>4.75589898082149</v>
      </c>
      <c r="E132">
        <v>4.7129361067362696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3.3800066611223479E-3</v>
      </c>
      <c r="L132">
        <f t="shared" si="19"/>
        <v>9.6170575245498947E-4</v>
      </c>
      <c r="M132">
        <f t="shared" si="20"/>
        <v>5.2362519888231275E-3</v>
      </c>
      <c r="N132">
        <f t="shared" si="21"/>
        <v>8.6430573818769413E-4</v>
      </c>
      <c r="O132">
        <f t="shared" si="22"/>
        <v>5.8137824702360064E-2</v>
      </c>
      <c r="P132">
        <f t="shared" si="23"/>
        <v>3.1011381014959483E-2</v>
      </c>
      <c r="Q132">
        <f t="shared" si="24"/>
        <v>7.2361951250799805E-2</v>
      </c>
      <c r="R132">
        <f t="shared" si="25"/>
        <v>2.9399077165579435E-2</v>
      </c>
    </row>
    <row r="133" spans="1:18" x14ac:dyDescent="0.3">
      <c r="A133">
        <v>4.6211139305667404</v>
      </c>
      <c r="B133">
        <v>4.4217456740113699</v>
      </c>
      <c r="C133">
        <v>4.4433401700624504</v>
      </c>
      <c r="D133">
        <v>4.38201522036508</v>
      </c>
      <c r="E133">
        <v>4.4994732178139696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3.9747701721928028E-2</v>
      </c>
      <c r="L133">
        <f t="shared" si="19"/>
        <v>3.1603509923836641E-2</v>
      </c>
      <c r="M133">
        <f t="shared" si="20"/>
        <v>5.7168193220097585E-2</v>
      </c>
      <c r="N133">
        <f t="shared" si="21"/>
        <v>1.4796462999002091E-2</v>
      </c>
      <c r="O133">
        <f t="shared" si="22"/>
        <v>0.19936825655537049</v>
      </c>
      <c r="P133">
        <f t="shared" si="23"/>
        <v>0.17777376050428995</v>
      </c>
      <c r="Q133">
        <f t="shared" si="24"/>
        <v>0.2390987102016604</v>
      </c>
      <c r="R133">
        <f t="shared" si="25"/>
        <v>0.12164071275277077</v>
      </c>
    </row>
    <row r="134" spans="1:18" x14ac:dyDescent="0.3">
      <c r="A134">
        <v>4.5066374306924804</v>
      </c>
      <c r="B134">
        <v>4.3589147318482597</v>
      </c>
      <c r="C134">
        <v>4.3599635069366602</v>
      </c>
      <c r="D134">
        <v>4.4069351279390396</v>
      </c>
      <c r="E134">
        <v>4.2587673261190702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2.1821995753820302E-2</v>
      </c>
      <c r="L134">
        <f t="shared" si="19"/>
        <v>2.1513239909928133E-2</v>
      </c>
      <c r="M134">
        <f t="shared" si="20"/>
        <v>9.9405491743387534E-3</v>
      </c>
      <c r="N134">
        <f t="shared" si="21"/>
        <v>6.14395887412333E-2</v>
      </c>
      <c r="O134">
        <f t="shared" si="22"/>
        <v>0.14772269884422062</v>
      </c>
      <c r="P134">
        <f t="shared" si="23"/>
        <v>0.14667392375582011</v>
      </c>
      <c r="Q134">
        <f t="shared" si="24"/>
        <v>9.9702302753440719E-2</v>
      </c>
      <c r="R134">
        <f t="shared" si="25"/>
        <v>0.24787010457341019</v>
      </c>
    </row>
    <row r="135" spans="1:18" x14ac:dyDescent="0.3">
      <c r="A135">
        <v>4.4962738212685602</v>
      </c>
      <c r="B135">
        <v>4.31584329450589</v>
      </c>
      <c r="C135">
        <v>4.3955803240137703</v>
      </c>
      <c r="D135">
        <v>4.5243680375974096</v>
      </c>
      <c r="E135">
        <v>4.55218097365817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3.2555174987854658E-2</v>
      </c>
      <c r="L135">
        <f t="shared" si="19"/>
        <v>1.0139180389400388E-2</v>
      </c>
      <c r="M135">
        <f t="shared" si="20"/>
        <v>7.8928499113218502E-4</v>
      </c>
      <c r="N135">
        <f t="shared" si="21"/>
        <v>3.125609688315047E-3</v>
      </c>
      <c r="O135">
        <f t="shared" si="22"/>
        <v>0.18043052676267024</v>
      </c>
      <c r="P135">
        <f t="shared" si="23"/>
        <v>0.10069349725478993</v>
      </c>
      <c r="Q135">
        <f t="shared" si="24"/>
        <v>2.8094216328849342E-2</v>
      </c>
      <c r="R135">
        <f t="shared" si="25"/>
        <v>5.5907152389609749E-2</v>
      </c>
    </row>
    <row r="136" spans="1:18" x14ac:dyDescent="0.3">
      <c r="A136">
        <v>3.9255961268817301</v>
      </c>
      <c r="B136">
        <v>4.1486440341593998</v>
      </c>
      <c r="C136">
        <v>4.1058663019769099</v>
      </c>
      <c r="D136">
        <v>3.96182392090854</v>
      </c>
      <c r="E136">
        <v>4.0192606938399296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4.975036894094792E-2</v>
      </c>
      <c r="L136">
        <f t="shared" si="19"/>
        <v>3.2497336028846802E-2</v>
      </c>
      <c r="M136">
        <f t="shared" si="20"/>
        <v>1.3124530600489607E-3</v>
      </c>
      <c r="N136">
        <f t="shared" si="21"/>
        <v>8.7730511034670323E-3</v>
      </c>
      <c r="O136">
        <f t="shared" si="22"/>
        <v>0.22304790727766965</v>
      </c>
      <c r="P136">
        <f t="shared" si="23"/>
        <v>0.18027017509517984</v>
      </c>
      <c r="Q136">
        <f t="shared" si="24"/>
        <v>3.6227794026809867E-2</v>
      </c>
      <c r="R136">
        <f t="shared" si="25"/>
        <v>9.3664566958199469E-2</v>
      </c>
    </row>
    <row r="137" spans="1:18" x14ac:dyDescent="0.3">
      <c r="A137">
        <v>3.6880164915653402</v>
      </c>
      <c r="B137">
        <v>3.6141544351077699</v>
      </c>
      <c r="C137">
        <v>3.5725222686659599</v>
      </c>
      <c r="D137">
        <v>3.63789358398139</v>
      </c>
      <c r="E137">
        <v>3.6464296324040699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5.4556033841412976E-3</v>
      </c>
      <c r="L137">
        <f t="shared" si="19"/>
        <v>1.3338915523131734E-2</v>
      </c>
      <c r="M137">
        <f t="shared" si="20"/>
        <v>2.5123058646692141E-3</v>
      </c>
      <c r="N137">
        <f t="shared" si="21"/>
        <v>1.7294668548993274E-3</v>
      </c>
      <c r="O137">
        <f t="shared" si="22"/>
        <v>7.3862056457570269E-2</v>
      </c>
      <c r="P137">
        <f t="shared" si="23"/>
        <v>0.11549422289938027</v>
      </c>
      <c r="Q137">
        <f t="shared" si="24"/>
        <v>5.0122907583950216E-2</v>
      </c>
      <c r="R137">
        <f t="shared" si="25"/>
        <v>4.1586859161270251E-2</v>
      </c>
    </row>
    <row r="138" spans="1:18" x14ac:dyDescent="0.3">
      <c r="A138">
        <v>3.9259516785658199</v>
      </c>
      <c r="B138">
        <v>3.7948137653271501</v>
      </c>
      <c r="C138">
        <v>3.7941101081006199</v>
      </c>
      <c r="D138">
        <v>3.8070221408751599</v>
      </c>
      <c r="E138">
        <v>3.8707097408714701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1.7197152288592903E-2</v>
      </c>
      <c r="L138">
        <f t="shared" si="19"/>
        <v>1.7382199702730312E-2</v>
      </c>
      <c r="M138">
        <f t="shared" si="20"/>
        <v>1.4144234935314132E-2</v>
      </c>
      <c r="N138">
        <f t="shared" si="21"/>
        <v>3.0516716802264274E-3</v>
      </c>
      <c r="O138">
        <f t="shared" si="22"/>
        <v>0.13113791323866986</v>
      </c>
      <c r="P138">
        <f t="shared" si="23"/>
        <v>0.13184157046520006</v>
      </c>
      <c r="Q138">
        <f t="shared" si="24"/>
        <v>0.11892953769066006</v>
      </c>
      <c r="R138">
        <f t="shared" si="25"/>
        <v>5.5241937694349819E-2</v>
      </c>
    </row>
    <row r="139" spans="1:18" x14ac:dyDescent="0.3">
      <c r="A139">
        <v>4.2275782396825603</v>
      </c>
      <c r="B139">
        <v>4.1264087242996998</v>
      </c>
      <c r="C139">
        <v>4.3712506412869399</v>
      </c>
      <c r="D139">
        <v>4.3824645558045097</v>
      </c>
      <c r="E139">
        <v>4.3143738727095204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1.0235270842802837E-2</v>
      </c>
      <c r="L139">
        <f t="shared" si="19"/>
        <v>2.0641758982770125E-2</v>
      </c>
      <c r="M139">
        <f t="shared" si="20"/>
        <v>2.398977092182843E-2</v>
      </c>
      <c r="N139">
        <f t="shared" si="21"/>
        <v>7.5334819125507336E-3</v>
      </c>
      <c r="O139">
        <f t="shared" si="22"/>
        <v>0.10116951538286045</v>
      </c>
      <c r="P139">
        <f t="shared" si="23"/>
        <v>0.14367240160437955</v>
      </c>
      <c r="Q139">
        <f t="shared" si="24"/>
        <v>0.15488631612194936</v>
      </c>
      <c r="R139">
        <f t="shared" si="25"/>
        <v>8.6795633026960139E-2</v>
      </c>
    </row>
    <row r="140" spans="1:18" x14ac:dyDescent="0.3">
      <c r="A140">
        <v>4.4982451428219496</v>
      </c>
      <c r="B140">
        <v>4.3451597144832403</v>
      </c>
      <c r="C140">
        <v>4.2910165134987697</v>
      </c>
      <c r="D140">
        <v>4.39258172504013</v>
      </c>
      <c r="E140">
        <v>4.5246409454587901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2.3435148369646101E-2</v>
      </c>
      <c r="L140">
        <f t="shared" si="19"/>
        <v>4.2943704811163927E-2</v>
      </c>
      <c r="M140">
        <f t="shared" si="20"/>
        <v>1.116475785733536E-2</v>
      </c>
      <c r="N140">
        <f t="shared" si="21"/>
        <v>6.9673839684303556E-4</v>
      </c>
      <c r="O140">
        <f t="shared" si="22"/>
        <v>0.15308542833870931</v>
      </c>
      <c r="P140">
        <f t="shared" si="23"/>
        <v>0.20722862932317998</v>
      </c>
      <c r="Q140">
        <f t="shared" si="24"/>
        <v>0.10566341778181965</v>
      </c>
      <c r="R140">
        <f t="shared" si="25"/>
        <v>2.6395802636840493E-2</v>
      </c>
    </row>
    <row r="141" spans="1:18" x14ac:dyDescent="0.3">
      <c r="A141">
        <v>4.2375990160564703</v>
      </c>
      <c r="B141">
        <v>4.5005283181159204</v>
      </c>
      <c r="C141">
        <v>4.3932802333678698</v>
      </c>
      <c r="D141">
        <v>4.3126348543972801</v>
      </c>
      <c r="E141">
        <v>4.2443535816462301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6.9131817881469548E-2</v>
      </c>
      <c r="L141">
        <f t="shared" si="19"/>
        <v>2.4236641423559194E-2</v>
      </c>
      <c r="M141">
        <f t="shared" si="20"/>
        <v>5.6303770355081491E-3</v>
      </c>
      <c r="N141">
        <f t="shared" si="21"/>
        <v>4.5624156306367727E-5</v>
      </c>
      <c r="O141">
        <f t="shared" si="22"/>
        <v>0.26292930205945009</v>
      </c>
      <c r="P141">
        <f t="shared" si="23"/>
        <v>0.1556812173113995</v>
      </c>
      <c r="Q141">
        <f t="shared" si="24"/>
        <v>7.5035838340809846E-2</v>
      </c>
      <c r="R141">
        <f t="shared" si="25"/>
        <v>6.7545655897598422E-3</v>
      </c>
    </row>
    <row r="142" spans="1:18" x14ac:dyDescent="0.3">
      <c r="A142">
        <v>4.4247401273959097</v>
      </c>
      <c r="B142">
        <v>4.32601225224247</v>
      </c>
      <c r="C142">
        <v>4.4013804693490099</v>
      </c>
      <c r="D142">
        <v>4.42270255715089</v>
      </c>
      <c r="E142">
        <v>4.3658296661438296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9.7471933323131817E-3</v>
      </c>
      <c r="L142">
        <f t="shared" si="19"/>
        <v>5.4567362406808908E-4</v>
      </c>
      <c r="M142">
        <f t="shared" si="20"/>
        <v>4.1516925033897029E-6</v>
      </c>
      <c r="N142">
        <f t="shared" si="21"/>
        <v>3.4704424449328313E-3</v>
      </c>
      <c r="O142">
        <f t="shared" si="22"/>
        <v>9.8727875153439726E-2</v>
      </c>
      <c r="P142">
        <f t="shared" si="23"/>
        <v>2.3359658046899767E-2</v>
      </c>
      <c r="Q142">
        <f t="shared" si="24"/>
        <v>2.0375702450197153E-3</v>
      </c>
      <c r="R142">
        <f t="shared" si="25"/>
        <v>5.8910461252080104E-2</v>
      </c>
    </row>
    <row r="143" spans="1:18" x14ac:dyDescent="0.3">
      <c r="A143">
        <v>4.7580992339478501</v>
      </c>
      <c r="B143">
        <v>4.6930965320904496</v>
      </c>
      <c r="C143">
        <v>4.7140998420556901</v>
      </c>
      <c r="D143">
        <v>4.7454386988208697</v>
      </c>
      <c r="E143">
        <v>4.7946086208787699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4.2253512487620886E-3</v>
      </c>
      <c r="L143">
        <f t="shared" si="19"/>
        <v>1.9359464868798713E-3</v>
      </c>
      <c r="M143">
        <f t="shared" si="20"/>
        <v>1.6028914970150459E-4</v>
      </c>
      <c r="N143">
        <f t="shared" si="21"/>
        <v>1.3329353340716229E-3</v>
      </c>
      <c r="O143">
        <f t="shared" si="22"/>
        <v>6.5002701857400425E-2</v>
      </c>
      <c r="P143">
        <f t="shared" si="23"/>
        <v>4.3999391892159956E-2</v>
      </c>
      <c r="Q143">
        <f t="shared" si="24"/>
        <v>1.2660535126980399E-2</v>
      </c>
      <c r="R143">
        <f t="shared" si="25"/>
        <v>3.6509386930919874E-2</v>
      </c>
    </row>
    <row r="145" spans="11:18" x14ac:dyDescent="0.3">
      <c r="K145">
        <f>SQRT(AVERAGE(K2:K143))</f>
        <v>0.2852518507843137</v>
      </c>
      <c r="L145">
        <f t="shared" ref="L145:N145" si="26">SQRT(AVERAGE(L2:L143))</f>
        <v>0.21358667738548456</v>
      </c>
      <c r="M145">
        <f t="shared" si="26"/>
        <v>0.1545757692078614</v>
      </c>
      <c r="N145">
        <f t="shared" si="26"/>
        <v>0.14166861196940356</v>
      </c>
      <c r="O145">
        <f>AVERAGE(O2:O143)</f>
        <v>0.20991019604657893</v>
      </c>
      <c r="P145">
        <f t="shared" ref="P145:R145" si="27">AVERAGE(P2:P143)</f>
        <v>0.1649094867901012</v>
      </c>
      <c r="Q145">
        <f t="shared" si="27"/>
        <v>0.11644467948555044</v>
      </c>
      <c r="R145">
        <f t="shared" si="27"/>
        <v>0.10701929866183939</v>
      </c>
    </row>
    <row r="147" spans="11:18" x14ac:dyDescent="0.3">
      <c r="K147">
        <v>0.2852518507843137</v>
      </c>
      <c r="L147">
        <v>0.21358667738548456</v>
      </c>
      <c r="M147">
        <v>0.1545757692078614</v>
      </c>
      <c r="N147">
        <v>0.14166861196940356</v>
      </c>
      <c r="O147">
        <v>0.20991019604657893</v>
      </c>
      <c r="P147">
        <v>0.1649094867901012</v>
      </c>
      <c r="Q147">
        <v>0.11644467948555044</v>
      </c>
      <c r="R147">
        <v>0.10701929866183939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2024-12-11T10:44:18Z</dcterms:created>
  <dcterms:modified xsi:type="dcterms:W3CDTF">2024-12-20T18:30:47Z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2024-12-20T18:30:47Z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b25f1ad9-b738-4d1b-89b6-0aa76e6ed752</vt:lpwstr>
  </property>
  <property fmtid="{D5CDD505-2E9C-101B-9397-08002B2CF9AE}" pid="8" name="MSIP_Label_8772ba27-cab8-4042-a351-a31f6e4eacdc_ContentBits">
    <vt:lpwstr>0</vt:lpwstr>
  </property>
</Properties>
</file>