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76767ave\Erasmus Universiteit Rotterdam Dropbox\Aishameriane Schmidt\Research\Brazilian inflation nowcasting project (2021)\Publication Codes\Plots\data\results\"/>
    </mc:Choice>
  </mc:AlternateContent>
  <xr:revisionPtr revIDLastSave="0" documentId="13_ncr:1_{FBBCEB50-8042-4115-BEC0-7218B8B155C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5" i="1" l="1"/>
  <c r="Q145" i="1"/>
  <c r="R145" i="1"/>
  <c r="O145" i="1"/>
  <c r="L145" i="1"/>
  <c r="M145" i="1"/>
  <c r="N145" i="1"/>
  <c r="K145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P2" i="1"/>
  <c r="Q2" i="1"/>
  <c r="R2" i="1"/>
  <c r="O2" i="1"/>
  <c r="L2" i="1"/>
  <c r="M2" i="1"/>
  <c r="N2" i="1"/>
  <c r="K2" i="1"/>
</calcChain>
</file>

<file path=xl/sharedStrings.xml><?xml version="1.0" encoding="utf-8"?>
<sst xmlns="http://schemas.openxmlformats.org/spreadsheetml/2006/main" count="17" uniqueCount="17">
  <si>
    <t>Yobs</t>
  </si>
  <si>
    <t>Yhat1</t>
  </si>
  <si>
    <t>Yhat2</t>
  </si>
  <si>
    <t>Yhat3</t>
  </si>
  <si>
    <t>Yhat4</t>
  </si>
  <si>
    <t>Exp1</t>
  </si>
  <si>
    <t>Exp2</t>
  </si>
  <si>
    <t>Exp3</t>
  </si>
  <si>
    <t>Exp4</t>
  </si>
  <si>
    <t>RMSE 1</t>
  </si>
  <si>
    <t>RMSE 2</t>
  </si>
  <si>
    <t>RMSE 3</t>
  </si>
  <si>
    <t>RMSE 4</t>
  </si>
  <si>
    <t>MAE 1</t>
  </si>
  <si>
    <t>MAE 2</t>
  </si>
  <si>
    <t>MAE 3</t>
  </si>
  <si>
    <t>MAE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</si>
</sst>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"/>
  <sheetViews>
    <sheetView tabSelected="1" topLeftCell="A119" workbookViewId="0">
      <selection activeCell="K147" sqref="K147:R147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6.1543165185151203</v>
      </c>
      <c r="B2">
        <v>6.1121114641828198</v>
      </c>
      <c r="C2">
        <v>6.1241950992749299</v>
      </c>
      <c r="D2">
        <v>6.1865447661745696</v>
      </c>
      <c r="E2">
        <v>6.1929927623396903</v>
      </c>
      <c r="F2">
        <v>6.04906734488981</v>
      </c>
      <c r="G2">
        <v>6.0806420969774102</v>
      </c>
      <c r="H2">
        <v>6.1437916011525902</v>
      </c>
      <c r="I2">
        <v>6.1437916011525902</v>
      </c>
      <c r="K2">
        <f>(B2-$A2)^2</f>
        <v>1.781266611192436E-3</v>
      </c>
      <c r="L2">
        <f t="shared" ref="L2:N2" si="0">(C2-$A2)^2</f>
        <v>9.0729989704331276E-4</v>
      </c>
      <c r="M2">
        <f t="shared" si="0"/>
        <v>1.0386599471988002E-3</v>
      </c>
      <c r="N2">
        <f t="shared" si="0"/>
        <v>1.4958518363775907E-3</v>
      </c>
      <c r="O2">
        <f>ABS(B2-$A2)</f>
        <v>4.2205054332300485E-2</v>
      </c>
      <c r="P2">
        <f t="shared" ref="P2:R2" si="1">ABS(C2-$A2)</f>
        <v>3.0121419240190406E-2</v>
      </c>
      <c r="Q2">
        <f t="shared" si="1"/>
        <v>3.2228247659449316E-2</v>
      </c>
      <c r="R2">
        <f t="shared" si="1"/>
        <v>3.8676243824570022E-2</v>
      </c>
    </row>
    <row r="3" spans="1:18" x14ac:dyDescent="0.3">
      <c r="A3">
        <v>6.31283466164885</v>
      </c>
      <c r="B3">
        <v>6.2708995928612499</v>
      </c>
      <c r="C3">
        <v>6.0649416538498802</v>
      </c>
      <c r="D3">
        <v>6.0927626812257998</v>
      </c>
      <c r="E3">
        <v>6.22503438050295</v>
      </c>
      <c r="F3">
        <v>6.1120450136795199</v>
      </c>
      <c r="G3">
        <v>6.12261288988842</v>
      </c>
      <c r="H3">
        <v>6.1331807660973503</v>
      </c>
      <c r="I3">
        <v>6.15431651851517</v>
      </c>
      <c r="K3">
        <f t="shared" ref="K3:K66" si="2">(B3-$A3)^2</f>
        <v>1.7585499942207536E-3</v>
      </c>
      <c r="L3">
        <f t="shared" ref="L3:L66" si="3">(C3-$A3)^2</f>
        <v>6.1450943315620121E-2</v>
      </c>
      <c r="M3">
        <f t="shared" ref="M3:M66" si="4">(D3-$A3)^2</f>
        <v>4.8431676567323396E-2</v>
      </c>
      <c r="N3">
        <f t="shared" ref="N3:N66" si="5">(E3-$A3)^2</f>
        <v>7.7088893692990818E-3</v>
      </c>
      <c r="O3">
        <f t="shared" ref="O3:O66" si="6">ABS(B3-$A3)</f>
        <v>4.1935068787600116E-2</v>
      </c>
      <c r="P3">
        <f t="shared" ref="P3:P66" si="7">ABS(C3-$A3)</f>
        <v>0.24789300779896983</v>
      </c>
      <c r="Q3">
        <f t="shared" ref="Q3:Q66" si="8">ABS(D3-$A3)</f>
        <v>0.22007198042305021</v>
      </c>
      <c r="R3">
        <f t="shared" ref="R3:R66" si="9">ABS(E3-$A3)</f>
        <v>8.7800281145899994E-2</v>
      </c>
    </row>
    <row r="4" spans="1:18" x14ac:dyDescent="0.3">
      <c r="A4">
        <v>6.5886687801203196</v>
      </c>
      <c r="B4">
        <v>6.7183789003777203</v>
      </c>
      <c r="C4">
        <v>6.6973007596187601</v>
      </c>
      <c r="D4">
        <v>6.6594051301214199</v>
      </c>
      <c r="E4">
        <v>6.6367533273270496</v>
      </c>
      <c r="F4">
        <v>6.5674507710071603</v>
      </c>
      <c r="G4">
        <v>6.5674507710071603</v>
      </c>
      <c r="H4">
        <v>6.6204957937901199</v>
      </c>
      <c r="I4">
        <v>6.6204957937901199</v>
      </c>
      <c r="K4">
        <f t="shared" si="2"/>
        <v>1.682471529718935E-2</v>
      </c>
      <c r="L4">
        <f t="shared" si="3"/>
        <v>1.1800906969749596E-2</v>
      </c>
      <c r="M4">
        <f t="shared" si="4"/>
        <v>5.0036312114781533E-3</v>
      </c>
      <c r="N4">
        <f t="shared" si="5"/>
        <v>2.3121236800762402E-3</v>
      </c>
      <c r="O4">
        <f t="shared" si="6"/>
        <v>0.1297101202574007</v>
      </c>
      <c r="P4">
        <f t="shared" si="7"/>
        <v>0.1086319794984405</v>
      </c>
      <c r="Q4">
        <f t="shared" si="8"/>
        <v>7.0736350001100234E-2</v>
      </c>
      <c r="R4">
        <f t="shared" si="9"/>
        <v>4.8084547206729944E-2</v>
      </c>
    </row>
    <row r="5" spans="1:18" x14ac:dyDescent="0.3">
      <c r="A5">
        <v>6.4933490246531997</v>
      </c>
      <c r="B5">
        <v>6.2976747388251004</v>
      </c>
      <c r="C5">
        <v>6.2490575881170898</v>
      </c>
      <c r="D5">
        <v>6.3231614696412004</v>
      </c>
      <c r="E5">
        <v>6.3894073770787996</v>
      </c>
      <c r="F5">
        <v>6.3344827655413196</v>
      </c>
      <c r="G5">
        <v>6.3556649334229203</v>
      </c>
      <c r="H5">
        <v>6.3768471013044801</v>
      </c>
      <c r="I5">
        <v>6.38743818524528</v>
      </c>
      <c r="K5">
        <f t="shared" si="2"/>
        <v>3.8288426134336709E-2</v>
      </c>
      <c r="L5">
        <f t="shared" si="3"/>
        <v>5.9678305964876242E-2</v>
      </c>
      <c r="M5">
        <f t="shared" si="4"/>
        <v>2.8963803880962299E-2</v>
      </c>
      <c r="N5">
        <f t="shared" si="5"/>
        <v>1.0803866100480808E-2</v>
      </c>
      <c r="O5">
        <f t="shared" si="6"/>
        <v>0.19567428582809931</v>
      </c>
      <c r="P5">
        <f t="shared" si="7"/>
        <v>0.24429143653610996</v>
      </c>
      <c r="Q5">
        <f t="shared" si="8"/>
        <v>0.17018755501199934</v>
      </c>
      <c r="R5">
        <f t="shared" si="9"/>
        <v>0.10394164757440016</v>
      </c>
    </row>
    <row r="6" spans="1:18" x14ac:dyDescent="0.3">
      <c r="A6">
        <v>6.5039601594703003</v>
      </c>
      <c r="B6">
        <v>6.4796779126270696</v>
      </c>
      <c r="C6">
        <v>6.4653630163249698</v>
      </c>
      <c r="D6">
        <v>6.5320483681324104</v>
      </c>
      <c r="E6">
        <v>6.5315969773051199</v>
      </c>
      <c r="F6">
        <v>6.4509044853847</v>
      </c>
      <c r="G6">
        <v>6.4827378898360699</v>
      </c>
      <c r="H6">
        <v>6.5145712942874301</v>
      </c>
      <c r="I6">
        <v>6.5145712942874301</v>
      </c>
      <c r="K6">
        <f t="shared" si="2"/>
        <v>5.8962751175558529E-4</v>
      </c>
      <c r="L6">
        <f t="shared" si="3"/>
        <v>1.489739458981131E-3</v>
      </c>
      <c r="M6">
        <f t="shared" si="4"/>
        <v>7.8894746584623953E-4</v>
      </c>
      <c r="N6">
        <f t="shared" si="5"/>
        <v>7.6379370003500481E-4</v>
      </c>
      <c r="O6">
        <f t="shared" si="6"/>
        <v>2.4282246843230659E-2</v>
      </c>
      <c r="P6">
        <f t="shared" si="7"/>
        <v>3.859714314533047E-2</v>
      </c>
      <c r="Q6">
        <f t="shared" si="8"/>
        <v>2.8088208662110148E-2</v>
      </c>
      <c r="R6">
        <f t="shared" si="9"/>
        <v>2.7636817834819638E-2</v>
      </c>
    </row>
    <row r="7" spans="1:18" x14ac:dyDescent="0.3">
      <c r="A7">
        <v>6.6955140446492303</v>
      </c>
      <c r="B7">
        <v>6.7323863383587801</v>
      </c>
      <c r="C7">
        <v>6.6917541225931698</v>
      </c>
      <c r="D7">
        <v>6.71506010575433</v>
      </c>
      <c r="E7">
        <v>6.7610831190376004</v>
      </c>
      <c r="F7">
        <v>6.7593653397088902</v>
      </c>
      <c r="G7">
        <v>6.7806491047287496</v>
      </c>
      <c r="H7">
        <v>6.7593653397088902</v>
      </c>
      <c r="I7">
        <v>6.7700072222188101</v>
      </c>
      <c r="K7">
        <f t="shared" si="2"/>
        <v>1.3595660434033063E-3</v>
      </c>
      <c r="L7">
        <f t="shared" si="3"/>
        <v>1.4137013867649922E-5</v>
      </c>
      <c r="M7">
        <f t="shared" si="4"/>
        <v>3.8204850472429172E-4</v>
      </c>
      <c r="N7">
        <f t="shared" si="5"/>
        <v>4.2993035161476142E-3</v>
      </c>
      <c r="O7">
        <f t="shared" si="6"/>
        <v>3.6872293709549808E-2</v>
      </c>
      <c r="P7">
        <f t="shared" si="7"/>
        <v>3.7599220560604607E-3</v>
      </c>
      <c r="Q7">
        <f t="shared" si="8"/>
        <v>1.954606110509971E-2</v>
      </c>
      <c r="R7">
        <f t="shared" si="9"/>
        <v>6.5569074388370119E-2</v>
      </c>
    </row>
    <row r="8" spans="1:18" x14ac:dyDescent="0.3">
      <c r="A8">
        <v>6.2705592938988399</v>
      </c>
      <c r="B8">
        <v>6.4983254750600201</v>
      </c>
      <c r="C8">
        <v>6.4023611259326696</v>
      </c>
      <c r="D8">
        <v>6.1899176857419302</v>
      </c>
      <c r="E8">
        <v>6.1841293107866502</v>
      </c>
      <c r="F8">
        <v>6.4830366692740302</v>
      </c>
      <c r="G8">
        <v>6.3980457191239699</v>
      </c>
      <c r="H8">
        <v>6.2918070314363703</v>
      </c>
      <c r="I8">
        <v>6.28118316266759</v>
      </c>
      <c r="K8">
        <f t="shared" si="2"/>
        <v>5.1877433280747558E-2</v>
      </c>
      <c r="L8">
        <f t="shared" si="3"/>
        <v>1.737172292747385E-2</v>
      </c>
      <c r="M8">
        <f t="shared" si="4"/>
        <v>6.5030689661325627E-3</v>
      </c>
      <c r="N8">
        <f t="shared" si="5"/>
        <v>7.4701419807734048E-3</v>
      </c>
      <c r="O8">
        <f t="shared" si="6"/>
        <v>0.22776618116118019</v>
      </c>
      <c r="P8">
        <f t="shared" si="7"/>
        <v>0.13180183203382967</v>
      </c>
      <c r="Q8">
        <f t="shared" si="8"/>
        <v>8.0641608156909683E-2</v>
      </c>
      <c r="R8">
        <f t="shared" si="9"/>
        <v>8.6429983112189745E-2</v>
      </c>
    </row>
    <row r="9" spans="1:18" x14ac:dyDescent="0.3">
      <c r="A9">
        <v>6.0906370244041801</v>
      </c>
      <c r="B9">
        <v>6.0656903672874796</v>
      </c>
      <c r="C9">
        <v>6.21808017387173</v>
      </c>
      <c r="D9">
        <v>6.2200634073696</v>
      </c>
      <c r="E9">
        <v>6.0992646569111297</v>
      </c>
      <c r="F9">
        <v>6.1541390018728697</v>
      </c>
      <c r="G9">
        <v>6.1435553389614297</v>
      </c>
      <c r="H9">
        <v>6.1118043502270698</v>
      </c>
      <c r="I9">
        <v>6.1012206873156201</v>
      </c>
      <c r="K9">
        <f t="shared" si="2"/>
        <v>6.223357012982248E-4</v>
      </c>
      <c r="L9">
        <f t="shared" si="3"/>
        <v>1.6241756346208256E-2</v>
      </c>
      <c r="M9">
        <f t="shared" si="4"/>
        <v>1.6751188607511524E-2</v>
      </c>
      <c r="N9">
        <f t="shared" si="5"/>
        <v>7.4436042674974221E-5</v>
      </c>
      <c r="O9">
        <f t="shared" si="6"/>
        <v>2.4946657116700521E-2</v>
      </c>
      <c r="P9">
        <f t="shared" si="7"/>
        <v>0.12744314946754987</v>
      </c>
      <c r="Q9">
        <f t="shared" si="8"/>
        <v>0.12942638296541986</v>
      </c>
      <c r="R9">
        <f t="shared" si="9"/>
        <v>8.6276325069496451E-3</v>
      </c>
    </row>
    <row r="10" spans="1:18" x14ac:dyDescent="0.3">
      <c r="A10">
        <v>5.8585604593711897</v>
      </c>
      <c r="B10">
        <v>5.8825446201200799</v>
      </c>
      <c r="C10">
        <v>5.9709566163369097</v>
      </c>
      <c r="D10">
        <v>5.8657703828112</v>
      </c>
      <c r="E10">
        <v>5.7850780792981604</v>
      </c>
      <c r="F10">
        <v>5.96404980711345</v>
      </c>
      <c r="G10">
        <v>5.96404980711345</v>
      </c>
      <c r="H10">
        <v>5.8585604593711897</v>
      </c>
      <c r="I10">
        <v>5.8585604593711897</v>
      </c>
      <c r="K10">
        <f t="shared" si="2"/>
        <v>5.7523996682860552E-4</v>
      </c>
      <c r="L10">
        <f t="shared" si="3"/>
        <v>1.263289610066275E-2</v>
      </c>
      <c r="M10">
        <f t="shared" si="4"/>
        <v>5.1982996010809342E-5</v>
      </c>
      <c r="N10">
        <f t="shared" si="5"/>
        <v>5.399660181197136E-3</v>
      </c>
      <c r="O10">
        <f t="shared" si="6"/>
        <v>2.3984160748890204E-2</v>
      </c>
      <c r="P10">
        <f t="shared" si="7"/>
        <v>0.11239615696571992</v>
      </c>
      <c r="Q10">
        <f t="shared" si="8"/>
        <v>7.2099234400102574E-3</v>
      </c>
      <c r="R10">
        <f t="shared" si="9"/>
        <v>7.3482380073029319E-2</v>
      </c>
    </row>
    <row r="11" spans="1:18" x14ac:dyDescent="0.3">
      <c r="A11">
        <v>5.8375129277160402</v>
      </c>
      <c r="B11">
        <v>5.6957703957833097</v>
      </c>
      <c r="C11">
        <v>5.8375140392612703</v>
      </c>
      <c r="D11">
        <v>5.8753443058920301</v>
      </c>
      <c r="E11">
        <v>5.85077390282924</v>
      </c>
      <c r="F11">
        <v>5.8269891618885099</v>
      </c>
      <c r="G11">
        <v>5.8375129277160402</v>
      </c>
      <c r="H11">
        <v>5.8269891618885099</v>
      </c>
      <c r="I11">
        <v>5.8375129277160402</v>
      </c>
      <c r="K11">
        <f t="shared" si="2"/>
        <v>2.0090945358701144E-2</v>
      </c>
      <c r="L11">
        <f t="shared" si="3"/>
        <v>1.2355327985166902E-12</v>
      </c>
      <c r="M11">
        <f t="shared" si="4"/>
        <v>1.4312131746947578E-3</v>
      </c>
      <c r="N11">
        <f t="shared" si="5"/>
        <v>1.7585346095290422E-4</v>
      </c>
      <c r="O11">
        <f t="shared" si="6"/>
        <v>0.14174253193273056</v>
      </c>
      <c r="P11">
        <f t="shared" si="7"/>
        <v>1.1115452300813899E-6</v>
      </c>
      <c r="Q11">
        <f t="shared" si="8"/>
        <v>3.7831378175989805E-2</v>
      </c>
      <c r="R11">
        <f t="shared" si="9"/>
        <v>1.3260975113199791E-2</v>
      </c>
    </row>
    <row r="12" spans="1:18" x14ac:dyDescent="0.3">
      <c r="A12">
        <v>5.77438916255044</v>
      </c>
      <c r="B12">
        <v>5.9134703568936899</v>
      </c>
      <c r="C12">
        <v>5.9311178540259997</v>
      </c>
      <c r="D12">
        <v>5.91670157231228</v>
      </c>
      <c r="E12">
        <v>5.8519861885067099</v>
      </c>
      <c r="F12">
        <v>5.9111573204092798</v>
      </c>
      <c r="G12">
        <v>5.9006366928817</v>
      </c>
      <c r="H12">
        <v>5.8901160653540803</v>
      </c>
      <c r="I12">
        <v>5.8795954378264801</v>
      </c>
      <c r="K12">
        <f t="shared" si="2"/>
        <v>1.9343578619944859E-2</v>
      </c>
      <c r="L12">
        <f t="shared" si="3"/>
        <v>2.4563882731641173E-2</v>
      </c>
      <c r="M12">
        <f t="shared" si="4"/>
        <v>2.0252821972221856E-2</v>
      </c>
      <c r="N12">
        <f t="shared" si="5"/>
        <v>6.0212984372580306E-3</v>
      </c>
      <c r="O12">
        <f t="shared" si="6"/>
        <v>0.13908119434324995</v>
      </c>
      <c r="P12">
        <f t="shared" si="7"/>
        <v>0.15672869147555968</v>
      </c>
      <c r="Q12">
        <f t="shared" si="8"/>
        <v>0.14231240976184001</v>
      </c>
      <c r="R12">
        <f t="shared" si="9"/>
        <v>7.7597025956269938E-2</v>
      </c>
    </row>
    <row r="13" spans="1:18" x14ac:dyDescent="0.3">
      <c r="A13">
        <v>5.9108180800137902</v>
      </c>
      <c r="B13">
        <v>5.6314610069711799</v>
      </c>
      <c r="C13">
        <v>5.6528735860366597</v>
      </c>
      <c r="D13">
        <v>5.6921991920019499</v>
      </c>
      <c r="E13">
        <v>5.7594000675183601</v>
      </c>
      <c r="F13">
        <v>5.6904329056499199</v>
      </c>
      <c r="G13">
        <v>5.7009274377624699</v>
      </c>
      <c r="H13">
        <v>5.7219165019876099</v>
      </c>
      <c r="I13">
        <v>5.73241103410016</v>
      </c>
      <c r="K13">
        <f t="shared" si="2"/>
        <v>7.8040374258934286E-2</v>
      </c>
      <c r="L13">
        <f t="shared" si="3"/>
        <v>6.6535361973117907E-2</v>
      </c>
      <c r="M13">
        <f t="shared" si="4"/>
        <v>4.7794218195533554E-2</v>
      </c>
      <c r="N13">
        <f t="shared" si="5"/>
        <v>2.2927414508066218E-2</v>
      </c>
      <c r="O13">
        <f t="shared" si="6"/>
        <v>0.27935707304261026</v>
      </c>
      <c r="P13">
        <f t="shared" si="7"/>
        <v>0.25794449397713048</v>
      </c>
      <c r="Q13">
        <f t="shared" si="8"/>
        <v>0.21861888801184026</v>
      </c>
      <c r="R13">
        <f t="shared" si="9"/>
        <v>0.15141801249543008</v>
      </c>
    </row>
    <row r="14" spans="1:18" x14ac:dyDescent="0.3">
      <c r="A14">
        <v>5.5852940506185602</v>
      </c>
      <c r="B14">
        <v>5.9144100556275596</v>
      </c>
      <c r="C14">
        <v>5.9094845496877797</v>
      </c>
      <c r="D14">
        <v>5.8673711702385702</v>
      </c>
      <c r="E14">
        <v>5.7322275992530001</v>
      </c>
      <c r="F14">
        <v>5.77430800317065</v>
      </c>
      <c r="G14">
        <v>5.7848087783124198</v>
      </c>
      <c r="H14">
        <v>5.7953095534542003</v>
      </c>
      <c r="I14">
        <v>5.7638072280288704</v>
      </c>
      <c r="K14">
        <f t="shared" si="2"/>
        <v>0.10831734475308372</v>
      </c>
      <c r="L14">
        <f t="shared" si="3"/>
        <v>0.1050994796867496</v>
      </c>
      <c r="M14">
        <f t="shared" si="4"/>
        <v>7.9567501413121453E-2</v>
      </c>
      <c r="N14">
        <f t="shared" si="5"/>
        <v>2.1589467714309304E-2</v>
      </c>
      <c r="O14">
        <f t="shared" si="6"/>
        <v>0.3291160050089994</v>
      </c>
      <c r="P14">
        <f t="shared" si="7"/>
        <v>0.32419049906921948</v>
      </c>
      <c r="Q14">
        <f t="shared" si="8"/>
        <v>0.28207711962001003</v>
      </c>
      <c r="R14">
        <f t="shared" si="9"/>
        <v>0.14693354863443986</v>
      </c>
    </row>
    <row r="15" spans="1:18" x14ac:dyDescent="0.3">
      <c r="A15">
        <v>5.6797540552364003</v>
      </c>
      <c r="B15">
        <v>5.6287916568765999</v>
      </c>
      <c r="C15">
        <v>5.6353955870856298</v>
      </c>
      <c r="D15">
        <v>5.6544441498827904</v>
      </c>
      <c r="E15">
        <v>5.6295135657128803</v>
      </c>
      <c r="F15">
        <v>5.6377718309617899</v>
      </c>
      <c r="G15">
        <v>5.6377718309617899</v>
      </c>
      <c r="H15">
        <v>5.6167807188244998</v>
      </c>
      <c r="I15">
        <v>5.6167807188244998</v>
      </c>
      <c r="K15">
        <f t="shared" si="2"/>
        <v>2.5971660465829898E-3</v>
      </c>
      <c r="L15">
        <f t="shared" si="3"/>
        <v>1.9676736966829202E-3</v>
      </c>
      <c r="M15">
        <f t="shared" si="4"/>
        <v>6.4059130900869031E-4</v>
      </c>
      <c r="N15">
        <f t="shared" si="5"/>
        <v>2.5241067875629232E-3</v>
      </c>
      <c r="O15">
        <f t="shared" si="6"/>
        <v>5.0962398359800432E-2</v>
      </c>
      <c r="P15">
        <f t="shared" si="7"/>
        <v>4.4358468150770491E-2</v>
      </c>
      <c r="Q15">
        <f t="shared" si="8"/>
        <v>2.5309905353609885E-2</v>
      </c>
      <c r="R15">
        <f t="shared" si="9"/>
        <v>5.0240489523520004E-2</v>
      </c>
    </row>
    <row r="16" spans="1:18" x14ac:dyDescent="0.3">
      <c r="A16">
        <v>6.1530882776397</v>
      </c>
      <c r="B16">
        <v>5.8111413744181597</v>
      </c>
      <c r="C16">
        <v>5.8469493457705202</v>
      </c>
      <c r="D16">
        <v>6.0985184315922103</v>
      </c>
      <c r="E16">
        <v>6.20931761435362</v>
      </c>
      <c r="F16">
        <v>5.7744208997170903</v>
      </c>
      <c r="G16">
        <v>5.8375321293708398</v>
      </c>
      <c r="H16">
        <v>6.0584214331590402</v>
      </c>
      <c r="I16">
        <v>6.0689399714346504</v>
      </c>
      <c r="K16">
        <f t="shared" si="2"/>
        <v>0.11692768462280145</v>
      </c>
      <c r="L16">
        <f t="shared" si="3"/>
        <v>9.3721045606002334E-2</v>
      </c>
      <c r="M16">
        <f t="shared" si="4"/>
        <v>2.9778680976467286E-3</v>
      </c>
      <c r="N16">
        <f t="shared" si="5"/>
        <v>3.1617383072873851E-3</v>
      </c>
      <c r="O16">
        <f t="shared" si="6"/>
        <v>0.34194690322154031</v>
      </c>
      <c r="P16">
        <f t="shared" si="7"/>
        <v>0.30613893186917984</v>
      </c>
      <c r="Q16">
        <f t="shared" si="8"/>
        <v>5.4569846047489712E-2</v>
      </c>
      <c r="R16">
        <f t="shared" si="9"/>
        <v>5.6229336713919942E-2</v>
      </c>
    </row>
    <row r="17" spans="1:18" x14ac:dyDescent="0.3">
      <c r="A17">
        <v>6.2797752054698099</v>
      </c>
      <c r="B17">
        <v>6.4367094439712096</v>
      </c>
      <c r="C17">
        <v>6.29255125663071</v>
      </c>
      <c r="D17">
        <v>6.3724513757706003</v>
      </c>
      <c r="E17">
        <v>6.4499746446410304</v>
      </c>
      <c r="F17">
        <v>6.22698898554059</v>
      </c>
      <c r="G17">
        <v>6.3325614253990397</v>
      </c>
      <c r="H17">
        <v>6.4170193772857598</v>
      </c>
      <c r="I17">
        <v>6.4170193772857598</v>
      </c>
      <c r="K17">
        <f t="shared" si="2"/>
        <v>2.4628355214014186E-2</v>
      </c>
      <c r="L17">
        <f t="shared" si="3"/>
        <v>1.6322748326593633E-4</v>
      </c>
      <c r="M17">
        <f t="shared" si="4"/>
        <v>8.5888725416210926E-3</v>
      </c>
      <c r="N17">
        <f t="shared" si="5"/>
        <v>2.8967849094197983E-2</v>
      </c>
      <c r="O17">
        <f t="shared" si="6"/>
        <v>0.15693423850139965</v>
      </c>
      <c r="P17">
        <f t="shared" si="7"/>
        <v>1.2776051160900082E-2</v>
      </c>
      <c r="Q17">
        <f t="shared" si="8"/>
        <v>9.2676170300790339E-2</v>
      </c>
      <c r="R17">
        <f t="shared" si="9"/>
        <v>0.17019943917122049</v>
      </c>
    </row>
    <row r="18" spans="1:18" x14ac:dyDescent="0.3">
      <c r="A18">
        <v>6.37507439614917</v>
      </c>
      <c r="B18">
        <v>6.4773830274835698</v>
      </c>
      <c r="C18">
        <v>6.3499468544790902</v>
      </c>
      <c r="D18">
        <v>6.3545387871099202</v>
      </c>
      <c r="E18">
        <v>6.3488781872781201</v>
      </c>
      <c r="F18">
        <v>6.3962519940779403</v>
      </c>
      <c r="G18">
        <v>6.3962519940779403</v>
      </c>
      <c r="H18">
        <v>6.3644855971847898</v>
      </c>
      <c r="I18">
        <v>6.3644855971847898</v>
      </c>
      <c r="K18">
        <f t="shared" si="2"/>
        <v>1.0467056045518114E-2</v>
      </c>
      <c r="L18">
        <f t="shared" si="3"/>
        <v>6.3139335038159673E-4</v>
      </c>
      <c r="M18">
        <f t="shared" si="4"/>
        <v>4.2171123861292186E-4</v>
      </c>
      <c r="N18">
        <f t="shared" si="5"/>
        <v>6.8624135921567335E-4</v>
      </c>
      <c r="O18">
        <f t="shared" si="6"/>
        <v>0.10230863133439971</v>
      </c>
      <c r="P18">
        <f t="shared" si="7"/>
        <v>2.51275416700798E-2</v>
      </c>
      <c r="Q18">
        <f t="shared" si="8"/>
        <v>2.0535609039249891E-2</v>
      </c>
      <c r="R18">
        <f t="shared" si="9"/>
        <v>2.6196208871049897E-2</v>
      </c>
    </row>
    <row r="19" spans="1:18" x14ac:dyDescent="0.3">
      <c r="A19">
        <v>6.5236132991559597</v>
      </c>
      <c r="B19">
        <v>6.4287544154691103</v>
      </c>
      <c r="C19">
        <v>6.3989235024174</v>
      </c>
      <c r="D19">
        <v>6.4159264091874704</v>
      </c>
      <c r="E19">
        <v>6.4496628582032303</v>
      </c>
      <c r="F19">
        <v>6.4599537692959101</v>
      </c>
      <c r="G19">
        <v>6.4599537692959101</v>
      </c>
      <c r="H19">
        <v>6.4599537692959101</v>
      </c>
      <c r="I19">
        <v>6.4705636909392803</v>
      </c>
      <c r="K19">
        <f t="shared" si="2"/>
        <v>8.9982078143152153E-3</v>
      </c>
      <c r="L19">
        <f t="shared" si="3"/>
        <v>1.5547545410703315E-2</v>
      </c>
      <c r="M19">
        <f t="shared" si="4"/>
        <v>1.159646627108552E-2</v>
      </c>
      <c r="N19">
        <f t="shared" si="5"/>
        <v>5.4686677171031182E-3</v>
      </c>
      <c r="O19">
        <f t="shared" si="6"/>
        <v>9.485888368684936E-2</v>
      </c>
      <c r="P19">
        <f t="shared" si="7"/>
        <v>0.12468979673855962</v>
      </c>
      <c r="Q19">
        <f t="shared" si="8"/>
        <v>0.1076868899684893</v>
      </c>
      <c r="R19">
        <f t="shared" si="9"/>
        <v>7.3950440952729402E-2</v>
      </c>
    </row>
    <row r="20" spans="1:18" x14ac:dyDescent="0.3">
      <c r="A20">
        <v>6.5023149659960904</v>
      </c>
      <c r="B20">
        <v>6.76391058662837</v>
      </c>
      <c r="C20">
        <v>6.7127509195356696</v>
      </c>
      <c r="D20">
        <v>6.6285543195697203</v>
      </c>
      <c r="E20">
        <v>6.6235823882416804</v>
      </c>
      <c r="F20">
        <v>6.7578949639147003</v>
      </c>
      <c r="G20">
        <v>6.7365966307548097</v>
      </c>
      <c r="H20">
        <v>6.6727016312751601</v>
      </c>
      <c r="I20">
        <v>6.65140329811529</v>
      </c>
      <c r="K20">
        <f t="shared" si="2"/>
        <v>6.8432268733987542E-2</v>
      </c>
      <c r="L20">
        <f t="shared" si="3"/>
        <v>4.4283290542111949E-2</v>
      </c>
      <c r="M20">
        <f t="shared" si="4"/>
        <v>1.593637439068795E-2</v>
      </c>
      <c r="N20">
        <f t="shared" si="5"/>
        <v>1.4705787698090231E-2</v>
      </c>
      <c r="O20">
        <f t="shared" si="6"/>
        <v>0.26159562063227959</v>
      </c>
      <c r="P20">
        <f t="shared" si="7"/>
        <v>0.21043595353957922</v>
      </c>
      <c r="Q20">
        <f t="shared" si="8"/>
        <v>0.12623935357362992</v>
      </c>
      <c r="R20">
        <f t="shared" si="9"/>
        <v>0.12126742224559006</v>
      </c>
    </row>
    <row r="21" spans="1:18" x14ac:dyDescent="0.3">
      <c r="A21">
        <v>6.5129396981355603</v>
      </c>
      <c r="B21">
        <v>6.43223057861473</v>
      </c>
      <c r="C21">
        <v>6.4800522040223498</v>
      </c>
      <c r="D21">
        <v>6.4774530465708997</v>
      </c>
      <c r="E21">
        <v>6.4738603671884398</v>
      </c>
      <c r="F21">
        <v>6.5129396981355603</v>
      </c>
      <c r="G21">
        <v>6.5023149659960904</v>
      </c>
      <c r="H21">
        <v>6.4916902338566302</v>
      </c>
      <c r="I21">
        <v>6.4916902338566302</v>
      </c>
      <c r="K21">
        <f t="shared" si="2"/>
        <v>6.5139619738276647E-3</v>
      </c>
      <c r="L21">
        <f t="shared" si="3"/>
        <v>1.0815872690464526E-3</v>
      </c>
      <c r="M21">
        <f t="shared" si="4"/>
        <v>1.259302439271627E-3</v>
      </c>
      <c r="N21">
        <f t="shared" si="5"/>
        <v>1.527194107274567E-3</v>
      </c>
      <c r="O21">
        <f t="shared" si="6"/>
        <v>8.0709119520830264E-2</v>
      </c>
      <c r="P21">
        <f t="shared" si="7"/>
        <v>3.2887494113210458E-2</v>
      </c>
      <c r="Q21">
        <f t="shared" si="8"/>
        <v>3.5486651564660576E-2</v>
      </c>
      <c r="R21">
        <f t="shared" si="9"/>
        <v>3.9079330947120461E-2</v>
      </c>
    </row>
    <row r="22" spans="1:18" x14ac:dyDescent="0.3">
      <c r="A22">
        <v>6.7464508763476898</v>
      </c>
      <c r="B22">
        <v>6.4844916762978997</v>
      </c>
      <c r="C22">
        <v>6.5524157334049704</v>
      </c>
      <c r="D22">
        <v>6.6080916993829497</v>
      </c>
      <c r="E22">
        <v>6.6074534682556196</v>
      </c>
      <c r="F22">
        <v>6.5660104204564798</v>
      </c>
      <c r="G22">
        <v>6.5660104204564798</v>
      </c>
      <c r="H22">
        <v>6.59785285384904</v>
      </c>
      <c r="I22">
        <v>6.59785285384904</v>
      </c>
      <c r="K22">
        <f t="shared" si="2"/>
        <v>6.8622622490725954E-2</v>
      </c>
      <c r="L22">
        <f t="shared" si="3"/>
        <v>3.7649636696801547E-2</v>
      </c>
      <c r="M22">
        <f t="shared" si="4"/>
        <v>1.9143261850360267E-2</v>
      </c>
      <c r="N22">
        <f t="shared" si="5"/>
        <v>1.9320279456313497E-2</v>
      </c>
      <c r="O22">
        <f t="shared" si="6"/>
        <v>0.26195920004979012</v>
      </c>
      <c r="P22">
        <f t="shared" si="7"/>
        <v>0.1940351429427194</v>
      </c>
      <c r="Q22">
        <f t="shared" si="8"/>
        <v>0.13835917696474009</v>
      </c>
      <c r="R22">
        <f t="shared" si="9"/>
        <v>0.13899740809207017</v>
      </c>
    </row>
    <row r="23" spans="1:18" x14ac:dyDescent="0.3">
      <c r="A23">
        <v>6.5872387093848497</v>
      </c>
      <c r="B23">
        <v>6.6628075546094001</v>
      </c>
      <c r="C23">
        <v>6.6620679639018299</v>
      </c>
      <c r="D23">
        <v>6.6532451879086896</v>
      </c>
      <c r="E23">
        <v>6.6413453669784497</v>
      </c>
      <c r="F23">
        <v>6.6721518650983498</v>
      </c>
      <c r="G23">
        <v>6.6721518650983498</v>
      </c>
      <c r="H23">
        <v>6.6721518650983498</v>
      </c>
      <c r="I23">
        <v>6.6721518650983498</v>
      </c>
      <c r="K23">
        <f t="shared" si="2"/>
        <v>5.7106503685720586E-3</v>
      </c>
      <c r="L23">
        <f t="shared" si="3"/>
        <v>5.5994173315670002E-3</v>
      </c>
      <c r="M23">
        <f t="shared" si="4"/>
        <v>4.3568552071181375E-3</v>
      </c>
      <c r="N23">
        <f t="shared" si="5"/>
        <v>2.9275303959510729E-3</v>
      </c>
      <c r="O23">
        <f t="shared" si="6"/>
        <v>7.5568845224550429E-2</v>
      </c>
      <c r="P23">
        <f t="shared" si="7"/>
        <v>7.4829254516980193E-2</v>
      </c>
      <c r="Q23">
        <f t="shared" si="8"/>
        <v>6.6006478523839895E-2</v>
      </c>
      <c r="R23">
        <f t="shared" si="9"/>
        <v>5.4106657593600005E-2</v>
      </c>
    </row>
    <row r="24" spans="1:18" x14ac:dyDescent="0.3">
      <c r="A24">
        <v>6.5554342816816602</v>
      </c>
      <c r="B24">
        <v>6.6040187421636096</v>
      </c>
      <c r="C24">
        <v>6.6752541603743802</v>
      </c>
      <c r="D24">
        <v>6.6183887962540897</v>
      </c>
      <c r="E24">
        <v>6.56741731152366</v>
      </c>
      <c r="F24">
        <v>6.6402460888902404</v>
      </c>
      <c r="G24">
        <v>6.6508475647913103</v>
      </c>
      <c r="H24">
        <v>6.6508475647913103</v>
      </c>
      <c r="I24">
        <v>6.6402460888902404</v>
      </c>
      <c r="K24">
        <f t="shared" si="2"/>
        <v>2.3604498003221047E-3</v>
      </c>
      <c r="L24">
        <f t="shared" si="3"/>
        <v>1.4356803329938146E-2</v>
      </c>
      <c r="M24">
        <f t="shared" si="4"/>
        <v>3.9632709050502393E-3</v>
      </c>
      <c r="N24">
        <f t="shared" si="5"/>
        <v>1.4359300419425865E-4</v>
      </c>
      <c r="O24">
        <f t="shared" si="6"/>
        <v>4.8584460481949421E-2</v>
      </c>
      <c r="P24">
        <f t="shared" si="7"/>
        <v>0.11981987869272004</v>
      </c>
      <c r="Q24">
        <f t="shared" si="8"/>
        <v>6.295451457242951E-2</v>
      </c>
      <c r="R24">
        <f t="shared" si="9"/>
        <v>1.1983029841999837E-2</v>
      </c>
    </row>
    <row r="25" spans="1:18" x14ac:dyDescent="0.3">
      <c r="A25">
        <v>6.40761659639195</v>
      </c>
      <c r="B25">
        <v>6.2724328110276497</v>
      </c>
      <c r="C25">
        <v>6.3793186867935301</v>
      </c>
      <c r="D25">
        <v>6.4656462885077604</v>
      </c>
      <c r="E25">
        <v>6.4642076767635404</v>
      </c>
      <c r="F25">
        <v>6.3759413781155896</v>
      </c>
      <c r="G25">
        <v>6.3759413781155896</v>
      </c>
      <c r="H25">
        <v>6.3759413781155896</v>
      </c>
      <c r="I25">
        <v>6.3759413781155896</v>
      </c>
      <c r="K25">
        <f t="shared" si="2"/>
        <v>1.8274655825421215E-2</v>
      </c>
      <c r="L25">
        <f t="shared" si="3"/>
        <v>8.0077168764034704E-4</v>
      </c>
      <c r="M25">
        <f t="shared" si="4"/>
        <v>3.3674451670557392E-3</v>
      </c>
      <c r="N25">
        <f t="shared" si="5"/>
        <v>3.2025503776237961E-3</v>
      </c>
      <c r="O25">
        <f t="shared" si="6"/>
        <v>0.13518378536430031</v>
      </c>
      <c r="P25">
        <f t="shared" si="7"/>
        <v>2.8297909598419935E-2</v>
      </c>
      <c r="Q25">
        <f t="shared" si="8"/>
        <v>5.8029692115810327E-2</v>
      </c>
      <c r="R25">
        <f t="shared" si="9"/>
        <v>5.659108037159033E-2</v>
      </c>
    </row>
    <row r="26" spans="1:18" x14ac:dyDescent="0.3">
      <c r="A26">
        <v>7.1378130703005498</v>
      </c>
      <c r="B26">
        <v>6.7949249674749401</v>
      </c>
      <c r="C26">
        <v>6.9170066275874298</v>
      </c>
      <c r="D26">
        <v>7.0346226098985101</v>
      </c>
      <c r="E26">
        <v>6.9870172082275204</v>
      </c>
      <c r="F26">
        <v>6.8838316880714698</v>
      </c>
      <c r="G26">
        <v>6.9896572640002503</v>
      </c>
      <c r="H26">
        <v>7.0954828399290202</v>
      </c>
      <c r="I26">
        <v>7.0954828399290202</v>
      </c>
      <c r="K26">
        <f t="shared" si="2"/>
        <v>0.11757225105934586</v>
      </c>
      <c r="L26">
        <f t="shared" si="3"/>
        <v>4.8755485143622344E-2</v>
      </c>
      <c r="M26">
        <f t="shared" si="4"/>
        <v>1.0648271117984926E-2</v>
      </c>
      <c r="N26">
        <f t="shared" si="5"/>
        <v>2.2739392018348112E-2</v>
      </c>
      <c r="O26">
        <f t="shared" si="6"/>
        <v>0.34288810282560966</v>
      </c>
      <c r="P26">
        <f t="shared" si="7"/>
        <v>0.22080644271312</v>
      </c>
      <c r="Q26">
        <f t="shared" si="8"/>
        <v>0.10319046040203972</v>
      </c>
      <c r="R26">
        <f t="shared" si="9"/>
        <v>0.15079586207302942</v>
      </c>
    </row>
    <row r="27" spans="1:18" x14ac:dyDescent="0.3">
      <c r="A27">
        <v>7.7017522988958502</v>
      </c>
      <c r="B27">
        <v>7.6231237446735296</v>
      </c>
      <c r="C27">
        <v>7.6021362178326601</v>
      </c>
      <c r="D27">
        <v>7.6284284926006798</v>
      </c>
      <c r="E27">
        <v>7.6950693656435503</v>
      </c>
      <c r="F27">
        <v>7.4889450428221602</v>
      </c>
      <c r="G27">
        <v>7.4889450428221602</v>
      </c>
      <c r="H27">
        <v>7.5102257684295202</v>
      </c>
      <c r="I27">
        <v>7.5421468568405796</v>
      </c>
      <c r="K27">
        <f t="shared" si="2"/>
        <v>6.1824495390924144E-3</v>
      </c>
      <c r="L27">
        <f t="shared" si="3"/>
        <v>9.9233636063880588E-3</v>
      </c>
      <c r="M27">
        <f t="shared" si="4"/>
        <v>5.3763805696116756E-3</v>
      </c>
      <c r="N27">
        <f t="shared" si="5"/>
        <v>4.4661596854696531E-5</v>
      </c>
      <c r="O27">
        <f t="shared" si="6"/>
        <v>7.8628554222320624E-2</v>
      </c>
      <c r="P27">
        <f t="shared" si="7"/>
        <v>9.9616081063190087E-2</v>
      </c>
      <c r="Q27">
        <f t="shared" si="8"/>
        <v>7.3323806295170435E-2</v>
      </c>
      <c r="R27">
        <f t="shared" si="9"/>
        <v>6.6829332522999607E-3</v>
      </c>
    </row>
    <row r="28" spans="1:18" x14ac:dyDescent="0.3">
      <c r="A28">
        <v>8.1286320147059907</v>
      </c>
      <c r="B28">
        <v>8.0829033881876899</v>
      </c>
      <c r="C28">
        <v>8.1848489356489704</v>
      </c>
      <c r="D28">
        <v>8.2627121505895609</v>
      </c>
      <c r="E28">
        <v>8.2144876054609508</v>
      </c>
      <c r="F28">
        <v>7.9365361425914402</v>
      </c>
      <c r="G28">
        <v>8.1179600218107595</v>
      </c>
      <c r="H28">
        <v>8.2140079578680005</v>
      </c>
      <c r="I28">
        <v>8.2140079578680005</v>
      </c>
      <c r="K28">
        <f t="shared" si="2"/>
        <v>2.0911072832502419E-3</v>
      </c>
      <c r="L28">
        <f t="shared" si="3"/>
        <v>3.1603422003092293E-3</v>
      </c>
      <c r="M28">
        <f t="shared" si="4"/>
        <v>1.7977482838556637E-2</v>
      </c>
      <c r="N28">
        <f t="shared" si="5"/>
        <v>7.3711824638831858E-3</v>
      </c>
      <c r="O28">
        <f t="shared" si="6"/>
        <v>4.5728626518300786E-2</v>
      </c>
      <c r="P28">
        <f t="shared" si="7"/>
        <v>5.6216920942979698E-2</v>
      </c>
      <c r="Q28">
        <f t="shared" si="8"/>
        <v>0.13408013588357015</v>
      </c>
      <c r="R28">
        <f t="shared" si="9"/>
        <v>8.5855590754960076E-2</v>
      </c>
    </row>
    <row r="29" spans="1:18" x14ac:dyDescent="0.3">
      <c r="A29">
        <v>8.1715956114139399</v>
      </c>
      <c r="B29">
        <v>8.2424965349179509</v>
      </c>
      <c r="C29">
        <v>7.9157428367493798</v>
      </c>
      <c r="D29">
        <v>8.0277908782023406</v>
      </c>
      <c r="E29">
        <v>8.2761556713432292</v>
      </c>
      <c r="F29">
        <v>8.1071502163520197</v>
      </c>
      <c r="G29">
        <v>8.1178911155290105</v>
      </c>
      <c r="H29">
        <v>8.1608547122369295</v>
      </c>
      <c r="I29">
        <v>8.1608547122369295</v>
      </c>
      <c r="K29">
        <f t="shared" si="2"/>
        <v>5.0269409537216205E-3</v>
      </c>
      <c r="L29">
        <f t="shared" si="3"/>
        <v>6.5460642303554126E-2</v>
      </c>
      <c r="M29">
        <f t="shared" si="4"/>
        <v>2.0679801294059236E-2</v>
      </c>
      <c r="N29">
        <f t="shared" si="5"/>
        <v>1.0932806132416569E-2</v>
      </c>
      <c r="O29">
        <f t="shared" si="6"/>
        <v>7.0900923504011004E-2</v>
      </c>
      <c r="P29">
        <f t="shared" si="7"/>
        <v>0.25585277466456002</v>
      </c>
      <c r="Q29">
        <f t="shared" si="8"/>
        <v>0.14380473321159926</v>
      </c>
      <c r="R29">
        <f t="shared" si="9"/>
        <v>0.1045600599292893</v>
      </c>
    </row>
    <row r="30" spans="1:18" x14ac:dyDescent="0.3">
      <c r="A30">
        <v>8.4730892085789709</v>
      </c>
      <c r="B30">
        <v>8.33050290841779</v>
      </c>
      <c r="C30">
        <v>8.24964448585885</v>
      </c>
      <c r="D30">
        <v>8.2252103350102708</v>
      </c>
      <c r="E30">
        <v>8.2518108207655398</v>
      </c>
      <c r="F30">
        <v>8.21466612529467</v>
      </c>
      <c r="G30">
        <v>8.2254337537648503</v>
      </c>
      <c r="H30">
        <v>8.2577366391754001</v>
      </c>
      <c r="I30">
        <v>8.2685042676455591</v>
      </c>
      <c r="K30">
        <f t="shared" si="2"/>
        <v>2.0330852993654377E-2</v>
      </c>
      <c r="L30">
        <f t="shared" si="3"/>
        <v>4.9927544111471683E-2</v>
      </c>
      <c r="M30">
        <f t="shared" si="4"/>
        <v>6.1443935961687603E-2</v>
      </c>
      <c r="N30">
        <f t="shared" si="5"/>
        <v>4.8964124913311174E-2</v>
      </c>
      <c r="O30">
        <f t="shared" si="6"/>
        <v>0.1425863001611809</v>
      </c>
      <c r="P30">
        <f t="shared" si="7"/>
        <v>0.22344472272012084</v>
      </c>
      <c r="Q30">
        <f t="shared" si="8"/>
        <v>0.24787887356870009</v>
      </c>
      <c r="R30">
        <f t="shared" si="9"/>
        <v>0.22127838781343101</v>
      </c>
    </row>
    <row r="31" spans="1:18" x14ac:dyDescent="0.3">
      <c r="A31">
        <v>8.8944488180545207</v>
      </c>
      <c r="B31">
        <v>8.5414009823276107</v>
      </c>
      <c r="C31">
        <v>8.6337456564288306</v>
      </c>
      <c r="D31">
        <v>8.8826906958724603</v>
      </c>
      <c r="E31">
        <v>8.9704101418147904</v>
      </c>
      <c r="F31">
        <v>8.4946973936802497</v>
      </c>
      <c r="G31">
        <v>8.6891710595920593</v>
      </c>
      <c r="H31">
        <v>8.7972119850986008</v>
      </c>
      <c r="I31">
        <v>8.8296242627505794</v>
      </c>
      <c r="K31">
        <f t="shared" si="2"/>
        <v>0.12464277431145523</v>
      </c>
      <c r="L31">
        <f t="shared" si="3"/>
        <v>6.7966138481630675E-2</v>
      </c>
      <c r="M31">
        <f t="shared" si="4"/>
        <v>1.3825343724826092E-4</v>
      </c>
      <c r="N31">
        <f t="shared" si="5"/>
        <v>5.7701227074125061E-3</v>
      </c>
      <c r="O31">
        <f t="shared" si="6"/>
        <v>0.35304783572691001</v>
      </c>
      <c r="P31">
        <f t="shared" si="7"/>
        <v>0.26070316162569007</v>
      </c>
      <c r="Q31">
        <f t="shared" si="8"/>
        <v>1.1758122182060404E-2</v>
      </c>
      <c r="R31">
        <f t="shared" si="9"/>
        <v>7.596132376026965E-2</v>
      </c>
    </row>
    <row r="32" spans="1:18" x14ac:dyDescent="0.3">
      <c r="A32">
        <v>9.5586385368727491</v>
      </c>
      <c r="B32">
        <v>9.4845884700920404</v>
      </c>
      <c r="C32">
        <v>9.3497217581953507</v>
      </c>
      <c r="D32">
        <v>9.4080863582771208</v>
      </c>
      <c r="E32">
        <v>9.4977634517785692</v>
      </c>
      <c r="F32">
        <v>9.3735364840873601</v>
      </c>
      <c r="G32">
        <v>9.3953131961797691</v>
      </c>
      <c r="H32">
        <v>9.5150851126879701</v>
      </c>
      <c r="I32">
        <v>9.5150851126879701</v>
      </c>
      <c r="K32">
        <f t="shared" si="2"/>
        <v>5.4834123902274164E-3</v>
      </c>
      <c r="L32">
        <f t="shared" si="3"/>
        <v>4.3646220412941084E-2</v>
      </c>
      <c r="M32">
        <f t="shared" si="4"/>
        <v>2.2665958479889961E-2</v>
      </c>
      <c r="N32">
        <f t="shared" si="5"/>
        <v>3.7057759852236485E-3</v>
      </c>
      <c r="O32">
        <f t="shared" si="6"/>
        <v>7.405006678070869E-2</v>
      </c>
      <c r="P32">
        <f t="shared" si="7"/>
        <v>0.20891677867739844</v>
      </c>
      <c r="Q32">
        <f t="shared" si="8"/>
        <v>0.15055217859562831</v>
      </c>
      <c r="R32">
        <f t="shared" si="9"/>
        <v>6.0875085094179937E-2</v>
      </c>
    </row>
    <row r="33" spans="1:18" x14ac:dyDescent="0.3">
      <c r="A33">
        <v>9.5258529093804398</v>
      </c>
      <c r="B33">
        <v>9.7516811140879103</v>
      </c>
      <c r="C33">
        <v>9.6114385142417795</v>
      </c>
      <c r="D33">
        <v>9.5443416698358003</v>
      </c>
      <c r="E33">
        <v>9.5923274612410605</v>
      </c>
      <c r="F33">
        <v>9.6132812493599804</v>
      </c>
      <c r="G33">
        <v>9.6132812493599804</v>
      </c>
      <c r="H33">
        <v>9.5695670793702199</v>
      </c>
      <c r="I33">
        <v>9.5586385368727793</v>
      </c>
      <c r="K33">
        <f t="shared" si="2"/>
        <v>5.099837804139918E-2</v>
      </c>
      <c r="L33">
        <f t="shared" si="3"/>
        <v>7.3248957594813742E-3</v>
      </c>
      <c r="M33">
        <f t="shared" si="4"/>
        <v>3.4183426317570297E-4</v>
      </c>
      <c r="N33">
        <f t="shared" si="5"/>
        <v>4.4188660450703481E-3</v>
      </c>
      <c r="O33">
        <f t="shared" si="6"/>
        <v>0.22582820470747045</v>
      </c>
      <c r="P33">
        <f t="shared" si="7"/>
        <v>8.5585604861339704E-2</v>
      </c>
      <c r="Q33">
        <f t="shared" si="8"/>
        <v>1.848876045536052E-2</v>
      </c>
      <c r="R33">
        <f t="shared" si="9"/>
        <v>6.6474551860620679E-2</v>
      </c>
    </row>
    <row r="34" spans="1:18" x14ac:dyDescent="0.3">
      <c r="A34">
        <v>9.4931813812181307</v>
      </c>
      <c r="B34">
        <v>9.3380886662258096</v>
      </c>
      <c r="C34">
        <v>9.4671844705924304</v>
      </c>
      <c r="D34">
        <v>9.4950044894737999</v>
      </c>
      <c r="E34">
        <v>9.5179336410841096</v>
      </c>
      <c r="F34">
        <v>9.3407142497941305</v>
      </c>
      <c r="G34">
        <v>9.36249526856896</v>
      </c>
      <c r="H34">
        <v>9.4169478155061093</v>
      </c>
      <c r="I34">
        <v>9.44961934366839</v>
      </c>
      <c r="K34">
        <f t="shared" si="2"/>
        <v>2.4053750243689352E-2</v>
      </c>
      <c r="L34">
        <f t="shared" si="3"/>
        <v>6.7583936208064966E-4</v>
      </c>
      <c r="M34">
        <f t="shared" si="4"/>
        <v>3.3237237118892869E-6</v>
      </c>
      <c r="N34">
        <f t="shared" si="5"/>
        <v>6.1267436847294693E-4</v>
      </c>
      <c r="O34">
        <f t="shared" si="6"/>
        <v>0.15509271499232113</v>
      </c>
      <c r="P34">
        <f t="shared" si="7"/>
        <v>2.5996910625700309E-2</v>
      </c>
      <c r="Q34">
        <f t="shared" si="8"/>
        <v>1.8231082556692257E-3</v>
      </c>
      <c r="R34">
        <f t="shared" si="9"/>
        <v>2.4752259865978843E-2</v>
      </c>
    </row>
    <row r="35" spans="1:18" x14ac:dyDescent="0.3">
      <c r="A35">
        <v>9.9293223148218903</v>
      </c>
      <c r="B35">
        <v>9.7051595943858704</v>
      </c>
      <c r="C35">
        <v>9.7982166973459695</v>
      </c>
      <c r="D35">
        <v>9.9984555328169105</v>
      </c>
      <c r="E35">
        <v>10.0372159294068</v>
      </c>
      <c r="F35">
        <v>9.7330588947001999</v>
      </c>
      <c r="G35">
        <v>9.7875765114006796</v>
      </c>
      <c r="H35">
        <v>9.8748046981214301</v>
      </c>
      <c r="I35">
        <v>9.8966117448016107</v>
      </c>
      <c r="K35">
        <f t="shared" si="2"/>
        <v>5.0248925233277224E-2</v>
      </c>
      <c r="L35">
        <f t="shared" si="3"/>
        <v>1.7188682933742486E-2</v>
      </c>
      <c r="M35">
        <f t="shared" si="4"/>
        <v>4.7794018303469778E-3</v>
      </c>
      <c r="N35">
        <f t="shared" si="5"/>
        <v>1.1641032068197076E-2</v>
      </c>
      <c r="O35">
        <f t="shared" si="6"/>
        <v>0.22416272043601992</v>
      </c>
      <c r="P35">
        <f t="shared" si="7"/>
        <v>0.13110561747592087</v>
      </c>
      <c r="Q35">
        <f t="shared" si="8"/>
        <v>6.9133217995020146E-2</v>
      </c>
      <c r="R35">
        <f t="shared" si="9"/>
        <v>0.10789361458490987</v>
      </c>
    </row>
    <row r="36" spans="1:18" x14ac:dyDescent="0.3">
      <c r="A36">
        <v>10.476179952444101</v>
      </c>
      <c r="B36">
        <v>10.237869996205299</v>
      </c>
      <c r="C36">
        <v>10.177779921748099</v>
      </c>
      <c r="D36">
        <v>10.288180372112</v>
      </c>
      <c r="E36">
        <v>10.426504140063001</v>
      </c>
      <c r="F36">
        <v>10.049630995098701</v>
      </c>
      <c r="G36">
        <v>10.093379606108501</v>
      </c>
      <c r="H36">
        <v>10.301185508405</v>
      </c>
      <c r="I36">
        <v>10.3449341194148</v>
      </c>
      <c r="K36">
        <f t="shared" si="2"/>
        <v>5.6791635242539315E-2</v>
      </c>
      <c r="L36">
        <f t="shared" si="3"/>
        <v>8.904257831937451E-2</v>
      </c>
      <c r="M36">
        <f t="shared" si="4"/>
        <v>3.5343842205045786E-2</v>
      </c>
      <c r="N36">
        <f t="shared" si="5"/>
        <v>2.4676863357222341E-3</v>
      </c>
      <c r="O36">
        <f t="shared" si="6"/>
        <v>0.23830995623880113</v>
      </c>
      <c r="P36">
        <f t="shared" si="7"/>
        <v>0.29840003069600129</v>
      </c>
      <c r="Q36">
        <f t="shared" si="8"/>
        <v>0.18799958033210018</v>
      </c>
      <c r="R36">
        <f t="shared" si="9"/>
        <v>4.967581238109986E-2</v>
      </c>
    </row>
    <row r="37" spans="1:18" x14ac:dyDescent="0.3">
      <c r="A37">
        <v>10.6734979956217</v>
      </c>
      <c r="B37">
        <v>10.736272071982</v>
      </c>
      <c r="C37">
        <v>10.711461725836299</v>
      </c>
      <c r="D37">
        <v>10.8190004211672</v>
      </c>
      <c r="E37">
        <v>10.821073935469199</v>
      </c>
      <c r="F37">
        <v>10.5967632010526</v>
      </c>
      <c r="G37">
        <v>10.6296495415823</v>
      </c>
      <c r="H37">
        <v>10.7173464496612</v>
      </c>
      <c r="I37">
        <v>10.7173464496612</v>
      </c>
      <c r="K37">
        <f t="shared" si="2"/>
        <v>3.9405846628888267E-3</v>
      </c>
      <c r="L37">
        <f t="shared" si="3"/>
        <v>1.441244811806889E-3</v>
      </c>
      <c r="M37">
        <f t="shared" si="4"/>
        <v>2.1170955839623699E-2</v>
      </c>
      <c r="N37">
        <f t="shared" si="5"/>
        <v>2.1778658021872694E-2</v>
      </c>
      <c r="O37">
        <f t="shared" si="6"/>
        <v>6.2774076360300413E-2</v>
      </c>
      <c r="P37">
        <f t="shared" si="7"/>
        <v>3.7963730214599423E-2</v>
      </c>
      <c r="Q37">
        <f t="shared" si="8"/>
        <v>0.14550242554549975</v>
      </c>
      <c r="R37">
        <f t="shared" si="9"/>
        <v>0.14757593984749917</v>
      </c>
    </row>
    <row r="38" spans="1:18" x14ac:dyDescent="0.3">
      <c r="A38">
        <v>10.7062933822265</v>
      </c>
      <c r="B38">
        <v>10.2620905344261</v>
      </c>
      <c r="C38">
        <v>10.187134283411201</v>
      </c>
      <c r="D38">
        <v>10.350074543070701</v>
      </c>
      <c r="E38">
        <v>10.500668857303101</v>
      </c>
      <c r="F38">
        <v>10.2580897652944</v>
      </c>
      <c r="G38">
        <v>10.323680538504</v>
      </c>
      <c r="H38">
        <v>10.465793880458101</v>
      </c>
      <c r="I38">
        <v>10.476725675993</v>
      </c>
      <c r="K38">
        <f t="shared" si="2"/>
        <v>0.19731616999398482</v>
      </c>
      <c r="L38">
        <f t="shared" si="3"/>
        <v>0.26952616988271361</v>
      </c>
      <c r="M38">
        <f t="shared" si="4"/>
        <v>0.12689186136950514</v>
      </c>
      <c r="N38">
        <f t="shared" si="5"/>
        <v>4.2281445249973626E-2</v>
      </c>
      <c r="O38">
        <f t="shared" si="6"/>
        <v>0.44420284780039943</v>
      </c>
      <c r="P38">
        <f t="shared" si="7"/>
        <v>0.5191590988152992</v>
      </c>
      <c r="Q38">
        <f t="shared" si="8"/>
        <v>0.35621883915579922</v>
      </c>
      <c r="R38">
        <f t="shared" si="9"/>
        <v>0.20562452492339922</v>
      </c>
    </row>
    <row r="39" spans="1:18" x14ac:dyDescent="0.3">
      <c r="A39">
        <v>10.356303124547001</v>
      </c>
      <c r="B39">
        <v>10.571593378260401</v>
      </c>
      <c r="C39">
        <v>10.505403293604999</v>
      </c>
      <c r="D39">
        <v>10.461522411351099</v>
      </c>
      <c r="E39">
        <v>10.514420160458901</v>
      </c>
      <c r="F39">
        <v>10.3234915378896</v>
      </c>
      <c r="G39">
        <v>10.378177515652</v>
      </c>
      <c r="H39">
        <v>10.4109891023095</v>
      </c>
      <c r="I39">
        <v>10.4109891023095</v>
      </c>
      <c r="K39">
        <f t="shared" si="2"/>
        <v>4.634989334398016E-2</v>
      </c>
      <c r="L39">
        <f t="shared" si="3"/>
        <v>2.2230860413123735E-2</v>
      </c>
      <c r="M39">
        <f t="shared" si="4"/>
        <v>1.1071098315563167E-2</v>
      </c>
      <c r="N39">
        <f t="shared" si="5"/>
        <v>2.5000997045565063E-2</v>
      </c>
      <c r="O39">
        <f t="shared" si="6"/>
        <v>0.21529025371340005</v>
      </c>
      <c r="P39">
        <f t="shared" si="7"/>
        <v>0.1491001690579985</v>
      </c>
      <c r="Q39">
        <f t="shared" si="8"/>
        <v>0.10521928680409864</v>
      </c>
      <c r="R39">
        <f t="shared" si="9"/>
        <v>0.15811703591189996</v>
      </c>
    </row>
    <row r="40" spans="1:18" x14ac:dyDescent="0.3">
      <c r="A40">
        <v>9.3869277812697902</v>
      </c>
      <c r="B40">
        <v>9.6314645604132405</v>
      </c>
      <c r="C40">
        <v>9.4542006465180499</v>
      </c>
      <c r="D40">
        <v>9.4140765913622406</v>
      </c>
      <c r="E40">
        <v>9.51026599365861</v>
      </c>
      <c r="F40">
        <v>9.5176300747453997</v>
      </c>
      <c r="G40">
        <v>9.5176300747453997</v>
      </c>
      <c r="H40">
        <v>9.5176300747453997</v>
      </c>
      <c r="I40">
        <v>9.4958463591661406</v>
      </c>
      <c r="K40">
        <f t="shared" si="2"/>
        <v>5.9798236353852584E-2</v>
      </c>
      <c r="L40">
        <f t="shared" si="3"/>
        <v>4.5256383987105084E-3</v>
      </c>
      <c r="M40">
        <f t="shared" si="4"/>
        <v>7.3705788943593696E-4</v>
      </c>
      <c r="N40">
        <f t="shared" si="5"/>
        <v>1.5212314635269624E-2</v>
      </c>
      <c r="O40">
        <f t="shared" si="6"/>
        <v>0.24453677914345029</v>
      </c>
      <c r="P40">
        <f t="shared" si="7"/>
        <v>6.7272865248259706E-2</v>
      </c>
      <c r="Q40">
        <f t="shared" si="8"/>
        <v>2.7148810092450404E-2</v>
      </c>
      <c r="R40">
        <f t="shared" si="9"/>
        <v>0.12333821238881981</v>
      </c>
    </row>
    <row r="41" spans="1:18" x14ac:dyDescent="0.3">
      <c r="A41">
        <v>9.27831202535552</v>
      </c>
      <c r="B41">
        <v>9.2843614468466598</v>
      </c>
      <c r="C41">
        <v>9.3024469784681401</v>
      </c>
      <c r="D41">
        <v>9.2434647062191502</v>
      </c>
      <c r="E41">
        <v>9.1399113231834601</v>
      </c>
      <c r="F41">
        <v>9.2674504497640893</v>
      </c>
      <c r="G41">
        <v>9.2565888741726692</v>
      </c>
      <c r="H41">
        <v>9.1914194206241095</v>
      </c>
      <c r="I41">
        <v>9.1914194206241095</v>
      </c>
      <c r="K41">
        <f t="shared" si="2"/>
        <v>3.6595500377463345E-5</v>
      </c>
      <c r="L41">
        <f t="shared" si="3"/>
        <v>5.8249596174836773E-4</v>
      </c>
      <c r="M41">
        <f t="shared" si="4"/>
        <v>1.2143356509920081E-3</v>
      </c>
      <c r="N41">
        <f t="shared" si="5"/>
        <v>1.9154754361719227E-2</v>
      </c>
      <c r="O41">
        <f t="shared" si="6"/>
        <v>6.0494214911397393E-3</v>
      </c>
      <c r="P41">
        <f t="shared" si="7"/>
        <v>2.4134953112620039E-2</v>
      </c>
      <c r="Q41">
        <f t="shared" si="8"/>
        <v>3.4847319136369848E-2</v>
      </c>
      <c r="R41">
        <f t="shared" si="9"/>
        <v>0.13840070217205991</v>
      </c>
    </row>
    <row r="42" spans="1:18" x14ac:dyDescent="0.3">
      <c r="A42">
        <v>9.32170226241149</v>
      </c>
      <c r="B42">
        <v>8.9998010214473094</v>
      </c>
      <c r="C42">
        <v>9.0316654671404493</v>
      </c>
      <c r="D42">
        <v>9.3037909850534106</v>
      </c>
      <c r="E42">
        <v>9.4299969658823102</v>
      </c>
      <c r="F42">
        <v>9.0396657215479497</v>
      </c>
      <c r="G42">
        <v>9.0722083993399103</v>
      </c>
      <c r="H42">
        <v>9.23492178829963</v>
      </c>
      <c r="I42">
        <v>9.2457693475636304</v>
      </c>
      <c r="K42">
        <f t="shared" si="2"/>
        <v>0.10362040893427946</v>
      </c>
      <c r="L42">
        <f t="shared" si="3"/>
        <v>8.4121342611095606E-2</v>
      </c>
      <c r="M42">
        <f t="shared" si="4"/>
        <v>3.2081385659804784E-4</v>
      </c>
      <c r="N42">
        <f t="shared" si="5"/>
        <v>1.1727742799832866E-2</v>
      </c>
      <c r="O42">
        <f t="shared" si="6"/>
        <v>0.3219012409641806</v>
      </c>
      <c r="P42">
        <f t="shared" si="7"/>
        <v>0.29003679527104076</v>
      </c>
      <c r="Q42">
        <f t="shared" si="8"/>
        <v>1.7911277358079403E-2</v>
      </c>
      <c r="R42">
        <f t="shared" si="9"/>
        <v>0.10829470347082015</v>
      </c>
    </row>
    <row r="43" spans="1:18" x14ac:dyDescent="0.3">
      <c r="A43">
        <v>8.8444570099512898</v>
      </c>
      <c r="B43">
        <v>8.9923372603774503</v>
      </c>
      <c r="C43">
        <v>8.8007178938356994</v>
      </c>
      <c r="D43">
        <v>8.7817760905383793</v>
      </c>
      <c r="E43">
        <v>8.8788902551238298</v>
      </c>
      <c r="F43">
        <v>8.8227640439303894</v>
      </c>
      <c r="G43">
        <v>8.8444570099512898</v>
      </c>
      <c r="H43">
        <v>8.8878429419931209</v>
      </c>
      <c r="I43">
        <v>8.8769964589826795</v>
      </c>
      <c r="K43">
        <f t="shared" si="2"/>
        <v>2.1868568466103938E-2</v>
      </c>
      <c r="L43">
        <f t="shared" si="3"/>
        <v>1.913110278573104E-3</v>
      </c>
      <c r="M43">
        <f t="shared" si="4"/>
        <v>3.9288976584477856E-3</v>
      </c>
      <c r="N43">
        <f t="shared" si="5"/>
        <v>1.185648373112248E-3</v>
      </c>
      <c r="O43">
        <f t="shared" si="6"/>
        <v>0.14788025042616049</v>
      </c>
      <c r="P43">
        <f t="shared" si="7"/>
        <v>4.3739116115590448E-2</v>
      </c>
      <c r="Q43">
        <f t="shared" si="8"/>
        <v>6.2680919412910541E-2</v>
      </c>
      <c r="R43">
        <f t="shared" si="9"/>
        <v>3.4433245172539984E-2</v>
      </c>
    </row>
    <row r="44" spans="1:18" x14ac:dyDescent="0.3">
      <c r="A44">
        <v>8.73628323037474</v>
      </c>
      <c r="B44">
        <v>8.6219253640540607</v>
      </c>
      <c r="C44">
        <v>8.60861843468237</v>
      </c>
      <c r="D44">
        <v>8.6619999169889006</v>
      </c>
      <c r="E44">
        <v>8.6253044286558591</v>
      </c>
      <c r="F44">
        <v>8.6064746948828503</v>
      </c>
      <c r="G44">
        <v>8.6064746948828503</v>
      </c>
      <c r="H44">
        <v>8.6064746948828503</v>
      </c>
      <c r="I44">
        <v>8.6172920728405007</v>
      </c>
      <c r="K44">
        <f t="shared" si="2"/>
        <v>1.3077721589418343E-2</v>
      </c>
      <c r="L44">
        <f t="shared" si="3"/>
        <v>1.6298300059174573E-2</v>
      </c>
      <c r="M44">
        <f t="shared" si="4"/>
        <v>5.5180106475788233E-3</v>
      </c>
      <c r="N44">
        <f t="shared" si="5"/>
        <v>1.2316294430958673E-2</v>
      </c>
      <c r="O44">
        <f t="shared" si="6"/>
        <v>0.11435786632067924</v>
      </c>
      <c r="P44">
        <f t="shared" si="7"/>
        <v>0.12766479569236999</v>
      </c>
      <c r="Q44">
        <f t="shared" si="8"/>
        <v>7.4283313385839378E-2</v>
      </c>
      <c r="R44">
        <f t="shared" si="9"/>
        <v>0.11097880171888086</v>
      </c>
    </row>
    <row r="45" spans="1:18" x14ac:dyDescent="0.3">
      <c r="A45">
        <v>8.9749779251530502</v>
      </c>
      <c r="B45">
        <v>8.8948208816602001</v>
      </c>
      <c r="C45">
        <v>8.8381016082987607</v>
      </c>
      <c r="D45">
        <v>8.8718094962131602</v>
      </c>
      <c r="E45">
        <v>8.9508285996261705</v>
      </c>
      <c r="F45">
        <v>8.8230813012032208</v>
      </c>
      <c r="G45">
        <v>8.8447808189103601</v>
      </c>
      <c r="H45">
        <v>8.9315788897388106</v>
      </c>
      <c r="I45">
        <v>8.9532784074459304</v>
      </c>
      <c r="K45">
        <f t="shared" si="2"/>
        <v>6.4251516215146501E-3</v>
      </c>
      <c r="L45">
        <f t="shared" si="3"/>
        <v>1.8735126115595847E-2</v>
      </c>
      <c r="M45">
        <f t="shared" si="4"/>
        <v>1.0643724729925128E-2</v>
      </c>
      <c r="N45">
        <f t="shared" si="5"/>
        <v>5.8318992340320114E-4</v>
      </c>
      <c r="O45">
        <f t="shared" si="6"/>
        <v>8.0157043492850022E-2</v>
      </c>
      <c r="P45">
        <f t="shared" si="7"/>
        <v>0.13687631685428947</v>
      </c>
      <c r="Q45">
        <f t="shared" si="8"/>
        <v>0.10316842893988998</v>
      </c>
      <c r="R45">
        <f t="shared" si="9"/>
        <v>2.414932552687965E-2</v>
      </c>
    </row>
    <row r="46" spans="1:18" x14ac:dyDescent="0.3">
      <c r="A46">
        <v>8.4763854261917295</v>
      </c>
      <c r="B46">
        <v>8.7839949681696794</v>
      </c>
      <c r="C46">
        <v>8.7340442874111393</v>
      </c>
      <c r="D46">
        <v>8.6038039455008004</v>
      </c>
      <c r="E46">
        <v>8.5608486762453797</v>
      </c>
      <c r="F46">
        <v>8.7690375451473095</v>
      </c>
      <c r="G46">
        <v>8.7690375451473095</v>
      </c>
      <c r="H46">
        <v>8.6823258061975004</v>
      </c>
      <c r="I46">
        <v>8.64980890409133</v>
      </c>
      <c r="K46">
        <f t="shared" si="2"/>
        <v>9.4623630315884111E-2</v>
      </c>
      <c r="L46">
        <f t="shared" si="3"/>
        <v>6.6388088764883044E-2</v>
      </c>
      <c r="M46">
        <f t="shared" si="4"/>
        <v>1.6235479062916072E-2</v>
      </c>
      <c r="N46">
        <f t="shared" si="5"/>
        <v>7.1340406096254382E-3</v>
      </c>
      <c r="O46">
        <f t="shared" si="6"/>
        <v>0.30760954197794987</v>
      </c>
      <c r="P46">
        <f t="shared" si="7"/>
        <v>0.25765886121940973</v>
      </c>
      <c r="Q46">
        <f t="shared" si="8"/>
        <v>0.12741851930907089</v>
      </c>
      <c r="R46">
        <f t="shared" si="9"/>
        <v>8.4463250053650185E-2</v>
      </c>
    </row>
    <row r="47" spans="1:18" x14ac:dyDescent="0.3">
      <c r="A47">
        <v>7.8738583895058696</v>
      </c>
      <c r="B47">
        <v>7.8582163562257898</v>
      </c>
      <c r="C47">
        <v>7.9550313875230296</v>
      </c>
      <c r="D47">
        <v>7.9784668605339002</v>
      </c>
      <c r="E47">
        <v>7.9561858516592503</v>
      </c>
      <c r="F47">
        <v>8.0137307373079594</v>
      </c>
      <c r="G47">
        <v>7.9706930918304</v>
      </c>
      <c r="H47">
        <v>7.9168960349834201</v>
      </c>
      <c r="I47">
        <v>7.9168960349834201</v>
      </c>
      <c r="K47">
        <f t="shared" si="2"/>
        <v>2.4467320513512204E-4</v>
      </c>
      <c r="L47">
        <f t="shared" si="3"/>
        <v>6.589055607093869E-3</v>
      </c>
      <c r="M47">
        <f t="shared" si="4"/>
        <v>1.094293221082232E-2</v>
      </c>
      <c r="N47">
        <f t="shared" si="5"/>
        <v>6.777811024616334E-3</v>
      </c>
      <c r="O47">
        <f t="shared" si="6"/>
        <v>1.5642033280079737E-2</v>
      </c>
      <c r="P47">
        <f t="shared" si="7"/>
        <v>8.1172998017160047E-2</v>
      </c>
      <c r="Q47">
        <f t="shared" si="8"/>
        <v>0.10460847102803061</v>
      </c>
      <c r="R47">
        <f t="shared" si="9"/>
        <v>8.2327462153380715E-2</v>
      </c>
    </row>
    <row r="48" spans="1:18" x14ac:dyDescent="0.3">
      <c r="A48">
        <v>6.98745800871892</v>
      </c>
      <c r="B48">
        <v>7.2383171337205203</v>
      </c>
      <c r="C48">
        <v>7.2882387874684698</v>
      </c>
      <c r="D48">
        <v>7.2116027318353604</v>
      </c>
      <c r="E48">
        <v>7.0828216627998497</v>
      </c>
      <c r="F48">
        <v>7.2224075072407699</v>
      </c>
      <c r="G48">
        <v>7.2010484619205997</v>
      </c>
      <c r="H48">
        <v>7.1583303712802602</v>
      </c>
      <c r="I48">
        <v>7.1369713259600998</v>
      </c>
      <c r="K48">
        <f t="shared" si="2"/>
        <v>6.2930300596568553E-2</v>
      </c>
      <c r="L48">
        <f t="shared" si="3"/>
        <v>9.0469076865185613E-2</v>
      </c>
      <c r="M48">
        <f t="shared" si="4"/>
        <v>5.0240856900945735E-2</v>
      </c>
      <c r="N48">
        <f t="shared" si="5"/>
        <v>9.0942265196672246E-3</v>
      </c>
      <c r="O48">
        <f t="shared" si="6"/>
        <v>0.25085912500160035</v>
      </c>
      <c r="P48">
        <f t="shared" si="7"/>
        <v>0.30078077874954978</v>
      </c>
      <c r="Q48">
        <f t="shared" si="8"/>
        <v>0.2241447231164404</v>
      </c>
      <c r="R48">
        <f t="shared" si="9"/>
        <v>9.5363654080929727E-2</v>
      </c>
    </row>
    <row r="49" spans="1:18" x14ac:dyDescent="0.3">
      <c r="A49">
        <v>6.2880550542245004</v>
      </c>
      <c r="B49">
        <v>6.3881644448852999</v>
      </c>
      <c r="C49">
        <v>6.4470060364204098</v>
      </c>
      <c r="D49">
        <v>6.3324134415564597</v>
      </c>
      <c r="E49">
        <v>6.2575838622768796</v>
      </c>
      <c r="F49">
        <v>6.5529804157754299</v>
      </c>
      <c r="G49">
        <v>6.4999953434652404</v>
      </c>
      <c r="H49">
        <v>6.4046222133069302</v>
      </c>
      <c r="I49">
        <v>6.38342818438284</v>
      </c>
      <c r="K49">
        <f t="shared" si="2"/>
        <v>1.0021890098476567E-2</v>
      </c>
      <c r="L49">
        <f t="shared" si="3"/>
        <v>2.5265414741044313E-2</v>
      </c>
      <c r="M49">
        <f t="shared" si="4"/>
        <v>1.9676665266921268E-3</v>
      </c>
      <c r="N49">
        <f t="shared" si="5"/>
        <v>9.2849353870875216E-4</v>
      </c>
      <c r="O49">
        <f t="shared" si="6"/>
        <v>0.10010939066079949</v>
      </c>
      <c r="P49">
        <f t="shared" si="7"/>
        <v>0.15895098219590942</v>
      </c>
      <c r="Q49">
        <f t="shared" si="8"/>
        <v>4.4358387331959293E-2</v>
      </c>
      <c r="R49">
        <f t="shared" si="9"/>
        <v>3.0471191947620824E-2</v>
      </c>
    </row>
    <row r="50" spans="1:18" x14ac:dyDescent="0.3">
      <c r="A50">
        <v>5.3539544420169598</v>
      </c>
      <c r="B50">
        <v>5.4442918073082502</v>
      </c>
      <c r="C50">
        <v>5.61289481875595</v>
      </c>
      <c r="D50">
        <v>5.6351443115146598</v>
      </c>
      <c r="E50">
        <v>5.5402942537247304</v>
      </c>
      <c r="F50">
        <v>5.5638646919512498</v>
      </c>
      <c r="G50">
        <v>5.5638646919512498</v>
      </c>
      <c r="H50">
        <v>5.5113871294676802</v>
      </c>
      <c r="I50">
        <v>5.4799005919775201</v>
      </c>
      <c r="K50">
        <f t="shared" si="2"/>
        <v>8.160839567772046E-3</v>
      </c>
      <c r="L50">
        <f t="shared" si="3"/>
        <v>6.7050118705730161E-2</v>
      </c>
      <c r="M50">
        <f t="shared" si="4"/>
        <v>7.9067742708133548E-2</v>
      </c>
      <c r="N50">
        <f t="shared" si="5"/>
        <v>3.4722525427287397E-2</v>
      </c>
      <c r="O50">
        <f t="shared" si="6"/>
        <v>9.0337365291290439E-2</v>
      </c>
      <c r="P50">
        <f t="shared" si="7"/>
        <v>0.25894037673899017</v>
      </c>
      <c r="Q50">
        <f t="shared" si="8"/>
        <v>0.28118986949769997</v>
      </c>
      <c r="R50">
        <f t="shared" si="9"/>
        <v>0.18633981170777059</v>
      </c>
    </row>
    <row r="51" spans="1:18" x14ac:dyDescent="0.3">
      <c r="A51">
        <v>4.7587933515120104</v>
      </c>
      <c r="B51">
        <v>5.01469112676343</v>
      </c>
      <c r="C51">
        <v>4.9774510003845602</v>
      </c>
      <c r="D51">
        <v>4.8995744764353599</v>
      </c>
      <c r="E51">
        <v>4.8493621368447304</v>
      </c>
      <c r="F51">
        <v>4.9885046496016301</v>
      </c>
      <c r="G51">
        <v>4.925856113759</v>
      </c>
      <c r="H51">
        <v>4.8736490005568003</v>
      </c>
      <c r="I51">
        <v>4.8736490005568003</v>
      </c>
      <c r="K51">
        <f t="shared" si="2"/>
        <v>6.5483671378626027E-2</v>
      </c>
      <c r="L51">
        <f t="shared" si="3"/>
        <v>4.7811167410471277E-2</v>
      </c>
      <c r="M51">
        <f t="shared" si="4"/>
        <v>1.9819325134683735E-2</v>
      </c>
      <c r="N51">
        <f t="shared" si="5"/>
        <v>8.2027048766443074E-3</v>
      </c>
      <c r="O51">
        <f t="shared" si="6"/>
        <v>0.25589777525141955</v>
      </c>
      <c r="P51">
        <f t="shared" si="7"/>
        <v>0.21865764887254979</v>
      </c>
      <c r="Q51">
        <f t="shared" si="8"/>
        <v>0.14078112492334949</v>
      </c>
      <c r="R51">
        <f t="shared" si="9"/>
        <v>9.0568785332719948E-2</v>
      </c>
    </row>
    <row r="52" spans="1:18" x14ac:dyDescent="0.3">
      <c r="A52">
        <v>4.5710348848857896</v>
      </c>
      <c r="B52">
        <v>4.5722596759895797</v>
      </c>
      <c r="C52">
        <v>4.4781240937505702</v>
      </c>
      <c r="D52">
        <v>4.4242033287865903</v>
      </c>
      <c r="E52">
        <v>4.4429358855349301</v>
      </c>
      <c r="F52">
        <v>4.6231900145041704</v>
      </c>
      <c r="G52">
        <v>4.5710348848857896</v>
      </c>
      <c r="H52">
        <v>4.5606038589621098</v>
      </c>
      <c r="I52">
        <v>4.5501728330384204</v>
      </c>
      <c r="K52">
        <f t="shared" si="2"/>
        <v>1.5001132479234842E-6</v>
      </c>
      <c r="L52">
        <f t="shared" si="3"/>
        <v>8.632415109372361E-3</v>
      </c>
      <c r="M52">
        <f t="shared" si="4"/>
        <v>2.1559505866512309E-2</v>
      </c>
      <c r="N52">
        <f t="shared" si="5"/>
        <v>1.6409353634691488E-2</v>
      </c>
      <c r="O52">
        <f t="shared" si="6"/>
        <v>1.224791103790146E-3</v>
      </c>
      <c r="P52">
        <f t="shared" si="7"/>
        <v>9.2910791135219384E-2</v>
      </c>
      <c r="Q52">
        <f t="shared" si="8"/>
        <v>0.14683155609919929</v>
      </c>
      <c r="R52">
        <f t="shared" si="9"/>
        <v>0.12809899935085944</v>
      </c>
    </row>
    <row r="53" spans="1:18" x14ac:dyDescent="0.3">
      <c r="A53">
        <v>4.08253089526354</v>
      </c>
      <c r="B53">
        <v>4.2223737309785596</v>
      </c>
      <c r="C53">
        <v>4.28457199610075</v>
      </c>
      <c r="D53">
        <v>4.2631809955759001</v>
      </c>
      <c r="E53">
        <v>4.1974765669213303</v>
      </c>
      <c r="F53">
        <v>4.2592238276800902</v>
      </c>
      <c r="G53">
        <v>4.2384364238663697</v>
      </c>
      <c r="H53">
        <v>4.1552868086115202</v>
      </c>
      <c r="I53">
        <v>4.1448931067046697</v>
      </c>
      <c r="K53">
        <f t="shared" si="2"/>
        <v>1.9556018700817978E-2</v>
      </c>
      <c r="L53">
        <f t="shared" si="3"/>
        <v>4.0820606427511681E-2</v>
      </c>
      <c r="M53">
        <f t="shared" si="4"/>
        <v>3.2634458742865795E-2</v>
      </c>
      <c r="N53">
        <f t="shared" si="5"/>
        <v>1.3212507432860548E-2</v>
      </c>
      <c r="O53">
        <f t="shared" si="6"/>
        <v>0.13984283571501965</v>
      </c>
      <c r="P53">
        <f t="shared" si="7"/>
        <v>0.20204110083721005</v>
      </c>
      <c r="Q53">
        <f t="shared" si="8"/>
        <v>0.18065010031236017</v>
      </c>
      <c r="R53">
        <f t="shared" si="9"/>
        <v>0.11494567165779035</v>
      </c>
    </row>
    <row r="54" spans="1:18" x14ac:dyDescent="0.3">
      <c r="A54">
        <v>3.59712913379524</v>
      </c>
      <c r="B54">
        <v>3.74661117003392</v>
      </c>
      <c r="C54">
        <v>3.8662542200723</v>
      </c>
      <c r="D54">
        <v>3.8870370669368701</v>
      </c>
      <c r="E54">
        <v>3.7280504064578701</v>
      </c>
      <c r="F54">
        <v>3.8036830748455799</v>
      </c>
      <c r="G54">
        <v>3.79335537779302</v>
      </c>
      <c r="H54">
        <v>3.7520445895829599</v>
      </c>
      <c r="I54">
        <v>3.7520445895829599</v>
      </c>
      <c r="K54">
        <f t="shared" si="2"/>
        <v>2.2344879158062027E-2</v>
      </c>
      <c r="L54">
        <f t="shared" si="3"/>
        <v>7.2428312063634995E-2</v>
      </c>
      <c r="M54">
        <f t="shared" si="4"/>
        <v>8.4046609698451874E-2</v>
      </c>
      <c r="N54">
        <f t="shared" si="5"/>
        <v>1.7140379635602734E-2</v>
      </c>
      <c r="O54">
        <f t="shared" si="6"/>
        <v>0.14948203623867995</v>
      </c>
      <c r="P54">
        <f t="shared" si="7"/>
        <v>0.26912508627706</v>
      </c>
      <c r="Q54">
        <f t="shared" si="8"/>
        <v>0.2899079331416301</v>
      </c>
      <c r="R54">
        <f t="shared" si="9"/>
        <v>0.13092127266263009</v>
      </c>
    </row>
    <row r="55" spans="1:18" x14ac:dyDescent="0.3">
      <c r="A55">
        <v>2.9983614716367901</v>
      </c>
      <c r="B55">
        <v>3.3575438805620901</v>
      </c>
      <c r="C55">
        <v>3.0914589221931799</v>
      </c>
      <c r="D55">
        <v>2.9339814375223301</v>
      </c>
      <c r="E55">
        <v>2.9975076758632602</v>
      </c>
      <c r="F55">
        <v>3.3183924634800901</v>
      </c>
      <c r="G55">
        <v>3.1841859185135699</v>
      </c>
      <c r="H55">
        <v>3.08095011469314</v>
      </c>
      <c r="I55">
        <v>3.08095011469314</v>
      </c>
      <c r="K55">
        <f t="shared" si="2"/>
        <v>0.1290120028813814</v>
      </c>
      <c r="L55">
        <f t="shared" si="3"/>
        <v>8.6671353000994326E-3</v>
      </c>
      <c r="M55">
        <f t="shared" si="4"/>
        <v>4.1447887925790371E-3</v>
      </c>
      <c r="N55">
        <f t="shared" si="5"/>
        <v>7.2896722289761048E-7</v>
      </c>
      <c r="O55">
        <f t="shared" si="6"/>
        <v>0.35918240892529996</v>
      </c>
      <c r="P55">
        <f t="shared" si="7"/>
        <v>9.3097450556389738E-2</v>
      </c>
      <c r="Q55">
        <f t="shared" si="8"/>
        <v>6.4380034114460027E-2</v>
      </c>
      <c r="R55">
        <f t="shared" si="9"/>
        <v>8.5379577352995284E-4</v>
      </c>
    </row>
    <row r="56" spans="1:18" x14ac:dyDescent="0.3">
      <c r="A56">
        <v>2.7114579577882201</v>
      </c>
      <c r="B56">
        <v>2.5023935507306301</v>
      </c>
      <c r="C56">
        <v>2.6687850294456301</v>
      </c>
      <c r="D56">
        <v>2.6004775191556901</v>
      </c>
      <c r="E56">
        <v>2.5316275764993601</v>
      </c>
      <c r="F56">
        <v>2.6602251874581202</v>
      </c>
      <c r="G56">
        <v>2.6397320793260799</v>
      </c>
      <c r="H56">
        <v>2.6192389711940298</v>
      </c>
      <c r="I56">
        <v>2.6192389711940298</v>
      </c>
      <c r="K56">
        <f t="shared" si="2"/>
        <v>4.3707926298341686E-2</v>
      </c>
      <c r="L56">
        <f t="shared" si="3"/>
        <v>1.820978813331817E-3</v>
      </c>
      <c r="M56">
        <f t="shared" si="4"/>
        <v>1.2316657759068742E-2</v>
      </c>
      <c r="N56">
        <f t="shared" si="5"/>
        <v>3.2338966034496756E-2</v>
      </c>
      <c r="O56">
        <f t="shared" si="6"/>
        <v>0.20906440705759</v>
      </c>
      <c r="P56">
        <f t="shared" si="7"/>
        <v>4.2672928342589955E-2</v>
      </c>
      <c r="Q56">
        <f t="shared" si="8"/>
        <v>0.11098043863252993</v>
      </c>
      <c r="R56">
        <f t="shared" si="9"/>
        <v>0.17983038128885998</v>
      </c>
    </row>
    <row r="57" spans="1:18" x14ac:dyDescent="0.3">
      <c r="A57">
        <v>2.4558041894742901</v>
      </c>
      <c r="B57">
        <v>2.6349086820098</v>
      </c>
      <c r="C57">
        <v>2.84703730194353</v>
      </c>
      <c r="D57">
        <v>2.9029728888964499</v>
      </c>
      <c r="E57">
        <v>2.7087557741662698</v>
      </c>
      <c r="F57">
        <v>2.6705533548579501</v>
      </c>
      <c r="G57">
        <v>2.7523625607183999</v>
      </c>
      <c r="H57">
        <v>2.7319102592533002</v>
      </c>
      <c r="I57">
        <v>2.6705533548579501</v>
      </c>
      <c r="K57">
        <f t="shared" si="2"/>
        <v>3.2078419246402506E-2</v>
      </c>
      <c r="L57">
        <f t="shared" si="3"/>
        <v>0.15306334829236889</v>
      </c>
      <c r="M57">
        <f t="shared" si="4"/>
        <v>0.19995984574290585</v>
      </c>
      <c r="N57">
        <f t="shared" si="5"/>
        <v>6.3984504198183759E-2</v>
      </c>
      <c r="O57">
        <f t="shared" si="6"/>
        <v>0.17910449253550986</v>
      </c>
      <c r="P57">
        <f t="shared" si="7"/>
        <v>0.39123311246923986</v>
      </c>
      <c r="Q57">
        <f t="shared" si="8"/>
        <v>0.44716869942215975</v>
      </c>
      <c r="R57">
        <f t="shared" si="9"/>
        <v>0.25295158469197965</v>
      </c>
    </row>
    <row r="58" spans="1:18" x14ac:dyDescent="0.3">
      <c r="A58">
        <v>2.5377033135267002</v>
      </c>
      <c r="B58">
        <v>2.5521530947406399</v>
      </c>
      <c r="C58">
        <v>2.4843381764918102</v>
      </c>
      <c r="D58">
        <v>2.4686801839897101</v>
      </c>
      <c r="E58">
        <v>2.4480873456055101</v>
      </c>
      <c r="F58">
        <v>2.6400772185921002</v>
      </c>
      <c r="G58">
        <v>2.6093650470724801</v>
      </c>
      <c r="H58">
        <v>2.4967537515005098</v>
      </c>
      <c r="I58">
        <v>2.4762789704874102</v>
      </c>
      <c r="K58">
        <f t="shared" si="2"/>
        <v>2.087961771307245E-4</v>
      </c>
      <c r="L58">
        <f t="shared" si="3"/>
        <v>2.8478378507525866E-3</v>
      </c>
      <c r="M58">
        <f t="shared" si="4"/>
        <v>4.7641924110801122E-3</v>
      </c>
      <c r="N58">
        <f t="shared" si="5"/>
        <v>8.0310217064517714E-3</v>
      </c>
      <c r="O58">
        <f t="shared" si="6"/>
        <v>1.4449781213939694E-2</v>
      </c>
      <c r="P58">
        <f t="shared" si="7"/>
        <v>5.3365137034889987E-2</v>
      </c>
      <c r="Q58">
        <f t="shared" si="8"/>
        <v>6.902312953699008E-2</v>
      </c>
      <c r="R58">
        <f t="shared" si="9"/>
        <v>8.9615967921190087E-2</v>
      </c>
    </row>
    <row r="59" spans="1:18" x14ac:dyDescent="0.3">
      <c r="A59">
        <v>2.7013381881542999</v>
      </c>
      <c r="B59">
        <v>2.6001929031721498</v>
      </c>
      <c r="C59">
        <v>2.7758487772551002</v>
      </c>
      <c r="D59">
        <v>2.8065419050845999</v>
      </c>
      <c r="E59">
        <v>2.7714221172963098</v>
      </c>
      <c r="F59">
        <v>2.6604294694973998</v>
      </c>
      <c r="G59">
        <v>2.6808838288258299</v>
      </c>
      <c r="H59">
        <v>2.7524740864754098</v>
      </c>
      <c r="I59">
        <v>2.7524740864754098</v>
      </c>
      <c r="K59">
        <f t="shared" si="2"/>
        <v>1.0230368674120367E-2</v>
      </c>
      <c r="L59">
        <f t="shared" si="3"/>
        <v>5.5518278881482881E-3</v>
      </c>
      <c r="M59">
        <f t="shared" si="4"/>
        <v>1.1067822055950681E-2</v>
      </c>
      <c r="N59">
        <f t="shared" si="5"/>
        <v>4.9117571239822638E-3</v>
      </c>
      <c r="O59">
        <f t="shared" si="6"/>
        <v>0.10114528498215014</v>
      </c>
      <c r="P59">
        <f t="shared" si="7"/>
        <v>7.4510589100800217E-2</v>
      </c>
      <c r="Q59">
        <f t="shared" si="8"/>
        <v>0.10520371693029995</v>
      </c>
      <c r="R59">
        <f t="shared" si="9"/>
        <v>7.0083929142009893E-2</v>
      </c>
    </row>
    <row r="60" spans="1:18" x14ac:dyDescent="0.3">
      <c r="A60">
        <v>2.80385499608813</v>
      </c>
      <c r="B60">
        <v>2.9698397330879298</v>
      </c>
      <c r="C60">
        <v>2.9205628237485302</v>
      </c>
      <c r="D60">
        <v>2.8855979783821</v>
      </c>
      <c r="E60">
        <v>2.8861812135048801</v>
      </c>
      <c r="F60">
        <v>2.9063718040220201</v>
      </c>
      <c r="G60">
        <v>2.9473785271955801</v>
      </c>
      <c r="H60">
        <v>2.9268751656087901</v>
      </c>
      <c r="I60">
        <v>2.9063718040220201</v>
      </c>
      <c r="K60">
        <f t="shared" si="2"/>
        <v>2.7550932916892697E-2</v>
      </c>
      <c r="L60">
        <f t="shared" si="3"/>
        <v>1.3620717037209653E-2</v>
      </c>
      <c r="M60">
        <f t="shared" si="4"/>
        <v>6.68191515431228E-3</v>
      </c>
      <c r="N60">
        <f t="shared" si="5"/>
        <v>6.7776060741500006E-3</v>
      </c>
      <c r="O60">
        <f t="shared" si="6"/>
        <v>0.16598473699979976</v>
      </c>
      <c r="P60">
        <f t="shared" si="7"/>
        <v>0.11670782766040011</v>
      </c>
      <c r="Q60">
        <f t="shared" si="8"/>
        <v>8.1742982293969924E-2</v>
      </c>
      <c r="R60">
        <f t="shared" si="9"/>
        <v>8.2326217416750058E-2</v>
      </c>
    </row>
    <row r="61" spans="1:18" x14ac:dyDescent="0.3">
      <c r="A61">
        <v>2.9473499083458901</v>
      </c>
      <c r="B61">
        <v>2.8184880864904098</v>
      </c>
      <c r="C61">
        <v>2.8295675777859599</v>
      </c>
      <c r="D61">
        <v>2.8334492072596502</v>
      </c>
      <c r="E61">
        <v>2.8102158857864001</v>
      </c>
      <c r="F61">
        <v>2.8756024522170298</v>
      </c>
      <c r="G61">
        <v>2.83460390585768</v>
      </c>
      <c r="H61">
        <v>2.78335572290844</v>
      </c>
      <c r="I61">
        <v>2.78335572290844</v>
      </c>
      <c r="K61">
        <f t="shared" si="2"/>
        <v>1.6605369131913524E-2</v>
      </c>
      <c r="L61">
        <f t="shared" si="3"/>
        <v>1.3872677392128656E-2</v>
      </c>
      <c r="M61">
        <f t="shared" si="4"/>
        <v>1.2973369707936958E-2</v>
      </c>
      <c r="N61">
        <f t="shared" si="5"/>
        <v>1.880574014334669E-2</v>
      </c>
      <c r="O61">
        <f t="shared" si="6"/>
        <v>0.12886182185548023</v>
      </c>
      <c r="P61">
        <f t="shared" si="7"/>
        <v>0.11778233055993015</v>
      </c>
      <c r="Q61">
        <f t="shared" si="8"/>
        <v>0.11390070108623984</v>
      </c>
      <c r="R61">
        <f t="shared" si="9"/>
        <v>0.13713402255948992</v>
      </c>
    </row>
    <row r="62" spans="1:18" x14ac:dyDescent="0.3">
      <c r="A62">
        <v>2.8550480405260799</v>
      </c>
      <c r="B62">
        <v>2.9084650875262499</v>
      </c>
      <c r="C62">
        <v>2.9068059355983298</v>
      </c>
      <c r="D62">
        <v>2.9080216212505201</v>
      </c>
      <c r="E62">
        <v>2.9494716165421302</v>
      </c>
      <c r="F62">
        <v>2.9576056714369701</v>
      </c>
      <c r="G62">
        <v>2.9370941452547998</v>
      </c>
      <c r="H62">
        <v>2.9678614345280501</v>
      </c>
      <c r="I62">
        <v>2.9678614345280501</v>
      </c>
      <c r="K62">
        <f t="shared" si="2"/>
        <v>2.8533809102183737E-3</v>
      </c>
      <c r="L62">
        <f t="shared" si="3"/>
        <v>2.6788797023100334E-3</v>
      </c>
      <c r="M62">
        <f t="shared" si="4"/>
        <v>2.8062002547687877E-3</v>
      </c>
      <c r="N62">
        <f t="shared" si="5"/>
        <v>8.915811707658837E-3</v>
      </c>
      <c r="O62">
        <f t="shared" si="6"/>
        <v>5.3417047000170026E-2</v>
      </c>
      <c r="P62">
        <f t="shared" si="7"/>
        <v>5.1757895072249926E-2</v>
      </c>
      <c r="Q62">
        <f t="shared" si="8"/>
        <v>5.297358072444025E-2</v>
      </c>
      <c r="R62">
        <f t="shared" si="9"/>
        <v>9.4423576016050337E-2</v>
      </c>
    </row>
    <row r="63" spans="1:18" x14ac:dyDescent="0.3">
      <c r="A63">
        <v>2.84479636624717</v>
      </c>
      <c r="B63">
        <v>3.0389244922959699</v>
      </c>
      <c r="C63">
        <v>3.02245526594045</v>
      </c>
      <c r="D63">
        <v>2.91585570096349</v>
      </c>
      <c r="E63">
        <v>2.7827259362769499</v>
      </c>
      <c r="F63">
        <v>2.95756478331541</v>
      </c>
      <c r="G63">
        <v>2.9268097604786298</v>
      </c>
      <c r="H63">
        <v>2.8652997148050501</v>
      </c>
      <c r="I63">
        <v>2.8550480405261198</v>
      </c>
      <c r="K63">
        <f t="shared" si="2"/>
        <v>3.7685729323218752E-2</v>
      </c>
      <c r="L63">
        <f t="shared" si="3"/>
        <v>3.1562684640226914E-2</v>
      </c>
      <c r="M63">
        <f t="shared" si="4"/>
        <v>5.049429050325998E-3</v>
      </c>
      <c r="N63">
        <f t="shared" si="5"/>
        <v>3.8527382766880055E-3</v>
      </c>
      <c r="O63">
        <f t="shared" si="6"/>
        <v>0.19412812604879992</v>
      </c>
      <c r="P63">
        <f t="shared" si="7"/>
        <v>0.17765889969327997</v>
      </c>
      <c r="Q63">
        <f t="shared" si="8"/>
        <v>7.1059334716319977E-2</v>
      </c>
      <c r="R63">
        <f t="shared" si="9"/>
        <v>6.2070429970220165E-2</v>
      </c>
    </row>
    <row r="64" spans="1:18" x14ac:dyDescent="0.3">
      <c r="A64">
        <v>2.68065504536334</v>
      </c>
      <c r="B64">
        <v>2.70218585632127</v>
      </c>
      <c r="C64">
        <v>2.6526001577035201</v>
      </c>
      <c r="D64">
        <v>2.6152945729756198</v>
      </c>
      <c r="E64">
        <v>2.68638810105903</v>
      </c>
      <c r="F64">
        <v>2.8345375336918899</v>
      </c>
      <c r="G64">
        <v>2.8140198685814299</v>
      </c>
      <c r="H64">
        <v>2.7422080406947802</v>
      </c>
      <c r="I64">
        <v>2.7422080406947802</v>
      </c>
      <c r="K64">
        <f t="shared" si="2"/>
        <v>4.6357582050611724E-4</v>
      </c>
      <c r="L64">
        <f t="shared" si="3"/>
        <v>7.8707672160511458E-4</v>
      </c>
      <c r="M64">
        <f t="shared" si="4"/>
        <v>4.2719913507459264E-3</v>
      </c>
      <c r="N64">
        <f t="shared" si="5"/>
        <v>3.2867927609884103E-5</v>
      </c>
      <c r="O64">
        <f t="shared" si="6"/>
        <v>2.1530810957929969E-2</v>
      </c>
      <c r="P64">
        <f t="shared" si="7"/>
        <v>2.8054887659819894E-2</v>
      </c>
      <c r="Q64">
        <f t="shared" si="8"/>
        <v>6.5360472387720137E-2</v>
      </c>
      <c r="R64">
        <f t="shared" si="9"/>
        <v>5.733055695690048E-3</v>
      </c>
    </row>
    <row r="65" spans="1:18" x14ac:dyDescent="0.3">
      <c r="A65">
        <v>2.7626847278441802</v>
      </c>
      <c r="B65">
        <v>2.8090059582784899</v>
      </c>
      <c r="C65">
        <v>2.9181413999330301</v>
      </c>
      <c r="D65">
        <v>2.9033548159050202</v>
      </c>
      <c r="E65">
        <v>2.8004236391890398</v>
      </c>
      <c r="F65">
        <v>2.8754755412553101</v>
      </c>
      <c r="G65">
        <v>2.8754755412553101</v>
      </c>
      <c r="H65">
        <v>2.8652218309452002</v>
      </c>
      <c r="I65">
        <v>2.8549681206351001</v>
      </c>
      <c r="K65">
        <f t="shared" si="2"/>
        <v>2.1456563889484183E-3</v>
      </c>
      <c r="L65">
        <f t="shared" si="3"/>
        <v>2.4166776896940217E-2</v>
      </c>
      <c r="M65">
        <f t="shared" si="4"/>
        <v>1.9788073675044489E-2</v>
      </c>
      <c r="N65">
        <f t="shared" si="5"/>
        <v>1.4242254294951746E-3</v>
      </c>
      <c r="O65">
        <f t="shared" si="6"/>
        <v>4.632123043430969E-2</v>
      </c>
      <c r="P65">
        <f t="shared" si="7"/>
        <v>0.15545667208884995</v>
      </c>
      <c r="Q65">
        <f t="shared" si="8"/>
        <v>0.14067008806084003</v>
      </c>
      <c r="R65">
        <f t="shared" si="9"/>
        <v>3.7738911344859627E-2</v>
      </c>
    </row>
    <row r="66" spans="1:18" x14ac:dyDescent="0.3">
      <c r="A66">
        <v>2.8548853222565702</v>
      </c>
      <c r="B66">
        <v>2.6845986605323402</v>
      </c>
      <c r="C66">
        <v>2.7125245572618999</v>
      </c>
      <c r="D66">
        <v>2.7396425105840101</v>
      </c>
      <c r="E66">
        <v>2.7463735049309199</v>
      </c>
      <c r="F66">
        <v>2.7729292383344499</v>
      </c>
      <c r="G66">
        <v>2.7831737488247299</v>
      </c>
      <c r="H66">
        <v>2.7729292383344499</v>
      </c>
      <c r="I66">
        <v>2.7524402173539002</v>
      </c>
      <c r="K66">
        <f t="shared" si="2"/>
        <v>2.8997547161182344E-2</v>
      </c>
      <c r="L66">
        <f t="shared" si="3"/>
        <v>2.026658740986775E-2</v>
      </c>
      <c r="M66">
        <f t="shared" si="4"/>
        <v>1.3280905642197159E-2</v>
      </c>
      <c r="N66">
        <f t="shared" si="5"/>
        <v>1.1774814499315299E-2</v>
      </c>
      <c r="O66">
        <f t="shared" si="6"/>
        <v>0.17028666172423002</v>
      </c>
      <c r="P66">
        <f t="shared" si="7"/>
        <v>0.14236076499467032</v>
      </c>
      <c r="Q66">
        <f t="shared" si="8"/>
        <v>0.11524281167256012</v>
      </c>
      <c r="R66">
        <f t="shared" si="9"/>
        <v>0.10851181732565029</v>
      </c>
    </row>
    <row r="67" spans="1:18" x14ac:dyDescent="0.3">
      <c r="A67">
        <v>4.3909560762924302</v>
      </c>
      <c r="B67">
        <v>3.7028206300151001</v>
      </c>
      <c r="C67">
        <v>4.0562515445787604</v>
      </c>
      <c r="D67">
        <v>4.5632087538789001</v>
      </c>
      <c r="E67">
        <v>4.5610759047644898</v>
      </c>
      <c r="F67">
        <v>3.6383844988117802</v>
      </c>
      <c r="G67">
        <v>3.80333169387601</v>
      </c>
      <c r="H67">
        <v>4.2363180809197098</v>
      </c>
      <c r="I67">
        <v>4.2775548796857699</v>
      </c>
      <c r="K67">
        <f t="shared" ref="K67:K130" si="10">(B67-$A67)^2</f>
        <v>0.47353039242330031</v>
      </c>
      <c r="L67">
        <f t="shared" ref="L67:L130" si="11">(C67-$A67)^2</f>
        <v>0.11202712354966704</v>
      </c>
      <c r="M67">
        <f t="shared" ref="M67:M130" si="12">(D67-$A67)^2</f>
        <v>2.9670984935708349E-2</v>
      </c>
      <c r="N67">
        <f t="shared" ref="N67:N130" si="13">(E67-$A67)^2</f>
        <v>2.8940756039362955E-2</v>
      </c>
      <c r="O67">
        <f t="shared" ref="O67:O130" si="14">ABS(B67-$A67)</f>
        <v>0.68813544627733014</v>
      </c>
      <c r="P67">
        <f t="shared" ref="P67:P130" si="15">ABS(C67-$A67)</f>
        <v>0.33470453171366987</v>
      </c>
      <c r="Q67">
        <f t="shared" ref="Q67:Q130" si="16">ABS(D67-$A67)</f>
        <v>0.17225267758646989</v>
      </c>
      <c r="R67">
        <f t="shared" ref="R67:R130" si="17">ABS(E67-$A67)</f>
        <v>0.17011982847205953</v>
      </c>
    </row>
    <row r="68" spans="1:18" x14ac:dyDescent="0.3">
      <c r="A68">
        <v>4.4846829921630196</v>
      </c>
      <c r="B68">
        <v>4.7838521463360797</v>
      </c>
      <c r="C68">
        <v>4.29125166857711</v>
      </c>
      <c r="D68">
        <v>4.0489657873105802</v>
      </c>
      <c r="E68">
        <v>4.2942041360705296</v>
      </c>
      <c r="F68">
        <v>4.5055111956898299</v>
      </c>
      <c r="G68">
        <v>4.4846829921630196</v>
      </c>
      <c r="H68">
        <v>4.4534406868728302</v>
      </c>
      <c r="I68">
        <v>4.4430265851094202</v>
      </c>
      <c r="K68">
        <f t="shared" si="10"/>
        <v>8.9502182808624209E-2</v>
      </c>
      <c r="L68">
        <f t="shared" si="11"/>
        <v>3.7415676944196841E-2</v>
      </c>
      <c r="M68">
        <f t="shared" si="12"/>
        <v>0.18984948260442261</v>
      </c>
      <c r="N68">
        <f t="shared" si="13"/>
        <v>3.6282194618303489E-2</v>
      </c>
      <c r="O68">
        <f t="shared" si="14"/>
        <v>0.29916915417306011</v>
      </c>
      <c r="P68">
        <f t="shared" si="15"/>
        <v>0.19343132358590953</v>
      </c>
      <c r="Q68">
        <f t="shared" si="16"/>
        <v>0.43571720485243937</v>
      </c>
      <c r="R68">
        <f t="shared" si="17"/>
        <v>0.19047885609248993</v>
      </c>
    </row>
    <row r="69" spans="1:18" x14ac:dyDescent="0.3">
      <c r="A69">
        <v>4.1926806841701802</v>
      </c>
      <c r="B69">
        <v>4.3838832019264196</v>
      </c>
      <c r="C69">
        <v>4.3075197433836401</v>
      </c>
      <c r="D69">
        <v>4.2722850340388501</v>
      </c>
      <c r="E69">
        <v>4.3349319205082004</v>
      </c>
      <c r="F69">
        <v>4.3386818381665897</v>
      </c>
      <c r="G69">
        <v>4.3386818381665897</v>
      </c>
      <c r="H69">
        <v>4.28653856888217</v>
      </c>
      <c r="I69">
        <v>4.28653856888217</v>
      </c>
      <c r="K69">
        <f t="shared" si="10"/>
        <v>3.655840279632501E-2</v>
      </c>
      <c r="L69">
        <f t="shared" si="11"/>
        <v>1.3188009521032532E-2</v>
      </c>
      <c r="M69">
        <f t="shared" si="12"/>
        <v>6.3368525180135934E-3</v>
      </c>
      <c r="N69">
        <f t="shared" si="13"/>
        <v>2.0235414239695271E-2</v>
      </c>
      <c r="O69">
        <f t="shared" si="14"/>
        <v>0.19120251775623931</v>
      </c>
      <c r="P69">
        <f t="shared" si="15"/>
        <v>0.11483905921345983</v>
      </c>
      <c r="Q69">
        <f t="shared" si="16"/>
        <v>7.9604349868669821E-2</v>
      </c>
      <c r="R69">
        <f t="shared" si="17"/>
        <v>0.14225123633802017</v>
      </c>
    </row>
    <row r="70" spans="1:18" x14ac:dyDescent="0.3">
      <c r="A70">
        <v>4.5255646480173404</v>
      </c>
      <c r="B70">
        <v>4.2436779984033697</v>
      </c>
      <c r="C70">
        <v>4.3299775651559003</v>
      </c>
      <c r="D70">
        <v>4.4228725051191198</v>
      </c>
      <c r="E70">
        <v>4.4390645115681702</v>
      </c>
      <c r="F70">
        <v>4.2759016751319399</v>
      </c>
      <c r="G70">
        <v>4.2863042990021603</v>
      </c>
      <c r="H70">
        <v>4.4423436570555399</v>
      </c>
      <c r="I70">
        <v>4.4527462809257603</v>
      </c>
      <c r="K70">
        <f t="shared" si="10"/>
        <v>7.9460083230589493E-2</v>
      </c>
      <c r="L70">
        <f t="shared" si="11"/>
        <v>3.825430698224784E-2</v>
      </c>
      <c r="M70">
        <f t="shared" si="12"/>
        <v>1.0545676213028559E-2</v>
      </c>
      <c r="N70">
        <f t="shared" si="13"/>
        <v>7.4822736057250641E-3</v>
      </c>
      <c r="O70">
        <f t="shared" si="14"/>
        <v>0.2818866496139707</v>
      </c>
      <c r="P70">
        <f t="shared" si="15"/>
        <v>0.19558708286144011</v>
      </c>
      <c r="Q70">
        <f t="shared" si="16"/>
        <v>0.1026921428982206</v>
      </c>
      <c r="R70">
        <f t="shared" si="17"/>
        <v>8.6500136449170206E-2</v>
      </c>
    </row>
    <row r="71" spans="1:18" x14ac:dyDescent="0.3">
      <c r="A71">
        <v>4.5567911660360396</v>
      </c>
      <c r="B71">
        <v>4.5968456433395497</v>
      </c>
      <c r="C71">
        <v>4.58846231258625</v>
      </c>
      <c r="D71">
        <v>4.6799521472739896</v>
      </c>
      <c r="E71">
        <v>4.7526684209881997</v>
      </c>
      <c r="F71">
        <v>4.5047469693381803</v>
      </c>
      <c r="G71">
        <v>4.5255646480173404</v>
      </c>
      <c r="H71">
        <v>4.6400618807526799</v>
      </c>
      <c r="I71">
        <v>4.6608795594318204</v>
      </c>
      <c r="K71">
        <f t="shared" si="10"/>
        <v>1.6043611520574043E-3</v>
      </c>
      <c r="L71">
        <f t="shared" si="11"/>
        <v>1.0030615238049052E-3</v>
      </c>
      <c r="M71">
        <f t="shared" si="12"/>
        <v>1.5168627299494657E-2</v>
      </c>
      <c r="N71">
        <f t="shared" si="13"/>
        <v>3.8367899007593541E-2</v>
      </c>
      <c r="O71">
        <f t="shared" si="14"/>
        <v>4.0054477303510083E-2</v>
      </c>
      <c r="P71">
        <f t="shared" si="15"/>
        <v>3.1671146550210416E-2</v>
      </c>
      <c r="Q71">
        <f t="shared" si="16"/>
        <v>0.12316098123794994</v>
      </c>
      <c r="R71">
        <f t="shared" si="17"/>
        <v>0.19587725495216013</v>
      </c>
    </row>
    <row r="72" spans="1:18" x14ac:dyDescent="0.3">
      <c r="A72">
        <v>4.0458934030588303</v>
      </c>
      <c r="B72">
        <v>4.6072858257219398</v>
      </c>
      <c r="C72">
        <v>4.3563546739514596</v>
      </c>
      <c r="D72">
        <v>4.1751487133657097</v>
      </c>
      <c r="E72">
        <v>4.1749583366195999</v>
      </c>
      <c r="F72">
        <v>4.42124686157275</v>
      </c>
      <c r="G72">
        <v>4.3378349819029696</v>
      </c>
      <c r="H72">
        <v>4.2127171623983699</v>
      </c>
      <c r="I72">
        <v>4.1918641924809004</v>
      </c>
      <c r="K72">
        <f t="shared" si="10"/>
        <v>0.31516145222355541</v>
      </c>
      <c r="L72">
        <f t="shared" si="11"/>
        <v>9.6386200724266569E-2</v>
      </c>
      <c r="M72">
        <f t="shared" si="12"/>
        <v>1.6706935242527692E-2</v>
      </c>
      <c r="N72">
        <f t="shared" si="13"/>
        <v>1.6657757075045881E-2</v>
      </c>
      <c r="O72">
        <f t="shared" si="14"/>
        <v>0.56139242266310951</v>
      </c>
      <c r="P72">
        <f t="shared" si="15"/>
        <v>0.31046127089262932</v>
      </c>
      <c r="Q72">
        <f t="shared" si="16"/>
        <v>0.12925531030687942</v>
      </c>
      <c r="R72">
        <f t="shared" si="17"/>
        <v>0.12906493356076965</v>
      </c>
    </row>
    <row r="73" spans="1:18" x14ac:dyDescent="0.3">
      <c r="A73">
        <v>3.7454821218273699</v>
      </c>
      <c r="B73">
        <v>3.5817854345804498</v>
      </c>
      <c r="C73">
        <v>3.6904915656963202</v>
      </c>
      <c r="D73">
        <v>3.6272581401967101</v>
      </c>
      <c r="E73">
        <v>3.6353196646074402</v>
      </c>
      <c r="F73">
        <v>3.71440509273449</v>
      </c>
      <c r="G73">
        <v>3.7040460830368498</v>
      </c>
      <c r="H73">
        <v>3.69368707333917</v>
      </c>
      <c r="I73">
        <v>3.69368707333917</v>
      </c>
      <c r="K73">
        <f t="shared" si="10"/>
        <v>2.6796605415615973E-2</v>
      </c>
      <c r="L73">
        <f t="shared" si="11"/>
        <v>3.0239612636021331E-3</v>
      </c>
      <c r="M73">
        <f t="shared" si="12"/>
        <v>1.3976909832606594E-2</v>
      </c>
      <c r="N73">
        <f t="shared" si="13"/>
        <v>1.213576698073286E-2</v>
      </c>
      <c r="O73">
        <f t="shared" si="14"/>
        <v>0.1636966872469201</v>
      </c>
      <c r="P73">
        <f t="shared" si="15"/>
        <v>5.499055613104975E-2</v>
      </c>
      <c r="Q73">
        <f t="shared" si="16"/>
        <v>0.11822398163065984</v>
      </c>
      <c r="R73">
        <f t="shared" si="17"/>
        <v>0.11016245721992979</v>
      </c>
    </row>
    <row r="74" spans="1:18" x14ac:dyDescent="0.3">
      <c r="A74">
        <v>3.77651576888747</v>
      </c>
      <c r="B74">
        <v>3.7401793500701999</v>
      </c>
      <c r="C74">
        <v>3.85359686008817</v>
      </c>
      <c r="D74">
        <v>3.8478228268252499</v>
      </c>
      <c r="E74">
        <v>3.7599817494493801</v>
      </c>
      <c r="F74">
        <v>3.8282385139875901</v>
      </c>
      <c r="G74">
        <v>3.8385830630075901</v>
      </c>
      <c r="H74">
        <v>3.8696167100676702</v>
      </c>
      <c r="I74">
        <v>3.8592721610476701</v>
      </c>
      <c r="K74">
        <f t="shared" si="10"/>
        <v>1.3203353324640623E-3</v>
      </c>
      <c r="L74">
        <f t="shared" si="11"/>
        <v>5.9414946206906398E-3</v>
      </c>
      <c r="M74">
        <f t="shared" si="12"/>
        <v>5.084696511741902E-3</v>
      </c>
      <c r="N74">
        <f t="shared" si="13"/>
        <v>2.733737987791331E-4</v>
      </c>
      <c r="O74">
        <f t="shared" si="14"/>
        <v>3.6336418817270122E-2</v>
      </c>
      <c r="P74">
        <f t="shared" si="15"/>
        <v>7.7081091200700058E-2</v>
      </c>
      <c r="Q74">
        <f t="shared" si="16"/>
        <v>7.1307057937779916E-2</v>
      </c>
      <c r="R74">
        <f t="shared" si="17"/>
        <v>1.6534019438089853E-2</v>
      </c>
    </row>
    <row r="75" spans="1:18" x14ac:dyDescent="0.3">
      <c r="A75">
        <v>3.89030580810772</v>
      </c>
      <c r="B75">
        <v>3.7873125389373401</v>
      </c>
      <c r="C75">
        <v>3.8049472272784701</v>
      </c>
      <c r="D75">
        <v>3.7921052721264599</v>
      </c>
      <c r="E75">
        <v>3.8487119568638501</v>
      </c>
      <c r="F75">
        <v>3.8075494159475398</v>
      </c>
      <c r="G75">
        <v>3.7972048669275198</v>
      </c>
      <c r="H75">
        <v>3.7972048669275198</v>
      </c>
      <c r="I75">
        <v>3.8075494159475398</v>
      </c>
      <c r="K75">
        <f t="shared" si="10"/>
        <v>1.0607613494402321E-2</v>
      </c>
      <c r="L75">
        <f t="shared" si="11"/>
        <v>7.2860873211835807E-3</v>
      </c>
      <c r="M75">
        <f t="shared" si="12"/>
        <v>9.6433452670067615E-3</v>
      </c>
      <c r="N75">
        <f t="shared" si="13"/>
        <v>1.7300484612971716E-3</v>
      </c>
      <c r="O75">
        <f t="shared" si="14"/>
        <v>0.10299326917037988</v>
      </c>
      <c r="P75">
        <f t="shared" si="15"/>
        <v>8.5358580829249853E-2</v>
      </c>
      <c r="Q75">
        <f t="shared" si="16"/>
        <v>9.8200535981260106E-2</v>
      </c>
      <c r="R75">
        <f t="shared" si="17"/>
        <v>4.1593851243869828E-2</v>
      </c>
    </row>
    <row r="76" spans="1:18" x14ac:dyDescent="0.3">
      <c r="A76">
        <v>4.5753652729229302</v>
      </c>
      <c r="B76">
        <v>4.2546924662248502</v>
      </c>
      <c r="C76">
        <v>4.3366012403387</v>
      </c>
      <c r="D76">
        <v>4.4093655820456101</v>
      </c>
      <c r="E76">
        <v>4.43615333886755</v>
      </c>
      <c r="F76">
        <v>4.1913167850720097</v>
      </c>
      <c r="G76">
        <v>4.2743542959586804</v>
      </c>
      <c r="H76">
        <v>4.3158730514020203</v>
      </c>
      <c r="I76">
        <v>4.3470121179845398</v>
      </c>
      <c r="K76">
        <f t="shared" si="10"/>
        <v>0.10283104895562416</v>
      </c>
      <c r="L76">
        <f t="shared" si="11"/>
        <v>5.7008263255883332E-2</v>
      </c>
      <c r="M76">
        <f t="shared" si="12"/>
        <v>2.7555897371365805E-2</v>
      </c>
      <c r="N76">
        <f t="shared" si="13"/>
        <v>1.9379962583439506E-2</v>
      </c>
      <c r="O76">
        <f t="shared" si="14"/>
        <v>0.32067280669807996</v>
      </c>
      <c r="P76">
        <f t="shared" si="15"/>
        <v>0.23876403258423018</v>
      </c>
      <c r="Q76">
        <f t="shared" si="16"/>
        <v>0.16599969087732003</v>
      </c>
      <c r="R76">
        <f t="shared" si="17"/>
        <v>0.13921193405538013</v>
      </c>
    </row>
    <row r="77" spans="1:18" x14ac:dyDescent="0.3">
      <c r="A77">
        <v>4.9405755886835001</v>
      </c>
      <c r="B77">
        <v>4.8849044489017697</v>
      </c>
      <c r="C77">
        <v>4.8542636068790799</v>
      </c>
      <c r="D77">
        <v>4.9388768899906799</v>
      </c>
      <c r="E77">
        <v>5.0599983851230803</v>
      </c>
      <c r="F77">
        <v>4.7840568819289802</v>
      </c>
      <c r="G77">
        <v>4.8466643646307901</v>
      </c>
      <c r="H77">
        <v>4.9197064277829199</v>
      </c>
      <c r="I77">
        <v>4.9405755886835001</v>
      </c>
      <c r="K77">
        <f t="shared" si="10"/>
        <v>3.0992758045969696E-3</v>
      </c>
      <c r="L77">
        <f t="shared" si="11"/>
        <v>7.4497582030065698E-3</v>
      </c>
      <c r="M77">
        <f t="shared" si="12"/>
        <v>2.8855772489892062E-6</v>
      </c>
      <c r="N77">
        <f t="shared" si="13"/>
        <v>1.426180430944941E-2</v>
      </c>
      <c r="O77">
        <f t="shared" si="14"/>
        <v>5.5671139781730439E-2</v>
      </c>
      <c r="P77">
        <f t="shared" si="15"/>
        <v>8.6311981804420235E-2</v>
      </c>
      <c r="Q77">
        <f t="shared" si="16"/>
        <v>1.6986986928202441E-3</v>
      </c>
      <c r="R77">
        <f t="shared" si="17"/>
        <v>0.1194227964395802</v>
      </c>
    </row>
    <row r="78" spans="1:18" x14ac:dyDescent="0.3">
      <c r="A78">
        <v>4.6583648774390296</v>
      </c>
      <c r="B78">
        <v>4.9615855794156198</v>
      </c>
      <c r="C78">
        <v>4.7965437521210896</v>
      </c>
      <c r="D78">
        <v>4.7430139007405003</v>
      </c>
      <c r="E78">
        <v>4.7109771903666404</v>
      </c>
      <c r="F78">
        <v>4.8360531030373597</v>
      </c>
      <c r="G78">
        <v>4.8360531030373597</v>
      </c>
      <c r="H78">
        <v>4.8360531030373597</v>
      </c>
      <c r="I78">
        <v>4.7942441087789298</v>
      </c>
      <c r="K78">
        <f t="shared" si="10"/>
        <v>9.1942794107176151E-2</v>
      </c>
      <c r="L78">
        <f t="shared" si="11"/>
        <v>1.9093401408400448E-2</v>
      </c>
      <c r="M78">
        <f t="shared" si="12"/>
        <v>7.1654571458929341E-3</v>
      </c>
      <c r="N78">
        <f t="shared" si="13"/>
        <v>2.7680554715928444E-3</v>
      </c>
      <c r="O78">
        <f t="shared" si="14"/>
        <v>0.30322070197659023</v>
      </c>
      <c r="P78">
        <f t="shared" si="15"/>
        <v>0.13817887468206003</v>
      </c>
      <c r="Q78">
        <f t="shared" si="16"/>
        <v>8.4649023301470727E-2</v>
      </c>
      <c r="R78">
        <f t="shared" si="17"/>
        <v>5.2612312927610816E-2</v>
      </c>
    </row>
    <row r="79" spans="1:18" x14ac:dyDescent="0.3">
      <c r="A79">
        <v>3.3664138988019001</v>
      </c>
      <c r="B79">
        <v>3.4336168482239899</v>
      </c>
      <c r="C79">
        <v>3.2786211294118202</v>
      </c>
      <c r="D79">
        <v>3.2339723096295598</v>
      </c>
      <c r="E79">
        <v>3.2732517595823301</v>
      </c>
      <c r="F79">
        <v>3.4697699770928701</v>
      </c>
      <c r="G79">
        <v>3.3457426831437198</v>
      </c>
      <c r="H79">
        <v>3.3354070753146101</v>
      </c>
      <c r="I79">
        <v>3.3250714674855102</v>
      </c>
      <c r="K79">
        <f t="shared" si="10"/>
        <v>4.5162364110279624E-3</v>
      </c>
      <c r="L79">
        <f t="shared" si="11"/>
        <v>7.707570357179761E-3</v>
      </c>
      <c r="M79">
        <f t="shared" si="12"/>
        <v>1.7540774542494961E-2</v>
      </c>
      <c r="N79">
        <f t="shared" si="13"/>
        <v>8.679184183966555E-3</v>
      </c>
      <c r="O79">
        <f t="shared" si="14"/>
        <v>6.7202949422089819E-2</v>
      </c>
      <c r="P79">
        <f t="shared" si="15"/>
        <v>8.7792769390079961E-2</v>
      </c>
      <c r="Q79">
        <f t="shared" si="16"/>
        <v>0.13244158917234028</v>
      </c>
      <c r="R79">
        <f t="shared" si="17"/>
        <v>9.3162139219570061E-2</v>
      </c>
    </row>
    <row r="80" spans="1:18" x14ac:dyDescent="0.3">
      <c r="A80">
        <v>3.22217690143487</v>
      </c>
      <c r="B80">
        <v>3.1878041107597199</v>
      </c>
      <c r="C80">
        <v>3.2948084100653499</v>
      </c>
      <c r="D80">
        <v>3.32174417541464</v>
      </c>
      <c r="E80">
        <v>3.2251938171761001</v>
      </c>
      <c r="F80">
        <v>3.23247954410393</v>
      </c>
      <c r="G80">
        <v>3.24278218677301</v>
      </c>
      <c r="H80">
        <v>3.26338747211115</v>
      </c>
      <c r="I80">
        <v>3.26338747211115</v>
      </c>
      <c r="K80">
        <f t="shared" si="10"/>
        <v>1.181488738797685E-3</v>
      </c>
      <c r="L80">
        <f t="shared" si="11"/>
        <v>5.2753360459394686E-3</v>
      </c>
      <c r="M80">
        <f t="shared" si="12"/>
        <v>9.9136420477625737E-3</v>
      </c>
      <c r="N80">
        <f t="shared" si="13"/>
        <v>9.1017805896818798E-6</v>
      </c>
      <c r="O80">
        <f t="shared" si="14"/>
        <v>3.4372790675150089E-2</v>
      </c>
      <c r="P80">
        <f t="shared" si="15"/>
        <v>7.2631508630479846E-2</v>
      </c>
      <c r="Q80">
        <f t="shared" si="16"/>
        <v>9.9567273979769944E-2</v>
      </c>
      <c r="R80">
        <f t="shared" si="17"/>
        <v>3.0169157412300862E-3</v>
      </c>
    </row>
    <row r="81" spans="1:18" x14ac:dyDescent="0.3">
      <c r="A81">
        <v>3.4288072225267201</v>
      </c>
      <c r="B81">
        <v>3.5272544546191198</v>
      </c>
      <c r="C81">
        <v>3.52570063038642</v>
      </c>
      <c r="D81">
        <v>3.4764862331914301</v>
      </c>
      <c r="E81">
        <v>3.3858845797739798</v>
      </c>
      <c r="F81">
        <v>3.51145935096346</v>
      </c>
      <c r="G81">
        <v>3.51145935096346</v>
      </c>
      <c r="H81">
        <v>3.4804648027996898</v>
      </c>
      <c r="I81">
        <v>3.4391387385813301</v>
      </c>
      <c r="K81">
        <f t="shared" si="10"/>
        <v>9.6918575066548118E-3</v>
      </c>
      <c r="L81">
        <f t="shared" si="11"/>
        <v>9.3883324866661563E-3</v>
      </c>
      <c r="M81">
        <f t="shared" si="12"/>
        <v>2.273288057965533E-3</v>
      </c>
      <c r="N81">
        <f t="shared" si="13"/>
        <v>1.8423532608793669E-3</v>
      </c>
      <c r="O81">
        <f t="shared" si="14"/>
        <v>9.8447232092399695E-2</v>
      </c>
      <c r="P81">
        <f t="shared" si="15"/>
        <v>9.6893407859699909E-2</v>
      </c>
      <c r="Q81">
        <f t="shared" si="16"/>
        <v>4.7679010664710031E-2</v>
      </c>
      <c r="R81">
        <f t="shared" si="17"/>
        <v>4.292264275274027E-2</v>
      </c>
    </row>
    <row r="82" spans="1:18" x14ac:dyDescent="0.3">
      <c r="A82">
        <v>2.89354667559487</v>
      </c>
      <c r="B82">
        <v>3.0497260404414002</v>
      </c>
      <c r="C82">
        <v>3.0334082136973501</v>
      </c>
      <c r="D82">
        <v>3.0013754402266302</v>
      </c>
      <c r="E82">
        <v>2.98918726598958</v>
      </c>
      <c r="F82">
        <v>3.0891226446661402</v>
      </c>
      <c r="G82">
        <v>3.0273618123278299</v>
      </c>
      <c r="H82">
        <v>3.01706834027144</v>
      </c>
      <c r="I82">
        <v>2.99648139615867</v>
      </c>
      <c r="K82">
        <f t="shared" si="10"/>
        <v>2.4391994003865582E-2</v>
      </c>
      <c r="L82">
        <f t="shared" si="11"/>
        <v>1.9561249840391506E-2</v>
      </c>
      <c r="M82">
        <f t="shared" si="12"/>
        <v>1.1627042482011532E-2</v>
      </c>
      <c r="N82">
        <f t="shared" si="13"/>
        <v>9.1471225310486865E-3</v>
      </c>
      <c r="O82">
        <f t="shared" si="14"/>
        <v>0.15617936484653017</v>
      </c>
      <c r="P82">
        <f t="shared" si="15"/>
        <v>0.13986153810248014</v>
      </c>
      <c r="Q82">
        <f t="shared" si="16"/>
        <v>0.10782876463176017</v>
      </c>
      <c r="R82">
        <f t="shared" si="17"/>
        <v>9.5640590394709957E-2</v>
      </c>
    </row>
    <row r="83" spans="1:18" x14ac:dyDescent="0.3">
      <c r="A83">
        <v>2.5350325756799101</v>
      </c>
      <c r="B83">
        <v>2.5310775212182199</v>
      </c>
      <c r="C83">
        <v>2.5676298442104599</v>
      </c>
      <c r="D83">
        <v>2.5873777120005301</v>
      </c>
      <c r="E83">
        <v>2.56322564536713</v>
      </c>
      <c r="F83">
        <v>2.5964921356653501</v>
      </c>
      <c r="G83">
        <v>2.5555190956750602</v>
      </c>
      <c r="H83">
        <v>2.52478931568232</v>
      </c>
      <c r="I83">
        <v>2.5145460556847499</v>
      </c>
      <c r="K83">
        <f t="shared" si="10"/>
        <v>1.5642455794935554E-5</v>
      </c>
      <c r="L83">
        <f t="shared" si="11"/>
        <v>1.0625819156527712E-3</v>
      </c>
      <c r="M83">
        <f t="shared" si="12"/>
        <v>2.74001329642429E-3</v>
      </c>
      <c r="N83">
        <f t="shared" si="13"/>
        <v>7.9484917838843795E-4</v>
      </c>
      <c r="O83">
        <f t="shared" si="14"/>
        <v>3.9550544616901995E-3</v>
      </c>
      <c r="P83">
        <f t="shared" si="15"/>
        <v>3.2597268530549783E-2</v>
      </c>
      <c r="Q83">
        <f t="shared" si="16"/>
        <v>5.2345136320619989E-2</v>
      </c>
      <c r="R83">
        <f t="shared" si="17"/>
        <v>2.8193069687219907E-2</v>
      </c>
    </row>
    <row r="84" spans="1:18" x14ac:dyDescent="0.3">
      <c r="A84">
        <v>3.2748384024610302</v>
      </c>
      <c r="B84">
        <v>3.0848983115799</v>
      </c>
      <c r="C84">
        <v>3.21518194196031</v>
      </c>
      <c r="D84">
        <v>3.1918202510868201</v>
      </c>
      <c r="E84">
        <v>3.1702694029129201</v>
      </c>
      <c r="F84">
        <v>3.1207121885482998</v>
      </c>
      <c r="G84">
        <v>3.1309872694758001</v>
      </c>
      <c r="H84">
        <v>3.1720875931858599</v>
      </c>
      <c r="I84">
        <v>3.19263775504088</v>
      </c>
      <c r="K84">
        <f t="shared" si="10"/>
        <v>3.6077238123931987E-2</v>
      </c>
      <c r="L84">
        <f t="shared" si="11"/>
        <v>3.5588932794739839E-3</v>
      </c>
      <c r="M84">
        <f t="shared" si="12"/>
        <v>6.8920134575912607E-3</v>
      </c>
      <c r="N84">
        <f t="shared" si="13"/>
        <v>1.093467566649264E-2</v>
      </c>
      <c r="O84">
        <f t="shared" si="14"/>
        <v>0.18994009088113017</v>
      </c>
      <c r="P84">
        <f t="shared" si="15"/>
        <v>5.9656460500720154E-2</v>
      </c>
      <c r="Q84">
        <f t="shared" si="16"/>
        <v>8.3018151374210092E-2</v>
      </c>
      <c r="R84">
        <f t="shared" si="17"/>
        <v>0.10456899954811005</v>
      </c>
    </row>
    <row r="85" spans="1:18" x14ac:dyDescent="0.3">
      <c r="A85">
        <v>4.30603998411316</v>
      </c>
      <c r="B85">
        <v>3.8085807855261899</v>
      </c>
      <c r="C85">
        <v>3.9429798642704799</v>
      </c>
      <c r="D85">
        <v>4.2222133740379402</v>
      </c>
      <c r="E85">
        <v>4.26041553384231</v>
      </c>
      <c r="F85">
        <v>3.8419992723697001</v>
      </c>
      <c r="G85">
        <v>3.8626233040027498</v>
      </c>
      <c r="H85">
        <v>3.9863674938009899</v>
      </c>
      <c r="I85">
        <v>4.0997996677827597</v>
      </c>
      <c r="K85">
        <f t="shared" si="10"/>
        <v>0.24746565425879052</v>
      </c>
      <c r="L85">
        <f t="shared" si="11"/>
        <v>0.13181265062018127</v>
      </c>
      <c r="M85">
        <f t="shared" si="12"/>
        <v>7.0269005567029511E-3</v>
      </c>
      <c r="N85">
        <f t="shared" si="13"/>
        <v>2.0815904625172692E-3</v>
      </c>
      <c r="O85">
        <f t="shared" si="14"/>
        <v>0.49745919858697007</v>
      </c>
      <c r="P85">
        <f t="shared" si="15"/>
        <v>0.36306011984268016</v>
      </c>
      <c r="Q85">
        <f t="shared" si="16"/>
        <v>8.3826610075219854E-2</v>
      </c>
      <c r="R85">
        <f t="shared" si="17"/>
        <v>4.5624450270850048E-2</v>
      </c>
    </row>
    <row r="86" spans="1:18" x14ac:dyDescent="0.3">
      <c r="A86">
        <v>4.19166932623585</v>
      </c>
      <c r="B86">
        <v>4.5317763628379701</v>
      </c>
      <c r="C86">
        <v>4.2403716008533303</v>
      </c>
      <c r="D86">
        <v>4.1530562864002096</v>
      </c>
      <c r="E86">
        <v>4.2828839090038198</v>
      </c>
      <c r="F86">
        <v>4.3684239793189796</v>
      </c>
      <c r="G86">
        <v>4.3580266467846904</v>
      </c>
      <c r="H86">
        <v>4.3372319817160703</v>
      </c>
      <c r="I86">
        <v>4.3268346491817802</v>
      </c>
      <c r="K86">
        <f t="shared" si="10"/>
        <v>0.11567279634627591</v>
      </c>
      <c r="L86">
        <f t="shared" si="11"/>
        <v>2.3719115529164691E-3</v>
      </c>
      <c r="M86">
        <f t="shared" si="12"/>
        <v>1.4909668453487485E-3</v>
      </c>
      <c r="N86">
        <f t="shared" si="13"/>
        <v>8.3201001095348105E-3</v>
      </c>
      <c r="O86">
        <f t="shared" si="14"/>
        <v>0.34010703660212016</v>
      </c>
      <c r="P86">
        <f t="shared" si="15"/>
        <v>4.8702274617480334E-2</v>
      </c>
      <c r="Q86">
        <f t="shared" si="16"/>
        <v>3.861303983564035E-2</v>
      </c>
      <c r="R86">
        <f t="shared" si="17"/>
        <v>9.1214582767969787E-2</v>
      </c>
    </row>
    <row r="87" spans="1:18" x14ac:dyDescent="0.3">
      <c r="A87">
        <v>4.0049273121093698</v>
      </c>
      <c r="B87">
        <v>4.04764440839502</v>
      </c>
      <c r="C87">
        <v>3.9689909490259199</v>
      </c>
      <c r="D87">
        <v>3.92417029428784</v>
      </c>
      <c r="E87">
        <v>3.8968509758082699</v>
      </c>
      <c r="F87">
        <v>3.96342908674794</v>
      </c>
      <c r="G87">
        <v>3.9530545304075702</v>
      </c>
      <c r="H87">
        <v>3.9219308613865</v>
      </c>
      <c r="I87">
        <v>3.9115563050461399</v>
      </c>
      <c r="K87">
        <f t="shared" si="10"/>
        <v>1.8247503150775131E-3</v>
      </c>
      <c r="L87">
        <f t="shared" si="11"/>
        <v>1.2914221916655436E-3</v>
      </c>
      <c r="M87">
        <f t="shared" si="12"/>
        <v>6.5216959274268776E-3</v>
      </c>
      <c r="N87">
        <f t="shared" si="13"/>
        <v>1.1680494468268448E-2</v>
      </c>
      <c r="O87">
        <f t="shared" si="14"/>
        <v>4.2717096285650236E-2</v>
      </c>
      <c r="P87">
        <f t="shared" si="15"/>
        <v>3.593636308344994E-2</v>
      </c>
      <c r="Q87">
        <f t="shared" si="16"/>
        <v>8.0757017821529775E-2</v>
      </c>
      <c r="R87">
        <f t="shared" si="17"/>
        <v>0.10807633630109992</v>
      </c>
    </row>
    <row r="88" spans="1:18" x14ac:dyDescent="0.3">
      <c r="A88">
        <v>3.3029585719383001</v>
      </c>
      <c r="B88">
        <v>3.34111984416929</v>
      </c>
      <c r="C88">
        <v>3.3213901673581998</v>
      </c>
      <c r="D88">
        <v>3.3343077211855499</v>
      </c>
      <c r="E88">
        <v>3.3525765059149801</v>
      </c>
      <c r="F88">
        <v>3.3752200598970998</v>
      </c>
      <c r="G88">
        <v>3.3442508507719202</v>
      </c>
      <c r="H88">
        <v>3.3442508507719202</v>
      </c>
      <c r="I88">
        <v>3.3339277810635002</v>
      </c>
      <c r="K88">
        <f t="shared" si="10"/>
        <v>1.4562826982877179E-3</v>
      </c>
      <c r="L88">
        <f t="shared" si="11"/>
        <v>3.3972370972286734E-4</v>
      </c>
      <c r="M88">
        <f t="shared" si="12"/>
        <v>9.8276915852633906E-4</v>
      </c>
      <c r="N88">
        <f t="shared" si="13"/>
        <v>2.4619393721141774E-3</v>
      </c>
      <c r="O88">
        <f t="shared" si="14"/>
        <v>3.8161272230989862E-2</v>
      </c>
      <c r="P88">
        <f t="shared" si="15"/>
        <v>1.8431595419899693E-2</v>
      </c>
      <c r="Q88">
        <f t="shared" si="16"/>
        <v>3.1349149247249741E-2</v>
      </c>
      <c r="R88">
        <f t="shared" si="17"/>
        <v>4.9617933976680018E-2</v>
      </c>
    </row>
    <row r="89" spans="1:18" x14ac:dyDescent="0.3">
      <c r="A89">
        <v>2.39904484475022</v>
      </c>
      <c r="B89">
        <v>2.8055273120589201</v>
      </c>
      <c r="C89">
        <v>2.6517296349518999</v>
      </c>
      <c r="D89">
        <v>2.47079671223127</v>
      </c>
      <c r="E89">
        <v>2.3401545902034702</v>
      </c>
      <c r="F89">
        <v>2.82018646764466</v>
      </c>
      <c r="G89">
        <v>2.7174689986460199</v>
      </c>
      <c r="H89">
        <v>2.61475152964739</v>
      </c>
      <c r="I89">
        <v>2.54284930134832</v>
      </c>
      <c r="K89">
        <f t="shared" si="10"/>
        <v>0.16522799622936851</v>
      </c>
      <c r="L89">
        <f t="shared" si="11"/>
        <v>6.3849603199267038E-2</v>
      </c>
      <c r="M89">
        <f t="shared" si="12"/>
        <v>5.1483304870181606E-3</v>
      </c>
      <c r="N89">
        <f t="shared" si="13"/>
        <v>3.4680620805809842E-3</v>
      </c>
      <c r="O89">
        <f t="shared" si="14"/>
        <v>0.40648246730870019</v>
      </c>
      <c r="P89">
        <f t="shared" si="15"/>
        <v>0.25268479020168</v>
      </c>
      <c r="Q89">
        <f t="shared" si="16"/>
        <v>7.1751867481050002E-2</v>
      </c>
      <c r="R89">
        <f t="shared" si="17"/>
        <v>5.8890254546749787E-2</v>
      </c>
    </row>
    <row r="90" spans="1:18" x14ac:dyDescent="0.3">
      <c r="A90">
        <v>1.8774877402778101</v>
      </c>
      <c r="B90">
        <v>1.7858532096942401</v>
      </c>
      <c r="C90">
        <v>1.8003543766421699</v>
      </c>
      <c r="D90">
        <v>1.7898197704854</v>
      </c>
      <c r="E90">
        <v>1.77520658070263</v>
      </c>
      <c r="F90">
        <v>1.9081675699526699</v>
      </c>
      <c r="G90">
        <v>1.88771435016943</v>
      </c>
      <c r="H90">
        <v>1.8672611303861999</v>
      </c>
      <c r="I90">
        <v>1.85703452049457</v>
      </c>
      <c r="K90">
        <f t="shared" si="10"/>
        <v>8.396887195271218E-3</v>
      </c>
      <c r="L90">
        <f t="shared" si="11"/>
        <v>5.949555785747896E-3</v>
      </c>
      <c r="M90">
        <f t="shared" si="12"/>
        <v>7.6856729275229284E-3</v>
      </c>
      <c r="N90">
        <f t="shared" si="13"/>
        <v>1.046143560404344E-2</v>
      </c>
      <c r="O90">
        <f t="shared" si="14"/>
        <v>9.1634530583569962E-2</v>
      </c>
      <c r="P90">
        <f t="shared" si="15"/>
        <v>7.7133363635640162E-2</v>
      </c>
      <c r="Q90">
        <f t="shared" si="16"/>
        <v>8.7667969792410094E-2</v>
      </c>
      <c r="R90">
        <f t="shared" si="17"/>
        <v>0.10228115957518003</v>
      </c>
    </row>
    <row r="91" spans="1:18" x14ac:dyDescent="0.3">
      <c r="A91">
        <v>2.1321559928032099</v>
      </c>
      <c r="B91">
        <v>1.7872747882164299</v>
      </c>
      <c r="C91">
        <v>2.0711891728627299</v>
      </c>
      <c r="D91">
        <v>2.23229521076704</v>
      </c>
      <c r="E91">
        <v>2.2226423729241298</v>
      </c>
      <c r="F91">
        <v>1.94879485098489</v>
      </c>
      <c r="G91">
        <v>2.0506621519950801</v>
      </c>
      <c r="H91">
        <v>2.0608488820960802</v>
      </c>
      <c r="I91">
        <v>2.10159580250013</v>
      </c>
      <c r="K91">
        <f t="shared" si="10"/>
        <v>0.11894304527722838</v>
      </c>
      <c r="L91">
        <f t="shared" si="11"/>
        <v>3.7169531336549138E-3</v>
      </c>
      <c r="M91">
        <f t="shared" si="12"/>
        <v>1.0027862974407468E-2</v>
      </c>
      <c r="N91">
        <f t="shared" si="13"/>
        <v>8.1877849873876109E-3</v>
      </c>
      <c r="O91">
        <f t="shared" si="14"/>
        <v>0.34488120458677995</v>
      </c>
      <c r="P91">
        <f t="shared" si="15"/>
        <v>6.0966819940480033E-2</v>
      </c>
      <c r="Q91">
        <f t="shared" si="16"/>
        <v>0.10013921796383007</v>
      </c>
      <c r="R91">
        <f t="shared" si="17"/>
        <v>9.0486380120919918E-2</v>
      </c>
    </row>
    <row r="92" spans="1:18" x14ac:dyDescent="0.3">
      <c r="A92">
        <v>2.3054513967235302</v>
      </c>
      <c r="B92">
        <v>2.3263452070575701</v>
      </c>
      <c r="C92">
        <v>2.40001885508965</v>
      </c>
      <c r="D92">
        <v>2.3827002249356699</v>
      </c>
      <c r="E92">
        <v>2.2764576340279699</v>
      </c>
      <c r="F92">
        <v>2.2952575494341199</v>
      </c>
      <c r="G92">
        <v>2.3971960223284001</v>
      </c>
      <c r="H92">
        <v>2.3971960223284001</v>
      </c>
      <c r="I92">
        <v>2.3054513967235302</v>
      </c>
      <c r="K92">
        <f t="shared" si="10"/>
        <v>4.3655131027483331E-4</v>
      </c>
      <c r="L92">
        <f t="shared" si="11"/>
        <v>8.9430041818278003E-3</v>
      </c>
      <c r="M92">
        <f t="shared" si="12"/>
        <v>5.9673814601486769E-3</v>
      </c>
      <c r="N92">
        <f t="shared" si="13"/>
        <v>8.4063827524646462E-4</v>
      </c>
      <c r="O92">
        <f t="shared" si="14"/>
        <v>2.0893810334039919E-2</v>
      </c>
      <c r="P92">
        <f t="shared" si="15"/>
        <v>9.4567458366119794E-2</v>
      </c>
      <c r="Q92">
        <f t="shared" si="16"/>
        <v>7.7248828212139742E-2</v>
      </c>
      <c r="R92">
        <f t="shared" si="17"/>
        <v>2.899376269556031E-2</v>
      </c>
    </row>
    <row r="93" spans="1:18" x14ac:dyDescent="0.3">
      <c r="A93">
        <v>2.4383023474934298</v>
      </c>
      <c r="B93">
        <v>2.2811031316899202</v>
      </c>
      <c r="C93">
        <v>2.2715246050247599</v>
      </c>
      <c r="D93">
        <v>2.3398891480388699</v>
      </c>
      <c r="E93">
        <v>2.4679814923993302</v>
      </c>
      <c r="F93">
        <v>2.2747934850074101</v>
      </c>
      <c r="G93">
        <v>2.29523209281817</v>
      </c>
      <c r="H93">
        <v>2.3258900045343101</v>
      </c>
      <c r="I93">
        <v>2.39742513187193</v>
      </c>
      <c r="K93">
        <f t="shared" si="10"/>
        <v>2.471159344923838E-2</v>
      </c>
      <c r="L93">
        <f t="shared" si="11"/>
        <v>2.7814815382945956E-2</v>
      </c>
      <c r="M93">
        <f t="shared" si="12"/>
        <v>9.6851578268829768E-3</v>
      </c>
      <c r="N93">
        <f t="shared" si="13"/>
        <v>8.8085164234543367E-4</v>
      </c>
      <c r="O93">
        <f t="shared" si="14"/>
        <v>0.1571992158035096</v>
      </c>
      <c r="P93">
        <f t="shared" si="15"/>
        <v>0.16677774246866983</v>
      </c>
      <c r="Q93">
        <f t="shared" si="16"/>
        <v>9.8413199454559841E-2</v>
      </c>
      <c r="R93">
        <f t="shared" si="17"/>
        <v>2.9679144905900401E-2</v>
      </c>
    </row>
    <row r="94" spans="1:18" x14ac:dyDescent="0.3">
      <c r="A94">
        <v>3.13516154713624</v>
      </c>
      <c r="B94">
        <v>2.8082437445570601</v>
      </c>
      <c r="C94">
        <v>2.8809914812737198</v>
      </c>
      <c r="D94">
        <v>2.9308331330585098</v>
      </c>
      <c r="E94">
        <v>3.0419365183396798</v>
      </c>
      <c r="F94">
        <v>2.6740047238432001</v>
      </c>
      <c r="G94">
        <v>2.76623608850179</v>
      </c>
      <c r="H94">
        <v>2.78673194731482</v>
      </c>
      <c r="I94">
        <v>2.8482195237539099</v>
      </c>
      <c r="K94">
        <f t="shared" si="10"/>
        <v>0.10687524964319965</v>
      </c>
      <c r="L94">
        <f t="shared" si="11"/>
        <v>6.4602422380557814E-2</v>
      </c>
      <c r="M94">
        <f t="shared" si="12"/>
        <v>4.1750100799520358E-2</v>
      </c>
      <c r="N94">
        <f t="shared" si="13"/>
        <v>8.6909059941194678E-3</v>
      </c>
      <c r="O94">
        <f t="shared" si="14"/>
        <v>0.32691780257917991</v>
      </c>
      <c r="P94">
        <f t="shared" si="15"/>
        <v>0.25417006586252011</v>
      </c>
      <c r="Q94">
        <f t="shared" si="16"/>
        <v>0.20432841407773017</v>
      </c>
      <c r="R94">
        <f t="shared" si="17"/>
        <v>9.3225028796560139E-2</v>
      </c>
    </row>
    <row r="95" spans="1:18" x14ac:dyDescent="0.3">
      <c r="A95">
        <v>3.91820573071087</v>
      </c>
      <c r="B95">
        <v>3.67580922163557</v>
      </c>
      <c r="C95">
        <v>3.7819822252791502</v>
      </c>
      <c r="D95">
        <v>3.8827692601636699</v>
      </c>
      <c r="E95">
        <v>4.0293805716131299</v>
      </c>
      <c r="F95">
        <v>3.4545611483311398</v>
      </c>
      <c r="G95">
        <v>3.5885029165741802</v>
      </c>
      <c r="H95">
        <v>3.70183825893367</v>
      </c>
      <c r="I95">
        <v>3.8460832401184799</v>
      </c>
      <c r="K95">
        <f t="shared" si="10"/>
        <v>5.8756067611891984E-2</v>
      </c>
      <c r="L95">
        <f t="shared" si="11"/>
        <v>1.8556843432105792E-2</v>
      </c>
      <c r="M95">
        <f t="shared" si="12"/>
        <v>1.2557434448425813E-3</v>
      </c>
      <c r="N95">
        <f t="shared" si="13"/>
        <v>1.2359845249642808E-2</v>
      </c>
      <c r="O95">
        <f t="shared" si="14"/>
        <v>0.24239650907529997</v>
      </c>
      <c r="P95">
        <f t="shared" si="15"/>
        <v>0.13622350543171979</v>
      </c>
      <c r="Q95">
        <f t="shared" si="16"/>
        <v>3.5436470547200116E-2</v>
      </c>
      <c r="R95">
        <f t="shared" si="17"/>
        <v>0.11117484090225993</v>
      </c>
    </row>
    <row r="96" spans="1:18" x14ac:dyDescent="0.3">
      <c r="A96">
        <v>4.3110911966114802</v>
      </c>
      <c r="B96">
        <v>4.0721015023743599</v>
      </c>
      <c r="C96">
        <v>3.9361503763396102</v>
      </c>
      <c r="D96">
        <v>4.0280097495204901</v>
      </c>
      <c r="E96">
        <v>4.1119150359415704</v>
      </c>
      <c r="F96">
        <v>3.8044757274238599</v>
      </c>
      <c r="G96">
        <v>3.8561711834634198</v>
      </c>
      <c r="H96">
        <v>3.9905793691662699</v>
      </c>
      <c r="I96">
        <v>4.0422748252057996</v>
      </c>
      <c r="K96">
        <f t="shared" si="10"/>
        <v>5.7116073951552278E-2</v>
      </c>
      <c r="L96">
        <f t="shared" si="11"/>
        <v>0.14058061870614275</v>
      </c>
      <c r="M96">
        <f t="shared" si="12"/>
        <v>8.013510568712906E-2</v>
      </c>
      <c r="N96">
        <f t="shared" si="13"/>
        <v>3.9671142979205737E-2</v>
      </c>
      <c r="O96">
        <f t="shared" si="14"/>
        <v>0.23898969423712035</v>
      </c>
      <c r="P96">
        <f t="shared" si="15"/>
        <v>0.37494082027187003</v>
      </c>
      <c r="Q96">
        <f t="shared" si="16"/>
        <v>0.28308144709099015</v>
      </c>
      <c r="R96">
        <f t="shared" si="17"/>
        <v>0.19917616066990984</v>
      </c>
    </row>
    <row r="97" spans="1:18" x14ac:dyDescent="0.3">
      <c r="A97">
        <v>4.5173415005098398</v>
      </c>
      <c r="B97">
        <v>4.3475702008791703</v>
      </c>
      <c r="C97">
        <v>4.5327141682936603</v>
      </c>
      <c r="D97">
        <v>4.5242141694739502</v>
      </c>
      <c r="E97">
        <v>4.3183998625498701</v>
      </c>
      <c r="F97">
        <v>4.3420287421961996</v>
      </c>
      <c r="G97">
        <v>4.3729662877809696</v>
      </c>
      <c r="H97">
        <v>4.4039038333657103</v>
      </c>
      <c r="I97">
        <v>4.38327880297589</v>
      </c>
      <c r="K97">
        <f t="shared" si="10"/>
        <v>2.8822294178286564E-2</v>
      </c>
      <c r="L97">
        <f t="shared" si="11"/>
        <v>2.3631891479170973E-4</v>
      </c>
      <c r="M97">
        <f t="shared" si="12"/>
        <v>4.7233578690245191E-5</v>
      </c>
      <c r="N97">
        <f t="shared" si="13"/>
        <v>3.9577775314195686E-2</v>
      </c>
      <c r="O97">
        <f t="shared" si="14"/>
        <v>0.1697712996306695</v>
      </c>
      <c r="P97">
        <f t="shared" si="15"/>
        <v>1.5372667783820404E-2</v>
      </c>
      <c r="Q97">
        <f t="shared" si="16"/>
        <v>6.8726689641103178E-3</v>
      </c>
      <c r="R97">
        <f t="shared" si="17"/>
        <v>0.19894163795996977</v>
      </c>
    </row>
    <row r="98" spans="1:18" x14ac:dyDescent="0.3">
      <c r="A98">
        <v>4.5590608265254602</v>
      </c>
      <c r="B98">
        <v>4.7346905313913297</v>
      </c>
      <c r="C98">
        <v>4.36710504312365</v>
      </c>
      <c r="D98">
        <v>4.3590303245734097</v>
      </c>
      <c r="E98">
        <v>4.6764972555093998</v>
      </c>
      <c r="F98">
        <v>4.5382011635176598</v>
      </c>
      <c r="G98">
        <v>4.5799204895332402</v>
      </c>
      <c r="H98">
        <v>4.6112099840449003</v>
      </c>
      <c r="I98">
        <v>4.6112099840449003</v>
      </c>
      <c r="K98">
        <f t="shared" si="10"/>
        <v>3.0845793231272418E-2</v>
      </c>
      <c r="L98">
        <f t="shared" si="11"/>
        <v>3.6847022781402665E-2</v>
      </c>
      <c r="M98">
        <f t="shared" si="12"/>
        <v>4.0012201711189285E-2</v>
      </c>
      <c r="N98">
        <f t="shared" si="13"/>
        <v>1.3791314852499884E-2</v>
      </c>
      <c r="O98">
        <f t="shared" si="14"/>
        <v>0.17562970486586948</v>
      </c>
      <c r="P98">
        <f t="shared" si="15"/>
        <v>0.19195578340181019</v>
      </c>
      <c r="Q98">
        <f t="shared" si="16"/>
        <v>0.20003050195205052</v>
      </c>
      <c r="R98">
        <f t="shared" si="17"/>
        <v>0.11743642898393958</v>
      </c>
    </row>
    <row r="99" spans="1:18" x14ac:dyDescent="0.3">
      <c r="A99">
        <v>5.1952805482629003</v>
      </c>
      <c r="B99">
        <v>4.9271295673396303</v>
      </c>
      <c r="C99">
        <v>5.01492514509183</v>
      </c>
      <c r="D99">
        <v>5.1114400574614196</v>
      </c>
      <c r="E99">
        <v>5.09240163956202</v>
      </c>
      <c r="F99">
        <v>4.81980661412278</v>
      </c>
      <c r="G99">
        <v>4.8823856031461599</v>
      </c>
      <c r="H99">
        <v>4.99711374968894</v>
      </c>
      <c r="I99">
        <v>4.99711374968894</v>
      </c>
      <c r="K99">
        <f t="shared" si="10"/>
        <v>7.190494857011194E-2</v>
      </c>
      <c r="L99">
        <f t="shared" si="11"/>
        <v>3.2528071452999331E-2</v>
      </c>
      <c r="M99">
        <f t="shared" si="12"/>
        <v>7.0292278978331705E-3</v>
      </c>
      <c r="N99">
        <f t="shared" si="13"/>
        <v>1.0584069855484074E-2</v>
      </c>
      <c r="O99">
        <f t="shared" si="14"/>
        <v>0.26815098092327005</v>
      </c>
      <c r="P99">
        <f t="shared" si="15"/>
        <v>0.18035540317107035</v>
      </c>
      <c r="Q99">
        <f t="shared" si="16"/>
        <v>8.3840490801480705E-2</v>
      </c>
      <c r="R99">
        <f t="shared" si="17"/>
        <v>0.10287890870088034</v>
      </c>
    </row>
    <row r="100" spans="1:18" x14ac:dyDescent="0.3">
      <c r="A100">
        <v>6.0993271283719102</v>
      </c>
      <c r="B100">
        <v>5.7393065530482801</v>
      </c>
      <c r="C100">
        <v>6.0284584017890301</v>
      </c>
      <c r="D100">
        <v>6.2666024809185696</v>
      </c>
      <c r="E100">
        <v>6.3354355156414002</v>
      </c>
      <c r="F100">
        <v>5.5947429906366501</v>
      </c>
      <c r="G100">
        <v>6.0362541111549799</v>
      </c>
      <c r="H100">
        <v>6.0677906197634401</v>
      </c>
      <c r="I100">
        <v>6.1098392979080698</v>
      </c>
      <c r="K100">
        <f t="shared" si="10"/>
        <v>0.1296148146563576</v>
      </c>
      <c r="L100">
        <f t="shared" si="11"/>
        <v>5.0223764074790048E-3</v>
      </c>
      <c r="M100">
        <f t="shared" si="12"/>
        <v>2.7981043569609218E-2</v>
      </c>
      <c r="N100">
        <f t="shared" si="13"/>
        <v>5.5747170538999476E-2</v>
      </c>
      <c r="O100">
        <f t="shared" si="14"/>
        <v>0.36002057532363008</v>
      </c>
      <c r="P100">
        <f t="shared" si="15"/>
        <v>7.0868726582880015E-2</v>
      </c>
      <c r="Q100">
        <f t="shared" si="16"/>
        <v>0.16727535254665948</v>
      </c>
      <c r="R100">
        <f t="shared" si="17"/>
        <v>0.23610838726949002</v>
      </c>
    </row>
    <row r="101" spans="1:18" x14ac:dyDescent="0.3">
      <c r="A101">
        <v>6.7591885269032499</v>
      </c>
      <c r="B101">
        <v>7.00098425738922</v>
      </c>
      <c r="C101">
        <v>6.71137609689971</v>
      </c>
      <c r="D101">
        <v>6.6176181941934402</v>
      </c>
      <c r="E101">
        <v>6.7286344820398902</v>
      </c>
      <c r="F101">
        <v>6.9188324136446999</v>
      </c>
      <c r="G101">
        <v>6.8762607105136402</v>
      </c>
      <c r="H101">
        <v>6.8656177847308903</v>
      </c>
      <c r="I101">
        <v>6.7698314526860104</v>
      </c>
      <c r="K101">
        <f t="shared" si="10"/>
        <v>5.8465175281243911E-2</v>
      </c>
      <c r="L101">
        <f t="shared" si="11"/>
        <v>2.286028462843398E-3</v>
      </c>
      <c r="M101">
        <f t="shared" si="12"/>
        <v>2.0042159103566208E-2</v>
      </c>
      <c r="N101">
        <f t="shared" si="13"/>
        <v>9.3354965751219507E-4</v>
      </c>
      <c r="O101">
        <f t="shared" si="14"/>
        <v>0.24179573048597014</v>
      </c>
      <c r="P101">
        <f t="shared" si="15"/>
        <v>4.7812430003539852E-2</v>
      </c>
      <c r="Q101">
        <f t="shared" si="16"/>
        <v>0.14157033270980968</v>
      </c>
      <c r="R101">
        <f t="shared" si="17"/>
        <v>3.0554044863359664E-2</v>
      </c>
    </row>
    <row r="102" spans="1:18" x14ac:dyDescent="0.3">
      <c r="A102">
        <v>8.0559022201129906</v>
      </c>
      <c r="B102">
        <v>7.60846017358097</v>
      </c>
      <c r="C102">
        <v>7.7479120043730401</v>
      </c>
      <c r="D102">
        <v>7.9297927025476103</v>
      </c>
      <c r="E102">
        <v>8.0115571265808594</v>
      </c>
      <c r="F102">
        <v>7.6593864626852204</v>
      </c>
      <c r="G102">
        <v>7.7879861677969497</v>
      </c>
      <c r="H102">
        <v>7.8522860203527998</v>
      </c>
      <c r="I102">
        <v>7.9058692308160001</v>
      </c>
      <c r="K102">
        <f t="shared" si="10"/>
        <v>0.20020438500476287</v>
      </c>
      <c r="L102">
        <f t="shared" si="11"/>
        <v>9.4857972991541292E-2</v>
      </c>
      <c r="M102">
        <f t="shared" si="12"/>
        <v>1.5903610420572978E-2</v>
      </c>
      <c r="N102">
        <f t="shared" si="13"/>
        <v>1.9664873203734672E-3</v>
      </c>
      <c r="O102">
        <f t="shared" si="14"/>
        <v>0.44744204653202058</v>
      </c>
      <c r="P102">
        <f t="shared" si="15"/>
        <v>0.30799021573995056</v>
      </c>
      <c r="Q102">
        <f t="shared" si="16"/>
        <v>0.12610951756538036</v>
      </c>
      <c r="R102">
        <f t="shared" si="17"/>
        <v>4.434509353213123E-2</v>
      </c>
    </row>
    <row r="103" spans="1:18" x14ac:dyDescent="0.3">
      <c r="A103">
        <v>8.3468965707955292</v>
      </c>
      <c r="B103">
        <v>8.5026954890309092</v>
      </c>
      <c r="C103">
        <v>8.4356689177612196</v>
      </c>
      <c r="D103">
        <v>8.3650449914711693</v>
      </c>
      <c r="E103">
        <v>8.4055052666831092</v>
      </c>
      <c r="F103">
        <v>8.3145638651640894</v>
      </c>
      <c r="G103">
        <v>8.3792292764269103</v>
      </c>
      <c r="H103">
        <v>8.3900068449707099</v>
      </c>
      <c r="I103">
        <v>8.4007844135145096</v>
      </c>
      <c r="K103">
        <f t="shared" si="10"/>
        <v>2.427330292331464E-2</v>
      </c>
      <c r="L103">
        <f t="shared" si="11"/>
        <v>7.8805295857969342E-3</v>
      </c>
      <c r="M103">
        <f t="shared" si="12"/>
        <v>3.2936517302000298E-4</v>
      </c>
      <c r="N103">
        <f t="shared" si="13"/>
        <v>3.4349792336428367E-3</v>
      </c>
      <c r="O103">
        <f t="shared" si="14"/>
        <v>0.15579891823538006</v>
      </c>
      <c r="P103">
        <f t="shared" si="15"/>
        <v>8.8772346965690474E-2</v>
      </c>
      <c r="Q103">
        <f t="shared" si="16"/>
        <v>1.8148420675640153E-2</v>
      </c>
      <c r="R103">
        <f t="shared" si="17"/>
        <v>5.8608695887579998E-2</v>
      </c>
    </row>
    <row r="104" spans="1:18" x14ac:dyDescent="0.3">
      <c r="A104">
        <v>8.9946460520876403</v>
      </c>
      <c r="B104">
        <v>8.5991214141838199</v>
      </c>
      <c r="C104">
        <v>8.7417011365066504</v>
      </c>
      <c r="D104">
        <v>8.8660180814400995</v>
      </c>
      <c r="E104">
        <v>9.0524849854412892</v>
      </c>
      <c r="F104">
        <v>8.5520172398713594</v>
      </c>
      <c r="G104">
        <v>8.7139546101943708</v>
      </c>
      <c r="H104">
        <v>8.7571379089472092</v>
      </c>
      <c r="I104">
        <v>8.9730544027112291</v>
      </c>
      <c r="K104">
        <f t="shared" si="10"/>
        <v>0.15643973918894827</v>
      </c>
      <c r="L104">
        <f t="shared" si="11"/>
        <v>6.398113031827414E-2</v>
      </c>
      <c r="M104">
        <f t="shared" si="12"/>
        <v>1.6545154832904627E-2</v>
      </c>
      <c r="N104">
        <f t="shared" si="13"/>
        <v>3.3453422114878358E-3</v>
      </c>
      <c r="O104">
        <f t="shared" si="14"/>
        <v>0.39552463790382042</v>
      </c>
      <c r="P104">
        <f t="shared" si="15"/>
        <v>0.25294491558098997</v>
      </c>
      <c r="Q104">
        <f t="shared" si="16"/>
        <v>0.12862797064754083</v>
      </c>
      <c r="R104">
        <f t="shared" si="17"/>
        <v>5.7838933353648869E-2</v>
      </c>
    </row>
    <row r="105" spans="1:18" x14ac:dyDescent="0.3">
      <c r="A105">
        <v>9.6796682688954796</v>
      </c>
      <c r="B105">
        <v>9.4629612823975595</v>
      </c>
      <c r="C105">
        <v>9.2945849018049707</v>
      </c>
      <c r="D105">
        <v>9.2668830238999806</v>
      </c>
      <c r="E105">
        <v>9.5593635713686194</v>
      </c>
      <c r="F105">
        <v>9.2229867910235992</v>
      </c>
      <c r="G105">
        <v>9.2773536336274098</v>
      </c>
      <c r="H105">
        <v>9.3208471077104402</v>
      </c>
      <c r="I105">
        <v>9.4187074243972795</v>
      </c>
      <c r="K105">
        <f t="shared" si="10"/>
        <v>4.6961917997009717E-2</v>
      </c>
      <c r="L105">
        <f t="shared" si="11"/>
        <v>0.14828919960976367</v>
      </c>
      <c r="M105">
        <f t="shared" si="12"/>
        <v>0.17039165848599411</v>
      </c>
      <c r="N105">
        <f t="shared" si="13"/>
        <v>1.4473220247029331E-2</v>
      </c>
      <c r="O105">
        <f t="shared" si="14"/>
        <v>0.21670698649792008</v>
      </c>
      <c r="P105">
        <f t="shared" si="15"/>
        <v>0.38508336709050894</v>
      </c>
      <c r="Q105">
        <f t="shared" si="16"/>
        <v>0.41278524499549896</v>
      </c>
      <c r="R105">
        <f t="shared" si="17"/>
        <v>0.12030469752686024</v>
      </c>
    </row>
    <row r="106" spans="1:18" x14ac:dyDescent="0.3">
      <c r="A106">
        <v>10.2463756168667</v>
      </c>
      <c r="B106">
        <v>9.9166166981306905</v>
      </c>
      <c r="C106">
        <v>10.088757124848399</v>
      </c>
      <c r="D106">
        <v>10.2343165313508</v>
      </c>
      <c r="E106">
        <v>10.3242551388499</v>
      </c>
      <c r="F106">
        <v>9.7232611418163195</v>
      </c>
      <c r="G106">
        <v>9.9848183793415295</v>
      </c>
      <c r="H106">
        <v>10.115596998104101</v>
      </c>
      <c r="I106">
        <v>10.2027827439459</v>
      </c>
      <c r="K106">
        <f t="shared" si="10"/>
        <v>0.1087409444859424</v>
      </c>
      <c r="L106">
        <f t="shared" si="11"/>
        <v>2.4843589026123224E-2</v>
      </c>
      <c r="M106">
        <f t="shared" si="12"/>
        <v>1.4542154347980959E-4</v>
      </c>
      <c r="N106">
        <f t="shared" si="13"/>
        <v>6.0652199443315983E-3</v>
      </c>
      <c r="O106">
        <f t="shared" si="14"/>
        <v>0.32975891873600993</v>
      </c>
      <c r="P106">
        <f t="shared" si="15"/>
        <v>0.15761849201830103</v>
      </c>
      <c r="Q106">
        <f t="shared" si="16"/>
        <v>1.2059085515900847E-2</v>
      </c>
      <c r="R106">
        <f t="shared" si="17"/>
        <v>7.787952198319914E-2</v>
      </c>
    </row>
    <row r="107" spans="1:18" x14ac:dyDescent="0.3">
      <c r="A107">
        <v>10.6726703470926</v>
      </c>
      <c r="B107">
        <v>10.1437602010711</v>
      </c>
      <c r="C107">
        <v>9.8888265227488503</v>
      </c>
      <c r="D107">
        <v>10.0590165580677</v>
      </c>
      <c r="E107">
        <v>10.435190392920999</v>
      </c>
      <c r="F107">
        <v>9.9184565936160993</v>
      </c>
      <c r="G107">
        <v>9.9731097641578597</v>
      </c>
      <c r="H107">
        <v>10.169861178108301</v>
      </c>
      <c r="I107">
        <v>10.2791675191918</v>
      </c>
      <c r="K107">
        <f t="shared" si="10"/>
        <v>0.27974594256448493</v>
      </c>
      <c r="L107">
        <f t="shared" si="11"/>
        <v>0.61441114096183524</v>
      </c>
      <c r="M107">
        <f t="shared" si="12"/>
        <v>0.37657097278461632</v>
      </c>
      <c r="N107">
        <f t="shared" si="13"/>
        <v>5.6396728633345633E-2</v>
      </c>
      <c r="O107">
        <f t="shared" si="14"/>
        <v>0.52891014602150044</v>
      </c>
      <c r="P107">
        <f t="shared" si="15"/>
        <v>0.78384382434374977</v>
      </c>
      <c r="Q107">
        <f t="shared" si="16"/>
        <v>0.61365378902489987</v>
      </c>
      <c r="R107">
        <f t="shared" si="17"/>
        <v>0.23747995417160084</v>
      </c>
    </row>
    <row r="108" spans="1:18" x14ac:dyDescent="0.3">
      <c r="A108">
        <v>10.738488170670999</v>
      </c>
      <c r="B108">
        <v>10.7259357535936</v>
      </c>
      <c r="C108">
        <v>10.573191869752501</v>
      </c>
      <c r="D108">
        <v>10.742188903954199</v>
      </c>
      <c r="E108">
        <v>10.905280960171901</v>
      </c>
      <c r="F108">
        <v>10.3655205037266</v>
      </c>
      <c r="G108">
        <v>10.519095425409599</v>
      </c>
      <c r="H108">
        <v>10.7933363569863</v>
      </c>
      <c r="I108">
        <v>10.848184543301601</v>
      </c>
      <c r="K108">
        <f t="shared" si="10"/>
        <v>1.5756317448499372E-4</v>
      </c>
      <c r="L108">
        <f t="shared" si="11"/>
        <v>2.7322867097338867E-2</v>
      </c>
      <c r="M108">
        <f t="shared" si="12"/>
        <v>1.3695426833382424E-5</v>
      </c>
      <c r="N108">
        <f t="shared" si="13"/>
        <v>2.7819834629491922E-2</v>
      </c>
      <c r="O108">
        <f t="shared" si="14"/>
        <v>1.2552417077399625E-2</v>
      </c>
      <c r="P108">
        <f t="shared" si="15"/>
        <v>0.16529630091849867</v>
      </c>
      <c r="Q108">
        <f t="shared" si="16"/>
        <v>3.700733283199753E-3</v>
      </c>
      <c r="R108">
        <f t="shared" si="17"/>
        <v>0.16679278950090115</v>
      </c>
    </row>
    <row r="109" spans="1:18" x14ac:dyDescent="0.3">
      <c r="A109">
        <v>10.0610548932579</v>
      </c>
      <c r="B109">
        <v>10.2351068718453</v>
      </c>
      <c r="C109">
        <v>9.9719392285424497</v>
      </c>
      <c r="D109">
        <v>9.8779242730009997</v>
      </c>
      <c r="E109">
        <v>9.9664148118913296</v>
      </c>
      <c r="F109">
        <v>10.050128550073801</v>
      </c>
      <c r="G109">
        <v>10.050128550073801</v>
      </c>
      <c r="H109">
        <v>10.0282758637056</v>
      </c>
      <c r="I109">
        <v>10.006423177337499</v>
      </c>
      <c r="K109">
        <f t="shared" si="10"/>
        <v>3.0294091250188733E-2</v>
      </c>
      <c r="L109">
        <f t="shared" si="11"/>
        <v>7.9416016976765532E-3</v>
      </c>
      <c r="M109">
        <f t="shared" si="12"/>
        <v>3.353682407567702E-2</v>
      </c>
      <c r="N109">
        <f t="shared" si="13"/>
        <v>8.9567450010710706E-3</v>
      </c>
      <c r="O109">
        <f t="shared" si="14"/>
        <v>0.17405197858739996</v>
      </c>
      <c r="P109">
        <f t="shared" si="15"/>
        <v>8.9115664715450293E-2</v>
      </c>
      <c r="Q109">
        <f t="shared" si="16"/>
        <v>0.1831306202569003</v>
      </c>
      <c r="R109">
        <f t="shared" si="17"/>
        <v>9.4640081366570428E-2</v>
      </c>
    </row>
    <row r="110" spans="1:18" x14ac:dyDescent="0.3">
      <c r="A110">
        <v>10.3794359996823</v>
      </c>
      <c r="B110">
        <v>10.3112936405377</v>
      </c>
      <c r="C110">
        <v>10.256123869741</v>
      </c>
      <c r="D110">
        <v>10.2292669783759</v>
      </c>
      <c r="E110">
        <v>10.289217814176499</v>
      </c>
      <c r="F110">
        <v>10.280628070102299</v>
      </c>
      <c r="G110">
        <v>10.291606728944499</v>
      </c>
      <c r="H110">
        <v>10.291606728944499</v>
      </c>
      <c r="I110">
        <v>10.390414658524501</v>
      </c>
      <c r="K110">
        <f t="shared" si="10"/>
        <v>4.6433811097916795E-3</v>
      </c>
      <c r="L110">
        <f t="shared" si="11"/>
        <v>1.5205881390660227E-2</v>
      </c>
      <c r="M110">
        <f t="shared" si="12"/>
        <v>2.2550734960122075E-2</v>
      </c>
      <c r="N110">
        <f t="shared" si="13"/>
        <v>8.1393209959591348E-3</v>
      </c>
      <c r="O110">
        <f t="shared" si="14"/>
        <v>6.8142359144600206E-2</v>
      </c>
      <c r="P110">
        <f t="shared" si="15"/>
        <v>0.1233121299413007</v>
      </c>
      <c r="Q110">
        <f t="shared" si="16"/>
        <v>0.1501690213064002</v>
      </c>
      <c r="R110">
        <f t="shared" si="17"/>
        <v>9.0218185505801074E-2</v>
      </c>
    </row>
    <row r="111" spans="1:18" x14ac:dyDescent="0.3">
      <c r="A111">
        <v>10.5435934000388</v>
      </c>
      <c r="B111">
        <v>10.2840523733362</v>
      </c>
      <c r="C111">
        <v>10.399625944874</v>
      </c>
      <c r="D111">
        <v>10.437964141761499</v>
      </c>
      <c r="E111">
        <v>10.4602124290953</v>
      </c>
      <c r="F111">
        <v>10.3575483463014</v>
      </c>
      <c r="G111">
        <v>10.3684921729919</v>
      </c>
      <c r="H111">
        <v>10.3794359996823</v>
      </c>
      <c r="I111">
        <v>10.4013236530632</v>
      </c>
      <c r="K111">
        <f t="shared" si="10"/>
        <v>6.7361544541839569E-2</v>
      </c>
      <c r="L111">
        <f t="shared" si="11"/>
        <v>2.0726628146628706E-2</v>
      </c>
      <c r="M111">
        <f t="shared" si="12"/>
        <v>1.1157540204212637E-2</v>
      </c>
      <c r="N111">
        <f t="shared" si="13"/>
        <v>6.9523863154807635E-3</v>
      </c>
      <c r="O111">
        <f t="shared" si="14"/>
        <v>0.25954102670259971</v>
      </c>
      <c r="P111">
        <f t="shared" si="15"/>
        <v>0.14396745516480003</v>
      </c>
      <c r="Q111">
        <f t="shared" si="16"/>
        <v>0.10562925827730041</v>
      </c>
      <c r="R111">
        <f t="shared" si="17"/>
        <v>8.3380970943499833E-2</v>
      </c>
    </row>
    <row r="112" spans="1:18" x14ac:dyDescent="0.3">
      <c r="A112">
        <v>11.299315974556</v>
      </c>
      <c r="B112">
        <v>10.2933284319504</v>
      </c>
      <c r="C112">
        <v>10.4490428918053</v>
      </c>
      <c r="D112">
        <v>10.6606791768852</v>
      </c>
      <c r="E112">
        <v>10.882444271275</v>
      </c>
      <c r="F112">
        <v>10.1383508600802</v>
      </c>
      <c r="G112">
        <v>10.554545901118701</v>
      </c>
      <c r="H112">
        <v>10.6202609075985</v>
      </c>
      <c r="I112">
        <v>10.7297859183981</v>
      </c>
      <c r="K112">
        <f t="shared" si="10"/>
        <v>1.0120109358776552</v>
      </c>
      <c r="L112">
        <f t="shared" si="11"/>
        <v>0.72296431525037896</v>
      </c>
      <c r="M112">
        <f t="shared" si="12"/>
        <v>0.40785695933921501</v>
      </c>
      <c r="N112">
        <f t="shared" si="13"/>
        <v>0.17378201699640219</v>
      </c>
      <c r="O112">
        <f t="shared" si="14"/>
        <v>1.0059875426056006</v>
      </c>
      <c r="P112">
        <f t="shared" si="15"/>
        <v>0.85027308275070013</v>
      </c>
      <c r="Q112">
        <f t="shared" si="16"/>
        <v>0.6386367976708005</v>
      </c>
      <c r="R112">
        <f t="shared" si="17"/>
        <v>0.41687170328100009</v>
      </c>
    </row>
    <row r="113" spans="1:18" x14ac:dyDescent="0.3">
      <c r="A113">
        <v>12.1314811323759</v>
      </c>
      <c r="B113">
        <v>12.3348721047147</v>
      </c>
      <c r="C113">
        <v>12.1999836583283</v>
      </c>
      <c r="D113">
        <v>12.137585675520899</v>
      </c>
      <c r="E113">
        <v>12.312281554209999</v>
      </c>
      <c r="F113">
        <v>11.9539525653743</v>
      </c>
      <c r="G113">
        <v>11.9206659590615</v>
      </c>
      <c r="H113">
        <v>11.9539525653743</v>
      </c>
      <c r="I113">
        <v>11.9983347071247</v>
      </c>
      <c r="K113">
        <f t="shared" si="10"/>
        <v>4.1367887628922635E-2</v>
      </c>
      <c r="L113">
        <f t="shared" si="11"/>
        <v>4.6925960618592853E-3</v>
      </c>
      <c r="M113">
        <f t="shared" si="12"/>
        <v>3.7265447009163466E-5</v>
      </c>
      <c r="N113">
        <f t="shared" si="13"/>
        <v>3.2688792535388402E-2</v>
      </c>
      <c r="O113">
        <f t="shared" si="14"/>
        <v>0.20339097233880032</v>
      </c>
      <c r="P113">
        <f t="shared" si="15"/>
        <v>6.8502525952400362E-2</v>
      </c>
      <c r="Q113">
        <f t="shared" si="16"/>
        <v>6.1045431449997523E-3</v>
      </c>
      <c r="R113">
        <f t="shared" si="17"/>
        <v>0.18080042183409972</v>
      </c>
    </row>
    <row r="114" spans="1:18" x14ac:dyDescent="0.3">
      <c r="A114">
        <v>11.7311307088149</v>
      </c>
      <c r="B114">
        <v>11.934907032610299</v>
      </c>
      <c r="C114">
        <v>11.6560078525621</v>
      </c>
      <c r="D114">
        <v>11.5686398593436</v>
      </c>
      <c r="E114">
        <v>11.676438228623001</v>
      </c>
      <c r="F114">
        <v>11.5531971872323</v>
      </c>
      <c r="G114">
        <v>11.6532847931225</v>
      </c>
      <c r="H114">
        <v>11.7088890186171</v>
      </c>
      <c r="I114">
        <v>11.7644932441117</v>
      </c>
      <c r="K114">
        <f t="shared" si="10"/>
        <v>4.1524790139567253E-2</v>
      </c>
      <c r="L114">
        <f t="shared" si="11"/>
        <v>5.6434435315789386E-3</v>
      </c>
      <c r="M114">
        <f t="shared" si="12"/>
        <v>2.6403276161904816E-2</v>
      </c>
      <c r="N114">
        <f t="shared" si="13"/>
        <v>2.9912673895413477E-3</v>
      </c>
      <c r="O114">
        <f t="shared" si="14"/>
        <v>0.20377632379539889</v>
      </c>
      <c r="P114">
        <f t="shared" si="15"/>
        <v>7.5122856252800574E-2</v>
      </c>
      <c r="Q114">
        <f t="shared" si="16"/>
        <v>0.16249084947130044</v>
      </c>
      <c r="R114">
        <f t="shared" si="17"/>
        <v>5.4692480191899762E-2</v>
      </c>
    </row>
    <row r="115" spans="1:18" x14ac:dyDescent="0.3">
      <c r="A115">
        <v>11.886729617590699</v>
      </c>
      <c r="B115">
        <v>11.848129557134801</v>
      </c>
      <c r="C115">
        <v>11.9411914832412</v>
      </c>
      <c r="D115">
        <v>11.960072835539499</v>
      </c>
      <c r="E115">
        <v>11.8799223654879</v>
      </c>
      <c r="F115">
        <v>11.7978159554331</v>
      </c>
      <c r="G115">
        <v>11.808930163202801</v>
      </c>
      <c r="H115">
        <v>11.8533869942816</v>
      </c>
      <c r="I115">
        <v>11.8978438253604</v>
      </c>
      <c r="K115">
        <f t="shared" si="10"/>
        <v>1.4899646671990346E-3</v>
      </c>
      <c r="L115">
        <f t="shared" si="11"/>
        <v>2.9660948101331648E-3</v>
      </c>
      <c r="M115">
        <f t="shared" si="12"/>
        <v>5.3792276190851541E-3</v>
      </c>
      <c r="N115">
        <f t="shared" si="13"/>
        <v>4.6338681191065634E-5</v>
      </c>
      <c r="O115">
        <f t="shared" si="14"/>
        <v>3.8600060455898699E-2</v>
      </c>
      <c r="P115">
        <f t="shared" si="15"/>
        <v>5.4461865650500485E-2</v>
      </c>
      <c r="Q115">
        <f t="shared" si="16"/>
        <v>7.3343217948799833E-2</v>
      </c>
      <c r="R115">
        <f t="shared" si="17"/>
        <v>6.8072521027993105E-3</v>
      </c>
    </row>
    <row r="116" spans="1:18" x14ac:dyDescent="0.3">
      <c r="A116">
        <v>10.0692351982876</v>
      </c>
      <c r="B116">
        <v>10.710597299158</v>
      </c>
      <c r="C116">
        <v>10.0261154439448</v>
      </c>
      <c r="D116">
        <v>9.6852822251336494</v>
      </c>
      <c r="E116">
        <v>9.8613089279223392</v>
      </c>
      <c r="F116">
        <v>10.5125265200688</v>
      </c>
      <c r="G116">
        <v>10.3130454252672</v>
      </c>
      <c r="H116">
        <v>10.1024820474211</v>
      </c>
      <c r="I116">
        <v>10.1024820474211</v>
      </c>
      <c r="K116">
        <f t="shared" si="10"/>
        <v>0.41134534443289206</v>
      </c>
      <c r="L116">
        <f t="shared" si="11"/>
        <v>1.8593132145834691E-3</v>
      </c>
      <c r="M116">
        <f t="shared" si="12"/>
        <v>0.14741988559375865</v>
      </c>
      <c r="N116">
        <f t="shared" si="13"/>
        <v>4.3233333908007758E-2</v>
      </c>
      <c r="O116">
        <f t="shared" si="14"/>
        <v>0.64136210087039913</v>
      </c>
      <c r="P116">
        <f t="shared" si="15"/>
        <v>4.3119754342800576E-2</v>
      </c>
      <c r="Q116">
        <f t="shared" si="16"/>
        <v>0.38395297315395105</v>
      </c>
      <c r="R116">
        <f t="shared" si="17"/>
        <v>0.20792627036526135</v>
      </c>
    </row>
    <row r="117" spans="1:18" x14ac:dyDescent="0.3">
      <c r="A117">
        <v>8.7270605250061593</v>
      </c>
      <c r="B117">
        <v>8.7947469057754901</v>
      </c>
      <c r="C117">
        <v>9.1440493254692594</v>
      </c>
      <c r="D117">
        <v>9.1024639102723395</v>
      </c>
      <c r="E117">
        <v>8.76649779065826</v>
      </c>
      <c r="F117">
        <v>8.9453003092795296</v>
      </c>
      <c r="G117">
        <v>8.9016523524248807</v>
      </c>
      <c r="H117">
        <v>8.8361804171428506</v>
      </c>
      <c r="I117">
        <v>8.7597964926471796</v>
      </c>
      <c r="K117">
        <f t="shared" si="10"/>
        <v>4.5814461416508433E-3</v>
      </c>
      <c r="L117">
        <f t="shared" si="11"/>
        <v>0.17387965971165517</v>
      </c>
      <c r="M117">
        <f t="shared" si="12"/>
        <v>0.14092770166930813</v>
      </c>
      <c r="N117">
        <f t="shared" si="13"/>
        <v>1.5552979221143621E-3</v>
      </c>
      <c r="O117">
        <f t="shared" si="14"/>
        <v>6.7686380769330867E-2</v>
      </c>
      <c r="P117">
        <f t="shared" si="15"/>
        <v>0.41698880046310016</v>
      </c>
      <c r="Q117">
        <f t="shared" si="16"/>
        <v>0.37540338526618022</v>
      </c>
      <c r="R117">
        <f t="shared" si="17"/>
        <v>3.9437265652100706E-2</v>
      </c>
    </row>
    <row r="118" spans="1:18" x14ac:dyDescent="0.3">
      <c r="A118">
        <v>7.1685963320320596</v>
      </c>
      <c r="B118">
        <v>7.59783560610376</v>
      </c>
      <c r="C118">
        <v>7.6676193548490996</v>
      </c>
      <c r="D118">
        <v>7.4966910630671801</v>
      </c>
      <c r="E118">
        <v>7.2097801619992001</v>
      </c>
      <c r="F118">
        <v>7.7597379224704897</v>
      </c>
      <c r="G118">
        <v>7.5555253730463097</v>
      </c>
      <c r="H118">
        <v>7.3513128236221101</v>
      </c>
      <c r="I118">
        <v>7.2760766212026899</v>
      </c>
      <c r="K118">
        <f t="shared" si="10"/>
        <v>0.1842463544056003</v>
      </c>
      <c r="L118">
        <f t="shared" si="11"/>
        <v>0.24902397730145606</v>
      </c>
      <c r="M118">
        <f t="shared" si="12"/>
        <v>0.10764615253300809</v>
      </c>
      <c r="N118">
        <f t="shared" si="13"/>
        <v>1.696107850762343E-3</v>
      </c>
      <c r="O118">
        <f t="shared" si="14"/>
        <v>0.42923927407170037</v>
      </c>
      <c r="P118">
        <f t="shared" si="15"/>
        <v>0.49902302281704003</v>
      </c>
      <c r="Q118">
        <f t="shared" si="16"/>
        <v>0.32809473103512055</v>
      </c>
      <c r="R118">
        <f t="shared" si="17"/>
        <v>4.1183829967140539E-2</v>
      </c>
    </row>
    <row r="119" spans="1:18" x14ac:dyDescent="0.3">
      <c r="A119">
        <v>6.47001585223805</v>
      </c>
      <c r="B119">
        <v>6.0233816894304804</v>
      </c>
      <c r="C119">
        <v>6.3420041325794196</v>
      </c>
      <c r="D119">
        <v>6.4532273239006797</v>
      </c>
      <c r="E119">
        <v>6.3666282924882198</v>
      </c>
      <c r="F119">
        <v>6.2054020341342904</v>
      </c>
      <c r="G119">
        <v>6.19481748141013</v>
      </c>
      <c r="H119">
        <v>6.2371556923067404</v>
      </c>
      <c r="I119">
        <v>6.2794939032033499</v>
      </c>
      <c r="K119">
        <f t="shared" si="10"/>
        <v>0.19948207538681861</v>
      </c>
      <c r="L119">
        <f t="shared" si="11"/>
        <v>1.6387000369959766E-2</v>
      </c>
      <c r="M119">
        <f t="shared" si="12"/>
        <v>2.8185468373468633E-4</v>
      </c>
      <c r="N119">
        <f t="shared" si="13"/>
        <v>1.0688987511024702E-2</v>
      </c>
      <c r="O119">
        <f t="shared" si="14"/>
        <v>0.44663416280756962</v>
      </c>
      <c r="P119">
        <f t="shared" si="15"/>
        <v>0.12801171965863034</v>
      </c>
      <c r="Q119">
        <f t="shared" si="16"/>
        <v>1.6788528337370323E-2</v>
      </c>
      <c r="R119">
        <f t="shared" si="17"/>
        <v>0.10338755974983016</v>
      </c>
    </row>
    <row r="120" spans="1:18" x14ac:dyDescent="0.3">
      <c r="A120">
        <v>5.9004882785856703</v>
      </c>
      <c r="B120">
        <v>5.9976693421596003</v>
      </c>
      <c r="C120">
        <v>6.0048084633355803</v>
      </c>
      <c r="D120">
        <v>6.0809686119840798</v>
      </c>
      <c r="E120">
        <v>6.0499303171402303</v>
      </c>
      <c r="F120">
        <v>5.8793946647466999</v>
      </c>
      <c r="G120">
        <v>5.9004882785856703</v>
      </c>
      <c r="H120">
        <v>5.9848627339415597</v>
      </c>
      <c r="I120">
        <v>6.01650315470006</v>
      </c>
      <c r="K120">
        <f t="shared" si="10"/>
        <v>9.4441591173602402E-3</v>
      </c>
      <c r="L120">
        <f t="shared" si="11"/>
        <v>1.0882700946255356E-2</v>
      </c>
      <c r="M120">
        <f t="shared" si="12"/>
        <v>3.2573150743601058E-2</v>
      </c>
      <c r="N120">
        <f t="shared" si="13"/>
        <v>2.2332922887342618E-2</v>
      </c>
      <c r="O120">
        <f t="shared" si="14"/>
        <v>9.7181063573930082E-2</v>
      </c>
      <c r="P120">
        <f t="shared" si="15"/>
        <v>0.10432018474991001</v>
      </c>
      <c r="Q120">
        <f t="shared" si="16"/>
        <v>0.18048033339840952</v>
      </c>
      <c r="R120">
        <f t="shared" si="17"/>
        <v>0.14944203855456006</v>
      </c>
    </row>
    <row r="121" spans="1:18" x14ac:dyDescent="0.3">
      <c r="A121">
        <v>5.78484195960778</v>
      </c>
      <c r="B121">
        <v>5.7723663087914101</v>
      </c>
      <c r="C121">
        <v>5.7254959461018302</v>
      </c>
      <c r="D121">
        <v>5.6804998749838003</v>
      </c>
      <c r="E121">
        <v>5.5776488846142902</v>
      </c>
      <c r="F121">
        <v>5.7953552613330404</v>
      </c>
      <c r="G121">
        <v>5.7743286578825197</v>
      </c>
      <c r="H121">
        <v>5.7427887527067298</v>
      </c>
      <c r="I121">
        <v>5.6166291320035597</v>
      </c>
      <c r="K121">
        <f t="shared" si="10"/>
        <v>1.5564186329199148E-4</v>
      </c>
      <c r="L121">
        <f t="shared" si="11"/>
        <v>3.5219493190483775E-3</v>
      </c>
      <c r="M121">
        <f t="shared" si="12"/>
        <v>1.0887270623677753E-2</v>
      </c>
      <c r="N121">
        <f t="shared" si="13"/>
        <v>4.2928970325257901E-2</v>
      </c>
      <c r="O121">
        <f t="shared" si="14"/>
        <v>1.2475650816369921E-2</v>
      </c>
      <c r="P121">
        <f t="shared" si="15"/>
        <v>5.9346013505949813E-2</v>
      </c>
      <c r="Q121">
        <f t="shared" si="16"/>
        <v>0.10434208462397976</v>
      </c>
      <c r="R121">
        <f t="shared" si="17"/>
        <v>0.20719307499348982</v>
      </c>
    </row>
    <row r="122" spans="1:18" x14ac:dyDescent="0.3">
      <c r="A122">
        <v>5.7743202924146697</v>
      </c>
      <c r="B122">
        <v>5.6352224304499803</v>
      </c>
      <c r="C122">
        <v>5.6561652123929598</v>
      </c>
      <c r="D122">
        <v>5.7240513332047902</v>
      </c>
      <c r="E122">
        <v>5.7209018272002199</v>
      </c>
      <c r="F122">
        <v>5.7427552908352997</v>
      </c>
      <c r="G122">
        <v>5.7427552908352997</v>
      </c>
      <c r="H122">
        <v>5.7427552908352997</v>
      </c>
      <c r="I122">
        <v>5.7953636268008903</v>
      </c>
      <c r="K122">
        <f t="shared" si="10"/>
        <v>1.9348215203147796E-2</v>
      </c>
      <c r="L122">
        <f t="shared" si="11"/>
        <v>1.3960622934936679E-2</v>
      </c>
      <c r="M122">
        <f t="shared" si="12"/>
        <v>2.5269682600445294E-3</v>
      </c>
      <c r="N122">
        <f t="shared" si="13"/>
        <v>2.853532425867385E-3</v>
      </c>
      <c r="O122">
        <f t="shared" si="14"/>
        <v>0.13909786196468943</v>
      </c>
      <c r="P122">
        <f t="shared" si="15"/>
        <v>0.11815508002170994</v>
      </c>
      <c r="Q122">
        <f t="shared" si="16"/>
        <v>5.0268959209879505E-2</v>
      </c>
      <c r="R122">
        <f t="shared" si="17"/>
        <v>5.3418465214449817E-2</v>
      </c>
    </row>
    <row r="123" spans="1:18" x14ac:dyDescent="0.3">
      <c r="A123">
        <v>5.5963019333441704</v>
      </c>
      <c r="B123">
        <v>5.5672664168530996</v>
      </c>
      <c r="C123">
        <v>5.6977772083501401</v>
      </c>
      <c r="D123">
        <v>5.7120548724755498</v>
      </c>
      <c r="E123">
        <v>5.5796970362172296</v>
      </c>
      <c r="F123">
        <v>5.5544152606216999</v>
      </c>
      <c r="G123">
        <v>5.5544152606216999</v>
      </c>
      <c r="H123">
        <v>5.5360898413056203</v>
      </c>
      <c r="I123">
        <v>5.5334719242604802</v>
      </c>
      <c r="K123">
        <f t="shared" si="10"/>
        <v>8.4306121790323992E-4</v>
      </c>
      <c r="L123">
        <f t="shared" si="11"/>
        <v>1.0297231437537191E-2</v>
      </c>
      <c r="M123">
        <f t="shared" si="12"/>
        <v>1.3398742917552825E-2</v>
      </c>
      <c r="N123">
        <f t="shared" si="13"/>
        <v>2.7572260859628681E-4</v>
      </c>
      <c r="O123">
        <f t="shared" si="14"/>
        <v>2.9035516491070723E-2</v>
      </c>
      <c r="P123">
        <f t="shared" si="15"/>
        <v>0.10147527500596976</v>
      </c>
      <c r="Q123">
        <f t="shared" si="16"/>
        <v>0.11575293913137941</v>
      </c>
      <c r="R123">
        <f t="shared" si="17"/>
        <v>1.6604897126940799E-2</v>
      </c>
    </row>
    <row r="124" spans="1:18" x14ac:dyDescent="0.3">
      <c r="A124">
        <v>4.6506944273478901</v>
      </c>
      <c r="B124">
        <v>4.6378939909378403</v>
      </c>
      <c r="C124">
        <v>4.6582438679351901</v>
      </c>
      <c r="D124">
        <v>4.6823260193655303</v>
      </c>
      <c r="E124">
        <v>4.6941473192760901</v>
      </c>
      <c r="F124">
        <v>4.6403031360731797</v>
      </c>
      <c r="G124">
        <v>4.6403031360731797</v>
      </c>
      <c r="H124">
        <v>4.6922595924466304</v>
      </c>
      <c r="I124">
        <v>4.7130421749959996</v>
      </c>
      <c r="K124">
        <f t="shared" si="10"/>
        <v>1.6385117228772856E-4</v>
      </c>
      <c r="L124">
        <f t="shared" si="11"/>
        <v>5.6994053181172638E-5</v>
      </c>
      <c r="M124">
        <f t="shared" si="12"/>
        <v>1.0005576135704397E-3</v>
      </c>
      <c r="N124">
        <f t="shared" si="13"/>
        <v>1.8881538169238296E-3</v>
      </c>
      <c r="O124">
        <f t="shared" si="14"/>
        <v>1.2800436410049798E-2</v>
      </c>
      <c r="P124">
        <f t="shared" si="15"/>
        <v>7.5494405873000048E-3</v>
      </c>
      <c r="Q124">
        <f t="shared" si="16"/>
        <v>3.1631592017640209E-2</v>
      </c>
      <c r="R124">
        <f t="shared" si="17"/>
        <v>4.345289192820001E-2</v>
      </c>
    </row>
    <row r="125" spans="1:18" x14ac:dyDescent="0.3">
      <c r="A125">
        <v>4.1847057820648201</v>
      </c>
      <c r="B125">
        <v>4.0886628251545396</v>
      </c>
      <c r="C125">
        <v>3.9400515882290299</v>
      </c>
      <c r="D125">
        <v>3.9226944381722801</v>
      </c>
      <c r="E125">
        <v>4.0582360960779598</v>
      </c>
      <c r="F125">
        <v>4.1639951756077904</v>
      </c>
      <c r="G125">
        <v>4.1381069175365104</v>
      </c>
      <c r="H125">
        <v>4.1225739626937496</v>
      </c>
      <c r="I125">
        <v>4.1225739626937496</v>
      </c>
      <c r="K125">
        <f t="shared" si="10"/>
        <v>9.2242495720700028E-3</v>
      </c>
      <c r="L125">
        <f t="shared" si="11"/>
        <v>5.985567456144042E-2</v>
      </c>
      <c r="M125">
        <f t="shared" si="12"/>
        <v>6.8649944328374859E-2</v>
      </c>
      <c r="N125">
        <f t="shared" si="13"/>
        <v>1.5994581473615065E-2</v>
      </c>
      <c r="O125">
        <f t="shared" si="14"/>
        <v>9.604295691028053E-2</v>
      </c>
      <c r="P125">
        <f t="shared" si="15"/>
        <v>0.24465419383579023</v>
      </c>
      <c r="Q125">
        <f t="shared" si="16"/>
        <v>0.26201134389253999</v>
      </c>
      <c r="R125">
        <f t="shared" si="17"/>
        <v>0.12646968598686037</v>
      </c>
    </row>
    <row r="126" spans="1:18" x14ac:dyDescent="0.3">
      <c r="A126">
        <v>3.9358321940515402</v>
      </c>
      <c r="B126">
        <v>4.25057647539351</v>
      </c>
      <c r="C126">
        <v>4.1897533664712299</v>
      </c>
      <c r="D126">
        <v>4.1330322261181403</v>
      </c>
      <c r="E126">
        <v>3.9989400054465398</v>
      </c>
      <c r="F126">
        <v>4.1639663163970599</v>
      </c>
      <c r="G126">
        <v>4.1743360492309396</v>
      </c>
      <c r="H126">
        <v>4.1328571178953899</v>
      </c>
      <c r="I126">
        <v>4.09137818655985</v>
      </c>
      <c r="K126">
        <f t="shared" si="10"/>
        <v>9.906396263747308E-2</v>
      </c>
      <c r="L126">
        <f t="shared" si="11"/>
        <v>6.4475961802989784E-2</v>
      </c>
      <c r="M126">
        <f t="shared" si="12"/>
        <v>3.8887852647068101E-2</v>
      </c>
      <c r="N126">
        <f t="shared" si="13"/>
        <v>3.9825958590668483E-3</v>
      </c>
      <c r="O126">
        <f t="shared" si="14"/>
        <v>0.31474428134196986</v>
      </c>
      <c r="P126">
        <f t="shared" si="15"/>
        <v>0.2539211724196897</v>
      </c>
      <c r="Q126">
        <f t="shared" si="16"/>
        <v>0.19720003206660008</v>
      </c>
      <c r="R126">
        <f t="shared" si="17"/>
        <v>6.3107811394999658E-2</v>
      </c>
    </row>
    <row r="127" spans="1:18" x14ac:dyDescent="0.3">
      <c r="A127">
        <v>3.1615014684576401</v>
      </c>
      <c r="B127">
        <v>3.3441252107949899</v>
      </c>
      <c r="C127">
        <v>3.24440491943114</v>
      </c>
      <c r="D127">
        <v>3.0985272252901601</v>
      </c>
      <c r="E127">
        <v>3.08783168346298</v>
      </c>
      <c r="F127">
        <v>3.5022069877189499</v>
      </c>
      <c r="G127">
        <v>3.3989628909730998</v>
      </c>
      <c r="H127">
        <v>3.1821502878068002</v>
      </c>
      <c r="I127">
        <v>3.1408526491084601</v>
      </c>
      <c r="K127">
        <f t="shared" si="10"/>
        <v>3.3351431265298728E-2</v>
      </c>
      <c r="L127">
        <f t="shared" si="11"/>
        <v>6.8729821833154892E-3</v>
      </c>
      <c r="M127">
        <f t="shared" si="12"/>
        <v>3.9657553025169035E-3</v>
      </c>
      <c r="N127">
        <f t="shared" si="13"/>
        <v>5.4272372211594533E-3</v>
      </c>
      <c r="O127">
        <f t="shared" si="14"/>
        <v>0.18262374233734979</v>
      </c>
      <c r="P127">
        <f t="shared" si="15"/>
        <v>8.2903450973499826E-2</v>
      </c>
      <c r="Q127">
        <f t="shared" si="16"/>
        <v>6.2974243167480015E-2</v>
      </c>
      <c r="R127">
        <f t="shared" si="17"/>
        <v>7.3669784994660148E-2</v>
      </c>
    </row>
    <row r="128" spans="1:18" x14ac:dyDescent="0.3">
      <c r="A128">
        <v>3.9924438886626898</v>
      </c>
      <c r="B128">
        <v>3.9519717167603998</v>
      </c>
      <c r="C128">
        <v>4.1807583197159399</v>
      </c>
      <c r="D128">
        <v>4.11173058213563</v>
      </c>
      <c r="E128">
        <v>3.94605964606383</v>
      </c>
      <c r="F128">
        <v>4.08592491093576</v>
      </c>
      <c r="G128">
        <v>4.0651513504306198</v>
      </c>
      <c r="H128">
        <v>3.9716703281575501</v>
      </c>
      <c r="I128">
        <v>3.9612835479049902</v>
      </c>
      <c r="K128">
        <f t="shared" si="10"/>
        <v>1.6379966984885138E-3</v>
      </c>
      <c r="L128">
        <f t="shared" si="11"/>
        <v>3.5462324942909275E-2</v>
      </c>
      <c r="M128">
        <f t="shared" si="12"/>
        <v>1.4229315239707191E-2</v>
      </c>
      <c r="N128">
        <f t="shared" si="13"/>
        <v>2.1514979614698868E-3</v>
      </c>
      <c r="O128">
        <f t="shared" si="14"/>
        <v>4.0472171902290022E-2</v>
      </c>
      <c r="P128">
        <f t="shared" si="15"/>
        <v>0.18831443105325008</v>
      </c>
      <c r="Q128">
        <f t="shared" si="16"/>
        <v>0.11928669347294019</v>
      </c>
      <c r="R128">
        <f t="shared" si="17"/>
        <v>4.6384242598859871E-2</v>
      </c>
    </row>
    <row r="129" spans="1:18" x14ac:dyDescent="0.3">
      <c r="A129">
        <v>4.60821608752169</v>
      </c>
      <c r="B129">
        <v>4.4594901941652898</v>
      </c>
      <c r="C129">
        <v>4.5010731483476203</v>
      </c>
      <c r="D129">
        <v>4.50806447426866</v>
      </c>
      <c r="E129">
        <v>4.5509718997958499</v>
      </c>
      <c r="F129">
        <v>4.6708369891005601</v>
      </c>
      <c r="G129">
        <v>4.6306552439207902</v>
      </c>
      <c r="H129">
        <v>4.6325338709681398</v>
      </c>
      <c r="I129">
        <v>4.6329513436453604</v>
      </c>
      <c r="K129">
        <f t="shared" si="10"/>
        <v>2.2119391354659321E-2</v>
      </c>
      <c r="L129">
        <f t="shared" si="11"/>
        <v>1.1479609414858399E-2</v>
      </c>
      <c r="M129">
        <f t="shared" si="12"/>
        <v>1.0030345637184497E-2</v>
      </c>
      <c r="N129">
        <f t="shared" si="13"/>
        <v>3.2768970283912173E-3</v>
      </c>
      <c r="O129">
        <f t="shared" si="14"/>
        <v>0.14872589335640019</v>
      </c>
      <c r="P129">
        <f t="shared" si="15"/>
        <v>0.1071429391740697</v>
      </c>
      <c r="Q129">
        <f t="shared" si="16"/>
        <v>0.10015161325303001</v>
      </c>
      <c r="R129">
        <f t="shared" si="17"/>
        <v>5.7244187725840057E-2</v>
      </c>
    </row>
    <row r="130" spans="1:18" x14ac:dyDescent="0.3">
      <c r="A130">
        <v>5.1852346297756</v>
      </c>
      <c r="B130">
        <v>5.2297952795411504</v>
      </c>
      <c r="C130">
        <v>5.3422346569121002</v>
      </c>
      <c r="D130">
        <v>5.4123088816290901</v>
      </c>
      <c r="E130">
        <v>5.4011958102115702</v>
      </c>
      <c r="F130">
        <v>5.3426033231175802</v>
      </c>
      <c r="G130">
        <v>5.3111295844491702</v>
      </c>
      <c r="H130">
        <v>5.3002186883774396</v>
      </c>
      <c r="I130">
        <v>5.2796558457807796</v>
      </c>
      <c r="K130">
        <f t="shared" si="10"/>
        <v>1.9856515075280475E-3</v>
      </c>
      <c r="L130">
        <f t="shared" si="11"/>
        <v>2.4649008520861795E-2</v>
      </c>
      <c r="M130">
        <f t="shared" si="12"/>
        <v>5.1562715854822236E-2</v>
      </c>
      <c r="N130">
        <f t="shared" si="13"/>
        <v>4.6639231455297692E-2</v>
      </c>
      <c r="O130">
        <f t="shared" si="14"/>
        <v>4.4560649765550409E-2</v>
      </c>
      <c r="P130">
        <f t="shared" si="15"/>
        <v>0.15700002713650019</v>
      </c>
      <c r="Q130">
        <f t="shared" si="16"/>
        <v>0.22707425185349006</v>
      </c>
      <c r="R130">
        <f t="shared" si="17"/>
        <v>0.21596118043597023</v>
      </c>
    </row>
    <row r="131" spans="1:18" x14ac:dyDescent="0.3">
      <c r="A131">
        <v>4.8192456435898601</v>
      </c>
      <c r="B131">
        <v>4.9917028886970103</v>
      </c>
      <c r="C131">
        <v>4.9757040671279302</v>
      </c>
      <c r="D131">
        <v>4.8807423755474098</v>
      </c>
      <c r="E131">
        <v>4.7992335113206996</v>
      </c>
      <c r="F131">
        <v>4.9650138283735803</v>
      </c>
      <c r="G131">
        <v>4.9342707535339603</v>
      </c>
      <c r="H131">
        <v>4.8506161281200599</v>
      </c>
      <c r="I131">
        <v>4.8610729562968098</v>
      </c>
      <c r="K131">
        <f t="shared" ref="K131:K143" si="18">(B131-$A131)^2</f>
        <v>2.9741501389947685E-2</v>
      </c>
      <c r="L131">
        <f t="shared" ref="L131:L143" si="19">(C131-$A131)^2</f>
        <v>2.4479238296018144E-2</v>
      </c>
      <c r="M131">
        <f t="shared" ref="M131:M143" si="20">(D131-$A131)^2</f>
        <v>3.7818480414587119E-3</v>
      </c>
      <c r="N131">
        <f t="shared" ref="N131:N143" si="21">(E131-$A131)^2</f>
        <v>4.0048543795837227E-4</v>
      </c>
      <c r="O131">
        <f t="shared" ref="O131:O143" si="22">ABS(B131-$A131)</f>
        <v>0.17245724510715021</v>
      </c>
      <c r="P131">
        <f t="shared" ref="P131:P143" si="23">ABS(C131-$A131)</f>
        <v>0.15645842353807016</v>
      </c>
      <c r="Q131">
        <f t="shared" ref="Q131:Q143" si="24">ABS(D131-$A131)</f>
        <v>6.1496731957549677E-2</v>
      </c>
      <c r="R131">
        <f t="shared" ref="R131:R143" si="25">ABS(E131-$A131)</f>
        <v>2.0012132269160432E-2</v>
      </c>
    </row>
    <row r="132" spans="1:18" x14ac:dyDescent="0.3">
      <c r="A132">
        <v>4.6835370295706902</v>
      </c>
      <c r="B132">
        <v>4.6377456030694404</v>
      </c>
      <c r="C132">
        <v>4.6869323841988999</v>
      </c>
      <c r="D132">
        <v>4.7193483927769204</v>
      </c>
      <c r="E132">
        <v>4.7402748554408598</v>
      </c>
      <c r="F132">
        <v>4.7044152778813197</v>
      </c>
      <c r="G132">
        <v>4.7044152778813197</v>
      </c>
      <c r="H132">
        <v>4.6887565916483602</v>
      </c>
      <c r="I132">
        <v>4.6939761537260196</v>
      </c>
      <c r="K132">
        <f t="shared" si="18"/>
        <v>2.0968547410193613E-3</v>
      </c>
      <c r="L132">
        <f t="shared" si="19"/>
        <v>1.152843305130519E-5</v>
      </c>
      <c r="M132">
        <f t="shared" si="20"/>
        <v>1.2824537346885409E-3</v>
      </c>
      <c r="N132">
        <f t="shared" si="21"/>
        <v>3.2191808844736895E-3</v>
      </c>
      <c r="O132">
        <f t="shared" si="22"/>
        <v>4.5791426501249788E-2</v>
      </c>
      <c r="P132">
        <f t="shared" si="23"/>
        <v>3.3953546282097236E-3</v>
      </c>
      <c r="Q132">
        <f t="shared" si="24"/>
        <v>3.581136320623024E-2</v>
      </c>
      <c r="R132">
        <f t="shared" si="25"/>
        <v>5.6737825870169623E-2</v>
      </c>
    </row>
    <row r="133" spans="1:18" x14ac:dyDescent="0.3">
      <c r="A133">
        <v>4.6211139305667404</v>
      </c>
      <c r="B133">
        <v>4.4947643717344397</v>
      </c>
      <c r="C133">
        <v>4.5379761116436796</v>
      </c>
      <c r="D133">
        <v>4.4932355026767103</v>
      </c>
      <c r="E133">
        <v>4.4528278179692702</v>
      </c>
      <c r="F133">
        <v>4.5066715823928796</v>
      </c>
      <c r="G133">
        <v>4.48586388272492</v>
      </c>
      <c r="H133">
        <v>4.4589179116548898</v>
      </c>
      <c r="I133">
        <v>4.4568371416881201</v>
      </c>
      <c r="K133">
        <f t="shared" si="18"/>
        <v>1.5964211017117015E-2</v>
      </c>
      <c r="L133">
        <f t="shared" si="19"/>
        <v>6.9118969352836316E-3</v>
      </c>
      <c r="M133">
        <f t="shared" si="20"/>
        <v>1.6352892319625605E-2</v>
      </c>
      <c r="N133">
        <f t="shared" si="21"/>
        <v>2.8320215693168407E-2</v>
      </c>
      <c r="O133">
        <f t="shared" si="22"/>
        <v>0.1263495588323007</v>
      </c>
      <c r="P133">
        <f t="shared" si="23"/>
        <v>8.3137818923060713E-2</v>
      </c>
      <c r="Q133">
        <f t="shared" si="24"/>
        <v>0.12787842789003001</v>
      </c>
      <c r="R133">
        <f t="shared" si="25"/>
        <v>0.16828611259747017</v>
      </c>
    </row>
    <row r="134" spans="1:18" x14ac:dyDescent="0.3">
      <c r="A134">
        <v>4.5066374306924804</v>
      </c>
      <c r="B134">
        <v>4.3700344173410501</v>
      </c>
      <c r="C134">
        <v>4.3869179389905097</v>
      </c>
      <c r="D134">
        <v>4.4515223947165596</v>
      </c>
      <c r="E134">
        <v>4.4023564895660003</v>
      </c>
      <c r="F134">
        <v>4.4546026580223597</v>
      </c>
      <c r="G134">
        <v>4.4858235216244298</v>
      </c>
      <c r="H134">
        <v>4.5378582942945602</v>
      </c>
      <c r="I134">
        <v>4.4650096125563801</v>
      </c>
      <c r="K134">
        <f t="shared" si="18"/>
        <v>1.8660383256691022E-2</v>
      </c>
      <c r="L134">
        <f t="shared" si="19"/>
        <v>1.4332756693378208E-2</v>
      </c>
      <c r="M134">
        <f t="shared" si="20"/>
        <v>3.0376671906270345E-3</v>
      </c>
      <c r="N134">
        <f t="shared" si="21"/>
        <v>1.087451468222439E-2</v>
      </c>
      <c r="O134">
        <f t="shared" si="22"/>
        <v>0.13660301335143021</v>
      </c>
      <c r="P134">
        <f t="shared" si="23"/>
        <v>0.1197194917019706</v>
      </c>
      <c r="Q134">
        <f t="shared" si="24"/>
        <v>5.5115035975920712E-2</v>
      </c>
      <c r="R134">
        <f t="shared" si="25"/>
        <v>0.10428094112648001</v>
      </c>
    </row>
    <row r="135" spans="1:18" x14ac:dyDescent="0.3">
      <c r="A135">
        <v>4.4962738212685602</v>
      </c>
      <c r="B135">
        <v>4.3183777923872597</v>
      </c>
      <c r="C135">
        <v>4.4731842985125603</v>
      </c>
      <c r="D135">
        <v>4.5879105471893</v>
      </c>
      <c r="E135">
        <v>4.5357733629770101</v>
      </c>
      <c r="F135">
        <v>4.3511832893338402</v>
      </c>
      <c r="G135">
        <v>4.3615468987577399</v>
      </c>
      <c r="H135">
        <v>4.4133649458772997</v>
      </c>
      <c r="I135">
        <v>4.4237285553012198</v>
      </c>
      <c r="K135">
        <f t="shared" si="18"/>
        <v>3.164699709173651E-2</v>
      </c>
      <c r="L135">
        <f t="shared" si="19"/>
        <v>5.331260610998399E-4</v>
      </c>
      <c r="M135">
        <f t="shared" si="20"/>
        <v>8.3972895374727838E-3</v>
      </c>
      <c r="N135">
        <f t="shared" si="21"/>
        <v>1.5602137951775674E-3</v>
      </c>
      <c r="O135">
        <f t="shared" si="22"/>
        <v>0.17789602888130052</v>
      </c>
      <c r="P135">
        <f t="shared" si="23"/>
        <v>2.3089522755999958E-2</v>
      </c>
      <c r="Q135">
        <f t="shared" si="24"/>
        <v>9.1636725920739792E-2</v>
      </c>
      <c r="R135">
        <f t="shared" si="25"/>
        <v>3.9499541708449826E-2</v>
      </c>
    </row>
    <row r="136" spans="1:18" x14ac:dyDescent="0.3">
      <c r="A136">
        <v>3.9255961268817301</v>
      </c>
      <c r="B136">
        <v>4.1610349880108402</v>
      </c>
      <c r="C136">
        <v>3.8705526440377098</v>
      </c>
      <c r="D136">
        <v>3.7902520898141399</v>
      </c>
      <c r="E136">
        <v>3.91566378903183</v>
      </c>
      <c r="F136">
        <v>4.0086037915197901</v>
      </c>
      <c r="G136">
        <v>3.9878518753602599</v>
      </c>
      <c r="H136">
        <v>3.9733255340485898</v>
      </c>
      <c r="I136">
        <v>3.9982278334400201</v>
      </c>
      <c r="K136">
        <f t="shared" si="18"/>
        <v>5.5431457329772373E-2</v>
      </c>
      <c r="L136">
        <f t="shared" si="19"/>
        <v>3.0297850035999542E-3</v>
      </c>
      <c r="M136">
        <f t="shared" si="20"/>
        <v>1.8318008369753242E-2</v>
      </c>
      <c r="N136">
        <f t="shared" si="21"/>
        <v>9.8651335164558299E-5</v>
      </c>
      <c r="O136">
        <f t="shared" si="22"/>
        <v>0.23543886112911006</v>
      </c>
      <c r="P136">
        <f t="shared" si="23"/>
        <v>5.5043482844020275E-2</v>
      </c>
      <c r="Q136">
        <f t="shared" si="24"/>
        <v>0.13534403706759024</v>
      </c>
      <c r="R136">
        <f t="shared" si="25"/>
        <v>9.932337849900108E-3</v>
      </c>
    </row>
    <row r="137" spans="1:18" x14ac:dyDescent="0.3">
      <c r="A137">
        <v>3.6880164915653402</v>
      </c>
      <c r="B137">
        <v>3.6155135838610701</v>
      </c>
      <c r="C137">
        <v>3.6712792011804001</v>
      </c>
      <c r="D137">
        <v>3.6983809789444599</v>
      </c>
      <c r="E137">
        <v>3.6960774735686202</v>
      </c>
      <c r="F137">
        <v>3.6053800966726599</v>
      </c>
      <c r="G137">
        <v>3.6260391953958599</v>
      </c>
      <c r="H137">
        <v>3.6673573928421601</v>
      </c>
      <c r="I137">
        <v>3.6570278434805901</v>
      </c>
      <c r="K137">
        <f t="shared" si="18"/>
        <v>5.2566716255738992E-3</v>
      </c>
      <c r="L137">
        <f t="shared" si="19"/>
        <v>2.8013688942980818E-4</v>
      </c>
      <c r="M137">
        <f t="shared" si="20"/>
        <v>1.0742259863193298E-4</v>
      </c>
      <c r="N137">
        <f t="shared" si="21"/>
        <v>6.4979430857203745E-5</v>
      </c>
      <c r="O137">
        <f t="shared" si="22"/>
        <v>7.2502907704270037E-2</v>
      </c>
      <c r="P137">
        <f t="shared" si="23"/>
        <v>1.6737290384940096E-2</v>
      </c>
      <c r="Q137">
        <f t="shared" si="24"/>
        <v>1.0364487379119769E-2</v>
      </c>
      <c r="R137">
        <f t="shared" si="25"/>
        <v>8.0609820032799817E-3</v>
      </c>
    </row>
    <row r="138" spans="1:18" x14ac:dyDescent="0.3">
      <c r="A138">
        <v>3.9259516785658199</v>
      </c>
      <c r="B138">
        <v>3.7877464802084302</v>
      </c>
      <c r="C138">
        <v>3.7514886998136099</v>
      </c>
      <c r="D138">
        <v>3.7521275431901602</v>
      </c>
      <c r="E138">
        <v>3.81618225954761</v>
      </c>
      <c r="F138">
        <v>3.7500865403480699</v>
      </c>
      <c r="G138">
        <v>3.7707765566089999</v>
      </c>
      <c r="H138">
        <v>3.79146657286991</v>
      </c>
      <c r="I138">
        <v>3.8535366216526401</v>
      </c>
      <c r="K138">
        <f t="shared" si="18"/>
        <v>1.9100676853005448E-2</v>
      </c>
      <c r="L138">
        <f t="shared" si="19"/>
        <v>3.04373309550941E-2</v>
      </c>
      <c r="M138">
        <f t="shared" si="20"/>
        <v>3.0214830039095694E-2</v>
      </c>
      <c r="N138">
        <f t="shared" si="21"/>
        <v>1.2049325351595344E-2</v>
      </c>
      <c r="O138">
        <f t="shared" si="22"/>
        <v>0.13820519835738976</v>
      </c>
      <c r="P138">
        <f t="shared" si="23"/>
        <v>0.17446297875221006</v>
      </c>
      <c r="Q138">
        <f t="shared" si="24"/>
        <v>0.17382413537565977</v>
      </c>
      <c r="R138">
        <f t="shared" si="25"/>
        <v>0.10976941901820991</v>
      </c>
    </row>
    <row r="139" spans="1:18" x14ac:dyDescent="0.3">
      <c r="A139">
        <v>4.2275782396825603</v>
      </c>
      <c r="B139">
        <v>4.2650471191778099</v>
      </c>
      <c r="C139">
        <v>4.2722715175239196</v>
      </c>
      <c r="D139">
        <v>4.3108571369554003</v>
      </c>
      <c r="E139">
        <v>4.36515074374908</v>
      </c>
      <c r="F139">
        <v>4.2275782396825603</v>
      </c>
      <c r="G139">
        <v>4.3299232521442299</v>
      </c>
      <c r="H139">
        <v>4.3423003420659301</v>
      </c>
      <c r="I139">
        <v>4.3523892304894796</v>
      </c>
      <c r="K139">
        <f t="shared" si="18"/>
        <v>1.403916930629534E-3</v>
      </c>
      <c r="L139">
        <f t="shared" si="19"/>
        <v>1.9974890842049424E-3</v>
      </c>
      <c r="M139">
        <f t="shared" si="20"/>
        <v>6.9353747309802358E-3</v>
      </c>
      <c r="N139">
        <f t="shared" si="21"/>
        <v>1.8926193875132568E-2</v>
      </c>
      <c r="O139">
        <f t="shared" si="22"/>
        <v>3.7468879495249574E-2</v>
      </c>
      <c r="P139">
        <f t="shared" si="23"/>
        <v>4.4693277841359347E-2</v>
      </c>
      <c r="Q139">
        <f t="shared" si="24"/>
        <v>8.3278897272839991E-2</v>
      </c>
      <c r="R139">
        <f t="shared" si="25"/>
        <v>0.13757250406651966</v>
      </c>
    </row>
    <row r="140" spans="1:18" x14ac:dyDescent="0.3">
      <c r="A140">
        <v>4.4982451428219496</v>
      </c>
      <c r="B140">
        <v>4.3361676162561702</v>
      </c>
      <c r="C140">
        <v>4.3407533669498299</v>
      </c>
      <c r="D140">
        <v>4.4125562377985501</v>
      </c>
      <c r="E140">
        <v>4.5415953985583002</v>
      </c>
      <c r="F140">
        <v>4.3004500982200904</v>
      </c>
      <c r="G140">
        <v>4.3629116912522496</v>
      </c>
      <c r="H140">
        <v>4.3941424877683302</v>
      </c>
      <c r="I140">
        <v>4.4357835497898002</v>
      </c>
      <c r="K140">
        <f t="shared" si="18"/>
        <v>2.6269124617680942E-2</v>
      </c>
      <c r="L140">
        <f t="shared" si="19"/>
        <v>2.4803659467353988E-2</v>
      </c>
      <c r="M140">
        <f t="shared" si="20"/>
        <v>7.3425884441091875E-3</v>
      </c>
      <c r="N140">
        <f t="shared" si="21"/>
        <v>1.8792446724069929E-3</v>
      </c>
      <c r="O140">
        <f t="shared" si="22"/>
        <v>0.16207752656577945</v>
      </c>
      <c r="P140">
        <f t="shared" si="23"/>
        <v>0.15749177587211971</v>
      </c>
      <c r="Q140">
        <f t="shared" si="24"/>
        <v>8.5688905023399542E-2</v>
      </c>
      <c r="R140">
        <f t="shared" si="25"/>
        <v>4.335025573635054E-2</v>
      </c>
    </row>
    <row r="141" spans="1:18" x14ac:dyDescent="0.3">
      <c r="A141">
        <v>4.2375990160564703</v>
      </c>
      <c r="B141">
        <v>4.4926388321242499</v>
      </c>
      <c r="C141">
        <v>4.3345881810693303</v>
      </c>
      <c r="D141">
        <v>4.2345838318970799</v>
      </c>
      <c r="E141">
        <v>4.1696674817622403</v>
      </c>
      <c r="F141">
        <v>4.36573265197437</v>
      </c>
      <c r="G141">
        <v>4.3627091569038896</v>
      </c>
      <c r="H141">
        <v>4.35228331183328</v>
      </c>
      <c r="I141">
        <v>4.3001540864801697</v>
      </c>
      <c r="K141">
        <f t="shared" si="18"/>
        <v>6.5045307779886846E-2</v>
      </c>
      <c r="L141">
        <f t="shared" si="19"/>
        <v>9.4068981298917938E-3</v>
      </c>
      <c r="M141">
        <f t="shared" si="20"/>
        <v>9.0913355150387559E-6</v>
      </c>
      <c r="N141">
        <f t="shared" si="21"/>
        <v>4.6146933515681379E-3</v>
      </c>
      <c r="O141">
        <f t="shared" si="22"/>
        <v>0.25503981606777959</v>
      </c>
      <c r="P141">
        <f t="shared" si="23"/>
        <v>9.6989165012860035E-2</v>
      </c>
      <c r="Q141">
        <f t="shared" si="24"/>
        <v>3.0151841593903939E-3</v>
      </c>
      <c r="R141">
        <f t="shared" si="25"/>
        <v>6.7931534294229934E-2</v>
      </c>
    </row>
    <row r="142" spans="1:18" x14ac:dyDescent="0.3">
      <c r="A142">
        <v>4.4247401273959097</v>
      </c>
      <c r="B142">
        <v>4.1828558441245898</v>
      </c>
      <c r="C142">
        <v>4.4077672349635701</v>
      </c>
      <c r="D142">
        <v>4.6112752233068903</v>
      </c>
      <c r="E142">
        <v>4.5207528248694597</v>
      </c>
      <c r="F142">
        <v>4.3415663001339597</v>
      </c>
      <c r="G142">
        <v>4.48712049784237</v>
      </c>
      <c r="H142">
        <v>4.5183106830656303</v>
      </c>
      <c r="I142">
        <v>4.4663270410268998</v>
      </c>
      <c r="K142">
        <f t="shared" si="18"/>
        <v>5.8508006493680147E-2</v>
      </c>
      <c r="L142">
        <f t="shared" si="19"/>
        <v>2.8807907751976985E-4</v>
      </c>
      <c r="M142">
        <f t="shared" si="20"/>
        <v>3.4795342006518737E-2</v>
      </c>
      <c r="N142">
        <f t="shared" si="21"/>
        <v>9.2184380761474363E-3</v>
      </c>
      <c r="O142">
        <f t="shared" si="22"/>
        <v>0.24188428327131994</v>
      </c>
      <c r="P142">
        <f t="shared" si="23"/>
        <v>1.697289243233957E-2</v>
      </c>
      <c r="Q142">
        <f t="shared" si="24"/>
        <v>0.18653509591098061</v>
      </c>
      <c r="R142">
        <f t="shared" si="25"/>
        <v>9.6012697473550013E-2</v>
      </c>
    </row>
    <row r="143" spans="1:18" x14ac:dyDescent="0.3">
      <c r="A143">
        <v>4.7580992339478501</v>
      </c>
      <c r="B143">
        <v>4.5700120603067402</v>
      </c>
      <c r="C143">
        <v>4.5613160977368397</v>
      </c>
      <c r="D143">
        <v>4.6425351580237999</v>
      </c>
      <c r="E143">
        <v>4.7538442480640697</v>
      </c>
      <c r="F143">
        <v>4.5601672644326197</v>
      </c>
      <c r="G143">
        <v>4.6174633608712297</v>
      </c>
      <c r="H143">
        <v>4.6955944014693403</v>
      </c>
      <c r="I143">
        <v>4.7164293456288604</v>
      </c>
      <c r="K143">
        <f t="shared" si="18"/>
        <v>3.5376784888300997E-2</v>
      </c>
      <c r="L143">
        <f t="shared" si="19"/>
        <v>3.8723602697041073E-2</v>
      </c>
      <c r="M143">
        <f t="shared" si="20"/>
        <v>1.3355055644179629E-2</v>
      </c>
      <c r="N143">
        <f t="shared" si="21"/>
        <v>1.8104904871170226E-5</v>
      </c>
      <c r="O143">
        <f t="shared" si="22"/>
        <v>0.18808717364110983</v>
      </c>
      <c r="P143">
        <f t="shared" si="23"/>
        <v>0.1967831362110104</v>
      </c>
      <c r="Q143">
        <f t="shared" si="24"/>
        <v>0.11556407592405016</v>
      </c>
      <c r="R143">
        <f t="shared" si="25"/>
        <v>4.2549858837803711E-3</v>
      </c>
    </row>
    <row r="145" spans="11:18" x14ac:dyDescent="0.3">
      <c r="K145">
        <f>SQRT(AVERAGE(K2:K143))</f>
        <v>0.23906068376313669</v>
      </c>
      <c r="L145">
        <f t="shared" ref="L145:N145" si="26">SQRT(AVERAGE(L2:L143))</f>
        <v>0.20055212188341509</v>
      </c>
      <c r="M145">
        <f t="shared" si="26"/>
        <v>0.16431573126670515</v>
      </c>
      <c r="N145">
        <f t="shared" si="26"/>
        <v>0.113179064443326</v>
      </c>
      <c r="O145">
        <f>AVERAGE(O2:O143)</f>
        <v>0.18366581795634893</v>
      </c>
      <c r="P145">
        <f t="shared" ref="P145:R145" si="27">AVERAGE(P2:P143)</f>
        <v>0.15104693553805712</v>
      </c>
      <c r="Q145">
        <f t="shared" si="27"/>
        <v>0.12342845569706175</v>
      </c>
      <c r="R145">
        <f t="shared" si="27"/>
        <v>9.33502072563063E-2</v>
      </c>
    </row>
    <row r="147" spans="11:18" x14ac:dyDescent="0.3">
      <c r="K147">
        <v>0.23906068376313669</v>
      </c>
      <c r="L147">
        <v>0.20055212188341509</v>
      </c>
      <c r="M147">
        <v>0.16431573126670515</v>
      </c>
      <c r="N147">
        <v>0.113179064443326</v>
      </c>
      <c r="O147">
        <v>0.18366581795634893</v>
      </c>
      <c r="P147">
        <v>0.15104693553805712</v>
      </c>
      <c r="Q147">
        <v>0.12342845569706175</v>
      </c>
      <c r="R147">
        <v>9.33502072563063E-2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richard.schnorrenberger</dc:creator>
  <cp:lastModifiedBy>Aishameriane Venes Schmidt</cp:lastModifiedBy>
  <dcterms:created xsi:type="dcterms:W3CDTF">2024-12-10T02:23:03Z</dcterms:created>
  <dcterms:modified xsi:type="dcterms:W3CDTF">2024-12-20T18:43:27Z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2024-12-20T18:43:27Z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af9a9304-1898-4565-afe0-4a08c4a54848</vt:lpwstr>
  </property>
  <property fmtid="{D5CDD505-2E9C-101B-9397-08002B2CF9AE}" pid="8" name="MSIP_Label_8772ba27-cab8-4042-a351-a31f6e4eacdc_ContentBits">
    <vt:lpwstr>0</vt:lpwstr>
  </property>
</Properties>
</file>