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840" yWindow="30" windowWidth="15195" windowHeight="8190"/>
  </bookViews>
  <sheets>
    <sheet name="Fresh" sheetId="2" r:id="rId1"/>
    <sheet name="Frozen" sheetId="1" r:id="rId2"/>
    <sheet name="UNCALTHIGHFRESH" sheetId="3" r:id="rId3"/>
    <sheet name="UNCALTHIGHFROZEN" sheetId="4" r:id="rId4"/>
  </sheets>
  <definedNames>
    <definedName name="ROWAN105115BATCH">Frozen!$I$4</definedName>
    <definedName name="ROWAN10TO15INNERBATCH">Frozen!$I$5</definedName>
    <definedName name="ROWAN20MMTHIGHBATCH">Frozen!$I$9</definedName>
    <definedName name="rowan3040inner">Frozen!$I$8</definedName>
  </definedNames>
  <calcPr calcId="125725"/>
</workbook>
</file>

<file path=xl/calcChain.xml><?xml version="1.0" encoding="utf-8"?>
<calcChain xmlns="http://schemas.openxmlformats.org/spreadsheetml/2006/main">
  <c r="H13" i="3"/>
  <c r="H16" i="1"/>
  <c r="H12" i="3"/>
  <c r="H5" i="4"/>
  <c r="H79" i="2"/>
  <c r="H11" i="3"/>
  <c r="H10"/>
  <c r="H9"/>
  <c r="H3" i="1"/>
  <c r="H4" i="4"/>
  <c r="H8" i="3"/>
  <c r="H7"/>
  <c r="H6"/>
  <c r="H3" i="4"/>
  <c r="H5" i="3"/>
  <c r="H4"/>
  <c r="H3"/>
  <c r="H2"/>
  <c r="H2" i="2"/>
  <c r="H4" i="1"/>
  <c r="H80" i="2"/>
  <c r="H81"/>
  <c r="H82"/>
  <c r="H83"/>
  <c r="H84"/>
  <c r="H5" i="1"/>
  <c r="H108" i="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72"/>
  <c r="H73"/>
  <c r="H68"/>
  <c r="H69"/>
  <c r="H70"/>
  <c r="H71"/>
  <c r="H74"/>
  <c r="H75"/>
  <c r="H76"/>
  <c r="H77"/>
  <c r="H78"/>
  <c r="H85"/>
  <c r="H86"/>
  <c r="H87"/>
  <c r="H88"/>
  <c r="H109"/>
  <c r="H110"/>
  <c r="H111"/>
  <c r="H107"/>
  <c r="H128"/>
  <c r="H129"/>
  <c r="H130"/>
  <c r="H131"/>
  <c r="H132"/>
  <c r="H133"/>
  <c r="H89"/>
  <c r="H90"/>
  <c r="H32"/>
  <c r="H33"/>
  <c r="H34"/>
  <c r="H35"/>
  <c r="H36"/>
  <c r="H37"/>
  <c r="H38"/>
  <c r="H39"/>
  <c r="H40"/>
  <c r="H41"/>
  <c r="H42"/>
  <c r="H43"/>
  <c r="H44"/>
  <c r="H113"/>
  <c r="H114"/>
  <c r="H115"/>
  <c r="H116"/>
  <c r="H117"/>
  <c r="H118"/>
  <c r="H119"/>
  <c r="H120"/>
  <c r="H121"/>
  <c r="H122"/>
  <c r="H91"/>
  <c r="H92"/>
  <c r="H93"/>
  <c r="H94"/>
  <c r="H95"/>
  <c r="H96"/>
  <c r="H97"/>
  <c r="H98"/>
  <c r="H99"/>
  <c r="H100"/>
  <c r="H101"/>
  <c r="H134"/>
  <c r="H135"/>
  <c r="H136"/>
  <c r="H137"/>
  <c r="H138"/>
  <c r="H139"/>
  <c r="H140"/>
  <c r="H141"/>
  <c r="H142"/>
  <c r="H143"/>
  <c r="H144"/>
  <c r="H145"/>
  <c r="H146"/>
  <c r="H147"/>
  <c r="H102"/>
  <c r="H148"/>
  <c r="H149"/>
  <c r="H150"/>
  <c r="H151"/>
  <c r="H152"/>
  <c r="H153"/>
  <c r="H154"/>
  <c r="H123"/>
  <c r="H124"/>
  <c r="H125"/>
  <c r="H126"/>
  <c r="H103"/>
  <c r="H104"/>
  <c r="H105"/>
  <c r="H112"/>
  <c r="H127"/>
  <c r="H106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9" i="1"/>
  <c r="H10"/>
  <c r="H11"/>
  <c r="H12"/>
  <c r="H13"/>
  <c r="H14"/>
  <c r="H15"/>
  <c r="H8"/>
  <c r="H6"/>
  <c r="H7"/>
</calcChain>
</file>

<file path=xl/sharedStrings.xml><?xml version="1.0" encoding="utf-8"?>
<sst xmlns="http://schemas.openxmlformats.org/spreadsheetml/2006/main" count="1489" uniqueCount="486">
  <si>
    <t>COMPANY NAME</t>
  </si>
  <si>
    <t>ADDO SHAFTESBURY</t>
  </si>
  <si>
    <t>PRODUCT INFO</t>
  </si>
  <si>
    <t>M&amp;S UNCAL THIGH</t>
  </si>
  <si>
    <t>M&amp;S APPROVED 6016370</t>
  </si>
  <si>
    <t>APPROVED 1</t>
  </si>
  <si>
    <t>APPROVED 2</t>
  </si>
  <si>
    <t>UK RED TRACTOR</t>
  </si>
  <si>
    <t>PRODUCT CODE</t>
  </si>
  <si>
    <t>C07TM1X10ZKAD</t>
  </si>
  <si>
    <t>ROWAN FOODS</t>
  </si>
  <si>
    <t>DICED CHICKEN INNER 20MM TAB OFF</t>
  </si>
  <si>
    <t>C04IF1X5ZKOM</t>
  </si>
  <si>
    <t>FirstLine</t>
  </si>
  <si>
    <t>C05TM1X5ZKOM</t>
  </si>
  <si>
    <t>C02IF1X5ZKOM</t>
  </si>
  <si>
    <t>C01BF1X5ZKOM</t>
  </si>
  <si>
    <t>ROWAN</t>
  </si>
  <si>
    <t>C06BF1X5ZKOM</t>
  </si>
  <si>
    <t>C07IF1X5ZKOM</t>
  </si>
  <si>
    <t>C06IF1X5ZKOM</t>
  </si>
  <si>
    <t>105-115GM BREAST FILLET</t>
  </si>
  <si>
    <t>10-15MM DICED INNER 200% INSP</t>
  </si>
  <si>
    <t>HALF CUT CHICKEN INNERS 10-20G</t>
  </si>
  <si>
    <t>FZ121130</t>
  </si>
  <si>
    <t>FZN121152</t>
  </si>
  <si>
    <t>30-40G WHOLE INNER FILLET TAB OFF</t>
  </si>
  <si>
    <t>121161A</t>
  </si>
  <si>
    <t>DICED CHICKEN THIGH 20MM</t>
  </si>
  <si>
    <t>FZ 121166</t>
  </si>
  <si>
    <t>BREAST FILLET 200-240G</t>
  </si>
  <si>
    <t>Bag Weight (KG)</t>
  </si>
  <si>
    <t>Box Multiplier</t>
  </si>
  <si>
    <t>PETERS</t>
  </si>
  <si>
    <t>CHICKEN INNER FILLETS</t>
  </si>
  <si>
    <t>C01IF1X10ZKPF</t>
  </si>
  <si>
    <t>C01BF1X10ZKPF</t>
  </si>
  <si>
    <t>CHICKEN BREAST</t>
  </si>
  <si>
    <t>FILLET/CHUNKS</t>
  </si>
  <si>
    <t>C02TM1X10ZKPF</t>
  </si>
  <si>
    <t>TESCO WELFARE APPROVED</t>
  </si>
  <si>
    <t>CHICKEN THIGH MEAT</t>
  </si>
  <si>
    <t>Kill Days Plus</t>
  </si>
  <si>
    <t>2 SISTERS</t>
  </si>
  <si>
    <t>DSI-DICED BREAST 9-15G</t>
  </si>
  <si>
    <t>COOP</t>
  </si>
  <si>
    <t>C01BF1X10FKTS</t>
  </si>
  <si>
    <t>M&amp;S APPROVED</t>
  </si>
  <si>
    <t>40-70GM CHICKEN BREAST STRIP</t>
  </si>
  <si>
    <t>C04BF1X15FKTS</t>
  </si>
  <si>
    <t>C01BF1X20FKTS</t>
  </si>
  <si>
    <t>DICED BREAST FILLET 15-20G</t>
  </si>
  <si>
    <t>M&amp;S COOP TESCO WELFARE APPROVED</t>
  </si>
  <si>
    <t>C03BF1X15FKTS</t>
  </si>
  <si>
    <t>BREAST STRIP 40-70G</t>
  </si>
  <si>
    <t>C02BF1X10FKTS</t>
  </si>
  <si>
    <t>14-20G  DSI DICED BREAST</t>
  </si>
  <si>
    <t>UK ACP RT  UNCAL THIGH MEAT</t>
  </si>
  <si>
    <t>ABP WESSEX</t>
  </si>
  <si>
    <t>C01TM1X10FKWE</t>
  </si>
  <si>
    <t>UK ACP RT  UNCAL INNER FILLETS</t>
  </si>
  <si>
    <t>C01IF1X10FKWE</t>
  </si>
  <si>
    <t>UNCAL CHICKEN BREAST INCLUDED INNERS</t>
  </si>
  <si>
    <t>ADDO PALETHORPES</t>
  </si>
  <si>
    <t>M&amp;S APPROVED UK RED TRACTOR</t>
  </si>
  <si>
    <t>C06BF1X10FKAD</t>
  </si>
  <si>
    <t>C08TM1X10FKAD</t>
  </si>
  <si>
    <t xml:space="preserve">25-30MM DICED THIGH </t>
  </si>
  <si>
    <t>UNCALIBRATED CHICKEN THIGH</t>
  </si>
  <si>
    <t>C06TM1X10FKAD</t>
  </si>
  <si>
    <t>UK RED TRACTOR JS</t>
  </si>
  <si>
    <t>C05BF1X10FKAD</t>
  </si>
  <si>
    <t>CHICKEN THIGH UNCAL</t>
  </si>
  <si>
    <t>C10TM1X20FKAD</t>
  </si>
  <si>
    <t>C07BF1X10FKAD</t>
  </si>
  <si>
    <t>25-30MM DICED BREAST FILLET</t>
  </si>
  <si>
    <t>C01BF1X10FKAD</t>
  </si>
  <si>
    <t>UK RED TRACTOR 3RB253</t>
  </si>
  <si>
    <t>ADDO POOLE BAKERY</t>
  </si>
  <si>
    <t>UK RED TRACTOR 3RB254</t>
  </si>
  <si>
    <t>C03TM1X10FKAD</t>
  </si>
  <si>
    <t xml:space="preserve"> 25-30MM DICED BREAST FILLET</t>
  </si>
  <si>
    <t>19MM DICED BREAST FILLET</t>
  </si>
  <si>
    <t>C02BF1X10FKAD</t>
  </si>
  <si>
    <t>19MM DICED CHICKEN THIGH</t>
  </si>
  <si>
    <t>UK RED TRACTOR 3RA609</t>
  </si>
  <si>
    <t>C04TM1X10FKAD</t>
  </si>
  <si>
    <t>UK RED TRACTOR 3RA608</t>
  </si>
  <si>
    <t>C07TM1X10FKAD</t>
  </si>
  <si>
    <t>ADDO SPALDING</t>
  </si>
  <si>
    <t>UNCAL THIGH</t>
  </si>
  <si>
    <t>UK TWA UK RED TRACTOR</t>
  </si>
  <si>
    <t>3R0500</t>
  </si>
  <si>
    <t>C01TM1X10FKAD</t>
  </si>
  <si>
    <t>BAKKAVOR CALEDONIAN</t>
  </si>
  <si>
    <t>60-100G THIGHMEAT</t>
  </si>
  <si>
    <t>M1845</t>
  </si>
  <si>
    <t>C02TM1X10FKBC</t>
  </si>
  <si>
    <t>M9999</t>
  </si>
  <si>
    <t>C03TM1X10FKBC</t>
  </si>
  <si>
    <t>50-90G M&amp;S SPLIT BREAST</t>
  </si>
  <si>
    <t>M1881</t>
  </si>
  <si>
    <t>C02BF1X10FKBC</t>
  </si>
  <si>
    <t>12-18G M&amp;S DSI-DICED BREAST</t>
  </si>
  <si>
    <t>M2231</t>
  </si>
  <si>
    <t>C05BF1X10FKBC</t>
  </si>
  <si>
    <t>C04BF1X10FKBC</t>
  </si>
  <si>
    <t>M&amp;S UNCAL FILLET</t>
  </si>
  <si>
    <t>M1880</t>
  </si>
  <si>
    <t>C03BF1X10FKBC</t>
  </si>
  <si>
    <t>25-45G DICED INNER FILLET TAB OFF</t>
  </si>
  <si>
    <t>C02IF1X10FKBC</t>
  </si>
  <si>
    <t>265-300G FILLET</t>
  </si>
  <si>
    <t>BAKKAVOR MEALS BOSTON CUCINA SANO</t>
  </si>
  <si>
    <t>6-12G CHICKEN CHUNKS</t>
  </si>
  <si>
    <t>MLCKN940</t>
  </si>
  <si>
    <t>C02BF1X20FKCS</t>
  </si>
  <si>
    <t>C01IF1X10FKCS</t>
  </si>
  <si>
    <t>120-140G BREAST FILLET</t>
  </si>
  <si>
    <t>MLCKN945</t>
  </si>
  <si>
    <t>C03BF1X20FKCS</t>
  </si>
  <si>
    <t>BENSON PARK</t>
  </si>
  <si>
    <t>20-45G INNER FILLET TAB OFF</t>
  </si>
  <si>
    <t>PO31019</t>
  </si>
  <si>
    <t>C02IF1X20FKBP</t>
  </si>
  <si>
    <t>UK RTA TWA</t>
  </si>
  <si>
    <t>C01IF1X20FKBP</t>
  </si>
  <si>
    <t>UK ACP UNCAL CHICKEN THIGH</t>
  </si>
  <si>
    <t>TWA</t>
  </si>
  <si>
    <t>C01TM1X10FKBP</t>
  </si>
  <si>
    <t>UNCAL CHICKEN THIGH</t>
  </si>
  <si>
    <t>M&amp;S TESCO WELFARE APPROVED</t>
  </si>
  <si>
    <t>BREAST FILLET 200-250G</t>
  </si>
  <si>
    <t>M&amp;S</t>
  </si>
  <si>
    <t>C06BF1X20FKBP</t>
  </si>
  <si>
    <t>UNCAL BREAST FILLET</t>
  </si>
  <si>
    <t>C03BF1X10FKBP</t>
  </si>
  <si>
    <t>BROOKSBY FOODS</t>
  </si>
  <si>
    <t>15MM DICED INNER FILLET TAB OFF</t>
  </si>
  <si>
    <t>PO61722   RIC115</t>
  </si>
  <si>
    <t>UK ACP   UK RED TRACTOR</t>
  </si>
  <si>
    <t>C02IF1X10FKBF</t>
  </si>
  <si>
    <t>15MM DICED THIGH</t>
  </si>
  <si>
    <t>PO61722   RIC116</t>
  </si>
  <si>
    <t>C02TM1X10FKBF</t>
  </si>
  <si>
    <t>25MM DICED INNER FILLET TAB OFF</t>
  </si>
  <si>
    <t>C01IF1X10FKBF</t>
  </si>
  <si>
    <t>CRANSWICK GOURMET PASTRY</t>
  </si>
  <si>
    <t>UK RED TRACTOR NAV-10000174UK</t>
  </si>
  <si>
    <t>C01BF1X20FKCG</t>
  </si>
  <si>
    <t>UNCAL BREAST CHUNKS</t>
  </si>
  <si>
    <t>UK RED TRACTOR NAV-10000579UK</t>
  </si>
  <si>
    <t>C02BF1X20FKCG</t>
  </si>
  <si>
    <t>UK RED TRACTOR NAV-10000447UK</t>
  </si>
  <si>
    <t>C01TM1X20FKCG</t>
  </si>
  <si>
    <t xml:space="preserve">CRANSWICK SUTTON FIELDS </t>
  </si>
  <si>
    <t>C01TM1X20FKCW</t>
  </si>
  <si>
    <t>UK RED TRACTOR M&amp;S</t>
  </si>
  <si>
    <t>SELECT FARM CHICKEN BREAST CAP SKIN</t>
  </si>
  <si>
    <t>CSKN1X5ZKCW</t>
  </si>
  <si>
    <t>CRANTOCK BAKERY</t>
  </si>
  <si>
    <t>20MM DICED THIGH</t>
  </si>
  <si>
    <t xml:space="preserve">UK ACP </t>
  </si>
  <si>
    <t>C02TM1X10FKCR</t>
  </si>
  <si>
    <t>20MM DICED INNER</t>
  </si>
  <si>
    <t>C02IF1X10FKCR</t>
  </si>
  <si>
    <t>C01TM1X10FKCR</t>
  </si>
  <si>
    <t>15MM DICED INNER</t>
  </si>
  <si>
    <t>C01IF1X10FKCR</t>
  </si>
  <si>
    <t>DAVID WOOD</t>
  </si>
  <si>
    <t>20MM DICED INNER TAB OFF</t>
  </si>
  <si>
    <t>C01IF1X10FKDW</t>
  </si>
  <si>
    <t>15MM DICED BREAST</t>
  </si>
  <si>
    <t>C02BF1X10FKDW</t>
  </si>
  <si>
    <t>DAVID WOOD BOLTON</t>
  </si>
  <si>
    <t>M0228</t>
  </si>
  <si>
    <t>M0229</t>
  </si>
  <si>
    <t>C02TM1X10FKDW</t>
  </si>
  <si>
    <t>M0236</t>
  </si>
  <si>
    <t>COOP UK RED TRACTOR</t>
  </si>
  <si>
    <t>C03TM1X10FKDW</t>
  </si>
  <si>
    <t>DAVID WOOD SHEERNESS</t>
  </si>
  <si>
    <t>DAVID WOOD FLINT</t>
  </si>
  <si>
    <t>25MM MACHINE-DICED THIGH</t>
  </si>
  <si>
    <t>C02TM1X10FKDF</t>
  </si>
  <si>
    <t>30MM DICED THIGH</t>
  </si>
  <si>
    <t>C01TM1X10FKDF</t>
  </si>
  <si>
    <t>25MM DICED INNER FILLET</t>
  </si>
  <si>
    <t>C02IF1X10FKDF</t>
  </si>
  <si>
    <t>FARMERS BOY</t>
  </si>
  <si>
    <t>20MM DICED CHICKEN LEG MEAT</t>
  </si>
  <si>
    <t>UK ACP 390</t>
  </si>
  <si>
    <t>C02LG1X10FKFB</t>
  </si>
  <si>
    <t>20MM DICED INNER FILLET</t>
  </si>
  <si>
    <t>UK ACP 389</t>
  </si>
  <si>
    <t>C02IF1X10FKFB</t>
  </si>
  <si>
    <t>15MM DICED CHICKEN LEG MEAT</t>
  </si>
  <si>
    <t>UK ACP 388</t>
  </si>
  <si>
    <t>C01LG1X10FKFB</t>
  </si>
  <si>
    <t>15MM DICED INNER FILLET</t>
  </si>
  <si>
    <t>UK ACP 387</t>
  </si>
  <si>
    <t>C01IF1X10FKFB</t>
  </si>
  <si>
    <t>FERNDALE FOODS</t>
  </si>
  <si>
    <t>HALF CUT 10-20G CHICKEN INNERS</t>
  </si>
  <si>
    <t>UK RT HWF</t>
  </si>
  <si>
    <t>C01IF1X10FKFE</t>
  </si>
  <si>
    <t>GCL FOOD INGREDIENTS</t>
  </si>
  <si>
    <t>CHICKEN THIGH SKINLESS BONELESS</t>
  </si>
  <si>
    <t>C01TM1X10FKGC</t>
  </si>
  <si>
    <t>10466P</t>
  </si>
  <si>
    <t>GINSTERS</t>
  </si>
  <si>
    <t>C01TM1X20FKGN</t>
  </si>
  <si>
    <t>RM01171</t>
  </si>
  <si>
    <t>UK RED TRACTOR NO ALLERGENS</t>
  </si>
  <si>
    <t>20MM DICED BREAST</t>
  </si>
  <si>
    <t>RM01170</t>
  </si>
  <si>
    <t>C01BF1X20FKGN</t>
  </si>
  <si>
    <t>GREAT NORTH PIE COMPANY</t>
  </si>
  <si>
    <t>GREAT NORTH PIE</t>
  </si>
  <si>
    <t>C01TM1X13FKGN</t>
  </si>
  <si>
    <t>JOUBERE</t>
  </si>
  <si>
    <t>15-30MM DICED THIGH</t>
  </si>
  <si>
    <t>C01TM1X10FKJO</t>
  </si>
  <si>
    <t>KERRY NOON</t>
  </si>
  <si>
    <t>20-30GM DSI-DICED CHICKEN BREAST</t>
  </si>
  <si>
    <t>C01BF1X20FKKN</t>
  </si>
  <si>
    <t>UK RTA M&amp;S</t>
  </si>
  <si>
    <t>RC101</t>
  </si>
  <si>
    <t>RC110</t>
  </si>
  <si>
    <t>11-18GM DSI DICED CHICKEN BREAST</t>
  </si>
  <si>
    <t>C02BF1X20FKKN</t>
  </si>
  <si>
    <t>RC099</t>
  </si>
  <si>
    <t>UNCAL CHICKEN THIGHMEAT</t>
  </si>
  <si>
    <t>C01TM1X20FKKN</t>
  </si>
  <si>
    <t>KERRY SPURWAY FOODS</t>
  </si>
  <si>
    <t>20-30G INNER FILLET</t>
  </si>
  <si>
    <t>M&amp;S RTA</t>
  </si>
  <si>
    <t>RB881</t>
  </si>
  <si>
    <t>C01IF1X20FKSP</t>
  </si>
  <si>
    <t>UK RTA 200% INSP</t>
  </si>
  <si>
    <t>CHICK 10-15MM DICED INNER</t>
  </si>
  <si>
    <t>C05TM1X5FKOM</t>
  </si>
  <si>
    <t>C07IF1X5FKOM</t>
  </si>
  <si>
    <t>105-115G BREAST FILLET</t>
  </si>
  <si>
    <t>C06BF1X5FKOM</t>
  </si>
  <si>
    <t>READY FOODS</t>
  </si>
  <si>
    <t>2 JOINT CHICKEN WINGS</t>
  </si>
  <si>
    <t>C01WN1X10FKRF</t>
  </si>
  <si>
    <t>MID &amp; PRIME CHICKEN WINGS</t>
  </si>
  <si>
    <t>TAMAR</t>
  </si>
  <si>
    <t>DICED CHICKEN BREAST 20MM</t>
  </si>
  <si>
    <t>C08IF1X20FKST</t>
  </si>
  <si>
    <t>C09TM1X20FKST</t>
  </si>
  <si>
    <t>HWF  WR  RM02198</t>
  </si>
  <si>
    <t>C08TM1X20FKST</t>
  </si>
  <si>
    <t>HWF WR RM02548</t>
  </si>
  <si>
    <t>DICED CHICKEN INNERS 20MM</t>
  </si>
  <si>
    <t>RM01077 M&amp;S</t>
  </si>
  <si>
    <t>C09IF1X20FKST</t>
  </si>
  <si>
    <t>DICED CHICKEN INNER BREAST 20MM</t>
  </si>
  <si>
    <t>RM02091   WR</t>
  </si>
  <si>
    <t>RM02198   WR</t>
  </si>
  <si>
    <t>RM02110 M&amp;S</t>
  </si>
  <si>
    <t>KETTLEBY FOODS</t>
  </si>
  <si>
    <t>BREAST FILLET 120-140G</t>
  </si>
  <si>
    <t>UK RED TRACTOR RICK117</t>
  </si>
  <si>
    <t>C02BF1X20FKKY</t>
  </si>
  <si>
    <t>UNCAL INNER FILLET TAB OFF</t>
  </si>
  <si>
    <t>TWA RICK075</t>
  </si>
  <si>
    <t>C01IF1X20FKKY</t>
  </si>
  <si>
    <t>BAKKAVOR MEALS LONDON CUMBERLAND</t>
  </si>
  <si>
    <t>DICED BREAST 3-7G</t>
  </si>
  <si>
    <t>WR    562655</t>
  </si>
  <si>
    <t>C02BF1X10FKKC</t>
  </si>
  <si>
    <t>BAKKAVOR MEALS LONDON ELVEDEN</t>
  </si>
  <si>
    <t>25MM DICED INNER TAB OFF</t>
  </si>
  <si>
    <t>C02IF1X10FKKE</t>
  </si>
  <si>
    <t>INNER FILLET 20-30G</t>
  </si>
  <si>
    <t>WR   562672</t>
  </si>
  <si>
    <t>C01IF1X10FKBK</t>
  </si>
  <si>
    <t>DICED BREAST 10-15G</t>
  </si>
  <si>
    <t>UK RED TRACTOR   562656</t>
  </si>
  <si>
    <t>C02BF1X10FKBK</t>
  </si>
  <si>
    <t>HORIZONTAL SPLIT FILLET 95-125G</t>
  </si>
  <si>
    <t>C04BF1X10FKKE</t>
  </si>
  <si>
    <t>UK RED TRACTOR   WAITROSE</t>
  </si>
  <si>
    <t>TESCO WELFARE APPROVED   562661</t>
  </si>
  <si>
    <t>C01BF1X10FKBK</t>
  </si>
  <si>
    <t>DICED BREAST 12-17G</t>
  </si>
  <si>
    <t>TESCO WELFARE APPROVED   562679</t>
  </si>
  <si>
    <t>C05BF1X10FKKE</t>
  </si>
  <si>
    <t>WR   562655</t>
  </si>
  <si>
    <t>C03BF1X10FKKE</t>
  </si>
  <si>
    <t>UNCAL THIGH MEAT</t>
  </si>
  <si>
    <t>HWF</t>
  </si>
  <si>
    <t>C04TM1X10FKKE</t>
  </si>
  <si>
    <t>10-20G DICED THIGH</t>
  </si>
  <si>
    <t>TESCO WELFARE APPROVED / WR</t>
  </si>
  <si>
    <t>UK RED TRACTOR 562659</t>
  </si>
  <si>
    <t>C01TM1X10FKKE</t>
  </si>
  <si>
    <t>UK RED TRACTOR 562682</t>
  </si>
  <si>
    <t>C05TM1X10FKKE</t>
  </si>
  <si>
    <t>M&amp;S UNCAL THIGH MEAT</t>
  </si>
  <si>
    <t>M&amp;S APPROVED   562673</t>
  </si>
  <si>
    <t>C03TM1X10FKKE</t>
  </si>
  <si>
    <t>WHOLE THIGH MEAT WR/TS/JS UNCAL</t>
  </si>
  <si>
    <t>C02TM1X10FKKE</t>
  </si>
  <si>
    <t>SALADWORKS</t>
  </si>
  <si>
    <t>CHICKEN DICED THIGH 15MM</t>
  </si>
  <si>
    <t xml:space="preserve">UK RTA </t>
  </si>
  <si>
    <t>RIM433    PU3336005</t>
  </si>
  <si>
    <t>C03TM1X20FKSS</t>
  </si>
  <si>
    <t>UK   HWF   RED TRACTOR</t>
  </si>
  <si>
    <t>RIM385</t>
  </si>
  <si>
    <t>C02TM1X20FKSS</t>
  </si>
  <si>
    <t>UNCAL TAB OFF INNER FILLETS</t>
  </si>
  <si>
    <t>UK   RT   HWF</t>
  </si>
  <si>
    <t>RIM383</t>
  </si>
  <si>
    <t>C02IF1X20FKSS</t>
  </si>
  <si>
    <t>UK HWF CHICKEN BREAST 120-140G</t>
  </si>
  <si>
    <t>RIM384</t>
  </si>
  <si>
    <t>C06BF1X20FKSS</t>
  </si>
  <si>
    <t>CHICKEN DICED INNER 15MM</t>
  </si>
  <si>
    <t>RIM428    PU3336005</t>
  </si>
  <si>
    <t>UK    RT    TWA</t>
  </si>
  <si>
    <t>RIM198</t>
  </si>
  <si>
    <t>BREAST 95-100G</t>
  </si>
  <si>
    <t>M&amp;S UK RED TRACTOR</t>
  </si>
  <si>
    <t>RIM464      123140</t>
  </si>
  <si>
    <t>C08BF1X20FKSS</t>
  </si>
  <si>
    <t>UK TWA CHICKEN BREAST 120-140G</t>
  </si>
  <si>
    <t>RIM028</t>
  </si>
  <si>
    <t>C03BF1X20FKSS</t>
  </si>
  <si>
    <t>CHICKEN BREAST 11-18G</t>
  </si>
  <si>
    <t>RIM463    123139</t>
  </si>
  <si>
    <t>C07BF1X20FKSS</t>
  </si>
  <si>
    <t>CHICKEN BREAST 120-140G</t>
  </si>
  <si>
    <t>123138     RIM462</t>
  </si>
  <si>
    <t>C01IF1X20FKSS</t>
  </si>
  <si>
    <t>KK FINE FOODS</t>
  </si>
  <si>
    <t>BREAST DSI 120-140G CHICKEN FILLET</t>
  </si>
  <si>
    <t>HWF  UK RED TRACTOR</t>
  </si>
  <si>
    <t>CHILL   8468</t>
  </si>
  <si>
    <t>C07TM1X10FKKK</t>
  </si>
  <si>
    <t>C03BF1X10FKKK</t>
  </si>
  <si>
    <t>25MM DICED THIGH</t>
  </si>
  <si>
    <t>CHILL   8464</t>
  </si>
  <si>
    <t>25MM DICED BREAST</t>
  </si>
  <si>
    <t>CHILL    8465</t>
  </si>
  <si>
    <t>C02BF1X10FKKK</t>
  </si>
  <si>
    <t>UK ACP 30MM DICED INNER FILLET</t>
  </si>
  <si>
    <t>C01IF1X10FKKK</t>
  </si>
  <si>
    <t>UK ACP 30MM DICED CHICKEN THIGH</t>
  </si>
  <si>
    <t>C06TM1X10FKKK</t>
  </si>
  <si>
    <t>UK ACP 40MM DICED CHICKEN THIGH</t>
  </si>
  <si>
    <t>C04TM1X10FKKK</t>
  </si>
  <si>
    <t>UK ACP 15MM DICED INNER FILLET</t>
  </si>
  <si>
    <t>MID -PRIME CHICKEN WINGS</t>
  </si>
  <si>
    <t>UK     ACP</t>
  </si>
  <si>
    <t>C01WN1X10FKSM</t>
  </si>
  <si>
    <t>UK RTA  25MM DICED BREAST</t>
  </si>
  <si>
    <t>15MM DICED CHICKEN THIGH MEAT</t>
  </si>
  <si>
    <t>C01TM1X10FKKK</t>
  </si>
  <si>
    <t>C05TM1X10FKKK</t>
  </si>
  <si>
    <t>WALKERS CHARNWOOD</t>
  </si>
  <si>
    <t>INNER FILLET TAB OFF</t>
  </si>
  <si>
    <t>HWF     RMPY073</t>
  </si>
  <si>
    <t>C07IF1X20FKSW</t>
  </si>
  <si>
    <t>DICED INNER FILLET TAB OFF 20MM</t>
  </si>
  <si>
    <t>C08IF1X20FKSW</t>
  </si>
  <si>
    <t>M&amp;S  RMPY069</t>
  </si>
  <si>
    <t>C04IF1X10FKSW</t>
  </si>
  <si>
    <t>DICED INNER FILLET 20MM</t>
  </si>
  <si>
    <t>RMPY040</t>
  </si>
  <si>
    <t>C01IF1X10FKSW</t>
  </si>
  <si>
    <t>DICED CHICKEN THIGH 40MM</t>
  </si>
  <si>
    <t>C04TM1X10FKSW</t>
  </si>
  <si>
    <t>DICED INNER FILLET 25MM</t>
  </si>
  <si>
    <t>TWA     RMPY048</t>
  </si>
  <si>
    <t>C02IF1X10FKSW</t>
  </si>
  <si>
    <t>C01TM1X10FKSW</t>
  </si>
  <si>
    <t>RMPY045    WR     382492</t>
  </si>
  <si>
    <t>TESCO WELFARE APPROVED RMPY044</t>
  </si>
  <si>
    <t>WALKERS MIDSHIRE FOODS</t>
  </si>
  <si>
    <t>160-300G BREAST FILLET</t>
  </si>
  <si>
    <t>TWA    INMEAT049</t>
  </si>
  <si>
    <t>C03BF1X20FKSW</t>
  </si>
  <si>
    <t>UNCAL THIGH S/L B/L</t>
  </si>
  <si>
    <t>TWA INMEAT201</t>
  </si>
  <si>
    <t>C06TM1X20FKSW</t>
  </si>
  <si>
    <t>C05IF1X20FKSW</t>
  </si>
  <si>
    <t>WC ROWE</t>
  </si>
  <si>
    <t>UNCAL CHICKEN THIGH MEAT</t>
  </si>
  <si>
    <t>C02TM1X10FKWR</t>
  </si>
  <si>
    <t>UNCAL CHICKEN INNER FILLETS TAB OFF</t>
  </si>
  <si>
    <t>C02IF1X10FKWR</t>
  </si>
  <si>
    <t>25MM CHICKEN THIGH MEAT</t>
  </si>
  <si>
    <t>PO56648</t>
  </si>
  <si>
    <t>C03TM1X10FKWR</t>
  </si>
  <si>
    <t>25MM INNER FILLET</t>
  </si>
  <si>
    <t>C03IF1X10FKWR</t>
  </si>
  <si>
    <t>UK RTA 25MM DICED BREAST</t>
  </si>
  <si>
    <t>RED TRACTOR APPROVED</t>
  </si>
  <si>
    <t>CCRSAMPFKSM</t>
  </si>
  <si>
    <t>WRIGHTS</t>
  </si>
  <si>
    <t>C02TM1X10FKWP</t>
  </si>
  <si>
    <t>QTR THIGH B/LESS S/LESS</t>
  </si>
  <si>
    <t>C07TM1X10FKWP</t>
  </si>
  <si>
    <t>DICED CHICKEN THIGH 25MM</t>
  </si>
  <si>
    <t>C01TM1X10FKWP</t>
  </si>
  <si>
    <t>DICED CHICKEN BREAST 25MM (8-12G)</t>
  </si>
  <si>
    <t>C02BF1X10FKWP</t>
  </si>
  <si>
    <t>DICED CHICKEN THIGH 15MM</t>
  </si>
  <si>
    <t>C03TM1X10FKWP</t>
  </si>
  <si>
    <t>DICED CHICKEN BREAST 15MM</t>
  </si>
  <si>
    <t>DICED CHICKEN THIGH 3-7G</t>
  </si>
  <si>
    <t>UK       RT</t>
  </si>
  <si>
    <t>C08TM1X10FKWP</t>
  </si>
  <si>
    <t xml:space="preserve">SK CHILLED FOODS </t>
  </si>
  <si>
    <t>4-8G DSI-DICED BREAST</t>
  </si>
  <si>
    <t>RFM082</t>
  </si>
  <si>
    <t>C03BF1X10FKSK</t>
  </si>
  <si>
    <t>40MM DICED THIGHMEAT</t>
  </si>
  <si>
    <t>C01TM1X20FKSK</t>
  </si>
  <si>
    <t>PO 111516</t>
  </si>
  <si>
    <t>C02IF1X10FKSK</t>
  </si>
  <si>
    <t>15-22G DSI-DICED BREAST</t>
  </si>
  <si>
    <t>UK     COOP</t>
  </si>
  <si>
    <t>C01BF1X10FKSK</t>
  </si>
  <si>
    <t>15-40G 1/2  CUT INNER FILLETS</t>
  </si>
  <si>
    <t>LAZENBYS</t>
  </si>
  <si>
    <t xml:space="preserve">BONELESS SKINLESS CHICKEN THIGH </t>
  </si>
  <si>
    <t>UK RTA</t>
  </si>
  <si>
    <t>NAV 307486</t>
  </si>
  <si>
    <t>C01TM1X10FKLZ</t>
  </si>
  <si>
    <t>LINDEN FOODS</t>
  </si>
  <si>
    <t>MEAT SNACKS GROUP</t>
  </si>
  <si>
    <t>12-17G DSI-DICED CHICKEN THIGH</t>
  </si>
  <si>
    <t>C03TM1X10FKLF</t>
  </si>
  <si>
    <t>M&amp;S UNCAL BREAST FILLET</t>
  </si>
  <si>
    <t>C02BF1X10FKME</t>
  </si>
  <si>
    <t>Batch Number</t>
  </si>
  <si>
    <t>Preferred Colour</t>
  </si>
  <si>
    <t>blue</t>
  </si>
  <si>
    <t>white</t>
  </si>
  <si>
    <t>pink</t>
  </si>
  <si>
    <t>yellow</t>
  </si>
  <si>
    <t>green</t>
  </si>
  <si>
    <t>orange</t>
  </si>
  <si>
    <t>purple</t>
  </si>
  <si>
    <t>C02TM1X10ZKJO</t>
  </si>
  <si>
    <t>Box/Tray Labels Required?</t>
  </si>
  <si>
    <t>Yes</t>
  </si>
  <si>
    <t>M&amp;S Product?</t>
  </si>
  <si>
    <t>Checking Sheet Required?</t>
  </si>
  <si>
    <t>full</t>
  </si>
  <si>
    <t>No</t>
  </si>
  <si>
    <t>no</t>
  </si>
  <si>
    <t>production log</t>
  </si>
  <si>
    <t>Any</t>
  </si>
  <si>
    <t>Green</t>
  </si>
  <si>
    <t>White</t>
  </si>
  <si>
    <t>Purple</t>
  </si>
  <si>
    <t>Pink</t>
  </si>
  <si>
    <t>Orange</t>
  </si>
  <si>
    <t>Blue</t>
  </si>
  <si>
    <t>Yellow</t>
  </si>
  <si>
    <t>C09BF1X20FKSS</t>
  </si>
  <si>
    <t>C06IF1X5FKOM</t>
  </si>
  <si>
    <t>SYMINGTONS</t>
  </si>
  <si>
    <t>DICED THIGH 20MM</t>
  </si>
  <si>
    <t>TWA    UK RTA</t>
  </si>
  <si>
    <t>C02TM1X10FKSY</t>
  </si>
  <si>
    <t>JS UNCAL THIGH</t>
  </si>
  <si>
    <t>C10TM1X20ZKAD</t>
  </si>
  <si>
    <t>C06BF1X10FKWP</t>
  </si>
  <si>
    <t>UK RTA HWF</t>
  </si>
  <si>
    <t>C01TM1X20FKKE</t>
  </si>
  <si>
    <t>NYTHE FARM KITCHEN</t>
  </si>
  <si>
    <t>C04BF1X10FKNF</t>
  </si>
  <si>
    <t>UNCAL BREAST FILLET (INNER REMOVED)</t>
  </si>
  <si>
    <t>CHICKEN SKIN</t>
  </si>
  <si>
    <t>CBIT1X10ZKSM</t>
  </si>
  <si>
    <t>C03IF1X20FKSS</t>
  </si>
  <si>
    <t>RMPY074    M&amp;S</t>
  </si>
  <si>
    <t>BLUE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</si>
</sst>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44"/>
  <sheetViews>
    <sheetView tabSelected="1" topLeftCell="D1" zoomScale="85" zoomScaleNormal="85" workbookViewId="0">
      <pane ySplit="1" topLeftCell="A117" activePane="bottomLeft" state="frozen"/>
      <selection pane="bottomLeft" activeCell="J143" sqref="J143"/>
    </sheetView>
  </sheetViews>
  <sheetFormatPr defaultColWidth="32.42578125" defaultRowHeight="15"/>
  <cols>
    <col min="1" max="1" width="39.140625" style="2" customWidth="1"/>
    <col min="2" max="2" width="39.42578125" style="2" customWidth="1"/>
    <col min="3" max="3" width="39.140625" style="2" bestFit="1" customWidth="1"/>
    <col min="4" max="4" width="36.28515625" style="2" bestFit="1" customWidth="1"/>
    <col min="5" max="5" width="32.140625" style="2" bestFit="1" customWidth="1"/>
    <col min="6" max="6" width="16.5703125" style="2" bestFit="1" customWidth="1"/>
    <col min="7" max="7" width="15.85546875" style="2" bestFit="1" customWidth="1"/>
    <col min="8" max="8" width="13.85546875" style="2" bestFit="1" customWidth="1"/>
    <col min="9" max="9" width="12.7109375" style="4" bestFit="1" customWidth="1"/>
    <col min="10" max="10" width="13.7109375" style="6" bestFit="1" customWidth="1"/>
    <col min="11" max="11" width="16.140625" style="2" bestFit="1" customWidth="1"/>
    <col min="12" max="12" width="25" style="2" bestFit="1" customWidth="1"/>
    <col min="13" max="13" width="13.85546875" style="2" bestFit="1" customWidth="1"/>
    <col min="14" max="14" width="24.7109375" style="2" bestFit="1" customWidth="1"/>
    <col min="15" max="16384" width="32.42578125" style="2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5" t="s">
        <v>441</v>
      </c>
      <c r="K1" s="1" t="s">
        <v>442</v>
      </c>
      <c r="L1" s="1" t="s">
        <v>451</v>
      </c>
      <c r="M1" s="1" t="s">
        <v>453</v>
      </c>
      <c r="N1" s="1" t="s">
        <v>454</v>
      </c>
    </row>
    <row r="2" spans="1:14">
      <c r="A2" s="2" t="s">
        <v>43</v>
      </c>
      <c r="B2" s="2" t="s">
        <v>44</v>
      </c>
      <c r="C2" s="2" t="s">
        <v>43</v>
      </c>
      <c r="D2" s="2" t="s">
        <v>45</v>
      </c>
      <c r="E2" s="2" t="s">
        <v>7</v>
      </c>
      <c r="F2" s="2" t="s">
        <v>46</v>
      </c>
      <c r="G2" s="2">
        <v>20</v>
      </c>
      <c r="H2" s="2" t="str">
        <f t="shared" ref="H2:H33" si="0">IF(G2=10,"2 x ",IF(G2=5,"4 x ",""))</f>
        <v/>
      </c>
      <c r="I2" s="4">
        <v>7</v>
      </c>
      <c r="L2" s="2" t="s">
        <v>456</v>
      </c>
    </row>
    <row r="3" spans="1:14">
      <c r="A3" s="2" t="s">
        <v>43</v>
      </c>
      <c r="B3" s="2" t="s">
        <v>48</v>
      </c>
      <c r="C3" s="2" t="s">
        <v>43</v>
      </c>
      <c r="D3" s="2" t="s">
        <v>47</v>
      </c>
      <c r="E3" s="2" t="s">
        <v>7</v>
      </c>
      <c r="F3" s="2" t="s">
        <v>49</v>
      </c>
      <c r="G3" s="2">
        <v>20</v>
      </c>
      <c r="H3" s="2" t="str">
        <f t="shared" si="0"/>
        <v/>
      </c>
      <c r="I3" s="4">
        <v>8</v>
      </c>
      <c r="L3" s="2" t="s">
        <v>456</v>
      </c>
      <c r="M3" s="2" t="s">
        <v>452</v>
      </c>
      <c r="N3" s="2" t="s">
        <v>455</v>
      </c>
    </row>
    <row r="4" spans="1:14">
      <c r="A4" s="2" t="s">
        <v>43</v>
      </c>
      <c r="B4" s="2" t="s">
        <v>56</v>
      </c>
      <c r="C4" s="2" t="s">
        <v>43</v>
      </c>
      <c r="D4" s="2" t="s">
        <v>47</v>
      </c>
      <c r="E4" s="2" t="s">
        <v>7</v>
      </c>
      <c r="F4" s="2" t="s">
        <v>50</v>
      </c>
      <c r="H4" s="2" t="str">
        <f t="shared" si="0"/>
        <v/>
      </c>
      <c r="I4" s="4">
        <v>8</v>
      </c>
      <c r="L4" s="2" t="s">
        <v>456</v>
      </c>
      <c r="M4" s="2" t="s">
        <v>452</v>
      </c>
    </row>
    <row r="5" spans="1:14">
      <c r="A5" s="2" t="s">
        <v>43</v>
      </c>
      <c r="B5" s="2" t="s">
        <v>51</v>
      </c>
      <c r="C5" s="2" t="s">
        <v>43</v>
      </c>
      <c r="D5" s="2" t="s">
        <v>52</v>
      </c>
      <c r="E5" s="2" t="s">
        <v>7</v>
      </c>
      <c r="F5" s="2" t="s">
        <v>53</v>
      </c>
      <c r="G5" s="2">
        <v>20</v>
      </c>
      <c r="H5" s="2" t="str">
        <f t="shared" si="0"/>
        <v/>
      </c>
      <c r="I5" s="4">
        <v>8</v>
      </c>
      <c r="L5" s="2" t="s">
        <v>456</v>
      </c>
      <c r="M5" s="2" t="s">
        <v>452</v>
      </c>
    </row>
    <row r="6" spans="1:14">
      <c r="A6" s="2" t="s">
        <v>43</v>
      </c>
      <c r="B6" s="2" t="s">
        <v>54</v>
      </c>
      <c r="C6" s="2" t="s">
        <v>43</v>
      </c>
      <c r="D6" s="2" t="s">
        <v>52</v>
      </c>
      <c r="E6" s="2" t="s">
        <v>7</v>
      </c>
      <c r="F6" s="2" t="s">
        <v>55</v>
      </c>
      <c r="G6" s="2">
        <v>20</v>
      </c>
      <c r="H6" s="2" t="str">
        <f t="shared" si="0"/>
        <v/>
      </c>
      <c r="I6" s="4">
        <v>8</v>
      </c>
      <c r="L6" s="2" t="s">
        <v>456</v>
      </c>
      <c r="M6" s="2" t="s">
        <v>452</v>
      </c>
    </row>
    <row r="7" spans="1:14">
      <c r="A7" s="2" t="s">
        <v>58</v>
      </c>
      <c r="B7" s="2" t="s">
        <v>57</v>
      </c>
      <c r="C7" s="2" t="s">
        <v>58</v>
      </c>
      <c r="F7" s="2" t="s">
        <v>59</v>
      </c>
      <c r="G7" s="2">
        <v>10</v>
      </c>
      <c r="H7" s="2" t="str">
        <f t="shared" si="0"/>
        <v xml:space="preserve">2 x </v>
      </c>
      <c r="I7" s="4">
        <v>7</v>
      </c>
      <c r="K7" s="2" t="s">
        <v>443</v>
      </c>
      <c r="L7" s="2" t="s">
        <v>456</v>
      </c>
    </row>
    <row r="8" spans="1:14">
      <c r="A8" s="2" t="s">
        <v>58</v>
      </c>
      <c r="B8" s="2" t="s">
        <v>60</v>
      </c>
      <c r="C8" s="2" t="s">
        <v>58</v>
      </c>
      <c r="F8" s="2" t="s">
        <v>61</v>
      </c>
      <c r="G8" s="2">
        <v>10</v>
      </c>
      <c r="H8" s="2" t="str">
        <f t="shared" si="0"/>
        <v xml:space="preserve">2 x </v>
      </c>
      <c r="I8" s="4">
        <v>7</v>
      </c>
      <c r="K8" s="2" t="s">
        <v>444</v>
      </c>
      <c r="L8" s="2" t="s">
        <v>456</v>
      </c>
    </row>
    <row r="9" spans="1:14">
      <c r="A9" s="2" t="s">
        <v>63</v>
      </c>
      <c r="B9" s="2" t="s">
        <v>62</v>
      </c>
      <c r="C9" s="2" t="s">
        <v>63</v>
      </c>
      <c r="D9" s="2" t="s">
        <v>64</v>
      </c>
      <c r="E9" s="2">
        <v>6016134</v>
      </c>
      <c r="F9" s="2" t="s">
        <v>65</v>
      </c>
      <c r="G9" s="2">
        <v>20</v>
      </c>
      <c r="H9" s="2" t="str">
        <f t="shared" si="0"/>
        <v/>
      </c>
      <c r="I9" s="4">
        <v>7</v>
      </c>
      <c r="K9" s="2" t="s">
        <v>446</v>
      </c>
      <c r="L9" s="2" t="s">
        <v>456</v>
      </c>
      <c r="M9" s="2" t="s">
        <v>452</v>
      </c>
    </row>
    <row r="10" spans="1:14">
      <c r="A10" s="2" t="s">
        <v>63</v>
      </c>
      <c r="B10" s="2" t="s">
        <v>67</v>
      </c>
      <c r="C10" s="2" t="s">
        <v>63</v>
      </c>
      <c r="E10" s="2" t="s">
        <v>7</v>
      </c>
      <c r="F10" s="2" t="s">
        <v>66</v>
      </c>
      <c r="G10" s="2">
        <v>10</v>
      </c>
      <c r="H10" s="2" t="str">
        <f t="shared" si="0"/>
        <v xml:space="preserve">2 x </v>
      </c>
      <c r="I10" s="4">
        <v>7</v>
      </c>
      <c r="K10" s="2" t="s">
        <v>445</v>
      </c>
      <c r="L10" s="2" t="s">
        <v>452</v>
      </c>
    </row>
    <row r="11" spans="1:14">
      <c r="A11" s="2" t="s">
        <v>63</v>
      </c>
      <c r="B11" s="2" t="s">
        <v>68</v>
      </c>
      <c r="C11" s="2" t="s">
        <v>63</v>
      </c>
      <c r="D11" s="2" t="s">
        <v>64</v>
      </c>
      <c r="E11" s="2">
        <v>6016135</v>
      </c>
      <c r="F11" s="2" t="s">
        <v>69</v>
      </c>
      <c r="G11" s="2">
        <v>20</v>
      </c>
      <c r="H11" s="2" t="str">
        <f t="shared" si="0"/>
        <v/>
      </c>
      <c r="I11" s="4">
        <v>7</v>
      </c>
      <c r="K11" s="2" t="s">
        <v>447</v>
      </c>
      <c r="L11" s="2" t="s">
        <v>452</v>
      </c>
      <c r="M11" s="2" t="s">
        <v>452</v>
      </c>
    </row>
    <row r="12" spans="1:14">
      <c r="A12" s="2" t="s">
        <v>63</v>
      </c>
      <c r="B12" s="2" t="s">
        <v>62</v>
      </c>
      <c r="C12" s="2" t="s">
        <v>63</v>
      </c>
      <c r="D12" s="2" t="s">
        <v>70</v>
      </c>
      <c r="E12" s="2">
        <v>6019182</v>
      </c>
      <c r="F12" s="2" t="s">
        <v>71</v>
      </c>
      <c r="G12" s="2">
        <v>20</v>
      </c>
      <c r="H12" s="2" t="str">
        <f t="shared" si="0"/>
        <v/>
      </c>
      <c r="I12" s="4">
        <v>7</v>
      </c>
      <c r="K12" s="2" t="s">
        <v>447</v>
      </c>
      <c r="L12" s="2" t="s">
        <v>456</v>
      </c>
    </row>
    <row r="13" spans="1:14">
      <c r="A13" s="2" t="s">
        <v>63</v>
      </c>
      <c r="B13" s="2" t="s">
        <v>72</v>
      </c>
      <c r="C13" s="2" t="s">
        <v>63</v>
      </c>
      <c r="E13" s="2" t="s">
        <v>7</v>
      </c>
      <c r="F13" s="2" t="s">
        <v>73</v>
      </c>
      <c r="G13" s="2">
        <v>20</v>
      </c>
      <c r="H13" s="2" t="str">
        <f t="shared" si="0"/>
        <v/>
      </c>
      <c r="I13" s="4">
        <v>7</v>
      </c>
      <c r="K13" s="2" t="s">
        <v>443</v>
      </c>
      <c r="L13" s="2" t="s">
        <v>452</v>
      </c>
    </row>
    <row r="14" spans="1:14">
      <c r="A14" s="2" t="s">
        <v>63</v>
      </c>
      <c r="B14" s="2" t="s">
        <v>75</v>
      </c>
      <c r="C14" s="2" t="s">
        <v>63</v>
      </c>
      <c r="E14" s="2" t="s">
        <v>7</v>
      </c>
      <c r="F14" s="2" t="s">
        <v>74</v>
      </c>
      <c r="G14" s="2">
        <v>20</v>
      </c>
      <c r="H14" s="2" t="str">
        <f t="shared" si="0"/>
        <v/>
      </c>
      <c r="I14" s="4">
        <v>7</v>
      </c>
      <c r="K14" s="2" t="s">
        <v>448</v>
      </c>
      <c r="L14" s="2" t="s">
        <v>452</v>
      </c>
    </row>
    <row r="15" spans="1:14">
      <c r="A15" s="2" t="s">
        <v>63</v>
      </c>
      <c r="B15" s="2" t="s">
        <v>75</v>
      </c>
      <c r="C15" s="2" t="s">
        <v>63</v>
      </c>
      <c r="D15" s="2" t="s">
        <v>40</v>
      </c>
      <c r="E15" s="2" t="s">
        <v>77</v>
      </c>
      <c r="F15" s="2" t="s">
        <v>76</v>
      </c>
      <c r="G15" s="2">
        <v>10</v>
      </c>
      <c r="H15" s="2" t="str">
        <f t="shared" si="0"/>
        <v xml:space="preserve">2 x </v>
      </c>
      <c r="I15" s="4">
        <v>7</v>
      </c>
      <c r="K15" s="2" t="s">
        <v>444</v>
      </c>
      <c r="L15" s="2" t="s">
        <v>452</v>
      </c>
    </row>
    <row r="16" spans="1:14">
      <c r="A16" s="2" t="s">
        <v>78</v>
      </c>
      <c r="B16" s="2" t="s">
        <v>67</v>
      </c>
      <c r="C16" s="2" t="s">
        <v>78</v>
      </c>
      <c r="D16" s="2" t="s">
        <v>40</v>
      </c>
      <c r="E16" s="2" t="s">
        <v>79</v>
      </c>
      <c r="F16" s="2" t="s">
        <v>80</v>
      </c>
      <c r="G16" s="2">
        <v>20</v>
      </c>
      <c r="H16" s="2" t="str">
        <f t="shared" si="0"/>
        <v/>
      </c>
      <c r="I16" s="4">
        <v>7</v>
      </c>
      <c r="J16" s="6">
        <v>71513</v>
      </c>
      <c r="K16" s="2" t="s">
        <v>443</v>
      </c>
      <c r="L16" s="2" t="s">
        <v>452</v>
      </c>
      <c r="N16" s="2" t="s">
        <v>457</v>
      </c>
    </row>
    <row r="17" spans="1:13">
      <c r="A17" s="2" t="s">
        <v>78</v>
      </c>
      <c r="B17" s="2" t="s">
        <v>81</v>
      </c>
      <c r="C17" s="2" t="s">
        <v>78</v>
      </c>
      <c r="D17" s="2" t="s">
        <v>40</v>
      </c>
      <c r="E17" s="2" t="s">
        <v>77</v>
      </c>
      <c r="F17" s="2" t="s">
        <v>76</v>
      </c>
      <c r="G17" s="2">
        <v>20</v>
      </c>
      <c r="H17" s="2" t="str">
        <f t="shared" si="0"/>
        <v/>
      </c>
      <c r="I17" s="4">
        <v>7</v>
      </c>
      <c r="K17" s="2" t="s">
        <v>444</v>
      </c>
      <c r="L17" s="2" t="s">
        <v>452</v>
      </c>
    </row>
    <row r="18" spans="1:13">
      <c r="A18" s="2" t="s">
        <v>78</v>
      </c>
      <c r="B18" s="2" t="s">
        <v>82</v>
      </c>
      <c r="C18" s="2" t="s">
        <v>78</v>
      </c>
      <c r="D18" s="2" t="s">
        <v>40</v>
      </c>
      <c r="E18" s="2" t="s">
        <v>87</v>
      </c>
      <c r="F18" s="2" t="s">
        <v>83</v>
      </c>
      <c r="G18" s="2">
        <v>20</v>
      </c>
      <c r="H18" s="2" t="str">
        <f t="shared" si="0"/>
        <v/>
      </c>
      <c r="I18" s="4">
        <v>7</v>
      </c>
      <c r="J18" s="6">
        <v>71512</v>
      </c>
      <c r="K18" s="2" t="s">
        <v>446</v>
      </c>
      <c r="L18" s="2" t="s">
        <v>452</v>
      </c>
    </row>
    <row r="19" spans="1:13">
      <c r="A19" s="2" t="s">
        <v>78</v>
      </c>
      <c r="B19" s="2" t="s">
        <v>84</v>
      </c>
      <c r="C19" s="2" t="s">
        <v>78</v>
      </c>
      <c r="D19" s="2" t="s">
        <v>40</v>
      </c>
      <c r="E19" s="2" t="s">
        <v>85</v>
      </c>
      <c r="F19" s="2" t="s">
        <v>86</v>
      </c>
      <c r="G19" s="2">
        <v>20</v>
      </c>
      <c r="H19" s="2" t="str">
        <f t="shared" si="0"/>
        <v/>
      </c>
      <c r="I19" s="4">
        <v>7</v>
      </c>
      <c r="J19" s="6">
        <v>71514</v>
      </c>
      <c r="K19" s="2" t="s">
        <v>445</v>
      </c>
      <c r="L19" s="2" t="s">
        <v>452</v>
      </c>
    </row>
    <row r="20" spans="1:13">
      <c r="A20" s="2" t="s">
        <v>1</v>
      </c>
      <c r="B20" s="2" t="s">
        <v>3</v>
      </c>
      <c r="C20" s="2" t="s">
        <v>1</v>
      </c>
      <c r="D20" s="2" t="s">
        <v>64</v>
      </c>
      <c r="E20" s="2">
        <v>6016370</v>
      </c>
      <c r="F20" s="2" t="s">
        <v>88</v>
      </c>
      <c r="G20" s="2">
        <v>10</v>
      </c>
      <c r="H20" s="2" t="str">
        <f t="shared" si="0"/>
        <v xml:space="preserve">2 x </v>
      </c>
      <c r="I20" s="4">
        <v>7</v>
      </c>
      <c r="K20" s="2" t="s">
        <v>447</v>
      </c>
      <c r="L20" s="2" t="s">
        <v>452</v>
      </c>
      <c r="M20" s="2" t="s">
        <v>452</v>
      </c>
    </row>
    <row r="21" spans="1:13">
      <c r="A21" s="2" t="s">
        <v>89</v>
      </c>
      <c r="B21" s="2" t="s">
        <v>90</v>
      </c>
      <c r="C21" s="2" t="s">
        <v>89</v>
      </c>
      <c r="D21" s="2" t="s">
        <v>91</v>
      </c>
      <c r="E21" s="2" t="s">
        <v>92</v>
      </c>
      <c r="F21" s="2" t="s">
        <v>93</v>
      </c>
      <c r="G21" s="2">
        <v>10</v>
      </c>
      <c r="H21" s="2" t="str">
        <f t="shared" si="0"/>
        <v xml:space="preserve">2 x </v>
      </c>
      <c r="I21" s="4">
        <v>7</v>
      </c>
      <c r="L21" s="2" t="s">
        <v>456</v>
      </c>
    </row>
    <row r="22" spans="1:13">
      <c r="A22" s="2" t="s">
        <v>94</v>
      </c>
      <c r="B22" s="2" t="s">
        <v>95</v>
      </c>
      <c r="C22" s="2" t="s">
        <v>94</v>
      </c>
      <c r="D22" s="2" t="s">
        <v>64</v>
      </c>
      <c r="E22" s="2" t="s">
        <v>96</v>
      </c>
      <c r="F22" s="2" t="s">
        <v>97</v>
      </c>
      <c r="G22" s="2">
        <v>10</v>
      </c>
      <c r="H22" s="2" t="str">
        <f t="shared" si="0"/>
        <v xml:space="preserve">2 x </v>
      </c>
      <c r="I22" s="4">
        <v>7</v>
      </c>
      <c r="J22" s="6">
        <v>71517</v>
      </c>
      <c r="K22" s="2" t="s">
        <v>447</v>
      </c>
      <c r="L22" s="2" t="s">
        <v>452</v>
      </c>
      <c r="M22" s="2" t="s">
        <v>452</v>
      </c>
    </row>
    <row r="23" spans="1:13">
      <c r="A23" s="2" t="s">
        <v>94</v>
      </c>
      <c r="B23" s="2" t="s">
        <v>3</v>
      </c>
      <c r="C23" s="2" t="s">
        <v>94</v>
      </c>
      <c r="D23" s="2" t="s">
        <v>64</v>
      </c>
      <c r="E23" s="2" t="s">
        <v>98</v>
      </c>
      <c r="F23" s="2" t="s">
        <v>99</v>
      </c>
      <c r="G23" s="2">
        <v>10</v>
      </c>
      <c r="H23" s="2" t="str">
        <f t="shared" si="0"/>
        <v xml:space="preserve">2 x </v>
      </c>
      <c r="I23" s="4">
        <v>7</v>
      </c>
      <c r="K23" s="2" t="s">
        <v>447</v>
      </c>
      <c r="L23" s="2" t="s">
        <v>456</v>
      </c>
      <c r="M23" s="2" t="s">
        <v>452</v>
      </c>
    </row>
    <row r="24" spans="1:13">
      <c r="A24" s="2" t="s">
        <v>94</v>
      </c>
      <c r="B24" s="2" t="s">
        <v>100</v>
      </c>
      <c r="C24" s="2" t="s">
        <v>94</v>
      </c>
      <c r="D24" s="2" t="s">
        <v>64</v>
      </c>
      <c r="E24" s="2" t="s">
        <v>101</v>
      </c>
      <c r="F24" s="2" t="s">
        <v>102</v>
      </c>
      <c r="G24" s="2">
        <v>10</v>
      </c>
      <c r="H24" s="2" t="str">
        <f t="shared" si="0"/>
        <v xml:space="preserve">2 x </v>
      </c>
      <c r="I24" s="4">
        <v>6</v>
      </c>
      <c r="J24" s="6">
        <v>71515</v>
      </c>
      <c r="K24" s="2" t="s">
        <v>448</v>
      </c>
      <c r="L24" s="2" t="s">
        <v>452</v>
      </c>
      <c r="M24" s="2" t="s">
        <v>452</v>
      </c>
    </row>
    <row r="25" spans="1:13">
      <c r="A25" s="2" t="s">
        <v>94</v>
      </c>
      <c r="B25" s="2" t="s">
        <v>103</v>
      </c>
      <c r="C25" s="2" t="s">
        <v>94</v>
      </c>
      <c r="D25" s="2" t="s">
        <v>64</v>
      </c>
      <c r="E25" s="2" t="s">
        <v>104</v>
      </c>
      <c r="F25" s="2" t="s">
        <v>105</v>
      </c>
      <c r="G25" s="2">
        <v>10</v>
      </c>
      <c r="H25" s="2" t="str">
        <f t="shared" si="0"/>
        <v xml:space="preserve">2 x </v>
      </c>
      <c r="I25" s="4">
        <v>6</v>
      </c>
      <c r="J25" s="6">
        <v>71516</v>
      </c>
      <c r="K25" s="2" t="s">
        <v>447</v>
      </c>
      <c r="L25" s="2" t="s">
        <v>452</v>
      </c>
      <c r="M25" s="2" t="s">
        <v>452</v>
      </c>
    </row>
    <row r="26" spans="1:13">
      <c r="A26" s="2" t="s">
        <v>94</v>
      </c>
      <c r="B26" s="2" t="s">
        <v>112</v>
      </c>
      <c r="C26" s="2" t="s">
        <v>94</v>
      </c>
      <c r="D26" s="2" t="s">
        <v>47</v>
      </c>
      <c r="E26" s="2" t="s">
        <v>7</v>
      </c>
      <c r="F26" s="2" t="s">
        <v>106</v>
      </c>
      <c r="G26" s="2">
        <v>10</v>
      </c>
      <c r="H26" s="2" t="str">
        <f t="shared" si="0"/>
        <v xml:space="preserve">2 x </v>
      </c>
      <c r="I26" s="4">
        <v>6</v>
      </c>
      <c r="J26" s="6">
        <v>71518</v>
      </c>
      <c r="K26" s="2" t="s">
        <v>447</v>
      </c>
      <c r="L26" s="2" t="s">
        <v>452</v>
      </c>
      <c r="M26" s="2" t="s">
        <v>452</v>
      </c>
    </row>
    <row r="27" spans="1:13">
      <c r="A27" s="2" t="s">
        <v>94</v>
      </c>
      <c r="B27" s="2" t="s">
        <v>107</v>
      </c>
      <c r="C27" s="2" t="s">
        <v>94</v>
      </c>
      <c r="D27" s="2" t="s">
        <v>64</v>
      </c>
      <c r="E27" s="2" t="s">
        <v>108</v>
      </c>
      <c r="F27" s="2" t="s">
        <v>109</v>
      </c>
      <c r="G27" s="2">
        <v>10</v>
      </c>
      <c r="H27" s="2" t="str">
        <f t="shared" si="0"/>
        <v xml:space="preserve">2 x </v>
      </c>
      <c r="I27" s="4">
        <v>7</v>
      </c>
      <c r="K27" s="2" t="s">
        <v>447</v>
      </c>
      <c r="L27" s="2" t="s">
        <v>452</v>
      </c>
      <c r="M27" s="2" t="s">
        <v>452</v>
      </c>
    </row>
    <row r="28" spans="1:13">
      <c r="A28" s="2" t="s">
        <v>94</v>
      </c>
      <c r="B28" s="2" t="s">
        <v>110</v>
      </c>
      <c r="C28" s="2" t="s">
        <v>94</v>
      </c>
      <c r="D28" s="2" t="s">
        <v>47</v>
      </c>
      <c r="E28" s="2" t="s">
        <v>7</v>
      </c>
      <c r="F28" s="2" t="s">
        <v>111</v>
      </c>
      <c r="G28" s="2">
        <v>10</v>
      </c>
      <c r="H28" s="2" t="str">
        <f t="shared" si="0"/>
        <v xml:space="preserve">2 x </v>
      </c>
      <c r="I28" s="4">
        <v>7</v>
      </c>
      <c r="K28" s="2" t="s">
        <v>447</v>
      </c>
      <c r="L28" s="2" t="s">
        <v>452</v>
      </c>
      <c r="M28" s="2" t="s">
        <v>452</v>
      </c>
    </row>
    <row r="29" spans="1:13">
      <c r="A29" s="2" t="s">
        <v>113</v>
      </c>
      <c r="B29" s="2" t="s">
        <v>114</v>
      </c>
      <c r="C29" s="2" t="s">
        <v>113</v>
      </c>
      <c r="D29" s="2" t="s">
        <v>64</v>
      </c>
      <c r="E29" s="2" t="s">
        <v>115</v>
      </c>
      <c r="F29" s="2" t="s">
        <v>116</v>
      </c>
      <c r="G29" s="2">
        <v>20</v>
      </c>
      <c r="H29" s="2" t="str">
        <f t="shared" si="0"/>
        <v/>
      </c>
      <c r="I29" s="4">
        <v>7</v>
      </c>
      <c r="J29" s="6">
        <v>71519</v>
      </c>
      <c r="K29" s="2" t="s">
        <v>448</v>
      </c>
      <c r="L29" s="2" t="s">
        <v>452</v>
      </c>
      <c r="M29" s="2" t="s">
        <v>452</v>
      </c>
    </row>
    <row r="30" spans="1:13">
      <c r="A30" s="2" t="s">
        <v>113</v>
      </c>
      <c r="B30" s="2" t="s">
        <v>110</v>
      </c>
      <c r="C30" s="2" t="s">
        <v>113</v>
      </c>
      <c r="D30" s="2" t="s">
        <v>47</v>
      </c>
      <c r="E30" s="2" t="s">
        <v>7</v>
      </c>
      <c r="F30" s="2" t="s">
        <v>117</v>
      </c>
      <c r="G30" s="2">
        <v>10</v>
      </c>
      <c r="H30" s="2" t="str">
        <f t="shared" si="0"/>
        <v xml:space="preserve">2 x </v>
      </c>
      <c r="I30" s="4">
        <v>6</v>
      </c>
      <c r="K30" s="2" t="s">
        <v>447</v>
      </c>
      <c r="L30" s="2" t="s">
        <v>452</v>
      </c>
      <c r="M30" s="2" t="s">
        <v>452</v>
      </c>
    </row>
    <row r="31" spans="1:13">
      <c r="A31" s="2" t="s">
        <v>113</v>
      </c>
      <c r="B31" s="2" t="s">
        <v>118</v>
      </c>
      <c r="C31" s="2" t="s">
        <v>113</v>
      </c>
      <c r="D31" s="2" t="s">
        <v>64</v>
      </c>
      <c r="E31" s="2" t="s">
        <v>119</v>
      </c>
      <c r="F31" s="2" t="s">
        <v>120</v>
      </c>
      <c r="G31" s="2">
        <v>20</v>
      </c>
      <c r="H31" s="2" t="str">
        <f t="shared" si="0"/>
        <v/>
      </c>
      <c r="I31" s="4">
        <v>7</v>
      </c>
      <c r="K31" s="2" t="s">
        <v>446</v>
      </c>
      <c r="L31" s="2" t="s">
        <v>452</v>
      </c>
      <c r="M31" s="2" t="s">
        <v>452</v>
      </c>
    </row>
    <row r="32" spans="1:13">
      <c r="A32" s="2" t="s">
        <v>270</v>
      </c>
      <c r="B32" s="2" t="s">
        <v>271</v>
      </c>
      <c r="C32" s="2" t="s">
        <v>270</v>
      </c>
      <c r="D32" s="2" t="s">
        <v>272</v>
      </c>
      <c r="E32" s="2" t="s">
        <v>7</v>
      </c>
      <c r="F32" s="2" t="s">
        <v>273</v>
      </c>
      <c r="G32" s="2">
        <v>10</v>
      </c>
      <c r="H32" s="2" t="str">
        <f t="shared" si="0"/>
        <v xml:space="preserve">2 x </v>
      </c>
      <c r="I32" s="4">
        <v>8</v>
      </c>
      <c r="K32" s="2" t="s">
        <v>448</v>
      </c>
      <c r="L32" s="2" t="s">
        <v>452</v>
      </c>
    </row>
    <row r="33" spans="1:13" ht="15.75" customHeight="1">
      <c r="A33" s="2" t="s">
        <v>274</v>
      </c>
      <c r="B33" s="2" t="s">
        <v>275</v>
      </c>
      <c r="C33" s="2" t="s">
        <v>274</v>
      </c>
      <c r="D33" s="2">
        <v>562678</v>
      </c>
      <c r="E33" s="2" t="s">
        <v>7</v>
      </c>
      <c r="F33" s="2" t="s">
        <v>276</v>
      </c>
      <c r="G33" s="2">
        <v>10</v>
      </c>
      <c r="H33" s="2" t="str">
        <f t="shared" si="0"/>
        <v xml:space="preserve">2 x </v>
      </c>
      <c r="I33" s="4">
        <v>8</v>
      </c>
      <c r="K33" s="2" t="s">
        <v>445</v>
      </c>
      <c r="L33" s="2" t="s">
        <v>452</v>
      </c>
    </row>
    <row r="34" spans="1:13">
      <c r="A34" s="2" t="s">
        <v>274</v>
      </c>
      <c r="B34" s="2" t="s">
        <v>277</v>
      </c>
      <c r="C34" s="2" t="s">
        <v>274</v>
      </c>
      <c r="D34" s="2" t="s">
        <v>278</v>
      </c>
      <c r="E34" s="2" t="s">
        <v>7</v>
      </c>
      <c r="F34" s="2" t="s">
        <v>279</v>
      </c>
      <c r="G34" s="2">
        <v>10</v>
      </c>
      <c r="H34" s="2" t="str">
        <f t="shared" ref="H34:H65" si="1">IF(G34=10,"2 x ",IF(G34=5,"4 x ",""))</f>
        <v xml:space="preserve">2 x </v>
      </c>
      <c r="I34" s="4">
        <v>8</v>
      </c>
      <c r="K34" s="2" t="s">
        <v>447</v>
      </c>
      <c r="L34" s="2" t="s">
        <v>452</v>
      </c>
    </row>
    <row r="35" spans="1:13">
      <c r="A35" s="2" t="s">
        <v>274</v>
      </c>
      <c r="B35" s="2" t="s">
        <v>280</v>
      </c>
      <c r="C35" s="2" t="s">
        <v>274</v>
      </c>
      <c r="D35" s="2" t="s">
        <v>40</v>
      </c>
      <c r="E35" s="2" t="s">
        <v>281</v>
      </c>
      <c r="F35" s="2" t="s">
        <v>282</v>
      </c>
      <c r="G35" s="2">
        <v>10</v>
      </c>
      <c r="H35" s="2" t="str">
        <f t="shared" si="1"/>
        <v xml:space="preserve">2 x </v>
      </c>
      <c r="I35" s="4">
        <v>8</v>
      </c>
      <c r="K35" s="2" t="s">
        <v>448</v>
      </c>
      <c r="L35" s="2" t="s">
        <v>452</v>
      </c>
    </row>
    <row r="36" spans="1:13">
      <c r="A36" s="2" t="s">
        <v>274</v>
      </c>
      <c r="B36" s="2" t="s">
        <v>283</v>
      </c>
      <c r="C36" s="2" t="s">
        <v>274</v>
      </c>
      <c r="D36" s="2" t="s">
        <v>128</v>
      </c>
      <c r="E36" s="2" t="s">
        <v>7</v>
      </c>
      <c r="F36" s="2" t="s">
        <v>284</v>
      </c>
      <c r="G36" s="2">
        <v>10</v>
      </c>
      <c r="H36" s="2" t="str">
        <f t="shared" si="1"/>
        <v xml:space="preserve">2 x </v>
      </c>
      <c r="I36" s="4">
        <v>8</v>
      </c>
      <c r="K36" s="2" t="s">
        <v>448</v>
      </c>
      <c r="L36" s="2" t="s">
        <v>452</v>
      </c>
    </row>
    <row r="37" spans="1:13">
      <c r="A37" s="2" t="s">
        <v>274</v>
      </c>
      <c r="B37" s="2" t="s">
        <v>264</v>
      </c>
      <c r="C37" s="2" t="s">
        <v>274</v>
      </c>
      <c r="D37" s="2" t="s">
        <v>286</v>
      </c>
      <c r="E37" s="2" t="s">
        <v>285</v>
      </c>
      <c r="F37" s="2" t="s">
        <v>287</v>
      </c>
      <c r="G37" s="2">
        <v>10</v>
      </c>
      <c r="H37" s="2" t="str">
        <f t="shared" si="1"/>
        <v xml:space="preserve">2 x </v>
      </c>
      <c r="I37" s="4">
        <v>8</v>
      </c>
      <c r="K37" s="2" t="s">
        <v>446</v>
      </c>
      <c r="L37" s="2" t="s">
        <v>452</v>
      </c>
    </row>
    <row r="38" spans="1:13">
      <c r="A38" s="2" t="s">
        <v>274</v>
      </c>
      <c r="B38" s="2" t="s">
        <v>288</v>
      </c>
      <c r="C38" s="2" t="s">
        <v>274</v>
      </c>
      <c r="D38" s="2" t="s">
        <v>289</v>
      </c>
      <c r="E38" s="2" t="s">
        <v>7</v>
      </c>
      <c r="F38" s="2" t="s">
        <v>290</v>
      </c>
      <c r="G38" s="2">
        <v>10</v>
      </c>
      <c r="H38" s="2" t="str">
        <f t="shared" si="1"/>
        <v xml:space="preserve">2 x </v>
      </c>
      <c r="I38" s="4">
        <v>8</v>
      </c>
      <c r="K38" s="2" t="s">
        <v>443</v>
      </c>
      <c r="L38" s="2" t="s">
        <v>452</v>
      </c>
    </row>
    <row r="39" spans="1:13">
      <c r="A39" s="2" t="s">
        <v>274</v>
      </c>
      <c r="B39" s="2" t="s">
        <v>271</v>
      </c>
      <c r="C39" s="2" t="s">
        <v>274</v>
      </c>
      <c r="D39" s="2" t="s">
        <v>291</v>
      </c>
      <c r="E39" s="2" t="s">
        <v>7</v>
      </c>
      <c r="F39" s="2" t="s">
        <v>292</v>
      </c>
      <c r="G39" s="2">
        <v>10</v>
      </c>
      <c r="H39" s="2" t="str">
        <f t="shared" si="1"/>
        <v xml:space="preserve">2 x </v>
      </c>
      <c r="I39" s="4">
        <v>8</v>
      </c>
      <c r="K39" s="2" t="s">
        <v>444</v>
      </c>
      <c r="L39" s="2" t="s">
        <v>452</v>
      </c>
    </row>
    <row r="40" spans="1:13">
      <c r="A40" s="2" t="s">
        <v>274</v>
      </c>
      <c r="B40" s="2" t="s">
        <v>293</v>
      </c>
      <c r="C40" s="2" t="s">
        <v>274</v>
      </c>
      <c r="D40" s="2" t="s">
        <v>294</v>
      </c>
      <c r="E40" s="2" t="s">
        <v>7</v>
      </c>
      <c r="F40" s="2" t="s">
        <v>295</v>
      </c>
      <c r="G40" s="2">
        <v>10</v>
      </c>
      <c r="H40" s="2" t="str">
        <f t="shared" si="1"/>
        <v xml:space="preserve">2 x </v>
      </c>
      <c r="I40" s="4">
        <v>8</v>
      </c>
      <c r="K40" s="2" t="s">
        <v>443</v>
      </c>
      <c r="L40" s="2" t="s">
        <v>452</v>
      </c>
    </row>
    <row r="41" spans="1:13">
      <c r="A41" s="2" t="s">
        <v>274</v>
      </c>
      <c r="B41" s="2" t="s">
        <v>296</v>
      </c>
      <c r="C41" s="2" t="s">
        <v>274</v>
      </c>
      <c r="D41" s="2" t="s">
        <v>297</v>
      </c>
      <c r="E41" s="2" t="s">
        <v>298</v>
      </c>
      <c r="F41" s="2" t="s">
        <v>299</v>
      </c>
      <c r="G41" s="2">
        <v>10</v>
      </c>
      <c r="H41" s="2" t="str">
        <f t="shared" si="1"/>
        <v xml:space="preserve">2 x </v>
      </c>
      <c r="I41" s="4">
        <v>8</v>
      </c>
      <c r="K41" s="2" t="s">
        <v>443</v>
      </c>
      <c r="L41" s="2" t="s">
        <v>452</v>
      </c>
    </row>
    <row r="42" spans="1:13">
      <c r="A42" s="2" t="s">
        <v>274</v>
      </c>
      <c r="B42" s="2" t="s">
        <v>293</v>
      </c>
      <c r="C42" s="2" t="s">
        <v>274</v>
      </c>
      <c r="D42" s="2" t="s">
        <v>40</v>
      </c>
      <c r="E42" s="2" t="s">
        <v>300</v>
      </c>
      <c r="F42" s="2" t="s">
        <v>301</v>
      </c>
      <c r="G42" s="2">
        <v>10</v>
      </c>
      <c r="H42" s="2" t="str">
        <f t="shared" si="1"/>
        <v xml:space="preserve">2 x </v>
      </c>
      <c r="I42" s="4">
        <v>8</v>
      </c>
      <c r="K42" s="2" t="s">
        <v>443</v>
      </c>
      <c r="L42" s="2" t="s">
        <v>452</v>
      </c>
    </row>
    <row r="43" spans="1:13">
      <c r="A43" s="2" t="s">
        <v>274</v>
      </c>
      <c r="B43" s="2" t="s">
        <v>302</v>
      </c>
      <c r="C43" s="2" t="s">
        <v>274</v>
      </c>
      <c r="D43" s="2" t="s">
        <v>303</v>
      </c>
      <c r="E43" s="2" t="s">
        <v>7</v>
      </c>
      <c r="F43" s="2" t="s">
        <v>304</v>
      </c>
      <c r="G43" s="2">
        <v>10</v>
      </c>
      <c r="H43" s="2" t="str">
        <f t="shared" si="1"/>
        <v xml:space="preserve">2 x </v>
      </c>
      <c r="I43" s="4">
        <v>8</v>
      </c>
      <c r="K43" s="2" t="s">
        <v>447</v>
      </c>
      <c r="L43" s="2" t="s">
        <v>452</v>
      </c>
      <c r="M43" s="2" t="s">
        <v>452</v>
      </c>
    </row>
    <row r="44" spans="1:13">
      <c r="A44" s="2" t="s">
        <v>274</v>
      </c>
      <c r="B44" s="2" t="s">
        <v>305</v>
      </c>
      <c r="C44" s="2" t="s">
        <v>274</v>
      </c>
      <c r="D44" s="2" t="s">
        <v>7</v>
      </c>
      <c r="E44" s="2">
        <v>562666</v>
      </c>
      <c r="F44" s="2" t="s">
        <v>306</v>
      </c>
      <c r="G44" s="2">
        <v>10</v>
      </c>
      <c r="H44" s="2" t="str">
        <f t="shared" si="1"/>
        <v xml:space="preserve">2 x </v>
      </c>
      <c r="I44" s="4">
        <v>8</v>
      </c>
      <c r="K44" s="2" t="s">
        <v>443</v>
      </c>
      <c r="L44" s="2" t="s">
        <v>452</v>
      </c>
    </row>
    <row r="45" spans="1:13">
      <c r="A45" s="2" t="s">
        <v>121</v>
      </c>
      <c r="B45" s="2" t="s">
        <v>122</v>
      </c>
      <c r="C45" s="2" t="s">
        <v>121</v>
      </c>
      <c r="D45" s="2" t="s">
        <v>7</v>
      </c>
      <c r="E45" s="2" t="s">
        <v>123</v>
      </c>
      <c r="F45" s="2" t="s">
        <v>124</v>
      </c>
      <c r="G45" s="2">
        <v>20</v>
      </c>
      <c r="H45" s="2" t="str">
        <f t="shared" si="1"/>
        <v/>
      </c>
      <c r="I45" s="4">
        <v>7</v>
      </c>
      <c r="K45" s="2" t="s">
        <v>444</v>
      </c>
      <c r="L45" s="2" t="s">
        <v>452</v>
      </c>
    </row>
    <row r="46" spans="1:13">
      <c r="A46" s="2" t="s">
        <v>121</v>
      </c>
      <c r="B46" s="2" t="s">
        <v>122</v>
      </c>
      <c r="C46" s="2" t="s">
        <v>121</v>
      </c>
      <c r="D46" s="2" t="s">
        <v>125</v>
      </c>
      <c r="E46" s="2" t="s">
        <v>123</v>
      </c>
      <c r="F46" s="2" t="s">
        <v>126</v>
      </c>
      <c r="G46" s="2">
        <v>20</v>
      </c>
      <c r="H46" s="2" t="str">
        <f t="shared" si="1"/>
        <v/>
      </c>
      <c r="I46" s="4">
        <v>7</v>
      </c>
      <c r="K46" s="2" t="s">
        <v>446</v>
      </c>
      <c r="L46" s="2" t="s">
        <v>452</v>
      </c>
    </row>
    <row r="47" spans="1:13">
      <c r="A47" s="2" t="s">
        <v>121</v>
      </c>
      <c r="B47" s="2" t="s">
        <v>127</v>
      </c>
      <c r="C47" s="2" t="s">
        <v>121</v>
      </c>
      <c r="D47" s="2" t="s">
        <v>7</v>
      </c>
      <c r="E47" s="2" t="s">
        <v>128</v>
      </c>
      <c r="F47" s="2" t="s">
        <v>129</v>
      </c>
      <c r="G47" s="2">
        <v>20</v>
      </c>
      <c r="H47" s="2" t="str">
        <f t="shared" si="1"/>
        <v/>
      </c>
      <c r="I47" s="4">
        <v>8</v>
      </c>
      <c r="K47" s="2" t="s">
        <v>449</v>
      </c>
      <c r="L47" s="2" t="s">
        <v>452</v>
      </c>
    </row>
    <row r="48" spans="1:13">
      <c r="A48" s="2" t="s">
        <v>121</v>
      </c>
      <c r="B48" s="2" t="s">
        <v>130</v>
      </c>
      <c r="C48" s="2" t="s">
        <v>121</v>
      </c>
      <c r="D48" s="2" t="s">
        <v>131</v>
      </c>
      <c r="E48" s="2" t="s">
        <v>7</v>
      </c>
      <c r="F48" s="2" t="s">
        <v>129</v>
      </c>
      <c r="G48" s="2">
        <v>20</v>
      </c>
      <c r="H48" s="2" t="str">
        <f t="shared" si="1"/>
        <v/>
      </c>
      <c r="I48" s="4">
        <v>8</v>
      </c>
      <c r="K48" s="2" t="s">
        <v>449</v>
      </c>
      <c r="L48" s="2" t="s">
        <v>452</v>
      </c>
      <c r="M48" s="2" t="s">
        <v>452</v>
      </c>
    </row>
    <row r="49" spans="1:14">
      <c r="A49" s="2" t="s">
        <v>121</v>
      </c>
      <c r="B49" s="2" t="s">
        <v>132</v>
      </c>
      <c r="C49" s="2" t="s">
        <v>121</v>
      </c>
      <c r="D49" s="2" t="s">
        <v>133</v>
      </c>
      <c r="E49" s="2" t="s">
        <v>7</v>
      </c>
      <c r="F49" s="2" t="s">
        <v>134</v>
      </c>
      <c r="G49" s="2">
        <v>20</v>
      </c>
      <c r="H49" s="2" t="str">
        <f t="shared" si="1"/>
        <v/>
      </c>
      <c r="I49" s="4">
        <v>7</v>
      </c>
      <c r="K49" s="2" t="s">
        <v>447</v>
      </c>
      <c r="L49" s="2" t="s">
        <v>452</v>
      </c>
      <c r="M49" s="2" t="s">
        <v>452</v>
      </c>
    </row>
    <row r="50" spans="1:14">
      <c r="A50" s="2" t="s">
        <v>121</v>
      </c>
      <c r="B50" s="2" t="s">
        <v>135</v>
      </c>
      <c r="C50" s="2" t="s">
        <v>121</v>
      </c>
      <c r="D50" s="2" t="s">
        <v>131</v>
      </c>
      <c r="E50" s="2" t="s">
        <v>7</v>
      </c>
      <c r="F50" s="2" t="s">
        <v>136</v>
      </c>
      <c r="G50" s="2">
        <v>20</v>
      </c>
      <c r="H50" s="2" t="str">
        <f t="shared" si="1"/>
        <v/>
      </c>
      <c r="I50" s="4">
        <v>7</v>
      </c>
      <c r="J50" s="6">
        <v>71511</v>
      </c>
      <c r="K50" s="2" t="s">
        <v>447</v>
      </c>
      <c r="L50" s="2" t="s">
        <v>452</v>
      </c>
      <c r="M50" s="2" t="s">
        <v>452</v>
      </c>
    </row>
    <row r="51" spans="1:14">
      <c r="A51" s="2" t="s">
        <v>137</v>
      </c>
      <c r="B51" s="2" t="s">
        <v>138</v>
      </c>
      <c r="C51" s="2" t="s">
        <v>137</v>
      </c>
      <c r="D51" s="2" t="s">
        <v>139</v>
      </c>
      <c r="E51" s="2" t="s">
        <v>140</v>
      </c>
      <c r="F51" s="2" t="s">
        <v>141</v>
      </c>
      <c r="G51" s="2">
        <v>20</v>
      </c>
      <c r="H51" s="2" t="str">
        <f t="shared" si="1"/>
        <v/>
      </c>
      <c r="I51" s="4">
        <v>8</v>
      </c>
      <c r="K51" s="2" t="s">
        <v>444</v>
      </c>
      <c r="L51" s="2" t="s">
        <v>452</v>
      </c>
    </row>
    <row r="52" spans="1:14">
      <c r="A52" s="2" t="s">
        <v>137</v>
      </c>
      <c r="B52" s="2" t="s">
        <v>142</v>
      </c>
      <c r="C52" s="2" t="s">
        <v>137</v>
      </c>
      <c r="D52" s="2" t="s">
        <v>143</v>
      </c>
      <c r="E52" s="2" t="s">
        <v>140</v>
      </c>
      <c r="F52" s="2" t="s">
        <v>144</v>
      </c>
      <c r="G52" s="2">
        <v>20</v>
      </c>
      <c r="H52" s="2" t="str">
        <f t="shared" si="1"/>
        <v/>
      </c>
      <c r="I52" s="4">
        <v>8</v>
      </c>
      <c r="K52" s="2" t="s">
        <v>443</v>
      </c>
      <c r="L52" s="2" t="s">
        <v>452</v>
      </c>
    </row>
    <row r="53" spans="1:14">
      <c r="A53" s="2" t="s">
        <v>137</v>
      </c>
      <c r="B53" s="2" t="s">
        <v>145</v>
      </c>
      <c r="C53" s="2" t="s">
        <v>137</v>
      </c>
      <c r="E53" s="2" t="s">
        <v>140</v>
      </c>
      <c r="F53" s="2" t="s">
        <v>146</v>
      </c>
      <c r="G53" s="2">
        <v>10</v>
      </c>
      <c r="H53" s="2" t="str">
        <f t="shared" si="1"/>
        <v xml:space="preserve">2 x </v>
      </c>
      <c r="I53" s="4">
        <v>8</v>
      </c>
      <c r="K53" s="2" t="s">
        <v>444</v>
      </c>
      <c r="L53" s="2" t="s">
        <v>452</v>
      </c>
    </row>
    <row r="54" spans="1:14">
      <c r="A54" s="2" t="s">
        <v>147</v>
      </c>
      <c r="B54" s="2" t="s">
        <v>135</v>
      </c>
      <c r="C54" s="2" t="s">
        <v>147</v>
      </c>
      <c r="D54" s="2" t="s">
        <v>133</v>
      </c>
      <c r="E54" s="2" t="s">
        <v>148</v>
      </c>
      <c r="F54" s="2" t="s">
        <v>149</v>
      </c>
      <c r="G54" s="2">
        <v>10</v>
      </c>
      <c r="H54" s="2" t="str">
        <f t="shared" si="1"/>
        <v xml:space="preserve">2 x </v>
      </c>
      <c r="I54" s="4">
        <v>8</v>
      </c>
      <c r="K54" s="2" t="s">
        <v>444</v>
      </c>
      <c r="L54" s="2" t="s">
        <v>452</v>
      </c>
      <c r="M54" s="2" t="s">
        <v>452</v>
      </c>
    </row>
    <row r="55" spans="1:14">
      <c r="A55" s="2" t="s">
        <v>147</v>
      </c>
      <c r="B55" s="2" t="s">
        <v>150</v>
      </c>
      <c r="C55" s="2" t="s">
        <v>147</v>
      </c>
      <c r="D55" s="2" t="s">
        <v>133</v>
      </c>
      <c r="E55" s="2" t="s">
        <v>151</v>
      </c>
      <c r="F55" s="2" t="s">
        <v>152</v>
      </c>
      <c r="G55" s="2">
        <v>10</v>
      </c>
      <c r="H55" s="2" t="str">
        <f t="shared" si="1"/>
        <v xml:space="preserve">2 x </v>
      </c>
      <c r="I55" s="4">
        <v>8</v>
      </c>
      <c r="K55" s="2" t="s">
        <v>444</v>
      </c>
      <c r="L55" s="2" t="s">
        <v>452</v>
      </c>
      <c r="M55" s="2" t="s">
        <v>452</v>
      </c>
      <c r="N55" s="2" t="s">
        <v>458</v>
      </c>
    </row>
    <row r="56" spans="1:14">
      <c r="A56" s="2" t="s">
        <v>147</v>
      </c>
      <c r="B56" s="2" t="s">
        <v>90</v>
      </c>
      <c r="C56" s="2" t="s">
        <v>147</v>
      </c>
      <c r="D56" s="2" t="s">
        <v>133</v>
      </c>
      <c r="E56" s="2" t="s">
        <v>153</v>
      </c>
      <c r="F56" s="2" t="s">
        <v>154</v>
      </c>
      <c r="G56" s="2">
        <v>10</v>
      </c>
      <c r="H56" s="2" t="str">
        <f t="shared" si="1"/>
        <v xml:space="preserve">2 x </v>
      </c>
      <c r="I56" s="4">
        <v>8</v>
      </c>
      <c r="K56" s="2" t="s">
        <v>447</v>
      </c>
      <c r="L56" s="2" t="s">
        <v>452</v>
      </c>
      <c r="M56" s="2" t="s">
        <v>452</v>
      </c>
    </row>
    <row r="57" spans="1:14">
      <c r="A57" s="2" t="s">
        <v>155</v>
      </c>
      <c r="B57" s="2" t="s">
        <v>90</v>
      </c>
      <c r="C57" s="2" t="s">
        <v>155</v>
      </c>
      <c r="D57" s="2">
        <v>10021911</v>
      </c>
      <c r="E57" s="2" t="s">
        <v>157</v>
      </c>
      <c r="F57" s="2" t="s">
        <v>156</v>
      </c>
      <c r="G57" s="2">
        <v>10</v>
      </c>
      <c r="H57" s="2" t="str">
        <f t="shared" si="1"/>
        <v xml:space="preserve">2 x </v>
      </c>
      <c r="I57" s="4">
        <v>6</v>
      </c>
      <c r="K57" s="2" t="s">
        <v>447</v>
      </c>
      <c r="L57" s="2" t="s">
        <v>452</v>
      </c>
    </row>
    <row r="58" spans="1:14">
      <c r="A58" s="2" t="s">
        <v>155</v>
      </c>
      <c r="B58" s="2" t="s">
        <v>158</v>
      </c>
      <c r="C58" s="2" t="s">
        <v>155</v>
      </c>
      <c r="D58" s="2">
        <v>10021912</v>
      </c>
      <c r="E58" s="2" t="s">
        <v>157</v>
      </c>
      <c r="F58" s="2" t="s">
        <v>159</v>
      </c>
      <c r="G58" s="2">
        <v>5</v>
      </c>
      <c r="H58" s="2" t="str">
        <f t="shared" si="1"/>
        <v xml:space="preserve">4 x </v>
      </c>
      <c r="I58" s="4">
        <v>4</v>
      </c>
      <c r="K58" s="2" t="s">
        <v>447</v>
      </c>
      <c r="L58" s="2" t="s">
        <v>452</v>
      </c>
    </row>
    <row r="59" spans="1:14">
      <c r="A59" s="2" t="s">
        <v>160</v>
      </c>
      <c r="B59" s="2" t="s">
        <v>161</v>
      </c>
      <c r="C59" s="2" t="s">
        <v>160</v>
      </c>
      <c r="D59" s="2" t="s">
        <v>162</v>
      </c>
      <c r="E59" s="2" t="s">
        <v>7</v>
      </c>
      <c r="F59" s="2" t="s">
        <v>163</v>
      </c>
      <c r="G59" s="2">
        <v>10</v>
      </c>
      <c r="H59" s="2" t="str">
        <f t="shared" si="1"/>
        <v xml:space="preserve">2 x </v>
      </c>
      <c r="I59" s="4">
        <v>7</v>
      </c>
      <c r="L59" s="2" t="s">
        <v>452</v>
      </c>
    </row>
    <row r="60" spans="1:14">
      <c r="A60" s="2" t="s">
        <v>160</v>
      </c>
      <c r="B60" s="2" t="s">
        <v>164</v>
      </c>
      <c r="C60" s="2" t="s">
        <v>160</v>
      </c>
      <c r="D60" s="2" t="s">
        <v>162</v>
      </c>
      <c r="E60" s="2" t="s">
        <v>7</v>
      </c>
      <c r="F60" s="2" t="s">
        <v>165</v>
      </c>
      <c r="G60" s="2">
        <v>10</v>
      </c>
      <c r="H60" s="2" t="str">
        <f t="shared" si="1"/>
        <v xml:space="preserve">2 x </v>
      </c>
      <c r="I60" s="4">
        <v>7</v>
      </c>
      <c r="L60" s="2" t="s">
        <v>452</v>
      </c>
    </row>
    <row r="61" spans="1:14">
      <c r="A61" s="2" t="s">
        <v>160</v>
      </c>
      <c r="B61" s="2" t="s">
        <v>142</v>
      </c>
      <c r="C61" s="2" t="s">
        <v>160</v>
      </c>
      <c r="D61" s="2" t="s">
        <v>162</v>
      </c>
      <c r="E61" s="2" t="s">
        <v>7</v>
      </c>
      <c r="F61" s="2" t="s">
        <v>166</v>
      </c>
      <c r="G61" s="2">
        <v>10</v>
      </c>
      <c r="H61" s="2" t="str">
        <f t="shared" si="1"/>
        <v xml:space="preserve">2 x </v>
      </c>
      <c r="I61" s="4">
        <v>7</v>
      </c>
      <c r="L61" s="2" t="s">
        <v>452</v>
      </c>
    </row>
    <row r="62" spans="1:14">
      <c r="A62" s="2" t="s">
        <v>160</v>
      </c>
      <c r="B62" s="2" t="s">
        <v>167</v>
      </c>
      <c r="C62" s="2" t="s">
        <v>160</v>
      </c>
      <c r="D62" s="2" t="s">
        <v>162</v>
      </c>
      <c r="E62" s="2" t="s">
        <v>7</v>
      </c>
      <c r="F62" s="2" t="s">
        <v>168</v>
      </c>
      <c r="G62" s="2">
        <v>10</v>
      </c>
      <c r="H62" s="2" t="str">
        <f t="shared" si="1"/>
        <v xml:space="preserve">2 x </v>
      </c>
      <c r="I62" s="4">
        <v>7</v>
      </c>
      <c r="L62" s="2" t="s">
        <v>452</v>
      </c>
    </row>
    <row r="63" spans="1:14">
      <c r="A63" s="2" t="s">
        <v>169</v>
      </c>
      <c r="B63" s="2" t="s">
        <v>170</v>
      </c>
      <c r="C63" s="2" t="s">
        <v>169</v>
      </c>
      <c r="D63" s="2" t="s">
        <v>45</v>
      </c>
      <c r="E63" s="2" t="s">
        <v>7</v>
      </c>
      <c r="F63" s="2" t="s">
        <v>171</v>
      </c>
      <c r="G63" s="2">
        <v>10</v>
      </c>
      <c r="H63" s="2" t="str">
        <f t="shared" si="1"/>
        <v xml:space="preserve">2 x </v>
      </c>
      <c r="I63" s="4">
        <v>7</v>
      </c>
      <c r="L63" s="2" t="s">
        <v>452</v>
      </c>
    </row>
    <row r="64" spans="1:14">
      <c r="A64" s="2" t="s">
        <v>169</v>
      </c>
      <c r="B64" s="2" t="s">
        <v>172</v>
      </c>
      <c r="C64" s="2" t="s">
        <v>169</v>
      </c>
      <c r="D64" s="2" t="s">
        <v>45</v>
      </c>
      <c r="E64" s="2" t="s">
        <v>7</v>
      </c>
      <c r="F64" s="2" t="s">
        <v>173</v>
      </c>
      <c r="G64" s="2">
        <v>10</v>
      </c>
      <c r="H64" s="2" t="str">
        <f t="shared" si="1"/>
        <v xml:space="preserve">2 x </v>
      </c>
      <c r="I64" s="4">
        <v>7</v>
      </c>
      <c r="L64" s="2" t="s">
        <v>452</v>
      </c>
    </row>
    <row r="65" spans="1:14">
      <c r="A65" s="2" t="s">
        <v>174</v>
      </c>
      <c r="B65" s="2" t="s">
        <v>172</v>
      </c>
      <c r="C65" s="2" t="s">
        <v>174</v>
      </c>
      <c r="D65" s="2" t="s">
        <v>175</v>
      </c>
      <c r="E65" s="2" t="s">
        <v>7</v>
      </c>
      <c r="F65" s="2" t="s">
        <v>173</v>
      </c>
      <c r="G65" s="2">
        <v>10</v>
      </c>
      <c r="H65" s="2" t="str">
        <f t="shared" si="1"/>
        <v xml:space="preserve">2 x </v>
      </c>
      <c r="I65" s="4">
        <v>7</v>
      </c>
      <c r="L65" s="2" t="s">
        <v>452</v>
      </c>
    </row>
    <row r="66" spans="1:14">
      <c r="A66" s="2" t="s">
        <v>174</v>
      </c>
      <c r="B66" s="2" t="s">
        <v>142</v>
      </c>
      <c r="C66" s="2" t="s">
        <v>174</v>
      </c>
      <c r="D66" s="2" t="s">
        <v>176</v>
      </c>
      <c r="E66" s="2" t="s">
        <v>7</v>
      </c>
      <c r="F66" s="2" t="s">
        <v>177</v>
      </c>
      <c r="G66" s="2">
        <v>10</v>
      </c>
      <c r="H66" s="2" t="str">
        <f t="shared" ref="H66:H97" si="2">IF(G66=10,"2 x ",IF(G66=5,"4 x ",""))</f>
        <v xml:space="preserve">2 x </v>
      </c>
      <c r="I66" s="4">
        <v>7</v>
      </c>
      <c r="L66" s="2" t="s">
        <v>452</v>
      </c>
    </row>
    <row r="67" spans="1:14">
      <c r="A67" s="2" t="s">
        <v>174</v>
      </c>
      <c r="B67" s="2" t="s">
        <v>142</v>
      </c>
      <c r="C67" s="2" t="s">
        <v>174</v>
      </c>
      <c r="D67" s="2" t="s">
        <v>178</v>
      </c>
      <c r="E67" s="2" t="s">
        <v>179</v>
      </c>
      <c r="F67" s="2" t="s">
        <v>180</v>
      </c>
      <c r="G67" s="2">
        <v>10</v>
      </c>
      <c r="H67" s="2" t="str">
        <f t="shared" si="2"/>
        <v xml:space="preserve">2 x </v>
      </c>
      <c r="I67" s="4">
        <v>7</v>
      </c>
      <c r="L67" s="2" t="s">
        <v>452</v>
      </c>
    </row>
    <row r="68" spans="1:14">
      <c r="A68" s="2" t="s">
        <v>182</v>
      </c>
      <c r="B68" s="2" t="s">
        <v>183</v>
      </c>
      <c r="C68" s="2" t="s">
        <v>182</v>
      </c>
      <c r="D68" s="2">
        <v>3009000</v>
      </c>
      <c r="E68" s="2" t="s">
        <v>7</v>
      </c>
      <c r="F68" s="2" t="s">
        <v>184</v>
      </c>
      <c r="G68" s="2">
        <v>10</v>
      </c>
      <c r="H68" s="2" t="str">
        <f t="shared" si="2"/>
        <v xml:space="preserve">2 x </v>
      </c>
      <c r="I68" s="4">
        <v>7</v>
      </c>
      <c r="L68" s="2" t="s">
        <v>452</v>
      </c>
    </row>
    <row r="69" spans="1:14">
      <c r="A69" s="2" t="s">
        <v>182</v>
      </c>
      <c r="B69" s="2" t="s">
        <v>185</v>
      </c>
      <c r="C69" s="2" t="s">
        <v>182</v>
      </c>
      <c r="D69" s="2">
        <v>301903</v>
      </c>
      <c r="E69" s="2" t="s">
        <v>7</v>
      </c>
      <c r="F69" s="2" t="s">
        <v>186</v>
      </c>
      <c r="G69" s="2">
        <v>10</v>
      </c>
      <c r="H69" s="2" t="str">
        <f t="shared" si="2"/>
        <v xml:space="preserve">2 x </v>
      </c>
      <c r="I69" s="4">
        <v>7</v>
      </c>
      <c r="L69" s="2" t="s">
        <v>452</v>
      </c>
    </row>
    <row r="70" spans="1:14">
      <c r="A70" s="2" t="s">
        <v>182</v>
      </c>
      <c r="B70" s="2" t="s">
        <v>142</v>
      </c>
      <c r="C70" s="2" t="s">
        <v>182</v>
      </c>
      <c r="E70" s="2" t="s">
        <v>7</v>
      </c>
      <c r="F70" s="2" t="s">
        <v>177</v>
      </c>
      <c r="G70" s="2">
        <v>10</v>
      </c>
      <c r="H70" s="2" t="str">
        <f t="shared" si="2"/>
        <v xml:space="preserve">2 x </v>
      </c>
      <c r="I70" s="4">
        <v>7</v>
      </c>
      <c r="L70" s="2" t="s">
        <v>452</v>
      </c>
    </row>
    <row r="71" spans="1:14">
      <c r="A71" s="2" t="s">
        <v>182</v>
      </c>
      <c r="B71" s="2" t="s">
        <v>187</v>
      </c>
      <c r="C71" s="2" t="s">
        <v>182</v>
      </c>
      <c r="D71" s="2">
        <v>3010860</v>
      </c>
      <c r="E71" s="2" t="s">
        <v>45</v>
      </c>
      <c r="F71" s="2" t="s">
        <v>188</v>
      </c>
      <c r="G71" s="2">
        <v>10</v>
      </c>
      <c r="H71" s="2" t="str">
        <f t="shared" si="2"/>
        <v xml:space="preserve">2 x </v>
      </c>
      <c r="I71" s="4">
        <v>7</v>
      </c>
      <c r="L71" s="2" t="s">
        <v>452</v>
      </c>
    </row>
    <row r="72" spans="1:14">
      <c r="A72" s="2" t="s">
        <v>181</v>
      </c>
      <c r="B72" s="2" t="s">
        <v>172</v>
      </c>
      <c r="C72" s="2" t="s">
        <v>181</v>
      </c>
      <c r="D72" s="2" t="s">
        <v>175</v>
      </c>
      <c r="E72" s="2" t="s">
        <v>7</v>
      </c>
      <c r="F72" s="2" t="s">
        <v>173</v>
      </c>
      <c r="G72" s="2">
        <v>10</v>
      </c>
      <c r="H72" s="2" t="str">
        <f t="shared" si="2"/>
        <v xml:space="preserve">2 x </v>
      </c>
      <c r="I72" s="4">
        <v>7</v>
      </c>
      <c r="L72" s="2" t="s">
        <v>452</v>
      </c>
    </row>
    <row r="73" spans="1:14">
      <c r="A73" s="2" t="s">
        <v>181</v>
      </c>
      <c r="B73" s="2" t="s">
        <v>142</v>
      </c>
      <c r="C73" s="2" t="s">
        <v>181</v>
      </c>
      <c r="D73" s="2" t="s">
        <v>176</v>
      </c>
      <c r="E73" s="2" t="s">
        <v>7</v>
      </c>
      <c r="F73" s="2" t="s">
        <v>177</v>
      </c>
      <c r="G73" s="2">
        <v>10</v>
      </c>
      <c r="H73" s="2" t="str">
        <f t="shared" si="2"/>
        <v xml:space="preserve">2 x </v>
      </c>
      <c r="I73" s="4">
        <v>7</v>
      </c>
      <c r="L73" s="2" t="s">
        <v>452</v>
      </c>
    </row>
    <row r="74" spans="1:14">
      <c r="A74" s="2" t="s">
        <v>189</v>
      </c>
      <c r="B74" s="2" t="s">
        <v>190</v>
      </c>
      <c r="C74" s="2" t="s">
        <v>189</v>
      </c>
      <c r="D74" s="2" t="s">
        <v>191</v>
      </c>
      <c r="E74" s="2" t="s">
        <v>7</v>
      </c>
      <c r="F74" s="2" t="s">
        <v>192</v>
      </c>
      <c r="G74" s="2">
        <v>10</v>
      </c>
      <c r="H74" s="2" t="str">
        <f t="shared" si="2"/>
        <v xml:space="preserve">2 x </v>
      </c>
      <c r="I74" s="4">
        <v>6</v>
      </c>
      <c r="K74" s="2" t="s">
        <v>447</v>
      </c>
      <c r="L74" s="2" t="s">
        <v>452</v>
      </c>
    </row>
    <row r="75" spans="1:14">
      <c r="A75" s="2" t="s">
        <v>189</v>
      </c>
      <c r="B75" s="2" t="s">
        <v>193</v>
      </c>
      <c r="C75" s="2" t="s">
        <v>189</v>
      </c>
      <c r="D75" s="2" t="s">
        <v>194</v>
      </c>
      <c r="E75" s="2" t="s">
        <v>7</v>
      </c>
      <c r="F75" s="2" t="s">
        <v>195</v>
      </c>
      <c r="G75" s="2">
        <v>10</v>
      </c>
      <c r="H75" s="2" t="str">
        <f t="shared" si="2"/>
        <v xml:space="preserve">2 x </v>
      </c>
      <c r="I75" s="4">
        <v>6</v>
      </c>
      <c r="K75" s="2" t="s">
        <v>446</v>
      </c>
      <c r="L75" s="2" t="s">
        <v>452</v>
      </c>
    </row>
    <row r="76" spans="1:14">
      <c r="A76" s="2" t="s">
        <v>189</v>
      </c>
      <c r="B76" s="2" t="s">
        <v>196</v>
      </c>
      <c r="C76" s="2" t="s">
        <v>189</v>
      </c>
      <c r="D76" s="2" t="s">
        <v>197</v>
      </c>
      <c r="E76" s="2" t="s">
        <v>7</v>
      </c>
      <c r="F76" s="2" t="s">
        <v>198</v>
      </c>
      <c r="G76" s="2">
        <v>10</v>
      </c>
      <c r="H76" s="2" t="str">
        <f t="shared" si="2"/>
        <v xml:space="preserve">2 x </v>
      </c>
      <c r="I76" s="4">
        <v>6</v>
      </c>
      <c r="K76" s="2" t="s">
        <v>443</v>
      </c>
      <c r="L76" s="2" t="s">
        <v>452</v>
      </c>
    </row>
    <row r="77" spans="1:14">
      <c r="A77" s="2" t="s">
        <v>189</v>
      </c>
      <c r="B77" s="2" t="s">
        <v>199</v>
      </c>
      <c r="C77" s="2" t="s">
        <v>189</v>
      </c>
      <c r="D77" s="2" t="s">
        <v>200</v>
      </c>
      <c r="E77" s="2" t="s">
        <v>7</v>
      </c>
      <c r="F77" s="2" t="s">
        <v>201</v>
      </c>
      <c r="G77" s="2">
        <v>10</v>
      </c>
      <c r="H77" s="2" t="str">
        <f t="shared" si="2"/>
        <v xml:space="preserve">2 x </v>
      </c>
      <c r="I77" s="4">
        <v>6</v>
      </c>
      <c r="K77" s="2" t="s">
        <v>444</v>
      </c>
      <c r="L77" s="2" t="s">
        <v>452</v>
      </c>
    </row>
    <row r="78" spans="1:14">
      <c r="A78" s="2" t="s">
        <v>202</v>
      </c>
      <c r="B78" s="2" t="s">
        <v>203</v>
      </c>
      <c r="C78" s="2" t="s">
        <v>202</v>
      </c>
      <c r="E78" s="2" t="s">
        <v>204</v>
      </c>
      <c r="F78" s="2" t="s">
        <v>205</v>
      </c>
      <c r="G78" s="2">
        <v>10</v>
      </c>
      <c r="H78" s="2" t="str">
        <f t="shared" si="2"/>
        <v xml:space="preserve">2 x </v>
      </c>
      <c r="I78" s="4">
        <v>7</v>
      </c>
      <c r="K78" s="2" t="s">
        <v>444</v>
      </c>
      <c r="L78" s="2" t="s">
        <v>452</v>
      </c>
    </row>
    <row r="79" spans="1:14">
      <c r="A79" s="2" t="s">
        <v>202</v>
      </c>
      <c r="B79" s="2" t="s">
        <v>392</v>
      </c>
      <c r="C79" s="2" t="s">
        <v>202</v>
      </c>
      <c r="D79" s="2" t="s">
        <v>476</v>
      </c>
      <c r="E79"/>
      <c r="F79" s="2" t="s">
        <v>477</v>
      </c>
      <c r="G79" s="2">
        <v>10</v>
      </c>
      <c r="H79" s="2" t="str">
        <f t="shared" si="2"/>
        <v xml:space="preserve">2 x </v>
      </c>
      <c r="I79" s="4">
        <v>7</v>
      </c>
      <c r="J79" s="2"/>
      <c r="K79" s="2" t="s">
        <v>459</v>
      </c>
      <c r="L79" s="2" t="s">
        <v>452</v>
      </c>
      <c r="M79" s="2" t="s">
        <v>456</v>
      </c>
      <c r="N79"/>
    </row>
    <row r="80" spans="1:14">
      <c r="A80" s="2" t="s">
        <v>206</v>
      </c>
      <c r="B80" s="2" t="s">
        <v>207</v>
      </c>
      <c r="C80" s="2" t="s">
        <v>206</v>
      </c>
      <c r="D80" s="2" t="s">
        <v>209</v>
      </c>
      <c r="E80" s="2" t="s">
        <v>7</v>
      </c>
      <c r="F80" s="2" t="s">
        <v>208</v>
      </c>
      <c r="G80" s="2">
        <v>20</v>
      </c>
      <c r="H80" s="2" t="str">
        <f t="shared" si="2"/>
        <v/>
      </c>
      <c r="I80" s="4">
        <v>7</v>
      </c>
      <c r="L80" s="2" t="s">
        <v>452</v>
      </c>
    </row>
    <row r="81" spans="1:14">
      <c r="A81" s="2" t="s">
        <v>210</v>
      </c>
      <c r="B81" s="2" t="s">
        <v>161</v>
      </c>
      <c r="C81" s="2" t="s">
        <v>210</v>
      </c>
      <c r="D81" s="2" t="s">
        <v>212</v>
      </c>
      <c r="E81" s="2" t="s">
        <v>213</v>
      </c>
      <c r="F81" s="2" t="s">
        <v>211</v>
      </c>
      <c r="G81" s="2">
        <v>20</v>
      </c>
      <c r="H81" s="2" t="str">
        <f t="shared" si="2"/>
        <v/>
      </c>
      <c r="I81" s="4">
        <v>7</v>
      </c>
      <c r="K81" s="2" t="s">
        <v>444</v>
      </c>
      <c r="L81" s="2" t="s">
        <v>452</v>
      </c>
      <c r="N81" s="2" t="s">
        <v>457</v>
      </c>
    </row>
    <row r="82" spans="1:14">
      <c r="A82" s="2" t="s">
        <v>210</v>
      </c>
      <c r="B82" s="2" t="s">
        <v>214</v>
      </c>
      <c r="C82" s="2" t="s">
        <v>210</v>
      </c>
      <c r="D82" s="2" t="s">
        <v>215</v>
      </c>
      <c r="E82" s="2" t="s">
        <v>213</v>
      </c>
      <c r="F82" s="2" t="s">
        <v>216</v>
      </c>
      <c r="G82" s="2">
        <v>20</v>
      </c>
      <c r="H82" s="2" t="str">
        <f t="shared" si="2"/>
        <v/>
      </c>
      <c r="I82" s="4">
        <v>7</v>
      </c>
      <c r="J82" s="6">
        <v>71508</v>
      </c>
      <c r="K82" s="2" t="s">
        <v>443</v>
      </c>
      <c r="L82" s="2" t="s">
        <v>452</v>
      </c>
      <c r="N82" s="2" t="s">
        <v>457</v>
      </c>
    </row>
    <row r="83" spans="1:14">
      <c r="A83" s="2" t="s">
        <v>217</v>
      </c>
      <c r="B83" s="2" t="s">
        <v>127</v>
      </c>
      <c r="C83" s="2" t="s">
        <v>218</v>
      </c>
      <c r="E83" s="2" t="s">
        <v>7</v>
      </c>
      <c r="F83" s="2" t="s">
        <v>219</v>
      </c>
      <c r="G83" s="2">
        <v>5</v>
      </c>
      <c r="H83" s="2" t="str">
        <f t="shared" si="2"/>
        <v xml:space="preserve">4 x </v>
      </c>
      <c r="I83" s="4">
        <v>8</v>
      </c>
      <c r="L83" s="2" t="s">
        <v>452</v>
      </c>
    </row>
    <row r="84" spans="1:14">
      <c r="A84" s="2" t="s">
        <v>220</v>
      </c>
      <c r="B84" s="2" t="s">
        <v>221</v>
      </c>
      <c r="C84" s="2" t="s">
        <v>220</v>
      </c>
      <c r="E84" s="2" t="s">
        <v>7</v>
      </c>
      <c r="F84" s="2" t="s">
        <v>222</v>
      </c>
      <c r="G84" s="2">
        <v>10</v>
      </c>
      <c r="H84" s="2" t="str">
        <f t="shared" si="2"/>
        <v xml:space="preserve">2 x </v>
      </c>
      <c r="I84" s="4">
        <v>7</v>
      </c>
      <c r="J84" s="6">
        <v>71520</v>
      </c>
      <c r="L84" s="2" t="s">
        <v>452</v>
      </c>
    </row>
    <row r="85" spans="1:14">
      <c r="A85" s="2" t="s">
        <v>223</v>
      </c>
      <c r="B85" s="2" t="s">
        <v>224</v>
      </c>
      <c r="C85" s="2" t="s">
        <v>223</v>
      </c>
      <c r="D85" s="2" t="s">
        <v>226</v>
      </c>
      <c r="E85" s="2" t="s">
        <v>227</v>
      </c>
      <c r="F85" s="2" t="s">
        <v>225</v>
      </c>
      <c r="G85" s="2">
        <v>20</v>
      </c>
      <c r="H85" s="2" t="str">
        <f t="shared" si="2"/>
        <v/>
      </c>
      <c r="I85" s="4">
        <v>7</v>
      </c>
      <c r="J85" s="6">
        <v>71521</v>
      </c>
      <c r="K85" s="2" t="s">
        <v>447</v>
      </c>
      <c r="L85" s="2" t="s">
        <v>452</v>
      </c>
      <c r="M85" s="2" t="s">
        <v>452</v>
      </c>
    </row>
    <row r="86" spans="1:14">
      <c r="A86" s="2" t="s">
        <v>223</v>
      </c>
      <c r="B86" s="2" t="s">
        <v>229</v>
      </c>
      <c r="C86" s="2" t="s">
        <v>223</v>
      </c>
      <c r="D86" s="2" t="s">
        <v>226</v>
      </c>
      <c r="E86" s="2" t="s">
        <v>228</v>
      </c>
      <c r="F86" s="2" t="s">
        <v>230</v>
      </c>
      <c r="G86" s="2">
        <v>20</v>
      </c>
      <c r="H86" s="2" t="str">
        <f t="shared" si="2"/>
        <v/>
      </c>
      <c r="I86" s="4">
        <v>7</v>
      </c>
      <c r="J86" s="6">
        <v>71522</v>
      </c>
      <c r="K86" s="2" t="s">
        <v>447</v>
      </c>
      <c r="L86" s="2" t="s">
        <v>452</v>
      </c>
      <c r="M86" s="2" t="s">
        <v>452</v>
      </c>
    </row>
    <row r="87" spans="1:14">
      <c r="A87" s="2" t="s">
        <v>223</v>
      </c>
      <c r="B87" s="2" t="s">
        <v>232</v>
      </c>
      <c r="C87" s="2" t="s">
        <v>223</v>
      </c>
      <c r="D87" s="2" t="s">
        <v>226</v>
      </c>
      <c r="E87" s="2" t="s">
        <v>231</v>
      </c>
      <c r="F87" s="2" t="s">
        <v>233</v>
      </c>
      <c r="G87" s="2">
        <v>20</v>
      </c>
      <c r="H87" s="2" t="str">
        <f t="shared" si="2"/>
        <v/>
      </c>
      <c r="I87" s="4">
        <v>7</v>
      </c>
      <c r="J87" s="6">
        <v>71523</v>
      </c>
      <c r="K87" s="2" t="s">
        <v>447</v>
      </c>
      <c r="L87" s="2" t="s">
        <v>452</v>
      </c>
      <c r="M87" s="2" t="s">
        <v>452</v>
      </c>
    </row>
    <row r="88" spans="1:14">
      <c r="A88" s="2" t="s">
        <v>234</v>
      </c>
      <c r="B88" s="2" t="s">
        <v>235</v>
      </c>
      <c r="C88" s="2" t="s">
        <v>234</v>
      </c>
      <c r="D88" s="2" t="s">
        <v>236</v>
      </c>
      <c r="E88" s="2" t="s">
        <v>237</v>
      </c>
      <c r="F88" s="2" t="s">
        <v>238</v>
      </c>
      <c r="G88" s="2">
        <v>20</v>
      </c>
      <c r="H88" s="2" t="str">
        <f t="shared" si="2"/>
        <v/>
      </c>
      <c r="I88" s="4">
        <v>7</v>
      </c>
      <c r="J88" s="6">
        <v>71524</v>
      </c>
      <c r="K88" s="2" t="s">
        <v>445</v>
      </c>
      <c r="L88" s="2" t="s">
        <v>452</v>
      </c>
      <c r="M88" s="2" t="s">
        <v>452</v>
      </c>
    </row>
    <row r="89" spans="1:14">
      <c r="A89" s="2" t="s">
        <v>263</v>
      </c>
      <c r="B89" s="2" t="s">
        <v>264</v>
      </c>
      <c r="C89" s="2" t="s">
        <v>263</v>
      </c>
      <c r="D89" s="2" t="s">
        <v>265</v>
      </c>
      <c r="E89" s="2" t="s">
        <v>40</v>
      </c>
      <c r="F89" s="2" t="s">
        <v>266</v>
      </c>
      <c r="G89" s="2">
        <v>20</v>
      </c>
      <c r="H89" s="2" t="str">
        <f t="shared" si="2"/>
        <v/>
      </c>
      <c r="I89" s="4">
        <v>8</v>
      </c>
      <c r="J89" s="6">
        <v>71525</v>
      </c>
      <c r="K89" s="2" t="s">
        <v>446</v>
      </c>
      <c r="L89" s="2" t="s">
        <v>452</v>
      </c>
      <c r="N89" s="2" t="s">
        <v>457</v>
      </c>
    </row>
    <row r="90" spans="1:14">
      <c r="A90" s="2" t="s">
        <v>263</v>
      </c>
      <c r="B90" s="2" t="s">
        <v>267</v>
      </c>
      <c r="C90" s="2" t="s">
        <v>263</v>
      </c>
      <c r="D90" s="2" t="s">
        <v>268</v>
      </c>
      <c r="E90" s="2" t="s">
        <v>7</v>
      </c>
      <c r="F90" s="2" t="s">
        <v>269</v>
      </c>
      <c r="G90" s="2">
        <v>20</v>
      </c>
      <c r="H90" s="2" t="str">
        <f t="shared" si="2"/>
        <v/>
      </c>
      <c r="I90" s="4">
        <v>8</v>
      </c>
      <c r="K90" s="2" t="s">
        <v>444</v>
      </c>
      <c r="L90" s="2" t="s">
        <v>452</v>
      </c>
      <c r="N90" s="2" t="s">
        <v>457</v>
      </c>
    </row>
    <row r="91" spans="1:14">
      <c r="A91" s="2" t="s">
        <v>339</v>
      </c>
      <c r="B91" s="2" t="s">
        <v>340</v>
      </c>
      <c r="C91" s="2" t="s">
        <v>339</v>
      </c>
      <c r="D91" s="2" t="s">
        <v>341</v>
      </c>
      <c r="E91" s="2" t="s">
        <v>342</v>
      </c>
      <c r="F91" s="2" t="s">
        <v>344</v>
      </c>
      <c r="G91" s="2">
        <v>10</v>
      </c>
      <c r="H91" s="2" t="str">
        <f t="shared" si="2"/>
        <v xml:space="preserve">2 x </v>
      </c>
      <c r="I91" s="4">
        <v>7</v>
      </c>
      <c r="J91" s="6">
        <v>71527</v>
      </c>
      <c r="L91" s="2" t="s">
        <v>452</v>
      </c>
    </row>
    <row r="92" spans="1:14">
      <c r="A92" s="2" t="s">
        <v>339</v>
      </c>
      <c r="B92" s="2" t="s">
        <v>345</v>
      </c>
      <c r="C92" s="2" t="s">
        <v>339</v>
      </c>
      <c r="D92" s="2" t="s">
        <v>341</v>
      </c>
      <c r="E92" s="2" t="s">
        <v>346</v>
      </c>
      <c r="F92" s="2" t="s">
        <v>343</v>
      </c>
      <c r="G92" s="2">
        <v>10</v>
      </c>
      <c r="H92" s="2" t="str">
        <f t="shared" si="2"/>
        <v xml:space="preserve">2 x </v>
      </c>
      <c r="I92" s="4">
        <v>7</v>
      </c>
      <c r="J92" s="6">
        <v>71528</v>
      </c>
      <c r="L92" s="2" t="s">
        <v>452</v>
      </c>
    </row>
    <row r="93" spans="1:14">
      <c r="A93" s="2" t="s">
        <v>339</v>
      </c>
      <c r="B93" s="2" t="s">
        <v>347</v>
      </c>
      <c r="C93" s="2" t="s">
        <v>339</v>
      </c>
      <c r="D93" s="2" t="s">
        <v>341</v>
      </c>
      <c r="E93" s="2" t="s">
        <v>348</v>
      </c>
      <c r="F93" s="2" t="s">
        <v>349</v>
      </c>
      <c r="G93" s="2">
        <v>10</v>
      </c>
      <c r="H93" s="2" t="str">
        <f t="shared" si="2"/>
        <v xml:space="preserve">2 x </v>
      </c>
      <c r="I93" s="4">
        <v>7</v>
      </c>
      <c r="J93" s="6">
        <v>71526</v>
      </c>
      <c r="L93" s="2" t="s">
        <v>452</v>
      </c>
    </row>
    <row r="94" spans="1:14">
      <c r="A94" s="2" t="s">
        <v>339</v>
      </c>
      <c r="B94" s="2" t="s">
        <v>350</v>
      </c>
      <c r="C94" s="2" t="s">
        <v>339</v>
      </c>
      <c r="E94" s="2" t="s">
        <v>7</v>
      </c>
      <c r="F94" s="2" t="s">
        <v>351</v>
      </c>
      <c r="G94" s="2">
        <v>10</v>
      </c>
      <c r="H94" s="2" t="str">
        <f t="shared" si="2"/>
        <v xml:space="preserve">2 x </v>
      </c>
      <c r="I94" s="4">
        <v>7</v>
      </c>
      <c r="L94" s="2" t="s">
        <v>452</v>
      </c>
    </row>
    <row r="95" spans="1:14">
      <c r="A95" s="2" t="s">
        <v>339</v>
      </c>
      <c r="B95" s="2" t="s">
        <v>352</v>
      </c>
      <c r="C95" s="2" t="s">
        <v>339</v>
      </c>
      <c r="E95" s="2" t="s">
        <v>7</v>
      </c>
      <c r="F95" s="2" t="s">
        <v>353</v>
      </c>
      <c r="G95" s="2">
        <v>10</v>
      </c>
      <c r="H95" s="2" t="str">
        <f t="shared" si="2"/>
        <v xml:space="preserve">2 x </v>
      </c>
      <c r="I95" s="4">
        <v>7</v>
      </c>
      <c r="L95" s="2" t="s">
        <v>452</v>
      </c>
    </row>
    <row r="96" spans="1:14">
      <c r="A96" s="2" t="s">
        <v>339</v>
      </c>
      <c r="B96" s="2" t="s">
        <v>354</v>
      </c>
      <c r="C96" s="2" t="s">
        <v>339</v>
      </c>
      <c r="E96" s="2" t="s">
        <v>7</v>
      </c>
      <c r="F96" s="2" t="s">
        <v>355</v>
      </c>
      <c r="G96" s="2">
        <v>10</v>
      </c>
      <c r="H96" s="2" t="str">
        <f t="shared" si="2"/>
        <v xml:space="preserve">2 x </v>
      </c>
      <c r="I96" s="4">
        <v>7</v>
      </c>
      <c r="L96" s="2" t="s">
        <v>452</v>
      </c>
    </row>
    <row r="97" spans="1:14">
      <c r="A97" s="2" t="s">
        <v>339</v>
      </c>
      <c r="B97" s="2" t="s">
        <v>356</v>
      </c>
      <c r="C97" s="2" t="s">
        <v>339</v>
      </c>
      <c r="E97" s="2" t="s">
        <v>7</v>
      </c>
      <c r="F97" s="2" t="s">
        <v>351</v>
      </c>
      <c r="G97" s="2">
        <v>10</v>
      </c>
      <c r="H97" s="2" t="str">
        <f t="shared" si="2"/>
        <v xml:space="preserve">2 x </v>
      </c>
      <c r="I97" s="4">
        <v>7</v>
      </c>
      <c r="L97" s="2" t="s">
        <v>452</v>
      </c>
    </row>
    <row r="98" spans="1:14">
      <c r="A98" s="2" t="s">
        <v>339</v>
      </c>
      <c r="B98" s="2" t="s">
        <v>357</v>
      </c>
      <c r="C98" s="2" t="s">
        <v>339</v>
      </c>
      <c r="D98" s="2" t="s">
        <v>7</v>
      </c>
      <c r="E98" s="2" t="s">
        <v>358</v>
      </c>
      <c r="F98" s="2" t="s">
        <v>359</v>
      </c>
      <c r="G98" s="2">
        <v>10</v>
      </c>
      <c r="H98" s="2" t="str">
        <f t="shared" ref="H98:H129" si="3">IF(G98=10,"2 x ",IF(G98=5,"4 x ",""))</f>
        <v xml:space="preserve">2 x </v>
      </c>
      <c r="I98" s="4">
        <v>7</v>
      </c>
      <c r="L98" s="2" t="s">
        <v>452</v>
      </c>
    </row>
    <row r="99" spans="1:14">
      <c r="A99" s="2" t="s">
        <v>339</v>
      </c>
      <c r="B99" s="2" t="s">
        <v>360</v>
      </c>
      <c r="C99" s="2" t="s">
        <v>339</v>
      </c>
      <c r="D99" s="2" t="s">
        <v>294</v>
      </c>
      <c r="E99" s="2" t="s">
        <v>348</v>
      </c>
      <c r="F99" s="2" t="s">
        <v>349</v>
      </c>
      <c r="G99" s="2">
        <v>10</v>
      </c>
      <c r="H99" s="2" t="str">
        <f t="shared" si="3"/>
        <v xml:space="preserve">2 x </v>
      </c>
      <c r="I99" s="4">
        <v>7</v>
      </c>
      <c r="L99" s="2" t="s">
        <v>452</v>
      </c>
    </row>
    <row r="100" spans="1:14">
      <c r="A100" s="2" t="s">
        <v>339</v>
      </c>
      <c r="B100" s="2" t="s">
        <v>361</v>
      </c>
      <c r="C100" s="2" t="s">
        <v>339</v>
      </c>
      <c r="E100" s="2" t="s">
        <v>7</v>
      </c>
      <c r="F100" s="2" t="s">
        <v>362</v>
      </c>
      <c r="G100" s="2">
        <v>10</v>
      </c>
      <c r="H100" s="2" t="str">
        <f t="shared" si="3"/>
        <v xml:space="preserve">2 x </v>
      </c>
      <c r="I100" s="4">
        <v>7</v>
      </c>
      <c r="L100" s="2" t="s">
        <v>452</v>
      </c>
    </row>
    <row r="101" spans="1:14">
      <c r="A101" s="2" t="s">
        <v>339</v>
      </c>
      <c r="B101" s="2" t="s">
        <v>127</v>
      </c>
      <c r="C101" s="2" t="s">
        <v>339</v>
      </c>
      <c r="E101" s="2" t="s">
        <v>7</v>
      </c>
      <c r="F101" s="2" t="s">
        <v>363</v>
      </c>
      <c r="G101" s="2">
        <v>10</v>
      </c>
      <c r="H101" s="2" t="str">
        <f t="shared" si="3"/>
        <v xml:space="preserve">2 x </v>
      </c>
      <c r="I101" s="4">
        <v>7</v>
      </c>
      <c r="L101" s="2" t="s">
        <v>452</v>
      </c>
    </row>
    <row r="102" spans="1:14">
      <c r="A102" s="2" t="s">
        <v>339</v>
      </c>
      <c r="B102" s="2" t="s">
        <v>401</v>
      </c>
      <c r="C102" s="2" t="s">
        <v>339</v>
      </c>
      <c r="E102" s="2" t="s">
        <v>402</v>
      </c>
      <c r="F102" s="2" t="s">
        <v>403</v>
      </c>
      <c r="G102" s="2">
        <v>10</v>
      </c>
      <c r="H102" s="2" t="str">
        <f t="shared" si="3"/>
        <v xml:space="preserve">2 x </v>
      </c>
      <c r="I102" s="4">
        <v>7</v>
      </c>
      <c r="L102" s="2" t="s">
        <v>452</v>
      </c>
    </row>
    <row r="103" spans="1:14">
      <c r="A103" s="2" t="s">
        <v>430</v>
      </c>
      <c r="B103" s="2" t="s">
        <v>431</v>
      </c>
      <c r="C103" s="2" t="s">
        <v>430</v>
      </c>
      <c r="D103" s="2" t="s">
        <v>432</v>
      </c>
      <c r="E103" s="2" t="s">
        <v>433</v>
      </c>
      <c r="F103" s="2" t="s">
        <v>434</v>
      </c>
      <c r="G103" s="2">
        <v>10</v>
      </c>
      <c r="H103" s="2" t="str">
        <f t="shared" si="3"/>
        <v xml:space="preserve">2 x </v>
      </c>
      <c r="I103" s="4">
        <v>7</v>
      </c>
      <c r="L103" s="2" t="s">
        <v>452</v>
      </c>
    </row>
    <row r="104" spans="1:14">
      <c r="A104" s="2" t="s">
        <v>435</v>
      </c>
      <c r="B104" s="2" t="s">
        <v>437</v>
      </c>
      <c r="C104" s="2" t="s">
        <v>435</v>
      </c>
      <c r="D104" s="2" t="s">
        <v>47</v>
      </c>
      <c r="E104" s="2" t="s">
        <v>7</v>
      </c>
      <c r="F104" s="2" t="s">
        <v>438</v>
      </c>
      <c r="G104" s="2">
        <v>10</v>
      </c>
      <c r="H104" s="2" t="str">
        <f t="shared" si="3"/>
        <v xml:space="preserve">2 x </v>
      </c>
      <c r="I104" s="4">
        <v>7</v>
      </c>
      <c r="L104" s="2" t="s">
        <v>452</v>
      </c>
      <c r="M104" s="2" t="s">
        <v>452</v>
      </c>
    </row>
    <row r="105" spans="1:14">
      <c r="A105" s="2" t="s">
        <v>436</v>
      </c>
      <c r="B105" s="2" t="s">
        <v>439</v>
      </c>
      <c r="C105" s="2" t="s">
        <v>436</v>
      </c>
      <c r="E105" s="2" t="s">
        <v>7</v>
      </c>
      <c r="F105" s="2" t="s">
        <v>440</v>
      </c>
      <c r="G105" s="2">
        <v>10</v>
      </c>
      <c r="H105" s="2" t="str">
        <f t="shared" si="3"/>
        <v xml:space="preserve">2 x </v>
      </c>
      <c r="I105" s="4">
        <v>7</v>
      </c>
      <c r="L105" s="2" t="s">
        <v>452</v>
      </c>
    </row>
    <row r="106" spans="1:14">
      <c r="A106" s="2" t="s">
        <v>478</v>
      </c>
      <c r="B106" s="2" t="s">
        <v>480</v>
      </c>
      <c r="C106" s="2" t="s">
        <v>478</v>
      </c>
      <c r="E106" s="2" t="s">
        <v>7</v>
      </c>
      <c r="F106" s="2" t="s">
        <v>479</v>
      </c>
      <c r="G106" s="2">
        <v>10</v>
      </c>
      <c r="H106" s="2" t="str">
        <f t="shared" si="3"/>
        <v xml:space="preserve">2 x </v>
      </c>
      <c r="I106" s="4">
        <v>7</v>
      </c>
      <c r="K106" s="2" t="s">
        <v>464</v>
      </c>
      <c r="L106" s="2" t="s">
        <v>452</v>
      </c>
      <c r="M106" s="2" t="s">
        <v>456</v>
      </c>
    </row>
    <row r="107" spans="1:14">
      <c r="A107" s="2" t="s">
        <v>245</v>
      </c>
      <c r="B107" s="2" t="s">
        <v>246</v>
      </c>
      <c r="C107" s="2" t="s">
        <v>245</v>
      </c>
      <c r="D107" s="2" t="s">
        <v>128</v>
      </c>
      <c r="E107" s="2" t="s">
        <v>7</v>
      </c>
      <c r="F107" s="2" t="s">
        <v>247</v>
      </c>
      <c r="G107" s="2">
        <v>20</v>
      </c>
      <c r="H107" s="2" t="str">
        <f t="shared" si="3"/>
        <v/>
      </c>
      <c r="I107" s="4">
        <v>8</v>
      </c>
      <c r="L107" s="2" t="s">
        <v>452</v>
      </c>
    </row>
    <row r="108" spans="1:14">
      <c r="A108" s="2" t="s">
        <v>245</v>
      </c>
      <c r="B108" s="2" t="s">
        <v>248</v>
      </c>
      <c r="C108" s="2" t="s">
        <v>245</v>
      </c>
      <c r="D108" s="2" t="s">
        <v>128</v>
      </c>
      <c r="E108" s="2" t="s">
        <v>7</v>
      </c>
      <c r="F108" s="2" t="s">
        <v>247</v>
      </c>
      <c r="G108" s="2">
        <v>5</v>
      </c>
      <c r="H108" s="2" t="str">
        <f t="shared" si="3"/>
        <v xml:space="preserve">4 x </v>
      </c>
      <c r="I108" s="4">
        <v>8</v>
      </c>
      <c r="L108" s="2" t="s">
        <v>452</v>
      </c>
    </row>
    <row r="109" spans="1:14">
      <c r="A109" s="2" t="s">
        <v>10</v>
      </c>
      <c r="B109" s="2" t="s">
        <v>240</v>
      </c>
      <c r="C109" s="2" t="s">
        <v>10</v>
      </c>
      <c r="D109" s="2" t="s">
        <v>239</v>
      </c>
      <c r="E109" s="2">
        <v>121170</v>
      </c>
      <c r="F109" s="2" t="s">
        <v>242</v>
      </c>
      <c r="G109" s="2">
        <v>5</v>
      </c>
      <c r="H109" s="2" t="str">
        <f t="shared" si="3"/>
        <v xml:space="preserve">4 x </v>
      </c>
      <c r="I109" s="4">
        <v>7</v>
      </c>
      <c r="J109" s="6">
        <v>71532</v>
      </c>
      <c r="K109" s="2" t="s">
        <v>449</v>
      </c>
      <c r="L109" s="2" t="s">
        <v>452</v>
      </c>
      <c r="N109" s="2" t="s">
        <v>457</v>
      </c>
    </row>
    <row r="110" spans="1:14">
      <c r="A110" s="2" t="s">
        <v>10</v>
      </c>
      <c r="B110" s="2" t="s">
        <v>28</v>
      </c>
      <c r="C110" s="2" t="s">
        <v>10</v>
      </c>
      <c r="E110" s="2" t="s">
        <v>7</v>
      </c>
      <c r="F110" s="2" t="s">
        <v>241</v>
      </c>
      <c r="G110" s="2">
        <v>5</v>
      </c>
      <c r="H110" s="2" t="str">
        <f t="shared" si="3"/>
        <v xml:space="preserve">4 x </v>
      </c>
      <c r="I110" s="4">
        <v>7</v>
      </c>
      <c r="K110" s="2" t="s">
        <v>444</v>
      </c>
      <c r="L110" s="2" t="s">
        <v>452</v>
      </c>
      <c r="N110" s="2" t="s">
        <v>457</v>
      </c>
    </row>
    <row r="111" spans="1:14">
      <c r="A111" s="2" t="s">
        <v>10</v>
      </c>
      <c r="B111" s="2" t="s">
        <v>243</v>
      </c>
      <c r="C111" s="2" t="s">
        <v>10</v>
      </c>
      <c r="E111" s="2" t="s">
        <v>7</v>
      </c>
      <c r="F111" s="2" t="s">
        <v>244</v>
      </c>
      <c r="G111" s="2">
        <v>5</v>
      </c>
      <c r="H111" s="2" t="str">
        <f t="shared" si="3"/>
        <v xml:space="preserve">4 x </v>
      </c>
      <c r="I111" s="4">
        <v>7</v>
      </c>
      <c r="J111" s="6">
        <v>71531</v>
      </c>
      <c r="K111" s="2" t="s">
        <v>444</v>
      </c>
      <c r="L111" s="2" t="s">
        <v>452</v>
      </c>
      <c r="N111" s="2" t="s">
        <v>457</v>
      </c>
    </row>
    <row r="112" spans="1:14">
      <c r="A112" s="2" t="s">
        <v>10</v>
      </c>
      <c r="B112" s="2" t="s">
        <v>26</v>
      </c>
      <c r="C112" s="2" t="s">
        <v>10</v>
      </c>
      <c r="D112" s="2" t="s">
        <v>432</v>
      </c>
      <c r="E112" s="2">
        <v>121161</v>
      </c>
      <c r="F112" s="2" t="s">
        <v>468</v>
      </c>
      <c r="G112" s="2">
        <v>5</v>
      </c>
      <c r="H112" s="2" t="str">
        <f t="shared" si="3"/>
        <v xml:space="preserve">4 x </v>
      </c>
      <c r="I112" s="4">
        <v>7</v>
      </c>
      <c r="J112" s="6">
        <v>71535</v>
      </c>
      <c r="L112" s="2" t="s">
        <v>452</v>
      </c>
    </row>
    <row r="113" spans="1:14">
      <c r="A113" s="2" t="s">
        <v>307</v>
      </c>
      <c r="B113" s="2" t="s">
        <v>308</v>
      </c>
      <c r="C113" s="2" t="s">
        <v>307</v>
      </c>
      <c r="D113" s="2" t="s">
        <v>309</v>
      </c>
      <c r="E113" s="2" t="s">
        <v>310</v>
      </c>
      <c r="F113" s="2" t="s">
        <v>311</v>
      </c>
      <c r="G113" s="2">
        <v>20</v>
      </c>
      <c r="H113" s="2" t="str">
        <f t="shared" si="3"/>
        <v/>
      </c>
      <c r="I113" s="4">
        <v>7</v>
      </c>
      <c r="K113" s="2" t="s">
        <v>443</v>
      </c>
      <c r="L113" s="2" t="s">
        <v>452</v>
      </c>
    </row>
    <row r="114" spans="1:14">
      <c r="A114" s="2" t="s">
        <v>307</v>
      </c>
      <c r="B114" s="2" t="s">
        <v>90</v>
      </c>
      <c r="C114" s="2" t="s">
        <v>307</v>
      </c>
      <c r="D114" s="2" t="s">
        <v>312</v>
      </c>
      <c r="E114" s="2" t="s">
        <v>313</v>
      </c>
      <c r="F114" s="2" t="s">
        <v>314</v>
      </c>
      <c r="G114" s="2">
        <v>20</v>
      </c>
      <c r="H114" s="2" t="str">
        <f t="shared" si="3"/>
        <v/>
      </c>
      <c r="I114" s="4">
        <v>7</v>
      </c>
      <c r="J114" s="6">
        <v>71541</v>
      </c>
      <c r="K114" s="2" t="s">
        <v>443</v>
      </c>
      <c r="L114" s="2" t="s">
        <v>452</v>
      </c>
    </row>
    <row r="115" spans="1:14">
      <c r="A115" s="2" t="s">
        <v>307</v>
      </c>
      <c r="B115" s="2" t="s">
        <v>315</v>
      </c>
      <c r="C115" s="2" t="s">
        <v>307</v>
      </c>
      <c r="D115" s="2" t="s">
        <v>316</v>
      </c>
      <c r="E115" s="2" t="s">
        <v>317</v>
      </c>
      <c r="F115" s="2" t="s">
        <v>318</v>
      </c>
      <c r="G115" s="2">
        <v>20</v>
      </c>
      <c r="H115" s="2" t="str">
        <f t="shared" si="3"/>
        <v/>
      </c>
      <c r="I115" s="4">
        <v>8</v>
      </c>
      <c r="J115" s="6">
        <v>71540</v>
      </c>
      <c r="K115" s="2" t="s">
        <v>446</v>
      </c>
      <c r="L115" s="2" t="s">
        <v>452</v>
      </c>
    </row>
    <row r="116" spans="1:14">
      <c r="A116" s="2" t="s">
        <v>307</v>
      </c>
      <c r="B116" s="2" t="s">
        <v>319</v>
      </c>
      <c r="C116" s="2" t="s">
        <v>307</v>
      </c>
      <c r="D116" s="2" t="s">
        <v>320</v>
      </c>
      <c r="E116" s="2" t="s">
        <v>7</v>
      </c>
      <c r="F116" s="2" t="s">
        <v>321</v>
      </c>
      <c r="G116" s="2">
        <v>20</v>
      </c>
      <c r="H116" s="2" t="str">
        <f t="shared" si="3"/>
        <v/>
      </c>
      <c r="I116" s="4">
        <v>8</v>
      </c>
      <c r="K116" s="2" t="s">
        <v>444</v>
      </c>
      <c r="L116" s="2" t="s">
        <v>452</v>
      </c>
    </row>
    <row r="117" spans="1:14">
      <c r="A117" s="2" t="s">
        <v>307</v>
      </c>
      <c r="B117" s="2" t="s">
        <v>322</v>
      </c>
      <c r="C117" s="2" t="s">
        <v>307</v>
      </c>
      <c r="D117" s="2" t="s">
        <v>309</v>
      </c>
      <c r="E117" s="2" t="s">
        <v>323</v>
      </c>
      <c r="F117" s="2" t="s">
        <v>483</v>
      </c>
      <c r="G117" s="2">
        <v>20</v>
      </c>
      <c r="H117" s="2" t="str">
        <f t="shared" si="3"/>
        <v/>
      </c>
      <c r="I117" s="4">
        <v>7</v>
      </c>
      <c r="K117" s="2" t="s">
        <v>448</v>
      </c>
      <c r="L117" s="2" t="s">
        <v>452</v>
      </c>
    </row>
    <row r="118" spans="1:14">
      <c r="A118" s="2" t="s">
        <v>307</v>
      </c>
      <c r="B118" s="2" t="s">
        <v>315</v>
      </c>
      <c r="C118" s="2" t="s">
        <v>307</v>
      </c>
      <c r="D118" s="2" t="s">
        <v>324</v>
      </c>
      <c r="E118" s="2" t="s">
        <v>325</v>
      </c>
      <c r="F118" s="2" t="s">
        <v>338</v>
      </c>
      <c r="G118" s="2">
        <v>20</v>
      </c>
      <c r="H118" s="2" t="str">
        <f t="shared" si="3"/>
        <v/>
      </c>
      <c r="I118" s="4">
        <v>8</v>
      </c>
      <c r="K118" s="2" t="s">
        <v>446</v>
      </c>
      <c r="L118" s="2" t="s">
        <v>452</v>
      </c>
    </row>
    <row r="119" spans="1:14">
      <c r="A119" s="2" t="s">
        <v>307</v>
      </c>
      <c r="B119" s="2" t="s">
        <v>326</v>
      </c>
      <c r="C119" s="2" t="s">
        <v>307</v>
      </c>
      <c r="D119" s="2" t="s">
        <v>328</v>
      </c>
      <c r="E119" s="2" t="s">
        <v>327</v>
      </c>
      <c r="F119" s="2" t="s">
        <v>329</v>
      </c>
      <c r="G119" s="2">
        <v>20</v>
      </c>
      <c r="H119" s="2" t="str">
        <f t="shared" si="3"/>
        <v/>
      </c>
      <c r="I119" s="4">
        <v>7</v>
      </c>
      <c r="K119" s="2" t="s">
        <v>447</v>
      </c>
      <c r="L119" s="2" t="s">
        <v>452</v>
      </c>
    </row>
    <row r="120" spans="1:14">
      <c r="A120" s="2" t="s">
        <v>307</v>
      </c>
      <c r="B120" s="2" t="s">
        <v>330</v>
      </c>
      <c r="C120" s="2" t="s">
        <v>307</v>
      </c>
      <c r="D120" s="2" t="s">
        <v>331</v>
      </c>
      <c r="E120" s="2" t="s">
        <v>7</v>
      </c>
      <c r="F120" s="2" t="s">
        <v>332</v>
      </c>
      <c r="G120" s="2">
        <v>20</v>
      </c>
      <c r="H120" s="2" t="str">
        <f t="shared" si="3"/>
        <v/>
      </c>
      <c r="I120" s="4">
        <v>8</v>
      </c>
      <c r="J120" s="6">
        <v>71537</v>
      </c>
      <c r="K120" s="2" t="s">
        <v>444</v>
      </c>
      <c r="L120" s="2" t="s">
        <v>452</v>
      </c>
    </row>
    <row r="121" spans="1:14">
      <c r="A121" s="2" t="s">
        <v>307</v>
      </c>
      <c r="B121" s="2" t="s">
        <v>333</v>
      </c>
      <c r="C121" s="2" t="s">
        <v>307</v>
      </c>
      <c r="D121" s="2" t="s">
        <v>334</v>
      </c>
      <c r="E121" s="2" t="s">
        <v>327</v>
      </c>
      <c r="F121" s="2" t="s">
        <v>335</v>
      </c>
      <c r="G121" s="2">
        <v>20</v>
      </c>
      <c r="H121" s="2" t="str">
        <f t="shared" si="3"/>
        <v/>
      </c>
      <c r="I121" s="4">
        <v>7</v>
      </c>
      <c r="J121" s="6">
        <v>71539</v>
      </c>
      <c r="K121" s="2" t="s">
        <v>443</v>
      </c>
      <c r="L121" s="2" t="s">
        <v>452</v>
      </c>
      <c r="M121" s="2" t="s">
        <v>452</v>
      </c>
    </row>
    <row r="122" spans="1:14">
      <c r="A122" s="2" t="s">
        <v>307</v>
      </c>
      <c r="B122" s="2" t="s">
        <v>336</v>
      </c>
      <c r="C122" s="2" t="s">
        <v>307</v>
      </c>
      <c r="D122" s="2" t="s">
        <v>337</v>
      </c>
      <c r="E122" s="2" t="s">
        <v>327</v>
      </c>
      <c r="F122" s="2" t="s">
        <v>467</v>
      </c>
      <c r="G122" s="2">
        <v>10</v>
      </c>
      <c r="H122" s="2" t="str">
        <f t="shared" si="3"/>
        <v xml:space="preserve">2 x </v>
      </c>
      <c r="I122" s="4">
        <v>7</v>
      </c>
      <c r="J122" s="6">
        <v>71538</v>
      </c>
      <c r="K122" s="2" t="s">
        <v>443</v>
      </c>
      <c r="L122" s="2" t="s">
        <v>452</v>
      </c>
      <c r="M122" s="2" t="s">
        <v>452</v>
      </c>
    </row>
    <row r="123" spans="1:14">
      <c r="A123" s="2" t="s">
        <v>418</v>
      </c>
      <c r="B123" s="2" t="s">
        <v>419</v>
      </c>
      <c r="C123" s="2" t="s">
        <v>418</v>
      </c>
      <c r="D123" s="2" t="s">
        <v>420</v>
      </c>
      <c r="E123" s="2" t="s">
        <v>7</v>
      </c>
      <c r="F123" s="2" t="s">
        <v>421</v>
      </c>
      <c r="G123" s="2">
        <v>10</v>
      </c>
      <c r="H123" s="2" t="str">
        <f t="shared" si="3"/>
        <v xml:space="preserve">2 x </v>
      </c>
      <c r="I123" s="4">
        <v>7</v>
      </c>
      <c r="K123" s="2" t="s">
        <v>446</v>
      </c>
      <c r="L123" s="2" t="s">
        <v>452</v>
      </c>
    </row>
    <row r="124" spans="1:14">
      <c r="A124" s="2" t="s">
        <v>418</v>
      </c>
      <c r="B124" s="2" t="s">
        <v>422</v>
      </c>
      <c r="C124" s="2" t="s">
        <v>418</v>
      </c>
      <c r="E124" s="2" t="s">
        <v>7</v>
      </c>
      <c r="F124" s="2" t="s">
        <v>423</v>
      </c>
      <c r="G124" s="2">
        <v>20</v>
      </c>
      <c r="H124" s="2" t="str">
        <f t="shared" si="3"/>
        <v/>
      </c>
      <c r="I124" s="4">
        <v>7</v>
      </c>
      <c r="K124" s="2" t="s">
        <v>447</v>
      </c>
      <c r="L124" s="2" t="s">
        <v>452</v>
      </c>
    </row>
    <row r="125" spans="1:14">
      <c r="A125" s="2" t="s">
        <v>418</v>
      </c>
      <c r="B125" s="2" t="s">
        <v>429</v>
      </c>
      <c r="C125" s="2" t="s">
        <v>418</v>
      </c>
      <c r="D125" s="2" t="s">
        <v>424</v>
      </c>
      <c r="E125" s="2" t="s">
        <v>179</v>
      </c>
      <c r="F125" s="2" t="s">
        <v>425</v>
      </c>
      <c r="G125" s="2">
        <v>10</v>
      </c>
      <c r="H125" s="2" t="str">
        <f t="shared" si="3"/>
        <v xml:space="preserve">2 x </v>
      </c>
      <c r="I125" s="4">
        <v>7</v>
      </c>
      <c r="K125" s="2" t="s">
        <v>447</v>
      </c>
      <c r="L125" s="2" t="s">
        <v>452</v>
      </c>
    </row>
    <row r="126" spans="1:14">
      <c r="A126" s="2" t="s">
        <v>418</v>
      </c>
      <c r="B126" s="2" t="s">
        <v>426</v>
      </c>
      <c r="C126" s="2" t="s">
        <v>418</v>
      </c>
      <c r="D126" s="2" t="s">
        <v>427</v>
      </c>
      <c r="F126" s="2" t="s">
        <v>428</v>
      </c>
      <c r="G126" s="2">
        <v>10</v>
      </c>
      <c r="H126" s="2" t="str">
        <f t="shared" si="3"/>
        <v xml:space="preserve">2 x </v>
      </c>
      <c r="I126" s="4">
        <v>7</v>
      </c>
      <c r="K126" s="2" t="s">
        <v>445</v>
      </c>
      <c r="L126" s="2" t="s">
        <v>452</v>
      </c>
    </row>
    <row r="127" spans="1:14">
      <c r="A127" s="2" t="s">
        <v>469</v>
      </c>
      <c r="B127" s="2" t="s">
        <v>470</v>
      </c>
      <c r="C127" s="2" t="s">
        <v>469</v>
      </c>
      <c r="D127" s="2" t="s">
        <v>471</v>
      </c>
      <c r="F127" s="2" t="s">
        <v>472</v>
      </c>
      <c r="G127" s="2">
        <v>10</v>
      </c>
      <c r="H127" s="2" t="str">
        <f t="shared" si="3"/>
        <v xml:space="preserve">2 x </v>
      </c>
      <c r="I127" s="4">
        <v>8</v>
      </c>
      <c r="K127" s="2" t="s">
        <v>448</v>
      </c>
      <c r="L127" s="2" t="s">
        <v>452</v>
      </c>
      <c r="N127" s="2" t="s">
        <v>457</v>
      </c>
    </row>
    <row r="128" spans="1:14">
      <c r="A128" s="2" t="s">
        <v>249</v>
      </c>
      <c r="B128" s="2" t="s">
        <v>28</v>
      </c>
      <c r="C128" s="2" t="s">
        <v>249</v>
      </c>
      <c r="D128" s="2" t="s">
        <v>253</v>
      </c>
      <c r="E128" s="2" t="s">
        <v>213</v>
      </c>
      <c r="F128" s="2" t="s">
        <v>254</v>
      </c>
      <c r="G128" s="2">
        <v>20</v>
      </c>
      <c r="H128" s="2" t="str">
        <f t="shared" si="3"/>
        <v/>
      </c>
      <c r="I128" s="4">
        <v>7</v>
      </c>
      <c r="J128" s="6">
        <v>71544</v>
      </c>
      <c r="K128" s="2" t="s">
        <v>449</v>
      </c>
      <c r="L128" s="2" t="s">
        <v>452</v>
      </c>
    </row>
    <row r="129" spans="1:14">
      <c r="A129" s="2" t="s">
        <v>249</v>
      </c>
      <c r="B129" s="2" t="s">
        <v>250</v>
      </c>
      <c r="C129" s="2" t="s">
        <v>249</v>
      </c>
      <c r="D129" s="2" t="s">
        <v>255</v>
      </c>
      <c r="E129" s="2" t="s">
        <v>213</v>
      </c>
      <c r="F129" s="2" t="s">
        <v>251</v>
      </c>
      <c r="G129" s="2">
        <v>20</v>
      </c>
      <c r="H129" s="2" t="str">
        <f t="shared" si="3"/>
        <v/>
      </c>
      <c r="I129" s="4">
        <v>7</v>
      </c>
      <c r="K129" s="2" t="s">
        <v>448</v>
      </c>
      <c r="L129" s="2" t="s">
        <v>452</v>
      </c>
    </row>
    <row r="130" spans="1:14">
      <c r="A130" s="2" t="s">
        <v>249</v>
      </c>
      <c r="B130" s="2" t="s">
        <v>256</v>
      </c>
      <c r="C130" s="2" t="s">
        <v>249</v>
      </c>
      <c r="D130" s="2" t="s">
        <v>257</v>
      </c>
      <c r="E130" s="2" t="s">
        <v>213</v>
      </c>
      <c r="F130" s="2" t="s">
        <v>258</v>
      </c>
      <c r="G130" s="2">
        <v>20</v>
      </c>
      <c r="H130" s="2" t="str">
        <f t="shared" ref="H130:H154" si="4">IF(G130=10,"2 x ",IF(G130=5,"4 x ",""))</f>
        <v/>
      </c>
      <c r="I130" s="4">
        <v>7</v>
      </c>
      <c r="J130" s="6">
        <v>71509</v>
      </c>
      <c r="K130" s="2" t="s">
        <v>447</v>
      </c>
      <c r="L130" s="2" t="s">
        <v>452</v>
      </c>
      <c r="M130" s="2" t="s">
        <v>452</v>
      </c>
    </row>
    <row r="131" spans="1:14">
      <c r="A131" s="2" t="s">
        <v>249</v>
      </c>
      <c r="B131" s="2" t="s">
        <v>259</v>
      </c>
      <c r="C131" s="2" t="s">
        <v>249</v>
      </c>
      <c r="D131" s="2" t="s">
        <v>260</v>
      </c>
      <c r="E131" s="2" t="s">
        <v>213</v>
      </c>
      <c r="F131" s="2" t="s">
        <v>251</v>
      </c>
      <c r="G131" s="2">
        <v>20</v>
      </c>
      <c r="H131" s="2" t="str">
        <f t="shared" si="4"/>
        <v/>
      </c>
      <c r="I131" s="4">
        <v>7</v>
      </c>
      <c r="J131" s="6">
        <v>71543</v>
      </c>
      <c r="K131" s="2" t="s">
        <v>444</v>
      </c>
      <c r="L131" s="2" t="s">
        <v>452</v>
      </c>
    </row>
    <row r="132" spans="1:14">
      <c r="A132" s="2" t="s">
        <v>249</v>
      </c>
      <c r="B132" s="2" t="s">
        <v>28</v>
      </c>
      <c r="C132" s="2" t="s">
        <v>249</v>
      </c>
      <c r="D132" s="2" t="s">
        <v>261</v>
      </c>
      <c r="E132" s="2" t="s">
        <v>213</v>
      </c>
      <c r="F132" s="2" t="s">
        <v>254</v>
      </c>
      <c r="G132" s="2">
        <v>20</v>
      </c>
      <c r="H132" s="2" t="str">
        <f t="shared" si="4"/>
        <v/>
      </c>
      <c r="I132" s="4">
        <v>7</v>
      </c>
      <c r="K132" s="2" t="s">
        <v>449</v>
      </c>
      <c r="L132" s="2" t="s">
        <v>452</v>
      </c>
    </row>
    <row r="133" spans="1:14">
      <c r="A133" s="2" t="s">
        <v>249</v>
      </c>
      <c r="B133" s="2" t="s">
        <v>28</v>
      </c>
      <c r="C133" s="2" t="s">
        <v>249</v>
      </c>
      <c r="D133" s="2" t="s">
        <v>262</v>
      </c>
      <c r="E133" s="2" t="s">
        <v>213</v>
      </c>
      <c r="F133" s="2" t="s">
        <v>252</v>
      </c>
      <c r="G133" s="2">
        <v>20</v>
      </c>
      <c r="H133" s="2" t="str">
        <f t="shared" si="4"/>
        <v/>
      </c>
      <c r="I133" s="4">
        <v>7</v>
      </c>
      <c r="J133" s="6">
        <v>71510</v>
      </c>
      <c r="K133" s="2" t="s">
        <v>447</v>
      </c>
      <c r="L133" s="2" t="s">
        <v>452</v>
      </c>
      <c r="M133" s="2" t="s">
        <v>452</v>
      </c>
    </row>
    <row r="134" spans="1:14">
      <c r="A134" s="2" t="s">
        <v>364</v>
      </c>
      <c r="B134" s="2" t="s">
        <v>365</v>
      </c>
      <c r="C134" s="2" t="s">
        <v>364</v>
      </c>
      <c r="D134" s="2" t="s">
        <v>366</v>
      </c>
      <c r="E134" s="2" t="s">
        <v>7</v>
      </c>
      <c r="F134" s="2" t="s">
        <v>367</v>
      </c>
      <c r="G134" s="2">
        <v>20</v>
      </c>
      <c r="H134" s="2" t="str">
        <f t="shared" si="4"/>
        <v/>
      </c>
      <c r="I134" s="4">
        <v>7</v>
      </c>
      <c r="K134" s="2" t="s">
        <v>448</v>
      </c>
      <c r="L134" s="2" t="s">
        <v>452</v>
      </c>
    </row>
    <row r="135" spans="1:14">
      <c r="A135" s="2" t="s">
        <v>364</v>
      </c>
      <c r="B135" s="2" t="s">
        <v>368</v>
      </c>
      <c r="C135" s="2" t="s">
        <v>364</v>
      </c>
      <c r="D135" s="2" t="s">
        <v>484</v>
      </c>
      <c r="E135" s="2" t="s">
        <v>7</v>
      </c>
      <c r="F135" s="2" t="s">
        <v>369</v>
      </c>
      <c r="G135" s="2">
        <v>20</v>
      </c>
      <c r="H135" s="2" t="str">
        <f t="shared" si="4"/>
        <v/>
      </c>
      <c r="I135" s="4">
        <v>7</v>
      </c>
      <c r="K135" s="2" t="s">
        <v>447</v>
      </c>
      <c r="L135" s="2" t="s">
        <v>452</v>
      </c>
      <c r="M135" s="2" t="s">
        <v>452</v>
      </c>
    </row>
    <row r="136" spans="1:14">
      <c r="A136" s="2" t="s">
        <v>364</v>
      </c>
      <c r="B136" s="2" t="s">
        <v>365</v>
      </c>
      <c r="C136" s="2" t="s">
        <v>364</v>
      </c>
      <c r="D136" s="2" t="s">
        <v>370</v>
      </c>
      <c r="E136" s="2" t="s">
        <v>7</v>
      </c>
      <c r="F136" s="2" t="s">
        <v>371</v>
      </c>
      <c r="G136" s="2">
        <v>10</v>
      </c>
      <c r="H136" s="2" t="str">
        <f t="shared" si="4"/>
        <v xml:space="preserve">2 x </v>
      </c>
      <c r="I136" s="4">
        <v>8</v>
      </c>
      <c r="K136" s="2" t="s">
        <v>447</v>
      </c>
      <c r="L136" s="2" t="s">
        <v>452</v>
      </c>
      <c r="M136" s="2" t="s">
        <v>452</v>
      </c>
    </row>
    <row r="137" spans="1:14">
      <c r="A137" s="2" t="s">
        <v>364</v>
      </c>
      <c r="B137" s="2" t="s">
        <v>372</v>
      </c>
      <c r="C137" s="2" t="s">
        <v>364</v>
      </c>
      <c r="D137" s="2" t="s">
        <v>373</v>
      </c>
      <c r="E137" s="2" t="s">
        <v>7</v>
      </c>
      <c r="F137" s="2" t="s">
        <v>374</v>
      </c>
      <c r="G137" s="2">
        <v>20</v>
      </c>
      <c r="H137" s="2" t="str">
        <f t="shared" si="4"/>
        <v/>
      </c>
      <c r="I137" s="4">
        <v>7</v>
      </c>
      <c r="K137" s="2" t="s">
        <v>446</v>
      </c>
      <c r="L137" s="2" t="s">
        <v>452</v>
      </c>
    </row>
    <row r="138" spans="1:14">
      <c r="A138" s="2" t="s">
        <v>364</v>
      </c>
      <c r="B138" s="2" t="s">
        <v>375</v>
      </c>
      <c r="C138" s="2" t="s">
        <v>364</v>
      </c>
      <c r="E138" s="2" t="s">
        <v>7</v>
      </c>
      <c r="F138" s="2" t="s">
        <v>376</v>
      </c>
      <c r="G138" s="2">
        <v>20</v>
      </c>
      <c r="H138" s="2" t="str">
        <f t="shared" si="4"/>
        <v/>
      </c>
      <c r="I138" s="4">
        <v>8</v>
      </c>
      <c r="K138" s="2" t="s">
        <v>444</v>
      </c>
      <c r="L138" s="2" t="s">
        <v>452</v>
      </c>
    </row>
    <row r="139" spans="1:14">
      <c r="A139" s="2" t="s">
        <v>364</v>
      </c>
      <c r="B139" s="2" t="s">
        <v>377</v>
      </c>
      <c r="C139" s="2" t="s">
        <v>364</v>
      </c>
      <c r="D139" s="2" t="s">
        <v>378</v>
      </c>
      <c r="E139" s="2" t="s">
        <v>7</v>
      </c>
      <c r="F139" s="2" t="s">
        <v>379</v>
      </c>
      <c r="G139" s="2">
        <v>20</v>
      </c>
      <c r="H139" s="2" t="str">
        <f t="shared" si="4"/>
        <v/>
      </c>
      <c r="I139" s="4">
        <v>8</v>
      </c>
      <c r="K139" s="2" t="s">
        <v>448</v>
      </c>
      <c r="L139" s="2" t="s">
        <v>452</v>
      </c>
    </row>
    <row r="140" spans="1:14">
      <c r="A140" s="2" t="s">
        <v>364</v>
      </c>
      <c r="B140" s="2" t="s">
        <v>28</v>
      </c>
      <c r="C140" s="2" t="s">
        <v>364</v>
      </c>
      <c r="D140" s="2" t="s">
        <v>381</v>
      </c>
      <c r="E140" s="2" t="s">
        <v>7</v>
      </c>
      <c r="F140" s="2" t="s">
        <v>380</v>
      </c>
      <c r="G140" s="2">
        <v>10</v>
      </c>
      <c r="H140" s="2" t="str">
        <f t="shared" si="4"/>
        <v xml:space="preserve">2 x </v>
      </c>
      <c r="I140" s="4">
        <v>8</v>
      </c>
      <c r="K140" s="2" t="s">
        <v>447</v>
      </c>
      <c r="L140" s="2" t="s">
        <v>452</v>
      </c>
    </row>
    <row r="141" spans="1:14">
      <c r="A141" s="2" t="s">
        <v>364</v>
      </c>
      <c r="B141" s="2" t="s">
        <v>365</v>
      </c>
      <c r="C141" s="2" t="s">
        <v>364</v>
      </c>
      <c r="D141" s="2" t="s">
        <v>382</v>
      </c>
      <c r="E141" s="2" t="s">
        <v>7</v>
      </c>
      <c r="F141" s="2" t="s">
        <v>390</v>
      </c>
      <c r="G141" s="2">
        <v>20</v>
      </c>
      <c r="H141" s="2" t="str">
        <f t="shared" si="4"/>
        <v/>
      </c>
      <c r="I141" s="4">
        <v>8</v>
      </c>
      <c r="K141" s="2" t="s">
        <v>444</v>
      </c>
      <c r="L141" s="2" t="s">
        <v>452</v>
      </c>
    </row>
    <row r="142" spans="1:14">
      <c r="A142" s="2" t="s">
        <v>383</v>
      </c>
      <c r="B142" s="2" t="s">
        <v>384</v>
      </c>
      <c r="C142" s="2" t="s">
        <v>383</v>
      </c>
      <c r="D142" s="2" t="s">
        <v>385</v>
      </c>
      <c r="E142" s="2" t="s">
        <v>7</v>
      </c>
      <c r="F142" s="2" t="s">
        <v>386</v>
      </c>
      <c r="G142" s="2">
        <v>20</v>
      </c>
      <c r="H142" s="2" t="str">
        <f t="shared" si="4"/>
        <v/>
      </c>
      <c r="I142" s="4">
        <v>7</v>
      </c>
      <c r="J142" s="6">
        <v>71545</v>
      </c>
      <c r="K142" s="2" t="s">
        <v>448</v>
      </c>
      <c r="L142" s="2" t="s">
        <v>456</v>
      </c>
      <c r="N142" s="2" t="s">
        <v>457</v>
      </c>
    </row>
    <row r="143" spans="1:14">
      <c r="A143" s="2" t="s">
        <v>383</v>
      </c>
      <c r="B143" s="2" t="s">
        <v>387</v>
      </c>
      <c r="C143" s="2" t="s">
        <v>383</v>
      </c>
      <c r="D143" s="2" t="s">
        <v>388</v>
      </c>
      <c r="E143" s="2" t="s">
        <v>7</v>
      </c>
      <c r="F143" s="2" t="s">
        <v>389</v>
      </c>
      <c r="G143" s="2">
        <v>20</v>
      </c>
      <c r="H143" s="2" t="str">
        <f t="shared" si="4"/>
        <v/>
      </c>
      <c r="I143" s="4">
        <v>7</v>
      </c>
      <c r="K143" s="2" t="s">
        <v>447</v>
      </c>
      <c r="L143" s="2" t="s">
        <v>452</v>
      </c>
    </row>
    <row r="144" spans="1:14">
      <c r="A144" s="2" t="s">
        <v>391</v>
      </c>
      <c r="B144" s="2" t="s">
        <v>392</v>
      </c>
      <c r="C144" s="2" t="s">
        <v>391</v>
      </c>
      <c r="E144" s="2" t="s">
        <v>7</v>
      </c>
      <c r="F144" s="2" t="s">
        <v>393</v>
      </c>
      <c r="G144" s="2">
        <v>10</v>
      </c>
      <c r="H144" s="2" t="str">
        <f t="shared" si="4"/>
        <v xml:space="preserve">2 x </v>
      </c>
      <c r="I144" s="4">
        <v>7</v>
      </c>
      <c r="K144" s="2" t="s">
        <v>443</v>
      </c>
      <c r="L144" s="2" t="s">
        <v>452</v>
      </c>
    </row>
    <row r="145" spans="1:14">
      <c r="A145" s="2" t="s">
        <v>391</v>
      </c>
      <c r="B145" s="2" t="s">
        <v>394</v>
      </c>
      <c r="C145" s="2" t="s">
        <v>391</v>
      </c>
      <c r="E145" s="2" t="s">
        <v>7</v>
      </c>
      <c r="F145" s="2" t="s">
        <v>395</v>
      </c>
      <c r="G145" s="2">
        <v>10</v>
      </c>
      <c r="H145" s="2" t="str">
        <f t="shared" si="4"/>
        <v xml:space="preserve">2 x </v>
      </c>
      <c r="I145" s="4">
        <v>7</v>
      </c>
      <c r="K145" s="2" t="s">
        <v>444</v>
      </c>
      <c r="L145" s="2" t="s">
        <v>452</v>
      </c>
    </row>
    <row r="146" spans="1:14">
      <c r="A146" s="2" t="s">
        <v>391</v>
      </c>
      <c r="B146" s="2" t="s">
        <v>396</v>
      </c>
      <c r="C146" s="2" t="s">
        <v>391</v>
      </c>
      <c r="D146" s="2" t="s">
        <v>397</v>
      </c>
      <c r="E146" s="2" t="s">
        <v>7</v>
      </c>
      <c r="F146" s="2" t="s">
        <v>398</v>
      </c>
      <c r="G146" s="2">
        <v>10</v>
      </c>
      <c r="H146" s="2" t="str">
        <f t="shared" si="4"/>
        <v xml:space="preserve">2 x </v>
      </c>
      <c r="I146" s="4">
        <v>7</v>
      </c>
      <c r="K146" s="2" t="s">
        <v>449</v>
      </c>
      <c r="L146" s="2" t="s">
        <v>452</v>
      </c>
    </row>
    <row r="147" spans="1:14">
      <c r="A147" s="2" t="s">
        <v>391</v>
      </c>
      <c r="B147" s="2" t="s">
        <v>399</v>
      </c>
      <c r="C147" s="2" t="s">
        <v>391</v>
      </c>
      <c r="D147" s="2" t="s">
        <v>397</v>
      </c>
      <c r="E147" s="2" t="s">
        <v>7</v>
      </c>
      <c r="F147" s="2" t="s">
        <v>400</v>
      </c>
      <c r="G147" s="2">
        <v>10</v>
      </c>
      <c r="H147" s="2" t="str">
        <f t="shared" si="4"/>
        <v xml:space="preserve">2 x </v>
      </c>
      <c r="I147" s="4">
        <v>7</v>
      </c>
      <c r="K147" s="2" t="s">
        <v>446</v>
      </c>
      <c r="L147" s="2" t="s">
        <v>452</v>
      </c>
    </row>
    <row r="148" spans="1:14">
      <c r="A148" s="2" t="s">
        <v>404</v>
      </c>
      <c r="B148" s="2" t="s">
        <v>392</v>
      </c>
      <c r="C148" s="2" t="s">
        <v>404</v>
      </c>
      <c r="E148" s="2" t="s">
        <v>7</v>
      </c>
      <c r="F148" s="2" t="s">
        <v>405</v>
      </c>
      <c r="G148" s="2">
        <v>10</v>
      </c>
      <c r="H148" s="2" t="str">
        <f t="shared" si="4"/>
        <v xml:space="preserve">2 x </v>
      </c>
      <c r="I148" s="4">
        <v>7</v>
      </c>
      <c r="K148" s="2" t="s">
        <v>447</v>
      </c>
      <c r="L148" s="2" t="s">
        <v>452</v>
      </c>
    </row>
    <row r="149" spans="1:14">
      <c r="A149" s="2" t="s">
        <v>404</v>
      </c>
      <c r="B149" s="2" t="s">
        <v>406</v>
      </c>
      <c r="C149" s="2" t="s">
        <v>404</v>
      </c>
      <c r="E149" s="2" t="s">
        <v>7</v>
      </c>
      <c r="F149" s="2" t="s">
        <v>407</v>
      </c>
      <c r="G149" s="2">
        <v>10</v>
      </c>
      <c r="H149" s="2" t="str">
        <f t="shared" si="4"/>
        <v xml:space="preserve">2 x </v>
      </c>
      <c r="I149" s="4">
        <v>7</v>
      </c>
      <c r="K149" s="2" t="s">
        <v>445</v>
      </c>
      <c r="L149" s="2" t="s">
        <v>452</v>
      </c>
    </row>
    <row r="150" spans="1:14">
      <c r="A150" s="2" t="s">
        <v>404</v>
      </c>
      <c r="B150" s="2" t="s">
        <v>408</v>
      </c>
      <c r="C150" s="2" t="s">
        <v>404</v>
      </c>
      <c r="E150" s="2" t="s">
        <v>7</v>
      </c>
      <c r="F150" s="2" t="s">
        <v>409</v>
      </c>
      <c r="G150" s="2">
        <v>10</v>
      </c>
      <c r="H150" s="2" t="str">
        <f t="shared" si="4"/>
        <v xml:space="preserve">2 x </v>
      </c>
      <c r="I150" s="4">
        <v>7</v>
      </c>
      <c r="K150" s="2" t="s">
        <v>448</v>
      </c>
      <c r="L150" s="2" t="s">
        <v>452</v>
      </c>
    </row>
    <row r="151" spans="1:14">
      <c r="A151" s="2" t="s">
        <v>404</v>
      </c>
      <c r="B151" s="2" t="s">
        <v>410</v>
      </c>
      <c r="C151" s="2" t="s">
        <v>404</v>
      </c>
      <c r="E151" s="2" t="s">
        <v>7</v>
      </c>
      <c r="F151" s="2" t="s">
        <v>411</v>
      </c>
      <c r="G151" s="2">
        <v>10</v>
      </c>
      <c r="H151" s="2" t="str">
        <f t="shared" si="4"/>
        <v xml:space="preserve">2 x </v>
      </c>
      <c r="I151" s="4">
        <v>7</v>
      </c>
      <c r="K151" s="2" t="s">
        <v>446</v>
      </c>
      <c r="L151" s="2" t="s">
        <v>452</v>
      </c>
    </row>
    <row r="152" spans="1:14">
      <c r="A152" s="2" t="s">
        <v>404</v>
      </c>
      <c r="B152" s="2" t="s">
        <v>412</v>
      </c>
      <c r="C152" s="2" t="s">
        <v>404</v>
      </c>
      <c r="E152" s="2" t="s">
        <v>7</v>
      </c>
      <c r="F152" s="2" t="s">
        <v>413</v>
      </c>
      <c r="G152" s="2">
        <v>10</v>
      </c>
      <c r="H152" s="2" t="str">
        <f t="shared" si="4"/>
        <v xml:space="preserve">2 x </v>
      </c>
      <c r="I152" s="4">
        <v>7</v>
      </c>
      <c r="K152" s="2" t="s">
        <v>443</v>
      </c>
      <c r="L152" s="2" t="s">
        <v>452</v>
      </c>
    </row>
    <row r="153" spans="1:14" customFormat="1">
      <c r="A153" s="2" t="s">
        <v>404</v>
      </c>
      <c r="B153" s="2" t="s">
        <v>414</v>
      </c>
      <c r="C153" s="2" t="s">
        <v>404</v>
      </c>
      <c r="D153" s="2"/>
      <c r="E153" s="2" t="s">
        <v>7</v>
      </c>
      <c r="F153" s="2" t="s">
        <v>475</v>
      </c>
      <c r="G153" s="2">
        <v>10</v>
      </c>
      <c r="H153" s="2" t="str">
        <f t="shared" si="4"/>
        <v xml:space="preserve">2 x </v>
      </c>
      <c r="I153" s="4">
        <v>7</v>
      </c>
      <c r="J153" s="6"/>
      <c r="K153" s="2" t="s">
        <v>444</v>
      </c>
      <c r="L153" s="2" t="s">
        <v>452</v>
      </c>
      <c r="M153" s="2"/>
      <c r="N153" s="2"/>
    </row>
    <row r="154" spans="1:14">
      <c r="A154" s="2" t="s">
        <v>404</v>
      </c>
      <c r="B154" s="2" t="s">
        <v>415</v>
      </c>
      <c r="C154" s="2" t="s">
        <v>404</v>
      </c>
      <c r="D154" s="2" t="s">
        <v>416</v>
      </c>
      <c r="E154" s="2" t="s">
        <v>7</v>
      </c>
      <c r="F154" s="2" t="s">
        <v>417</v>
      </c>
      <c r="G154" s="2">
        <v>10</v>
      </c>
      <c r="H154" s="2" t="str">
        <f t="shared" si="4"/>
        <v xml:space="preserve">2 x </v>
      </c>
      <c r="I154" s="4">
        <v>7</v>
      </c>
      <c r="K154" s="2" t="s">
        <v>443</v>
      </c>
      <c r="L154" s="2" t="s">
        <v>452</v>
      </c>
    </row>
    <row r="155" spans="1:14">
      <c r="H155" s="2" t="str">
        <f t="shared" ref="H155:H193" si="5">IF(G155=10,"2 x ",IF(G155=5,"4 x ",""))</f>
        <v/>
      </c>
    </row>
    <row r="156" spans="1:14">
      <c r="H156" s="2" t="str">
        <f t="shared" si="5"/>
        <v/>
      </c>
    </row>
    <row r="157" spans="1:14">
      <c r="H157" s="2" t="str">
        <f t="shared" si="5"/>
        <v/>
      </c>
    </row>
    <row r="158" spans="1:14">
      <c r="H158" s="2" t="str">
        <f t="shared" si="5"/>
        <v/>
      </c>
    </row>
    <row r="159" spans="1:14">
      <c r="H159" s="2" t="str">
        <f t="shared" si="5"/>
        <v/>
      </c>
    </row>
    <row r="160" spans="1:14">
      <c r="H160" s="2" t="str">
        <f t="shared" si="5"/>
        <v/>
      </c>
    </row>
    <row r="161" spans="8:8">
      <c r="H161" s="2" t="str">
        <f t="shared" si="5"/>
        <v/>
      </c>
    </row>
    <row r="162" spans="8:8">
      <c r="H162" s="2" t="str">
        <f t="shared" si="5"/>
        <v/>
      </c>
    </row>
    <row r="163" spans="8:8">
      <c r="H163" s="2" t="str">
        <f t="shared" si="5"/>
        <v/>
      </c>
    </row>
    <row r="164" spans="8:8">
      <c r="H164" s="2" t="str">
        <f t="shared" si="5"/>
        <v/>
      </c>
    </row>
    <row r="165" spans="8:8">
      <c r="H165" s="2" t="str">
        <f t="shared" si="5"/>
        <v/>
      </c>
    </row>
    <row r="166" spans="8:8">
      <c r="H166" s="2" t="str">
        <f t="shared" si="5"/>
        <v/>
      </c>
    </row>
    <row r="167" spans="8:8">
      <c r="H167" s="2" t="str">
        <f t="shared" si="5"/>
        <v/>
      </c>
    </row>
    <row r="168" spans="8:8">
      <c r="H168" s="2" t="str">
        <f t="shared" si="5"/>
        <v/>
      </c>
    </row>
    <row r="169" spans="8:8">
      <c r="H169" s="2" t="str">
        <f t="shared" si="5"/>
        <v/>
      </c>
    </row>
    <row r="170" spans="8:8">
      <c r="H170" s="2" t="str">
        <f t="shared" si="5"/>
        <v/>
      </c>
    </row>
    <row r="171" spans="8:8">
      <c r="H171" s="2" t="str">
        <f t="shared" si="5"/>
        <v/>
      </c>
    </row>
    <row r="172" spans="8:8">
      <c r="H172" s="2" t="str">
        <f t="shared" si="5"/>
        <v/>
      </c>
    </row>
    <row r="173" spans="8:8">
      <c r="H173" s="2" t="str">
        <f t="shared" si="5"/>
        <v/>
      </c>
    </row>
    <row r="174" spans="8:8">
      <c r="H174" s="2" t="str">
        <f t="shared" si="5"/>
        <v/>
      </c>
    </row>
    <row r="175" spans="8:8">
      <c r="H175" s="2" t="str">
        <f t="shared" si="5"/>
        <v/>
      </c>
    </row>
    <row r="176" spans="8:8">
      <c r="H176" s="2" t="str">
        <f t="shared" si="5"/>
        <v/>
      </c>
    </row>
    <row r="177" spans="8:8">
      <c r="H177" s="2" t="str">
        <f t="shared" si="5"/>
        <v/>
      </c>
    </row>
    <row r="178" spans="8:8">
      <c r="H178" s="2" t="str">
        <f t="shared" si="5"/>
        <v/>
      </c>
    </row>
    <row r="179" spans="8:8">
      <c r="H179" s="2" t="str">
        <f t="shared" si="5"/>
        <v/>
      </c>
    </row>
    <row r="180" spans="8:8">
      <c r="H180" s="2" t="str">
        <f t="shared" si="5"/>
        <v/>
      </c>
    </row>
    <row r="181" spans="8:8">
      <c r="H181" s="2" t="str">
        <f t="shared" si="5"/>
        <v/>
      </c>
    </row>
    <row r="182" spans="8:8">
      <c r="H182" s="2" t="str">
        <f t="shared" si="5"/>
        <v/>
      </c>
    </row>
    <row r="183" spans="8:8">
      <c r="H183" s="2" t="str">
        <f t="shared" si="5"/>
        <v/>
      </c>
    </row>
    <row r="184" spans="8:8">
      <c r="H184" s="2" t="str">
        <f t="shared" si="5"/>
        <v/>
      </c>
    </row>
    <row r="185" spans="8:8">
      <c r="H185" s="2" t="str">
        <f t="shared" si="5"/>
        <v/>
      </c>
    </row>
    <row r="186" spans="8:8">
      <c r="H186" s="2" t="str">
        <f t="shared" si="5"/>
        <v/>
      </c>
    </row>
    <row r="187" spans="8:8">
      <c r="H187" s="2" t="str">
        <f t="shared" si="5"/>
        <v/>
      </c>
    </row>
    <row r="188" spans="8:8">
      <c r="H188" s="2" t="str">
        <f t="shared" si="5"/>
        <v/>
      </c>
    </row>
    <row r="189" spans="8:8">
      <c r="H189" s="2" t="str">
        <f t="shared" si="5"/>
        <v/>
      </c>
    </row>
    <row r="190" spans="8:8">
      <c r="H190" s="2" t="str">
        <f t="shared" si="5"/>
        <v/>
      </c>
    </row>
    <row r="191" spans="8:8">
      <c r="H191" s="2" t="str">
        <f t="shared" si="5"/>
        <v/>
      </c>
    </row>
    <row r="192" spans="8:8">
      <c r="H192" s="2" t="str">
        <f t="shared" si="5"/>
        <v/>
      </c>
    </row>
    <row r="193" spans="8:8">
      <c r="H193" s="2" t="str">
        <f t="shared" si="5"/>
        <v/>
      </c>
    </row>
    <row r="194" spans="8:8">
      <c r="H194" s="2" t="str">
        <f t="shared" ref="H194:H257" si="6">IF(G194=10,"2 x ",IF(G194=5,"4 x ",""))</f>
        <v/>
      </c>
    </row>
    <row r="195" spans="8:8">
      <c r="H195" s="2" t="str">
        <f t="shared" si="6"/>
        <v/>
      </c>
    </row>
    <row r="196" spans="8:8">
      <c r="H196" s="2" t="str">
        <f t="shared" si="6"/>
        <v/>
      </c>
    </row>
    <row r="197" spans="8:8">
      <c r="H197" s="2" t="str">
        <f t="shared" si="6"/>
        <v/>
      </c>
    </row>
    <row r="198" spans="8:8">
      <c r="H198" s="2" t="str">
        <f t="shared" si="6"/>
        <v/>
      </c>
    </row>
    <row r="199" spans="8:8">
      <c r="H199" s="2" t="str">
        <f t="shared" si="6"/>
        <v/>
      </c>
    </row>
    <row r="200" spans="8:8">
      <c r="H200" s="2" t="str">
        <f t="shared" si="6"/>
        <v/>
      </c>
    </row>
    <row r="201" spans="8:8">
      <c r="H201" s="2" t="str">
        <f t="shared" si="6"/>
        <v/>
      </c>
    </row>
    <row r="202" spans="8:8">
      <c r="H202" s="2" t="str">
        <f t="shared" si="6"/>
        <v/>
      </c>
    </row>
    <row r="203" spans="8:8">
      <c r="H203" s="2" t="str">
        <f t="shared" si="6"/>
        <v/>
      </c>
    </row>
    <row r="204" spans="8:8">
      <c r="H204" s="2" t="str">
        <f t="shared" si="6"/>
        <v/>
      </c>
    </row>
    <row r="205" spans="8:8">
      <c r="H205" s="2" t="str">
        <f t="shared" si="6"/>
        <v/>
      </c>
    </row>
    <row r="206" spans="8:8">
      <c r="H206" s="2" t="str">
        <f t="shared" si="6"/>
        <v/>
      </c>
    </row>
    <row r="207" spans="8:8">
      <c r="H207" s="2" t="str">
        <f t="shared" si="6"/>
        <v/>
      </c>
    </row>
    <row r="208" spans="8:8">
      <c r="H208" s="2" t="str">
        <f t="shared" si="6"/>
        <v/>
      </c>
    </row>
    <row r="209" spans="8:8">
      <c r="H209" s="2" t="str">
        <f t="shared" si="6"/>
        <v/>
      </c>
    </row>
    <row r="210" spans="8:8">
      <c r="H210" s="2" t="str">
        <f t="shared" si="6"/>
        <v/>
      </c>
    </row>
    <row r="211" spans="8:8">
      <c r="H211" s="2" t="str">
        <f t="shared" si="6"/>
        <v/>
      </c>
    </row>
    <row r="212" spans="8:8">
      <c r="H212" s="2" t="str">
        <f t="shared" si="6"/>
        <v/>
      </c>
    </row>
    <row r="213" spans="8:8">
      <c r="H213" s="2" t="str">
        <f t="shared" si="6"/>
        <v/>
      </c>
    </row>
    <row r="214" spans="8:8">
      <c r="H214" s="2" t="str">
        <f t="shared" si="6"/>
        <v/>
      </c>
    </row>
    <row r="215" spans="8:8">
      <c r="H215" s="2" t="str">
        <f t="shared" si="6"/>
        <v/>
      </c>
    </row>
    <row r="216" spans="8:8">
      <c r="H216" s="2" t="str">
        <f t="shared" si="6"/>
        <v/>
      </c>
    </row>
    <row r="217" spans="8:8">
      <c r="H217" s="2" t="str">
        <f t="shared" si="6"/>
        <v/>
      </c>
    </row>
    <row r="218" spans="8:8">
      <c r="H218" s="2" t="str">
        <f t="shared" si="6"/>
        <v/>
      </c>
    </row>
    <row r="219" spans="8:8">
      <c r="H219" s="2" t="str">
        <f t="shared" si="6"/>
        <v/>
      </c>
    </row>
    <row r="220" spans="8:8">
      <c r="H220" s="2" t="str">
        <f t="shared" si="6"/>
        <v/>
      </c>
    </row>
    <row r="221" spans="8:8">
      <c r="H221" s="2" t="str">
        <f t="shared" si="6"/>
        <v/>
      </c>
    </row>
    <row r="222" spans="8:8">
      <c r="H222" s="2" t="str">
        <f t="shared" si="6"/>
        <v/>
      </c>
    </row>
    <row r="223" spans="8:8">
      <c r="H223" s="2" t="str">
        <f t="shared" si="6"/>
        <v/>
      </c>
    </row>
    <row r="224" spans="8:8">
      <c r="H224" s="2" t="str">
        <f t="shared" si="6"/>
        <v/>
      </c>
    </row>
    <row r="225" spans="8:8">
      <c r="H225" s="2" t="str">
        <f t="shared" si="6"/>
        <v/>
      </c>
    </row>
    <row r="226" spans="8:8">
      <c r="H226" s="2" t="str">
        <f t="shared" si="6"/>
        <v/>
      </c>
    </row>
    <row r="227" spans="8:8">
      <c r="H227" s="2" t="str">
        <f t="shared" si="6"/>
        <v/>
      </c>
    </row>
    <row r="228" spans="8:8">
      <c r="H228" s="2" t="str">
        <f t="shared" si="6"/>
        <v/>
      </c>
    </row>
    <row r="229" spans="8:8">
      <c r="H229" s="2" t="str">
        <f t="shared" si="6"/>
        <v/>
      </c>
    </row>
    <row r="230" spans="8:8">
      <c r="H230" s="2" t="str">
        <f t="shared" si="6"/>
        <v/>
      </c>
    </row>
    <row r="231" spans="8:8">
      <c r="H231" s="2" t="str">
        <f t="shared" si="6"/>
        <v/>
      </c>
    </row>
    <row r="232" spans="8:8">
      <c r="H232" s="2" t="str">
        <f t="shared" si="6"/>
        <v/>
      </c>
    </row>
    <row r="233" spans="8:8">
      <c r="H233" s="2" t="str">
        <f t="shared" si="6"/>
        <v/>
      </c>
    </row>
    <row r="234" spans="8:8">
      <c r="H234" s="2" t="str">
        <f t="shared" si="6"/>
        <v/>
      </c>
    </row>
    <row r="235" spans="8:8">
      <c r="H235" s="2" t="str">
        <f t="shared" si="6"/>
        <v/>
      </c>
    </row>
    <row r="236" spans="8:8">
      <c r="H236" s="2" t="str">
        <f t="shared" si="6"/>
        <v/>
      </c>
    </row>
    <row r="237" spans="8:8">
      <c r="H237" s="2" t="str">
        <f t="shared" si="6"/>
        <v/>
      </c>
    </row>
    <row r="238" spans="8:8">
      <c r="H238" s="2" t="str">
        <f t="shared" si="6"/>
        <v/>
      </c>
    </row>
    <row r="239" spans="8:8">
      <c r="H239" s="2" t="str">
        <f t="shared" si="6"/>
        <v/>
      </c>
    </row>
    <row r="240" spans="8:8">
      <c r="H240" s="2" t="str">
        <f t="shared" si="6"/>
        <v/>
      </c>
    </row>
    <row r="241" spans="8:8">
      <c r="H241" s="2" t="str">
        <f t="shared" si="6"/>
        <v/>
      </c>
    </row>
    <row r="242" spans="8:8">
      <c r="H242" s="2" t="str">
        <f t="shared" si="6"/>
        <v/>
      </c>
    </row>
    <row r="243" spans="8:8">
      <c r="H243" s="2" t="str">
        <f t="shared" si="6"/>
        <v/>
      </c>
    </row>
    <row r="244" spans="8:8">
      <c r="H244" s="2" t="str">
        <f t="shared" si="6"/>
        <v/>
      </c>
    </row>
    <row r="245" spans="8:8">
      <c r="H245" s="2" t="str">
        <f t="shared" si="6"/>
        <v/>
      </c>
    </row>
    <row r="246" spans="8:8">
      <c r="H246" s="2" t="str">
        <f t="shared" si="6"/>
        <v/>
      </c>
    </row>
    <row r="247" spans="8:8">
      <c r="H247" s="2" t="str">
        <f t="shared" si="6"/>
        <v/>
      </c>
    </row>
    <row r="248" spans="8:8">
      <c r="H248" s="2" t="str">
        <f t="shared" si="6"/>
        <v/>
      </c>
    </row>
    <row r="249" spans="8:8">
      <c r="H249" s="2" t="str">
        <f t="shared" si="6"/>
        <v/>
      </c>
    </row>
    <row r="250" spans="8:8">
      <c r="H250" s="2" t="str">
        <f t="shared" si="6"/>
        <v/>
      </c>
    </row>
    <row r="251" spans="8:8">
      <c r="H251" s="2" t="str">
        <f t="shared" si="6"/>
        <v/>
      </c>
    </row>
    <row r="252" spans="8:8">
      <c r="H252" s="2" t="str">
        <f t="shared" si="6"/>
        <v/>
      </c>
    </row>
    <row r="253" spans="8:8">
      <c r="H253" s="2" t="str">
        <f t="shared" si="6"/>
        <v/>
      </c>
    </row>
    <row r="254" spans="8:8">
      <c r="H254" s="2" t="str">
        <f t="shared" si="6"/>
        <v/>
      </c>
    </row>
    <row r="255" spans="8:8">
      <c r="H255" s="2" t="str">
        <f t="shared" si="6"/>
        <v/>
      </c>
    </row>
    <row r="256" spans="8:8">
      <c r="H256" s="2" t="str">
        <f t="shared" si="6"/>
        <v/>
      </c>
    </row>
    <row r="257" spans="8:8">
      <c r="H257" s="2" t="str">
        <f t="shared" si="6"/>
        <v/>
      </c>
    </row>
    <row r="258" spans="8:8">
      <c r="H258" s="2" t="str">
        <f t="shared" ref="H258:H321" si="7">IF(G258=10,"2 x ",IF(G258=5,"4 x ",""))</f>
        <v/>
      </c>
    </row>
    <row r="259" spans="8:8">
      <c r="H259" s="2" t="str">
        <f t="shared" si="7"/>
        <v/>
      </c>
    </row>
    <row r="260" spans="8:8">
      <c r="H260" s="2" t="str">
        <f t="shared" si="7"/>
        <v/>
      </c>
    </row>
    <row r="261" spans="8:8">
      <c r="H261" s="2" t="str">
        <f t="shared" si="7"/>
        <v/>
      </c>
    </row>
    <row r="262" spans="8:8">
      <c r="H262" s="2" t="str">
        <f t="shared" si="7"/>
        <v/>
      </c>
    </row>
    <row r="263" spans="8:8">
      <c r="H263" s="2" t="str">
        <f t="shared" si="7"/>
        <v/>
      </c>
    </row>
    <row r="264" spans="8:8">
      <c r="H264" s="2" t="str">
        <f t="shared" si="7"/>
        <v/>
      </c>
    </row>
    <row r="265" spans="8:8">
      <c r="H265" s="2" t="str">
        <f t="shared" si="7"/>
        <v/>
      </c>
    </row>
    <row r="266" spans="8:8">
      <c r="H266" s="2" t="str">
        <f t="shared" si="7"/>
        <v/>
      </c>
    </row>
    <row r="267" spans="8:8">
      <c r="H267" s="2" t="str">
        <f t="shared" si="7"/>
        <v/>
      </c>
    </row>
    <row r="268" spans="8:8">
      <c r="H268" s="2" t="str">
        <f t="shared" si="7"/>
        <v/>
      </c>
    </row>
    <row r="269" spans="8:8">
      <c r="H269" s="2" t="str">
        <f t="shared" si="7"/>
        <v/>
      </c>
    </row>
    <row r="270" spans="8:8">
      <c r="H270" s="2" t="str">
        <f t="shared" si="7"/>
        <v/>
      </c>
    </row>
    <row r="271" spans="8:8">
      <c r="H271" s="2" t="str">
        <f t="shared" si="7"/>
        <v/>
      </c>
    </row>
    <row r="272" spans="8:8">
      <c r="H272" s="2" t="str">
        <f t="shared" si="7"/>
        <v/>
      </c>
    </row>
    <row r="273" spans="8:8">
      <c r="H273" s="2" t="str">
        <f t="shared" si="7"/>
        <v/>
      </c>
    </row>
    <row r="274" spans="8:8">
      <c r="H274" s="2" t="str">
        <f t="shared" si="7"/>
        <v/>
      </c>
    </row>
    <row r="275" spans="8:8">
      <c r="H275" s="2" t="str">
        <f t="shared" si="7"/>
        <v/>
      </c>
    </row>
    <row r="276" spans="8:8">
      <c r="H276" s="2" t="str">
        <f t="shared" si="7"/>
        <v/>
      </c>
    </row>
    <row r="277" spans="8:8">
      <c r="H277" s="2" t="str">
        <f t="shared" si="7"/>
        <v/>
      </c>
    </row>
    <row r="278" spans="8:8">
      <c r="H278" s="2" t="str">
        <f t="shared" si="7"/>
        <v/>
      </c>
    </row>
    <row r="279" spans="8:8">
      <c r="H279" s="2" t="str">
        <f t="shared" si="7"/>
        <v/>
      </c>
    </row>
    <row r="280" spans="8:8">
      <c r="H280" s="2" t="str">
        <f t="shared" si="7"/>
        <v/>
      </c>
    </row>
    <row r="281" spans="8:8">
      <c r="H281" s="2" t="str">
        <f t="shared" si="7"/>
        <v/>
      </c>
    </row>
    <row r="282" spans="8:8">
      <c r="H282" s="2" t="str">
        <f t="shared" si="7"/>
        <v/>
      </c>
    </row>
    <row r="283" spans="8:8">
      <c r="H283" s="2" t="str">
        <f t="shared" si="7"/>
        <v/>
      </c>
    </row>
    <row r="284" spans="8:8">
      <c r="H284" s="2" t="str">
        <f t="shared" si="7"/>
        <v/>
      </c>
    </row>
    <row r="285" spans="8:8">
      <c r="H285" s="2" t="str">
        <f t="shared" si="7"/>
        <v/>
      </c>
    </row>
    <row r="286" spans="8:8">
      <c r="H286" s="2" t="str">
        <f t="shared" si="7"/>
        <v/>
      </c>
    </row>
    <row r="287" spans="8:8">
      <c r="H287" s="2" t="str">
        <f t="shared" si="7"/>
        <v/>
      </c>
    </row>
    <row r="288" spans="8:8">
      <c r="H288" s="2" t="str">
        <f t="shared" si="7"/>
        <v/>
      </c>
    </row>
    <row r="289" spans="8:8">
      <c r="H289" s="2" t="str">
        <f t="shared" si="7"/>
        <v/>
      </c>
    </row>
    <row r="290" spans="8:8">
      <c r="H290" s="2" t="str">
        <f t="shared" si="7"/>
        <v/>
      </c>
    </row>
    <row r="291" spans="8:8">
      <c r="H291" s="2" t="str">
        <f t="shared" si="7"/>
        <v/>
      </c>
    </row>
    <row r="292" spans="8:8">
      <c r="H292" s="2" t="str">
        <f t="shared" si="7"/>
        <v/>
      </c>
    </row>
    <row r="293" spans="8:8">
      <c r="H293" s="2" t="str">
        <f t="shared" si="7"/>
        <v/>
      </c>
    </row>
    <row r="294" spans="8:8">
      <c r="H294" s="2" t="str">
        <f t="shared" si="7"/>
        <v/>
      </c>
    </row>
    <row r="295" spans="8:8">
      <c r="H295" s="2" t="str">
        <f t="shared" si="7"/>
        <v/>
      </c>
    </row>
    <row r="296" spans="8:8">
      <c r="H296" s="2" t="str">
        <f t="shared" si="7"/>
        <v/>
      </c>
    </row>
    <row r="297" spans="8:8">
      <c r="H297" s="2" t="str">
        <f t="shared" si="7"/>
        <v/>
      </c>
    </row>
    <row r="298" spans="8:8">
      <c r="H298" s="2" t="str">
        <f t="shared" si="7"/>
        <v/>
      </c>
    </row>
    <row r="299" spans="8:8">
      <c r="H299" s="2" t="str">
        <f t="shared" si="7"/>
        <v/>
      </c>
    </row>
    <row r="300" spans="8:8">
      <c r="H300" s="2" t="str">
        <f t="shared" si="7"/>
        <v/>
      </c>
    </row>
    <row r="301" spans="8:8">
      <c r="H301" s="2" t="str">
        <f t="shared" si="7"/>
        <v/>
      </c>
    </row>
    <row r="302" spans="8:8">
      <c r="H302" s="2" t="str">
        <f t="shared" si="7"/>
        <v/>
      </c>
    </row>
    <row r="303" spans="8:8">
      <c r="H303" s="2" t="str">
        <f t="shared" si="7"/>
        <v/>
      </c>
    </row>
    <row r="304" spans="8:8">
      <c r="H304" s="2" t="str">
        <f t="shared" si="7"/>
        <v/>
      </c>
    </row>
    <row r="305" spans="8:8">
      <c r="H305" s="2" t="str">
        <f t="shared" si="7"/>
        <v/>
      </c>
    </row>
    <row r="306" spans="8:8">
      <c r="H306" s="2" t="str">
        <f t="shared" si="7"/>
        <v/>
      </c>
    </row>
    <row r="307" spans="8:8">
      <c r="H307" s="2" t="str">
        <f t="shared" si="7"/>
        <v/>
      </c>
    </row>
    <row r="308" spans="8:8">
      <c r="H308" s="2" t="str">
        <f t="shared" si="7"/>
        <v/>
      </c>
    </row>
    <row r="309" spans="8:8">
      <c r="H309" s="2" t="str">
        <f t="shared" si="7"/>
        <v/>
      </c>
    </row>
    <row r="310" spans="8:8">
      <c r="H310" s="2" t="str">
        <f t="shared" si="7"/>
        <v/>
      </c>
    </row>
    <row r="311" spans="8:8">
      <c r="H311" s="2" t="str">
        <f t="shared" si="7"/>
        <v/>
      </c>
    </row>
    <row r="312" spans="8:8">
      <c r="H312" s="2" t="str">
        <f t="shared" si="7"/>
        <v/>
      </c>
    </row>
    <row r="313" spans="8:8">
      <c r="H313" s="2" t="str">
        <f t="shared" si="7"/>
        <v/>
      </c>
    </row>
    <row r="314" spans="8:8">
      <c r="H314" s="2" t="str">
        <f t="shared" si="7"/>
        <v/>
      </c>
    </row>
    <row r="315" spans="8:8">
      <c r="H315" s="2" t="str">
        <f t="shared" si="7"/>
        <v/>
      </c>
    </row>
    <row r="316" spans="8:8">
      <c r="H316" s="2" t="str">
        <f t="shared" si="7"/>
        <v/>
      </c>
    </row>
    <row r="317" spans="8:8">
      <c r="H317" s="2" t="str">
        <f t="shared" si="7"/>
        <v/>
      </c>
    </row>
    <row r="318" spans="8:8">
      <c r="H318" s="2" t="str">
        <f t="shared" si="7"/>
        <v/>
      </c>
    </row>
    <row r="319" spans="8:8">
      <c r="H319" s="2" t="str">
        <f t="shared" si="7"/>
        <v/>
      </c>
    </row>
    <row r="320" spans="8:8">
      <c r="H320" s="2" t="str">
        <f t="shared" si="7"/>
        <v/>
      </c>
    </row>
    <row r="321" spans="8:8">
      <c r="H321" s="2" t="str">
        <f t="shared" si="7"/>
        <v/>
      </c>
    </row>
    <row r="322" spans="8:8">
      <c r="H322" s="2" t="str">
        <f t="shared" ref="H322:H385" si="8">IF(G322=10,"2 x ",IF(G322=5,"4 x ",""))</f>
        <v/>
      </c>
    </row>
    <row r="323" spans="8:8">
      <c r="H323" s="2" t="str">
        <f t="shared" si="8"/>
        <v/>
      </c>
    </row>
    <row r="324" spans="8:8">
      <c r="H324" s="2" t="str">
        <f t="shared" si="8"/>
        <v/>
      </c>
    </row>
    <row r="325" spans="8:8">
      <c r="H325" s="2" t="str">
        <f t="shared" si="8"/>
        <v/>
      </c>
    </row>
    <row r="326" spans="8:8">
      <c r="H326" s="2" t="str">
        <f t="shared" si="8"/>
        <v/>
      </c>
    </row>
    <row r="327" spans="8:8">
      <c r="H327" s="2" t="str">
        <f t="shared" si="8"/>
        <v/>
      </c>
    </row>
    <row r="328" spans="8:8">
      <c r="H328" s="2" t="str">
        <f t="shared" si="8"/>
        <v/>
      </c>
    </row>
    <row r="329" spans="8:8">
      <c r="H329" s="2" t="str">
        <f t="shared" si="8"/>
        <v/>
      </c>
    </row>
    <row r="330" spans="8:8">
      <c r="H330" s="2" t="str">
        <f t="shared" si="8"/>
        <v/>
      </c>
    </row>
    <row r="331" spans="8:8">
      <c r="H331" s="2" t="str">
        <f t="shared" si="8"/>
        <v/>
      </c>
    </row>
    <row r="332" spans="8:8">
      <c r="H332" s="2" t="str">
        <f t="shared" si="8"/>
        <v/>
      </c>
    </row>
    <row r="333" spans="8:8">
      <c r="H333" s="2" t="str">
        <f t="shared" si="8"/>
        <v/>
      </c>
    </row>
    <row r="334" spans="8:8">
      <c r="H334" s="2" t="str">
        <f t="shared" si="8"/>
        <v/>
      </c>
    </row>
    <row r="335" spans="8:8">
      <c r="H335" s="2" t="str">
        <f t="shared" si="8"/>
        <v/>
      </c>
    </row>
    <row r="336" spans="8:8">
      <c r="H336" s="2" t="str">
        <f t="shared" si="8"/>
        <v/>
      </c>
    </row>
    <row r="337" spans="8:8">
      <c r="H337" s="2" t="str">
        <f t="shared" si="8"/>
        <v/>
      </c>
    </row>
    <row r="338" spans="8:8">
      <c r="H338" s="2" t="str">
        <f t="shared" si="8"/>
        <v/>
      </c>
    </row>
    <row r="339" spans="8:8">
      <c r="H339" s="2" t="str">
        <f t="shared" si="8"/>
        <v/>
      </c>
    </row>
    <row r="340" spans="8:8">
      <c r="H340" s="2" t="str">
        <f t="shared" si="8"/>
        <v/>
      </c>
    </row>
    <row r="341" spans="8:8">
      <c r="H341" s="2" t="str">
        <f t="shared" si="8"/>
        <v/>
      </c>
    </row>
    <row r="342" spans="8:8">
      <c r="H342" s="2" t="str">
        <f t="shared" si="8"/>
        <v/>
      </c>
    </row>
    <row r="343" spans="8:8">
      <c r="H343" s="2" t="str">
        <f t="shared" si="8"/>
        <v/>
      </c>
    </row>
    <row r="344" spans="8:8">
      <c r="H344" s="2" t="str">
        <f t="shared" si="8"/>
        <v/>
      </c>
    </row>
    <row r="345" spans="8:8">
      <c r="H345" s="2" t="str">
        <f t="shared" si="8"/>
        <v/>
      </c>
    </row>
    <row r="346" spans="8:8">
      <c r="H346" s="2" t="str">
        <f t="shared" si="8"/>
        <v/>
      </c>
    </row>
    <row r="347" spans="8:8">
      <c r="H347" s="2" t="str">
        <f t="shared" si="8"/>
        <v/>
      </c>
    </row>
    <row r="348" spans="8:8">
      <c r="H348" s="2" t="str">
        <f t="shared" si="8"/>
        <v/>
      </c>
    </row>
    <row r="349" spans="8:8">
      <c r="H349" s="2" t="str">
        <f t="shared" si="8"/>
        <v/>
      </c>
    </row>
    <row r="350" spans="8:8">
      <c r="H350" s="2" t="str">
        <f t="shared" si="8"/>
        <v/>
      </c>
    </row>
    <row r="351" spans="8:8">
      <c r="H351" s="2" t="str">
        <f t="shared" si="8"/>
        <v/>
      </c>
    </row>
    <row r="352" spans="8:8">
      <c r="H352" s="2" t="str">
        <f t="shared" si="8"/>
        <v/>
      </c>
    </row>
    <row r="353" spans="8:8">
      <c r="H353" s="2" t="str">
        <f t="shared" si="8"/>
        <v/>
      </c>
    </row>
    <row r="354" spans="8:8">
      <c r="H354" s="2" t="str">
        <f t="shared" si="8"/>
        <v/>
      </c>
    </row>
    <row r="355" spans="8:8">
      <c r="H355" s="2" t="str">
        <f t="shared" si="8"/>
        <v/>
      </c>
    </row>
    <row r="356" spans="8:8">
      <c r="H356" s="2" t="str">
        <f t="shared" si="8"/>
        <v/>
      </c>
    </row>
    <row r="357" spans="8:8">
      <c r="H357" s="2" t="str">
        <f t="shared" si="8"/>
        <v/>
      </c>
    </row>
    <row r="358" spans="8:8">
      <c r="H358" s="2" t="str">
        <f t="shared" si="8"/>
        <v/>
      </c>
    </row>
    <row r="359" spans="8:8">
      <c r="H359" s="2" t="str">
        <f t="shared" si="8"/>
        <v/>
      </c>
    </row>
    <row r="360" spans="8:8">
      <c r="H360" s="2" t="str">
        <f t="shared" si="8"/>
        <v/>
      </c>
    </row>
    <row r="361" spans="8:8">
      <c r="H361" s="2" t="str">
        <f t="shared" si="8"/>
        <v/>
      </c>
    </row>
    <row r="362" spans="8:8">
      <c r="H362" s="2" t="str">
        <f t="shared" si="8"/>
        <v/>
      </c>
    </row>
    <row r="363" spans="8:8">
      <c r="H363" s="2" t="str">
        <f t="shared" si="8"/>
        <v/>
      </c>
    </row>
    <row r="364" spans="8:8">
      <c r="H364" s="2" t="str">
        <f t="shared" si="8"/>
        <v/>
      </c>
    </row>
    <row r="365" spans="8:8">
      <c r="H365" s="2" t="str">
        <f t="shared" si="8"/>
        <v/>
      </c>
    </row>
    <row r="366" spans="8:8">
      <c r="H366" s="2" t="str">
        <f t="shared" si="8"/>
        <v/>
      </c>
    </row>
    <row r="367" spans="8:8">
      <c r="H367" s="2" t="str">
        <f t="shared" si="8"/>
        <v/>
      </c>
    </row>
    <row r="368" spans="8:8">
      <c r="H368" s="2" t="str">
        <f t="shared" si="8"/>
        <v/>
      </c>
    </row>
    <row r="369" spans="8:8">
      <c r="H369" s="2" t="str">
        <f t="shared" si="8"/>
        <v/>
      </c>
    </row>
    <row r="370" spans="8:8">
      <c r="H370" s="2" t="str">
        <f t="shared" si="8"/>
        <v/>
      </c>
    </row>
    <row r="371" spans="8:8">
      <c r="H371" s="2" t="str">
        <f t="shared" si="8"/>
        <v/>
      </c>
    </row>
    <row r="372" spans="8:8">
      <c r="H372" s="2" t="str">
        <f t="shared" si="8"/>
        <v/>
      </c>
    </row>
    <row r="373" spans="8:8">
      <c r="H373" s="2" t="str">
        <f t="shared" si="8"/>
        <v/>
      </c>
    </row>
    <row r="374" spans="8:8">
      <c r="H374" s="2" t="str">
        <f t="shared" si="8"/>
        <v/>
      </c>
    </row>
    <row r="375" spans="8:8">
      <c r="H375" s="2" t="str">
        <f t="shared" si="8"/>
        <v/>
      </c>
    </row>
    <row r="376" spans="8:8">
      <c r="H376" s="2" t="str">
        <f t="shared" si="8"/>
        <v/>
      </c>
    </row>
    <row r="377" spans="8:8">
      <c r="H377" s="2" t="str">
        <f t="shared" si="8"/>
        <v/>
      </c>
    </row>
    <row r="378" spans="8:8">
      <c r="H378" s="2" t="str">
        <f t="shared" si="8"/>
        <v/>
      </c>
    </row>
    <row r="379" spans="8:8">
      <c r="H379" s="2" t="str">
        <f t="shared" si="8"/>
        <v/>
      </c>
    </row>
    <row r="380" spans="8:8">
      <c r="H380" s="2" t="str">
        <f t="shared" si="8"/>
        <v/>
      </c>
    </row>
    <row r="381" spans="8:8">
      <c r="H381" s="2" t="str">
        <f t="shared" si="8"/>
        <v/>
      </c>
    </row>
    <row r="382" spans="8:8">
      <c r="H382" s="2" t="str">
        <f t="shared" si="8"/>
        <v/>
      </c>
    </row>
    <row r="383" spans="8:8">
      <c r="H383" s="2" t="str">
        <f t="shared" si="8"/>
        <v/>
      </c>
    </row>
    <row r="384" spans="8:8">
      <c r="H384" s="2" t="str">
        <f t="shared" si="8"/>
        <v/>
      </c>
    </row>
    <row r="385" spans="8:8">
      <c r="H385" s="2" t="str">
        <f t="shared" si="8"/>
        <v/>
      </c>
    </row>
    <row r="386" spans="8:8">
      <c r="H386" s="2" t="str">
        <f t="shared" ref="H386:H449" si="9">IF(G386=10,"2 x ",IF(G386=5,"4 x ",""))</f>
        <v/>
      </c>
    </row>
    <row r="387" spans="8:8">
      <c r="H387" s="2" t="str">
        <f t="shared" si="9"/>
        <v/>
      </c>
    </row>
    <row r="388" spans="8:8">
      <c r="H388" s="2" t="str">
        <f t="shared" si="9"/>
        <v/>
      </c>
    </row>
    <row r="389" spans="8:8">
      <c r="H389" s="2" t="str">
        <f t="shared" si="9"/>
        <v/>
      </c>
    </row>
    <row r="390" spans="8:8">
      <c r="H390" s="2" t="str">
        <f t="shared" si="9"/>
        <v/>
      </c>
    </row>
    <row r="391" spans="8:8">
      <c r="H391" s="2" t="str">
        <f t="shared" si="9"/>
        <v/>
      </c>
    </row>
    <row r="392" spans="8:8">
      <c r="H392" s="2" t="str">
        <f t="shared" si="9"/>
        <v/>
      </c>
    </row>
    <row r="393" spans="8:8">
      <c r="H393" s="2" t="str">
        <f t="shared" si="9"/>
        <v/>
      </c>
    </row>
    <row r="394" spans="8:8">
      <c r="H394" s="2" t="str">
        <f t="shared" si="9"/>
        <v/>
      </c>
    </row>
    <row r="395" spans="8:8">
      <c r="H395" s="2" t="str">
        <f t="shared" si="9"/>
        <v/>
      </c>
    </row>
    <row r="396" spans="8:8">
      <c r="H396" s="2" t="str">
        <f t="shared" si="9"/>
        <v/>
      </c>
    </row>
    <row r="397" spans="8:8">
      <c r="H397" s="2" t="str">
        <f t="shared" si="9"/>
        <v/>
      </c>
    </row>
    <row r="398" spans="8:8">
      <c r="H398" s="2" t="str">
        <f t="shared" si="9"/>
        <v/>
      </c>
    </row>
    <row r="399" spans="8:8">
      <c r="H399" s="2" t="str">
        <f t="shared" si="9"/>
        <v/>
      </c>
    </row>
    <row r="400" spans="8:8">
      <c r="H400" s="2" t="str">
        <f t="shared" si="9"/>
        <v/>
      </c>
    </row>
    <row r="401" spans="8:8">
      <c r="H401" s="2" t="str">
        <f t="shared" si="9"/>
        <v/>
      </c>
    </row>
    <row r="402" spans="8:8">
      <c r="H402" s="2" t="str">
        <f t="shared" si="9"/>
        <v/>
      </c>
    </row>
    <row r="403" spans="8:8">
      <c r="H403" s="2" t="str">
        <f t="shared" si="9"/>
        <v/>
      </c>
    </row>
    <row r="404" spans="8:8">
      <c r="H404" s="2" t="str">
        <f t="shared" si="9"/>
        <v/>
      </c>
    </row>
    <row r="405" spans="8:8">
      <c r="H405" s="2" t="str">
        <f t="shared" si="9"/>
        <v/>
      </c>
    </row>
    <row r="406" spans="8:8">
      <c r="H406" s="2" t="str">
        <f t="shared" si="9"/>
        <v/>
      </c>
    </row>
    <row r="407" spans="8:8">
      <c r="H407" s="2" t="str">
        <f t="shared" si="9"/>
        <v/>
      </c>
    </row>
    <row r="408" spans="8:8">
      <c r="H408" s="2" t="str">
        <f t="shared" si="9"/>
        <v/>
      </c>
    </row>
    <row r="409" spans="8:8">
      <c r="H409" s="2" t="str">
        <f t="shared" si="9"/>
        <v/>
      </c>
    </row>
    <row r="410" spans="8:8">
      <c r="H410" s="2" t="str">
        <f t="shared" si="9"/>
        <v/>
      </c>
    </row>
    <row r="411" spans="8:8">
      <c r="H411" s="2" t="str">
        <f t="shared" si="9"/>
        <v/>
      </c>
    </row>
    <row r="412" spans="8:8">
      <c r="H412" s="2" t="str">
        <f t="shared" si="9"/>
        <v/>
      </c>
    </row>
    <row r="413" spans="8:8">
      <c r="H413" s="2" t="str">
        <f t="shared" si="9"/>
        <v/>
      </c>
    </row>
    <row r="414" spans="8:8">
      <c r="H414" s="2" t="str">
        <f t="shared" si="9"/>
        <v/>
      </c>
    </row>
    <row r="415" spans="8:8">
      <c r="H415" s="2" t="str">
        <f t="shared" si="9"/>
        <v/>
      </c>
    </row>
    <row r="416" spans="8:8">
      <c r="H416" s="2" t="str">
        <f t="shared" si="9"/>
        <v/>
      </c>
    </row>
    <row r="417" spans="8:8">
      <c r="H417" s="2" t="str">
        <f t="shared" si="9"/>
        <v/>
      </c>
    </row>
    <row r="418" spans="8:8">
      <c r="H418" s="2" t="str">
        <f t="shared" si="9"/>
        <v/>
      </c>
    </row>
    <row r="419" spans="8:8">
      <c r="H419" s="2" t="str">
        <f t="shared" si="9"/>
        <v/>
      </c>
    </row>
    <row r="420" spans="8:8">
      <c r="H420" s="2" t="str">
        <f t="shared" si="9"/>
        <v/>
      </c>
    </row>
    <row r="421" spans="8:8">
      <c r="H421" s="2" t="str">
        <f t="shared" si="9"/>
        <v/>
      </c>
    </row>
    <row r="422" spans="8:8">
      <c r="H422" s="2" t="str">
        <f t="shared" si="9"/>
        <v/>
      </c>
    </row>
    <row r="423" spans="8:8">
      <c r="H423" s="2" t="str">
        <f t="shared" si="9"/>
        <v/>
      </c>
    </row>
    <row r="424" spans="8:8">
      <c r="H424" s="2" t="str">
        <f t="shared" si="9"/>
        <v/>
      </c>
    </row>
    <row r="425" spans="8:8">
      <c r="H425" s="2" t="str">
        <f t="shared" si="9"/>
        <v/>
      </c>
    </row>
    <row r="426" spans="8:8">
      <c r="H426" s="2" t="str">
        <f t="shared" si="9"/>
        <v/>
      </c>
    </row>
    <row r="427" spans="8:8">
      <c r="H427" s="2" t="str">
        <f t="shared" si="9"/>
        <v/>
      </c>
    </row>
    <row r="428" spans="8:8">
      <c r="H428" s="2" t="str">
        <f t="shared" si="9"/>
        <v/>
      </c>
    </row>
    <row r="429" spans="8:8">
      <c r="H429" s="2" t="str">
        <f t="shared" si="9"/>
        <v/>
      </c>
    </row>
    <row r="430" spans="8:8">
      <c r="H430" s="2" t="str">
        <f t="shared" si="9"/>
        <v/>
      </c>
    </row>
    <row r="431" spans="8:8">
      <c r="H431" s="2" t="str">
        <f t="shared" si="9"/>
        <v/>
      </c>
    </row>
    <row r="432" spans="8:8">
      <c r="H432" s="2" t="str">
        <f t="shared" si="9"/>
        <v/>
      </c>
    </row>
    <row r="433" spans="8:8">
      <c r="H433" s="2" t="str">
        <f t="shared" si="9"/>
        <v/>
      </c>
    </row>
    <row r="434" spans="8:8">
      <c r="H434" s="2" t="str">
        <f t="shared" si="9"/>
        <v/>
      </c>
    </row>
    <row r="435" spans="8:8">
      <c r="H435" s="2" t="str">
        <f t="shared" si="9"/>
        <v/>
      </c>
    </row>
    <row r="436" spans="8:8">
      <c r="H436" s="2" t="str">
        <f t="shared" si="9"/>
        <v/>
      </c>
    </row>
    <row r="437" spans="8:8">
      <c r="H437" s="2" t="str">
        <f t="shared" si="9"/>
        <v/>
      </c>
    </row>
    <row r="438" spans="8:8">
      <c r="H438" s="2" t="str">
        <f t="shared" si="9"/>
        <v/>
      </c>
    </row>
    <row r="439" spans="8:8">
      <c r="H439" s="2" t="str">
        <f t="shared" si="9"/>
        <v/>
      </c>
    </row>
    <row r="440" spans="8:8">
      <c r="H440" s="2" t="str">
        <f t="shared" si="9"/>
        <v/>
      </c>
    </row>
    <row r="441" spans="8:8">
      <c r="H441" s="2" t="str">
        <f t="shared" si="9"/>
        <v/>
      </c>
    </row>
    <row r="442" spans="8:8">
      <c r="H442" s="2" t="str">
        <f t="shared" si="9"/>
        <v/>
      </c>
    </row>
    <row r="443" spans="8:8">
      <c r="H443" s="2" t="str">
        <f t="shared" si="9"/>
        <v/>
      </c>
    </row>
    <row r="444" spans="8:8">
      <c r="H444" s="2" t="str">
        <f t="shared" si="9"/>
        <v/>
      </c>
    </row>
    <row r="445" spans="8:8">
      <c r="H445" s="2" t="str">
        <f t="shared" si="9"/>
        <v/>
      </c>
    </row>
    <row r="446" spans="8:8">
      <c r="H446" s="2" t="str">
        <f t="shared" si="9"/>
        <v/>
      </c>
    </row>
    <row r="447" spans="8:8">
      <c r="H447" s="2" t="str">
        <f t="shared" si="9"/>
        <v/>
      </c>
    </row>
    <row r="448" spans="8:8">
      <c r="H448" s="2" t="str">
        <f t="shared" si="9"/>
        <v/>
      </c>
    </row>
    <row r="449" spans="8:8">
      <c r="H449" s="2" t="str">
        <f t="shared" si="9"/>
        <v/>
      </c>
    </row>
    <row r="450" spans="8:8">
      <c r="H450" s="2" t="str">
        <f t="shared" ref="H450:H513" si="10">IF(G450=10,"2 x ",IF(G450=5,"4 x ",""))</f>
        <v/>
      </c>
    </row>
    <row r="451" spans="8:8">
      <c r="H451" s="2" t="str">
        <f t="shared" si="10"/>
        <v/>
      </c>
    </row>
    <row r="452" spans="8:8">
      <c r="H452" s="2" t="str">
        <f t="shared" si="10"/>
        <v/>
      </c>
    </row>
    <row r="453" spans="8:8">
      <c r="H453" s="2" t="str">
        <f t="shared" si="10"/>
        <v/>
      </c>
    </row>
    <row r="454" spans="8:8">
      <c r="H454" s="2" t="str">
        <f t="shared" si="10"/>
        <v/>
      </c>
    </row>
    <row r="455" spans="8:8">
      <c r="H455" s="2" t="str">
        <f t="shared" si="10"/>
        <v/>
      </c>
    </row>
    <row r="456" spans="8:8">
      <c r="H456" s="2" t="str">
        <f t="shared" si="10"/>
        <v/>
      </c>
    </row>
    <row r="457" spans="8:8">
      <c r="H457" s="2" t="str">
        <f t="shared" si="10"/>
        <v/>
      </c>
    </row>
    <row r="458" spans="8:8">
      <c r="H458" s="2" t="str">
        <f t="shared" si="10"/>
        <v/>
      </c>
    </row>
    <row r="459" spans="8:8">
      <c r="H459" s="2" t="str">
        <f t="shared" si="10"/>
        <v/>
      </c>
    </row>
    <row r="460" spans="8:8">
      <c r="H460" s="2" t="str">
        <f t="shared" si="10"/>
        <v/>
      </c>
    </row>
    <row r="461" spans="8:8">
      <c r="H461" s="2" t="str">
        <f t="shared" si="10"/>
        <v/>
      </c>
    </row>
    <row r="462" spans="8:8">
      <c r="H462" s="2" t="str">
        <f t="shared" si="10"/>
        <v/>
      </c>
    </row>
    <row r="463" spans="8:8">
      <c r="H463" s="2" t="str">
        <f t="shared" si="10"/>
        <v/>
      </c>
    </row>
    <row r="464" spans="8:8">
      <c r="H464" s="2" t="str">
        <f t="shared" si="10"/>
        <v/>
      </c>
    </row>
    <row r="465" spans="8:8">
      <c r="H465" s="2" t="str">
        <f t="shared" si="10"/>
        <v/>
      </c>
    </row>
    <row r="466" spans="8:8">
      <c r="H466" s="2" t="str">
        <f t="shared" si="10"/>
        <v/>
      </c>
    </row>
    <row r="467" spans="8:8">
      <c r="H467" s="2" t="str">
        <f t="shared" si="10"/>
        <v/>
      </c>
    </row>
    <row r="468" spans="8:8">
      <c r="H468" s="2" t="str">
        <f t="shared" si="10"/>
        <v/>
      </c>
    </row>
    <row r="469" spans="8:8">
      <c r="H469" s="2" t="str">
        <f t="shared" si="10"/>
        <v/>
      </c>
    </row>
    <row r="470" spans="8:8">
      <c r="H470" s="2" t="str">
        <f t="shared" si="10"/>
        <v/>
      </c>
    </row>
    <row r="471" spans="8:8">
      <c r="H471" s="2" t="str">
        <f t="shared" si="10"/>
        <v/>
      </c>
    </row>
    <row r="472" spans="8:8">
      <c r="H472" s="2" t="str">
        <f t="shared" si="10"/>
        <v/>
      </c>
    </row>
    <row r="473" spans="8:8">
      <c r="H473" s="2" t="str">
        <f t="shared" si="10"/>
        <v/>
      </c>
    </row>
    <row r="474" spans="8:8">
      <c r="H474" s="2" t="str">
        <f t="shared" si="10"/>
        <v/>
      </c>
    </row>
    <row r="475" spans="8:8">
      <c r="H475" s="2" t="str">
        <f t="shared" si="10"/>
        <v/>
      </c>
    </row>
    <row r="476" spans="8:8">
      <c r="H476" s="2" t="str">
        <f t="shared" si="10"/>
        <v/>
      </c>
    </row>
    <row r="477" spans="8:8">
      <c r="H477" s="2" t="str">
        <f t="shared" si="10"/>
        <v/>
      </c>
    </row>
    <row r="478" spans="8:8">
      <c r="H478" s="2" t="str">
        <f t="shared" si="10"/>
        <v/>
      </c>
    </row>
    <row r="479" spans="8:8">
      <c r="H479" s="2" t="str">
        <f t="shared" si="10"/>
        <v/>
      </c>
    </row>
    <row r="480" spans="8:8">
      <c r="H480" s="2" t="str">
        <f t="shared" si="10"/>
        <v/>
      </c>
    </row>
    <row r="481" spans="8:8">
      <c r="H481" s="2" t="str">
        <f t="shared" si="10"/>
        <v/>
      </c>
    </row>
    <row r="482" spans="8:8">
      <c r="H482" s="2" t="str">
        <f t="shared" si="10"/>
        <v/>
      </c>
    </row>
    <row r="483" spans="8:8">
      <c r="H483" s="2" t="str">
        <f t="shared" si="10"/>
        <v/>
      </c>
    </row>
    <row r="484" spans="8:8">
      <c r="H484" s="2" t="str">
        <f t="shared" si="10"/>
        <v/>
      </c>
    </row>
    <row r="485" spans="8:8">
      <c r="H485" s="2" t="str">
        <f t="shared" si="10"/>
        <v/>
      </c>
    </row>
    <row r="486" spans="8:8">
      <c r="H486" s="2" t="str">
        <f t="shared" si="10"/>
        <v/>
      </c>
    </row>
    <row r="487" spans="8:8">
      <c r="H487" s="2" t="str">
        <f t="shared" si="10"/>
        <v/>
      </c>
    </row>
    <row r="488" spans="8:8">
      <c r="H488" s="2" t="str">
        <f t="shared" si="10"/>
        <v/>
      </c>
    </row>
    <row r="489" spans="8:8">
      <c r="H489" s="2" t="str">
        <f t="shared" si="10"/>
        <v/>
      </c>
    </row>
    <row r="490" spans="8:8">
      <c r="H490" s="2" t="str">
        <f t="shared" si="10"/>
        <v/>
      </c>
    </row>
    <row r="491" spans="8:8">
      <c r="H491" s="2" t="str">
        <f t="shared" si="10"/>
        <v/>
      </c>
    </row>
    <row r="492" spans="8:8">
      <c r="H492" s="2" t="str">
        <f t="shared" si="10"/>
        <v/>
      </c>
    </row>
    <row r="493" spans="8:8">
      <c r="H493" s="2" t="str">
        <f t="shared" si="10"/>
        <v/>
      </c>
    </row>
    <row r="494" spans="8:8">
      <c r="H494" s="2" t="str">
        <f t="shared" si="10"/>
        <v/>
      </c>
    </row>
    <row r="495" spans="8:8">
      <c r="H495" s="2" t="str">
        <f t="shared" si="10"/>
        <v/>
      </c>
    </row>
    <row r="496" spans="8:8">
      <c r="H496" s="2" t="str">
        <f t="shared" si="10"/>
        <v/>
      </c>
    </row>
    <row r="497" spans="8:8">
      <c r="H497" s="2" t="str">
        <f t="shared" si="10"/>
        <v/>
      </c>
    </row>
    <row r="498" spans="8:8">
      <c r="H498" s="2" t="str">
        <f t="shared" si="10"/>
        <v/>
      </c>
    </row>
    <row r="499" spans="8:8">
      <c r="H499" s="2" t="str">
        <f t="shared" si="10"/>
        <v/>
      </c>
    </row>
    <row r="500" spans="8:8">
      <c r="H500" s="2" t="str">
        <f t="shared" si="10"/>
        <v/>
      </c>
    </row>
    <row r="501" spans="8:8">
      <c r="H501" s="2" t="str">
        <f t="shared" si="10"/>
        <v/>
      </c>
    </row>
    <row r="502" spans="8:8">
      <c r="H502" s="2" t="str">
        <f t="shared" si="10"/>
        <v/>
      </c>
    </row>
    <row r="503" spans="8:8">
      <c r="H503" s="2" t="str">
        <f t="shared" si="10"/>
        <v/>
      </c>
    </row>
    <row r="504" spans="8:8">
      <c r="H504" s="2" t="str">
        <f t="shared" si="10"/>
        <v/>
      </c>
    </row>
    <row r="505" spans="8:8">
      <c r="H505" s="2" t="str">
        <f t="shared" si="10"/>
        <v/>
      </c>
    </row>
    <row r="506" spans="8:8">
      <c r="H506" s="2" t="str">
        <f t="shared" si="10"/>
        <v/>
      </c>
    </row>
    <row r="507" spans="8:8">
      <c r="H507" s="2" t="str">
        <f t="shared" si="10"/>
        <v/>
      </c>
    </row>
    <row r="508" spans="8:8">
      <c r="H508" s="2" t="str">
        <f t="shared" si="10"/>
        <v/>
      </c>
    </row>
    <row r="509" spans="8:8">
      <c r="H509" s="2" t="str">
        <f t="shared" si="10"/>
        <v/>
      </c>
    </row>
    <row r="510" spans="8:8">
      <c r="H510" s="2" t="str">
        <f t="shared" si="10"/>
        <v/>
      </c>
    </row>
    <row r="511" spans="8:8">
      <c r="H511" s="2" t="str">
        <f t="shared" si="10"/>
        <v/>
      </c>
    </row>
    <row r="512" spans="8:8">
      <c r="H512" s="2" t="str">
        <f t="shared" si="10"/>
        <v/>
      </c>
    </row>
    <row r="513" spans="8:8">
      <c r="H513" s="2" t="str">
        <f t="shared" si="10"/>
        <v/>
      </c>
    </row>
    <row r="514" spans="8:8">
      <c r="H514" s="2" t="str">
        <f t="shared" ref="H514:H544" si="11">IF(G514=10,"2 x ",IF(G514=5,"4 x ",""))</f>
        <v/>
      </c>
    </row>
    <row r="515" spans="8:8">
      <c r="H515" s="2" t="str">
        <f t="shared" si="11"/>
        <v/>
      </c>
    </row>
    <row r="516" spans="8:8">
      <c r="H516" s="2" t="str">
        <f t="shared" si="11"/>
        <v/>
      </c>
    </row>
    <row r="517" spans="8:8">
      <c r="H517" s="2" t="str">
        <f t="shared" si="11"/>
        <v/>
      </c>
    </row>
    <row r="518" spans="8:8">
      <c r="H518" s="2" t="str">
        <f t="shared" si="11"/>
        <v/>
      </c>
    </row>
    <row r="519" spans="8:8">
      <c r="H519" s="2" t="str">
        <f t="shared" si="11"/>
        <v/>
      </c>
    </row>
    <row r="520" spans="8:8">
      <c r="H520" s="2" t="str">
        <f t="shared" si="11"/>
        <v/>
      </c>
    </row>
    <row r="521" spans="8:8">
      <c r="H521" s="2" t="str">
        <f t="shared" si="11"/>
        <v/>
      </c>
    </row>
    <row r="522" spans="8:8">
      <c r="H522" s="2" t="str">
        <f t="shared" si="11"/>
        <v/>
      </c>
    </row>
    <row r="523" spans="8:8">
      <c r="H523" s="2" t="str">
        <f t="shared" si="11"/>
        <v/>
      </c>
    </row>
    <row r="524" spans="8:8">
      <c r="H524" s="2" t="str">
        <f t="shared" si="11"/>
        <v/>
      </c>
    </row>
    <row r="525" spans="8:8">
      <c r="H525" s="2" t="str">
        <f t="shared" si="11"/>
        <v/>
      </c>
    </row>
    <row r="526" spans="8:8">
      <c r="H526" s="2" t="str">
        <f t="shared" si="11"/>
        <v/>
      </c>
    </row>
    <row r="527" spans="8:8">
      <c r="H527" s="2" t="str">
        <f t="shared" si="11"/>
        <v/>
      </c>
    </row>
    <row r="528" spans="8:8">
      <c r="H528" s="2" t="str">
        <f t="shared" si="11"/>
        <v/>
      </c>
    </row>
    <row r="529" spans="8:8">
      <c r="H529" s="2" t="str">
        <f t="shared" si="11"/>
        <v/>
      </c>
    </row>
    <row r="530" spans="8:8">
      <c r="H530" s="2" t="str">
        <f t="shared" si="11"/>
        <v/>
      </c>
    </row>
    <row r="531" spans="8:8">
      <c r="H531" s="2" t="str">
        <f t="shared" si="11"/>
        <v/>
      </c>
    </row>
    <row r="532" spans="8:8">
      <c r="H532" s="2" t="str">
        <f t="shared" si="11"/>
        <v/>
      </c>
    </row>
    <row r="533" spans="8:8">
      <c r="H533" s="2" t="str">
        <f t="shared" si="11"/>
        <v/>
      </c>
    </row>
    <row r="534" spans="8:8">
      <c r="H534" s="2" t="str">
        <f t="shared" si="11"/>
        <v/>
      </c>
    </row>
    <row r="535" spans="8:8">
      <c r="H535" s="2" t="str">
        <f t="shared" si="11"/>
        <v/>
      </c>
    </row>
    <row r="536" spans="8:8">
      <c r="H536" s="2" t="str">
        <f t="shared" si="11"/>
        <v/>
      </c>
    </row>
    <row r="537" spans="8:8">
      <c r="H537" s="2" t="str">
        <f t="shared" si="11"/>
        <v/>
      </c>
    </row>
    <row r="538" spans="8:8">
      <c r="H538" s="2" t="str">
        <f t="shared" si="11"/>
        <v/>
      </c>
    </row>
    <row r="539" spans="8:8">
      <c r="H539" s="2" t="str">
        <f t="shared" si="11"/>
        <v/>
      </c>
    </row>
    <row r="540" spans="8:8">
      <c r="H540" s="2" t="str">
        <f t="shared" si="11"/>
        <v/>
      </c>
    </row>
    <row r="541" spans="8:8">
      <c r="H541" s="2" t="str">
        <f t="shared" si="11"/>
        <v/>
      </c>
    </row>
    <row r="542" spans="8:8">
      <c r="H542" s="2" t="str">
        <f t="shared" si="11"/>
        <v/>
      </c>
    </row>
    <row r="543" spans="8:8">
      <c r="H543" s="2" t="str">
        <f t="shared" si="11"/>
        <v/>
      </c>
    </row>
    <row r="544" spans="8:8">
      <c r="H544" s="2" t="str">
        <f t="shared" si="11"/>
        <v/>
      </c>
    </row>
  </sheetData>
  <sortState ref="A2:N154">
    <sortCondition ref="A2:A154"/>
  </sortState>
  <dataValidations count="2">
    <dataValidation type="list" allowBlank="1" showInputMessage="1" showErrorMessage="1" sqref="L2:L150 M3:M152 M154:M166">
      <formula1>"Yes,No"</formula1>
    </dataValidation>
    <dataValidation type="list" allowBlank="1" showInputMessage="1" showErrorMessage="1" sqref="N2:N150 N152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M16"/>
  <sheetViews>
    <sheetView topLeftCell="C1" workbookViewId="0">
      <selection activeCell="I16" sqref="I16"/>
    </sheetView>
  </sheetViews>
  <sheetFormatPr defaultColWidth="19" defaultRowHeight="15"/>
  <cols>
    <col min="1" max="1" width="20.28515625" style="2" bestFit="1" customWidth="1"/>
    <col min="2" max="2" width="34.85546875" style="2" bestFit="1" customWidth="1"/>
    <col min="3" max="3" width="19.28515625" style="2" bestFit="1" customWidth="1"/>
    <col min="4" max="4" width="25.8554687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3.7109375" style="6" bestFit="1" customWidth="1"/>
    <col min="10" max="10" width="16" style="2" bestFit="1" customWidth="1"/>
    <col min="11" max="11" width="24.85546875" style="2" bestFit="1" customWidth="1"/>
    <col min="12" max="12" width="13.85546875" style="2" bestFit="1" customWidth="1"/>
    <col min="13" max="13" width="24.5703125" style="2" bestFit="1" customWidth="1"/>
    <col min="14" max="16384" width="19" style="2"/>
  </cols>
  <sheetData>
    <row r="1" spans="1:13" s="1" customFormat="1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5" t="s">
        <v>441</v>
      </c>
      <c r="J1" s="1" t="s">
        <v>442</v>
      </c>
      <c r="K1" s="1" t="s">
        <v>451</v>
      </c>
      <c r="L1" s="1" t="s">
        <v>453</v>
      </c>
      <c r="M1" s="1" t="s">
        <v>454</v>
      </c>
    </row>
    <row r="3" spans="1:13">
      <c r="A3" s="2" t="s">
        <v>63</v>
      </c>
      <c r="B3" s="2" t="s">
        <v>473</v>
      </c>
      <c r="C3" s="2" t="s">
        <v>63</v>
      </c>
      <c r="D3" s="2" t="s">
        <v>7</v>
      </c>
      <c r="F3" s="2" t="s">
        <v>474</v>
      </c>
      <c r="G3" s="2">
        <v>10</v>
      </c>
      <c r="H3" s="2" t="str">
        <f t="shared" ref="H3:H16" si="0">IF(G3=10,"2 x ",IF(G3=5,"4 x ",""))</f>
        <v xml:space="preserve">2 x </v>
      </c>
      <c r="J3" s="2" t="s">
        <v>460</v>
      </c>
      <c r="K3" s="2" t="s">
        <v>452</v>
      </c>
      <c r="L3" s="2" t="s">
        <v>456</v>
      </c>
      <c r="M3" s="2" t="s">
        <v>457</v>
      </c>
    </row>
    <row r="4" spans="1:13">
      <c r="A4" s="2" t="s">
        <v>1</v>
      </c>
      <c r="B4" s="2" t="s">
        <v>3</v>
      </c>
      <c r="C4" s="2" t="s">
        <v>1</v>
      </c>
      <c r="D4" s="2" t="s">
        <v>4</v>
      </c>
      <c r="E4" s="2" t="s">
        <v>7</v>
      </c>
      <c r="F4" s="2" t="s">
        <v>9</v>
      </c>
      <c r="G4" s="2">
        <v>10</v>
      </c>
      <c r="H4" s="2" t="str">
        <f t="shared" si="0"/>
        <v xml:space="preserve">2 x </v>
      </c>
      <c r="J4" s="2" t="s">
        <v>460</v>
      </c>
      <c r="K4" s="2" t="s">
        <v>452</v>
      </c>
      <c r="L4" s="2" t="s">
        <v>456</v>
      </c>
      <c r="M4" s="2" t="s">
        <v>457</v>
      </c>
    </row>
    <row r="5" spans="1:13">
      <c r="A5" s="2" t="s">
        <v>220</v>
      </c>
      <c r="B5" s="2" t="s">
        <v>221</v>
      </c>
      <c r="C5" s="2" t="s">
        <v>220</v>
      </c>
      <c r="D5" s="2" t="s">
        <v>7</v>
      </c>
      <c r="F5" s="2" t="s">
        <v>450</v>
      </c>
      <c r="G5" s="2">
        <v>10</v>
      </c>
      <c r="H5" s="2" t="str">
        <f t="shared" si="0"/>
        <v xml:space="preserve">2 x </v>
      </c>
      <c r="J5" s="2" t="s">
        <v>461</v>
      </c>
      <c r="K5" s="2" t="s">
        <v>452</v>
      </c>
      <c r="L5" s="2" t="s">
        <v>456</v>
      </c>
      <c r="M5" s="2" t="s">
        <v>458</v>
      </c>
    </row>
    <row r="6" spans="1:13">
      <c r="A6" s="2" t="s">
        <v>37</v>
      </c>
      <c r="B6" s="2" t="s">
        <v>38</v>
      </c>
      <c r="C6" s="2" t="s">
        <v>33</v>
      </c>
      <c r="E6" s="2" t="s">
        <v>7</v>
      </c>
      <c r="F6" s="2" t="s">
        <v>36</v>
      </c>
      <c r="G6" s="2">
        <v>10</v>
      </c>
      <c r="H6" s="2" t="str">
        <f t="shared" si="0"/>
        <v xml:space="preserve">2 x </v>
      </c>
      <c r="I6" s="6">
        <v>71529</v>
      </c>
      <c r="J6" s="2" t="s">
        <v>466</v>
      </c>
      <c r="K6" s="2" t="s">
        <v>452</v>
      </c>
      <c r="L6" s="2" t="s">
        <v>456</v>
      </c>
      <c r="M6" s="2" t="s">
        <v>457</v>
      </c>
    </row>
    <row r="7" spans="1:13">
      <c r="A7" s="2" t="s">
        <v>41</v>
      </c>
      <c r="C7" s="2" t="s">
        <v>33</v>
      </c>
      <c r="D7" s="2" t="s">
        <v>40</v>
      </c>
      <c r="E7" s="2" t="s">
        <v>7</v>
      </c>
      <c r="F7" s="2" t="s">
        <v>39</v>
      </c>
      <c r="G7" s="2">
        <v>10</v>
      </c>
      <c r="H7" s="2" t="str">
        <f t="shared" si="0"/>
        <v xml:space="preserve">2 x </v>
      </c>
      <c r="J7" s="2" t="s">
        <v>465</v>
      </c>
      <c r="K7" s="2" t="s">
        <v>452</v>
      </c>
      <c r="L7" s="2" t="s">
        <v>456</v>
      </c>
      <c r="M7" s="2" t="s">
        <v>457</v>
      </c>
    </row>
    <row r="8" spans="1:13">
      <c r="B8" s="2" t="s">
        <v>34</v>
      </c>
      <c r="C8" s="2" t="s">
        <v>33</v>
      </c>
      <c r="E8" s="2" t="s">
        <v>7</v>
      </c>
      <c r="F8" s="2" t="s">
        <v>35</v>
      </c>
      <c r="G8" s="2">
        <v>10</v>
      </c>
      <c r="H8" s="2" t="str">
        <f t="shared" si="0"/>
        <v xml:space="preserve">2 x </v>
      </c>
      <c r="I8" s="6">
        <v>71530</v>
      </c>
      <c r="J8" s="2" t="s">
        <v>461</v>
      </c>
      <c r="K8" s="2" t="s">
        <v>452</v>
      </c>
      <c r="L8" s="2" t="s">
        <v>456</v>
      </c>
      <c r="M8" s="2" t="s">
        <v>457</v>
      </c>
    </row>
    <row r="9" spans="1:13">
      <c r="A9" s="2" t="s">
        <v>10</v>
      </c>
      <c r="B9" s="2" t="s">
        <v>21</v>
      </c>
      <c r="C9" s="2" t="s">
        <v>17</v>
      </c>
      <c r="E9" s="2" t="s">
        <v>7</v>
      </c>
      <c r="F9" s="2" t="s">
        <v>18</v>
      </c>
      <c r="G9" s="2">
        <v>5</v>
      </c>
      <c r="H9" s="2" t="str">
        <f t="shared" si="0"/>
        <v xml:space="preserve">4 x </v>
      </c>
      <c r="I9" s="6">
        <v>71531</v>
      </c>
      <c r="J9" s="2" t="s">
        <v>459</v>
      </c>
      <c r="K9" s="2" t="s">
        <v>452</v>
      </c>
      <c r="L9" s="2" t="s">
        <v>456</v>
      </c>
      <c r="M9" s="2" t="s">
        <v>457</v>
      </c>
    </row>
    <row r="10" spans="1:13">
      <c r="A10" s="2" t="s">
        <v>10</v>
      </c>
      <c r="B10" s="2" t="s">
        <v>22</v>
      </c>
      <c r="C10" s="2" t="s">
        <v>17</v>
      </c>
      <c r="D10" s="2">
        <v>121170</v>
      </c>
      <c r="E10" s="2" t="s">
        <v>7</v>
      </c>
      <c r="F10" s="2" t="s">
        <v>19</v>
      </c>
      <c r="G10" s="2">
        <v>5</v>
      </c>
      <c r="H10" s="2" t="str">
        <f t="shared" si="0"/>
        <v xml:space="preserve">4 x </v>
      </c>
      <c r="I10" s="6">
        <v>71532</v>
      </c>
      <c r="J10" s="2" t="s">
        <v>460</v>
      </c>
      <c r="K10" s="2" t="s">
        <v>452</v>
      </c>
      <c r="L10" s="2" t="s">
        <v>456</v>
      </c>
      <c r="M10" s="2" t="s">
        <v>457</v>
      </c>
    </row>
    <row r="11" spans="1:13">
      <c r="A11" s="2" t="s">
        <v>10</v>
      </c>
      <c r="B11" s="2" t="s">
        <v>23</v>
      </c>
      <c r="C11" s="2" t="s">
        <v>17</v>
      </c>
      <c r="D11" s="2" t="s">
        <v>24</v>
      </c>
      <c r="E11" s="2" t="s">
        <v>7</v>
      </c>
      <c r="F11" s="2" t="s">
        <v>15</v>
      </c>
      <c r="G11" s="2">
        <v>5</v>
      </c>
      <c r="H11" s="2" t="str">
        <f t="shared" si="0"/>
        <v xml:space="preserve">4 x </v>
      </c>
      <c r="I11" s="6">
        <v>71533</v>
      </c>
      <c r="J11" s="2" t="s">
        <v>461</v>
      </c>
      <c r="K11" s="2" t="s">
        <v>452</v>
      </c>
      <c r="L11" s="2" t="s">
        <v>456</v>
      </c>
      <c r="M11" s="2" t="s">
        <v>457</v>
      </c>
    </row>
    <row r="12" spans="1:13">
      <c r="A12" s="2" t="s">
        <v>10</v>
      </c>
      <c r="B12" s="2" t="s">
        <v>11</v>
      </c>
      <c r="C12" s="2" t="s">
        <v>17</v>
      </c>
      <c r="D12" s="2" t="s">
        <v>25</v>
      </c>
      <c r="E12" s="2" t="s">
        <v>7</v>
      </c>
      <c r="F12" s="2" t="s">
        <v>12</v>
      </c>
      <c r="G12" s="2">
        <v>5</v>
      </c>
      <c r="H12" s="2" t="str">
        <f t="shared" si="0"/>
        <v xml:space="preserve">4 x </v>
      </c>
      <c r="I12" s="6">
        <v>71534</v>
      </c>
      <c r="J12" s="2" t="s">
        <v>462</v>
      </c>
      <c r="K12" s="2" t="s">
        <v>452</v>
      </c>
      <c r="L12" s="2" t="s">
        <v>456</v>
      </c>
      <c r="M12" s="2" t="s">
        <v>457</v>
      </c>
    </row>
    <row r="13" spans="1:13">
      <c r="A13" s="2" t="s">
        <v>10</v>
      </c>
      <c r="B13" s="2" t="s">
        <v>26</v>
      </c>
      <c r="C13" s="2" t="s">
        <v>17</v>
      </c>
      <c r="D13" s="2" t="s">
        <v>27</v>
      </c>
      <c r="E13" s="2" t="s">
        <v>7</v>
      </c>
      <c r="F13" s="2" t="s">
        <v>20</v>
      </c>
      <c r="G13" s="2">
        <v>5</v>
      </c>
      <c r="H13" s="2" t="str">
        <f t="shared" si="0"/>
        <v xml:space="preserve">4 x </v>
      </c>
      <c r="I13" s="6">
        <v>71535</v>
      </c>
      <c r="J13" s="2" t="s">
        <v>463</v>
      </c>
      <c r="K13" s="2" t="s">
        <v>452</v>
      </c>
      <c r="L13" s="2" t="s">
        <v>456</v>
      </c>
      <c r="M13" s="2" t="s">
        <v>457</v>
      </c>
    </row>
    <row r="14" spans="1:13">
      <c r="A14" s="2" t="s">
        <v>10</v>
      </c>
      <c r="B14" s="2" t="s">
        <v>28</v>
      </c>
      <c r="C14" s="2" t="s">
        <v>17</v>
      </c>
      <c r="D14" s="2" t="s">
        <v>29</v>
      </c>
      <c r="E14" s="2" t="s">
        <v>7</v>
      </c>
      <c r="F14" s="2" t="s">
        <v>14</v>
      </c>
      <c r="G14" s="2">
        <v>5</v>
      </c>
      <c r="H14" s="2" t="str">
        <f t="shared" si="0"/>
        <v xml:space="preserve">4 x </v>
      </c>
      <c r="J14" s="2" t="s">
        <v>465</v>
      </c>
      <c r="K14" s="2" t="s">
        <v>452</v>
      </c>
      <c r="L14" s="2" t="s">
        <v>456</v>
      </c>
      <c r="M14" s="2" t="s">
        <v>457</v>
      </c>
    </row>
    <row r="15" spans="1:13">
      <c r="A15" s="2" t="s">
        <v>10</v>
      </c>
      <c r="B15" s="2" t="s">
        <v>30</v>
      </c>
      <c r="C15" s="2" t="s">
        <v>17</v>
      </c>
      <c r="D15" s="2">
        <v>121151</v>
      </c>
      <c r="E15" s="2" t="s">
        <v>7</v>
      </c>
      <c r="F15" s="2" t="s">
        <v>16</v>
      </c>
      <c r="G15" s="2">
        <v>5</v>
      </c>
      <c r="H15" s="2" t="str">
        <f t="shared" si="0"/>
        <v xml:space="preserve">4 x </v>
      </c>
      <c r="I15" s="6">
        <v>71536</v>
      </c>
      <c r="J15" s="2" t="s">
        <v>464</v>
      </c>
      <c r="K15" s="2" t="s">
        <v>452</v>
      </c>
      <c r="L15" s="2" t="s">
        <v>456</v>
      </c>
      <c r="M15" s="2" t="s">
        <v>457</v>
      </c>
    </row>
    <row r="16" spans="1:13">
      <c r="A16" s="2" t="s">
        <v>481</v>
      </c>
      <c r="C16" s="2" t="s">
        <v>481</v>
      </c>
      <c r="E16" s="2" t="s">
        <v>7</v>
      </c>
      <c r="F16" s="2" t="s">
        <v>482</v>
      </c>
      <c r="G16" s="2">
        <v>10</v>
      </c>
      <c r="H16" s="2" t="str">
        <f t="shared" si="0"/>
        <v xml:space="preserve">2 x </v>
      </c>
      <c r="J16" s="2" t="s">
        <v>461</v>
      </c>
      <c r="K16" s="2" t="s">
        <v>456</v>
      </c>
      <c r="L16" s="2" t="s">
        <v>456</v>
      </c>
      <c r="M16" s="2" t="s">
        <v>457</v>
      </c>
    </row>
  </sheetData>
  <sortState ref="A3:M15">
    <sortCondition ref="C3:C15"/>
  </sortState>
  <dataValidations count="2">
    <dataValidation type="list" allowBlank="1" showInputMessage="1" showErrorMessage="1" sqref="K3:K23">
      <formula1>"Yes,No"</formula1>
    </dataValidation>
    <dataValidation type="list" allowBlank="1" showInputMessage="1" showErrorMessage="1" sqref="M3:M28">
      <formula1>"no,production log,full"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N13"/>
  <sheetViews>
    <sheetView topLeftCell="B1" workbookViewId="0">
      <selection activeCell="C10" sqref="C10"/>
    </sheetView>
  </sheetViews>
  <sheetFormatPr defaultRowHeight="15"/>
  <cols>
    <col min="1" max="1" width="34.5703125" bestFit="1" customWidth="1"/>
    <col min="2" max="2" width="34.85546875" bestFit="1" customWidth="1"/>
    <col min="3" max="3" width="34.5703125" bestFit="1" customWidth="1"/>
    <col min="4" max="4" width="25.85546875" bestFit="1" customWidth="1"/>
    <col min="5" max="5" width="22.7109375" bestFit="1" customWidth="1"/>
    <col min="6" max="6" width="16.140625" bestFit="1" customWidth="1"/>
    <col min="7" max="7" width="15.7109375" bestFit="1" customWidth="1"/>
    <col min="8" max="8" width="13.85546875" bestFit="1" customWidth="1"/>
    <col min="9" max="9" width="12.5703125" bestFit="1" customWidth="1"/>
    <col min="10" max="10" width="16" bestFit="1" customWidth="1"/>
    <col min="11" max="11" width="24.85546875" bestFit="1" customWidth="1"/>
    <col min="12" max="12" width="13.85546875" bestFit="1" customWidth="1"/>
    <col min="13" max="14" width="24.5703125" bestFit="1" customWidth="1"/>
  </cols>
  <sheetData>
    <row r="1" spans="1:14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3" t="s">
        <v>42</v>
      </c>
      <c r="J1" s="1" t="s">
        <v>442</v>
      </c>
      <c r="K1" s="1" t="s">
        <v>451</v>
      </c>
      <c r="L1" s="1" t="s">
        <v>453</v>
      </c>
      <c r="M1" s="1" t="s">
        <v>454</v>
      </c>
    </row>
    <row r="2" spans="1:14" s="2" customFormat="1">
      <c r="A2" s="2" t="s">
        <v>383</v>
      </c>
      <c r="B2" s="2" t="s">
        <v>387</v>
      </c>
      <c r="C2" s="2" t="s">
        <v>383</v>
      </c>
      <c r="D2" s="2" t="s">
        <v>388</v>
      </c>
      <c r="E2" s="2" t="s">
        <v>7</v>
      </c>
      <c r="F2" s="2" t="s">
        <v>389</v>
      </c>
      <c r="G2" s="2">
        <v>20</v>
      </c>
      <c r="H2" s="2" t="str">
        <f t="shared" ref="H2:H13" si="0">IF(G2=10,"2 x ",IF(G2=5,"4 x ",""))</f>
        <v/>
      </c>
      <c r="I2" s="4">
        <v>7</v>
      </c>
      <c r="J2" s="2" t="s">
        <v>447</v>
      </c>
      <c r="K2" s="2" t="s">
        <v>452</v>
      </c>
    </row>
    <row r="3" spans="1:14">
      <c r="A3" s="2" t="s">
        <v>274</v>
      </c>
      <c r="B3" s="2" t="s">
        <v>305</v>
      </c>
      <c r="C3" s="2" t="s">
        <v>274</v>
      </c>
      <c r="D3" s="2" t="s">
        <v>7</v>
      </c>
      <c r="E3" s="2">
        <v>562666</v>
      </c>
      <c r="F3" s="2" t="s">
        <v>306</v>
      </c>
      <c r="G3" s="2">
        <v>10</v>
      </c>
      <c r="H3" s="2" t="str">
        <f t="shared" si="0"/>
        <v xml:space="preserve">2 x </v>
      </c>
      <c r="I3" s="4">
        <v>8</v>
      </c>
      <c r="J3" s="2" t="s">
        <v>443</v>
      </c>
      <c r="K3" s="2" t="s">
        <v>452</v>
      </c>
      <c r="M3" s="2"/>
    </row>
    <row r="4" spans="1:14">
      <c r="A4" s="2" t="s">
        <v>274</v>
      </c>
      <c r="B4" s="2" t="s">
        <v>293</v>
      </c>
      <c r="C4" s="2" t="s">
        <v>274</v>
      </c>
      <c r="D4" s="2" t="s">
        <v>40</v>
      </c>
      <c r="E4" s="2" t="s">
        <v>300</v>
      </c>
      <c r="F4" s="2" t="s">
        <v>301</v>
      </c>
      <c r="G4" s="2">
        <v>10</v>
      </c>
      <c r="H4" s="2" t="str">
        <f t="shared" si="0"/>
        <v xml:space="preserve">2 x </v>
      </c>
      <c r="I4" s="4">
        <v>8</v>
      </c>
      <c r="J4" s="2" t="s">
        <v>443</v>
      </c>
      <c r="K4" s="2" t="s">
        <v>452</v>
      </c>
      <c r="M4" s="2"/>
    </row>
    <row r="5" spans="1:14" s="2" customFormat="1">
      <c r="A5" s="2" t="s">
        <v>274</v>
      </c>
      <c r="B5" s="2" t="s">
        <v>302</v>
      </c>
      <c r="C5" s="2" t="s">
        <v>274</v>
      </c>
      <c r="D5" s="2" t="s">
        <v>303</v>
      </c>
      <c r="E5" s="2" t="s">
        <v>7</v>
      </c>
      <c r="F5" s="2" t="s">
        <v>304</v>
      </c>
      <c r="G5" s="2">
        <v>10</v>
      </c>
      <c r="H5" s="2" t="str">
        <f t="shared" si="0"/>
        <v xml:space="preserve">2 x </v>
      </c>
      <c r="I5" s="4">
        <v>8</v>
      </c>
      <c r="J5" s="2" t="s">
        <v>447</v>
      </c>
      <c r="K5" s="2" t="s">
        <v>452</v>
      </c>
      <c r="L5" s="2" t="s">
        <v>452</v>
      </c>
    </row>
    <row r="6" spans="1:14">
      <c r="A6" s="2" t="s">
        <v>223</v>
      </c>
      <c r="B6" s="2" t="s">
        <v>232</v>
      </c>
      <c r="C6" s="2" t="s">
        <v>223</v>
      </c>
      <c r="D6" s="2" t="s">
        <v>226</v>
      </c>
      <c r="E6" s="2" t="s">
        <v>231</v>
      </c>
      <c r="F6" s="2" t="s">
        <v>233</v>
      </c>
      <c r="G6" s="2">
        <v>20</v>
      </c>
      <c r="H6" s="2" t="str">
        <f t="shared" si="0"/>
        <v/>
      </c>
      <c r="I6" s="4">
        <v>7</v>
      </c>
      <c r="J6" s="2" t="s">
        <v>447</v>
      </c>
      <c r="K6" s="2" t="s">
        <v>452</v>
      </c>
      <c r="L6" s="2" t="s">
        <v>452</v>
      </c>
      <c r="N6" s="2"/>
    </row>
    <row r="7" spans="1:14">
      <c r="A7" s="2" t="s">
        <v>274</v>
      </c>
      <c r="B7" s="2" t="s">
        <v>302</v>
      </c>
      <c r="C7" s="2" t="s">
        <v>274</v>
      </c>
      <c r="D7" s="2" t="s">
        <v>303</v>
      </c>
      <c r="E7" s="2" t="s">
        <v>7</v>
      </c>
      <c r="F7" s="2" t="s">
        <v>304</v>
      </c>
      <c r="G7" s="2">
        <v>10</v>
      </c>
      <c r="H7" s="2" t="str">
        <f t="shared" si="0"/>
        <v xml:space="preserve">2 x </v>
      </c>
      <c r="I7" s="4">
        <v>8</v>
      </c>
      <c r="J7" s="2" t="s">
        <v>447</v>
      </c>
      <c r="K7" s="2" t="s">
        <v>452</v>
      </c>
      <c r="L7" s="2" t="s">
        <v>452</v>
      </c>
    </row>
    <row r="8" spans="1:14">
      <c r="A8" s="2" t="s">
        <v>147</v>
      </c>
      <c r="B8" s="2" t="s">
        <v>90</v>
      </c>
      <c r="C8" s="2" t="s">
        <v>147</v>
      </c>
      <c r="D8" s="2" t="s">
        <v>133</v>
      </c>
      <c r="E8" s="2" t="s">
        <v>153</v>
      </c>
      <c r="F8" s="2" t="s">
        <v>154</v>
      </c>
      <c r="G8" s="2">
        <v>10</v>
      </c>
      <c r="H8" s="2" t="str">
        <f t="shared" si="0"/>
        <v xml:space="preserve">2 x </v>
      </c>
      <c r="I8" s="4">
        <v>8</v>
      </c>
      <c r="J8" s="2" t="s">
        <v>447</v>
      </c>
      <c r="K8" s="2" t="s">
        <v>452</v>
      </c>
      <c r="L8" s="2" t="s">
        <v>452</v>
      </c>
      <c r="N8" s="2"/>
    </row>
    <row r="9" spans="1:14" s="2" customFormat="1">
      <c r="A9" s="2" t="s">
        <v>217</v>
      </c>
      <c r="B9" s="2" t="s">
        <v>127</v>
      </c>
      <c r="C9" s="2" t="s">
        <v>218</v>
      </c>
      <c r="E9" s="2" t="s">
        <v>7</v>
      </c>
      <c r="F9" s="2" t="s">
        <v>219</v>
      </c>
      <c r="G9" s="2">
        <v>5</v>
      </c>
      <c r="H9" s="2" t="str">
        <f t="shared" si="0"/>
        <v xml:space="preserve">4 x </v>
      </c>
      <c r="I9" s="4">
        <v>8</v>
      </c>
      <c r="J9" s="6" t="s">
        <v>444</v>
      </c>
      <c r="K9" s="2" t="s">
        <v>452</v>
      </c>
      <c r="L9" s="2" t="s">
        <v>456</v>
      </c>
    </row>
    <row r="10" spans="1:14" s="2" customFormat="1">
      <c r="A10" s="2" t="s">
        <v>383</v>
      </c>
      <c r="B10" s="2" t="s">
        <v>387</v>
      </c>
      <c r="C10" s="2" t="s">
        <v>383</v>
      </c>
      <c r="D10" s="2" t="s">
        <v>388</v>
      </c>
      <c r="E10" s="2" t="s">
        <v>7</v>
      </c>
      <c r="F10" s="2" t="s">
        <v>389</v>
      </c>
      <c r="G10" s="2">
        <v>20</v>
      </c>
      <c r="H10" s="2" t="str">
        <f t="shared" si="0"/>
        <v/>
      </c>
      <c r="I10" s="4">
        <v>7</v>
      </c>
      <c r="J10" s="2" t="s">
        <v>447</v>
      </c>
      <c r="K10" s="2" t="s">
        <v>452</v>
      </c>
    </row>
    <row r="11" spans="1:14">
      <c r="A11" s="2" t="s">
        <v>202</v>
      </c>
      <c r="B11" s="2" t="s">
        <v>392</v>
      </c>
      <c r="C11" s="2" t="s">
        <v>202</v>
      </c>
      <c r="D11" s="2" t="s">
        <v>476</v>
      </c>
      <c r="F11" s="2" t="s">
        <v>477</v>
      </c>
      <c r="G11" s="2">
        <v>10</v>
      </c>
      <c r="H11" s="2" t="str">
        <f t="shared" si="0"/>
        <v xml:space="preserve">2 x </v>
      </c>
      <c r="I11" s="4">
        <v>7</v>
      </c>
      <c r="J11" s="2" t="s">
        <v>459</v>
      </c>
      <c r="K11" s="2" t="s">
        <v>452</v>
      </c>
      <c r="L11" s="2" t="s">
        <v>456</v>
      </c>
    </row>
    <row r="12" spans="1:14">
      <c r="A12" s="2" t="s">
        <v>339</v>
      </c>
      <c r="B12" s="2" t="s">
        <v>127</v>
      </c>
      <c r="C12" s="2" t="s">
        <v>339</v>
      </c>
      <c r="D12" s="2"/>
      <c r="E12" s="2" t="s">
        <v>7</v>
      </c>
      <c r="F12" s="2" t="s">
        <v>363</v>
      </c>
      <c r="G12" s="2">
        <v>10</v>
      </c>
      <c r="H12" s="2" t="str">
        <f t="shared" si="0"/>
        <v xml:space="preserve">2 x </v>
      </c>
      <c r="I12" s="4">
        <v>7</v>
      </c>
      <c r="J12" s="2" t="s">
        <v>447</v>
      </c>
      <c r="K12" s="2" t="s">
        <v>452</v>
      </c>
      <c r="L12" s="2" t="s">
        <v>456</v>
      </c>
    </row>
    <row r="13" spans="1:14">
      <c r="A13" s="2" t="s">
        <v>63</v>
      </c>
      <c r="B13" s="2" t="s">
        <v>72</v>
      </c>
      <c r="C13" s="2" t="s">
        <v>63</v>
      </c>
      <c r="D13">
        <v>6008789</v>
      </c>
      <c r="E13" s="2" t="s">
        <v>7</v>
      </c>
      <c r="F13" s="2" t="s">
        <v>73</v>
      </c>
      <c r="G13" s="2">
        <v>20</v>
      </c>
      <c r="H13" s="2" t="str">
        <f t="shared" si="0"/>
        <v/>
      </c>
      <c r="I13" s="4">
        <v>7</v>
      </c>
      <c r="J13" s="2" t="s">
        <v>485</v>
      </c>
      <c r="K13" s="2" t="s">
        <v>452</v>
      </c>
      <c r="L13" s="2" t="s">
        <v>456</v>
      </c>
    </row>
  </sheetData>
  <dataValidations count="2">
    <dataValidation type="list" allowBlank="1" showInputMessage="1" showErrorMessage="1" sqref="K5:L8 M3:M4 K9:K10 M9:M10 K2:L2 K3:K4">
      <formula1>"Yes,No"</formula1>
    </dataValidation>
    <dataValidation type="list" allowBlank="1" showInputMessage="1" showErrorMessage="1" sqref="M2 N5:N6 N8:N10">
      <formula1>"no,production log,full"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L5"/>
  <sheetViews>
    <sheetView workbookViewId="0">
      <selection activeCell="A6" sqref="A6"/>
    </sheetView>
  </sheetViews>
  <sheetFormatPr defaultRowHeight="15"/>
  <cols>
    <col min="1" max="1" width="20.28515625" style="2" bestFit="1" customWidth="1"/>
    <col min="2" max="2" width="17.7109375" style="2" bestFit="1" customWidth="1"/>
    <col min="3" max="3" width="19.28515625" style="2" bestFit="1" customWidth="1"/>
    <col min="4" max="4" width="31.28515625" style="2" bestFit="1" customWidth="1"/>
    <col min="5" max="5" width="16" style="2" bestFit="1" customWidth="1"/>
    <col min="6" max="6" width="15.85546875" style="2" bestFit="1" customWidth="1"/>
    <col min="7" max="7" width="15.7109375" style="2" bestFit="1" customWidth="1"/>
    <col min="8" max="8" width="13.85546875" style="2" bestFit="1" customWidth="1"/>
    <col min="9" max="9" width="16" style="2" bestFit="1" customWidth="1"/>
    <col min="10" max="10" width="24.85546875" style="2" bestFit="1" customWidth="1"/>
    <col min="11" max="11" width="13.85546875" style="2" bestFit="1" customWidth="1"/>
    <col min="12" max="12" width="24.5703125" style="2" bestFit="1" customWidth="1"/>
    <col min="13" max="13" width="3.28515625" style="2" bestFit="1" customWidth="1"/>
    <col min="14" max="14" width="24.5703125" style="2" bestFit="1" customWidth="1"/>
    <col min="15" max="16384" width="9.140625" style="2"/>
  </cols>
  <sheetData>
    <row r="1" spans="1:12">
      <c r="A1" s="1" t="s">
        <v>13</v>
      </c>
      <c r="B1" s="1" t="s">
        <v>2</v>
      </c>
      <c r="C1" s="1" t="s">
        <v>0</v>
      </c>
      <c r="D1" s="1" t="s">
        <v>5</v>
      </c>
      <c r="E1" s="1" t="s">
        <v>6</v>
      </c>
      <c r="F1" s="1" t="s">
        <v>8</v>
      </c>
      <c r="G1" s="1" t="s">
        <v>31</v>
      </c>
      <c r="H1" s="1" t="s">
        <v>32</v>
      </c>
      <c r="I1" s="1" t="s">
        <v>442</v>
      </c>
      <c r="J1" s="1" t="s">
        <v>451</v>
      </c>
      <c r="K1" s="1" t="s">
        <v>453</v>
      </c>
      <c r="L1" s="1" t="s">
        <v>454</v>
      </c>
    </row>
    <row r="3" spans="1:12">
      <c r="A3" s="2" t="s">
        <v>41</v>
      </c>
      <c r="C3" s="2" t="s">
        <v>33</v>
      </c>
      <c r="D3" s="2" t="s">
        <v>40</v>
      </c>
      <c r="E3" s="2" t="s">
        <v>7</v>
      </c>
      <c r="F3" s="2" t="s">
        <v>39</v>
      </c>
      <c r="G3" s="2">
        <v>10</v>
      </c>
      <c r="H3" s="2" t="str">
        <f t="shared" ref="H3:H5" si="0">IF(G3=10,"2 x ",IF(G3=5,"4 x ",""))</f>
        <v xml:space="preserve">2 x </v>
      </c>
      <c r="I3" s="2" t="s">
        <v>465</v>
      </c>
      <c r="J3" s="2" t="s">
        <v>452</v>
      </c>
      <c r="K3" s="2" t="s">
        <v>456</v>
      </c>
      <c r="L3" s="2" t="s">
        <v>457</v>
      </c>
    </row>
    <row r="4" spans="1:12">
      <c r="A4" s="2" t="s">
        <v>63</v>
      </c>
      <c r="B4" s="2" t="s">
        <v>473</v>
      </c>
      <c r="C4" s="2" t="s">
        <v>63</v>
      </c>
      <c r="D4" s="2" t="s">
        <v>7</v>
      </c>
      <c r="F4" s="2" t="s">
        <v>474</v>
      </c>
      <c r="G4" s="2">
        <v>10</v>
      </c>
      <c r="H4" s="2" t="str">
        <f t="shared" si="0"/>
        <v xml:space="preserve">2 x </v>
      </c>
      <c r="I4" s="2" t="s">
        <v>460</v>
      </c>
      <c r="J4" s="2" t="s">
        <v>452</v>
      </c>
      <c r="K4" s="2" t="s">
        <v>456</v>
      </c>
      <c r="L4" s="2" t="s">
        <v>458</v>
      </c>
    </row>
    <row r="5" spans="1:12">
      <c r="A5" s="2" t="s">
        <v>1</v>
      </c>
      <c r="B5" s="2" t="s">
        <v>3</v>
      </c>
      <c r="C5" s="2" t="s">
        <v>1</v>
      </c>
      <c r="D5" s="2" t="s">
        <v>64</v>
      </c>
      <c r="E5" s="2">
        <v>6016370</v>
      </c>
      <c r="F5" s="2" t="s">
        <v>88</v>
      </c>
      <c r="G5" s="2">
        <v>10</v>
      </c>
      <c r="H5" s="2" t="str">
        <f t="shared" si="0"/>
        <v xml:space="preserve">2 x </v>
      </c>
      <c r="I5" s="4" t="s">
        <v>460</v>
      </c>
      <c r="J5" s="6" t="s">
        <v>452</v>
      </c>
      <c r="K5" s="2" t="s">
        <v>452</v>
      </c>
      <c r="L5" s="2" t="s">
        <v>458</v>
      </c>
    </row>
  </sheetData>
  <dataValidations count="2">
    <dataValidation type="list" allowBlank="1" showInputMessage="1" showErrorMessage="1" sqref="L3:L5">
      <formula1>"no,production log,full"</formula1>
    </dataValidation>
    <dataValidation type="list" allowBlank="1" showInputMessage="1" showErrorMessage="1" sqref="J3:J4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Fresh</vt:lpstr>
      <vt:lpstr>Frozen</vt:lpstr>
      <vt:lpstr>UNCALTHIGHFRESH</vt:lpstr>
      <vt:lpstr>UNCALTHIGHFROZEN</vt:lpstr>
      <vt:lpstr>ROWAN105115BATCH</vt:lpstr>
      <vt:lpstr>ROWAN10TO15INNERBATCH</vt:lpstr>
      <vt:lpstr>ROWAN20MMTHIGHBATCH</vt:lpstr>
      <vt:lpstr>rowan3040inner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S12Despatch</dc:creator>
  <cp:lastModifiedBy>S12Despatch</cp:lastModifiedBy>
  <dcterms:created xsi:type="dcterms:W3CDTF">2021-04-13T12:36:25Z</dcterms:created>
  <dcterms:modified xsi:type="dcterms:W3CDTF">2021-05-24T15:14:56Z</dcterms:modified>
</cp:coreProperties>
</file>