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prague/dev/kombucha/data/"/>
    </mc:Choice>
  </mc:AlternateContent>
  <bookViews>
    <workbookView xWindow="9500" yWindow="1280" windowWidth="28160" windowHeight="16880" tabRatio="500"/>
  </bookViews>
  <sheets>
    <sheet name="kombucha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X3" i="2"/>
  <c r="N4" i="2"/>
  <c r="O4" i="2"/>
  <c r="P4" i="2"/>
  <c r="Q4" i="2"/>
  <c r="R4" i="2"/>
  <c r="S4" i="2"/>
  <c r="T4" i="2"/>
  <c r="U4" i="2"/>
  <c r="V4" i="2"/>
  <c r="W4" i="2"/>
  <c r="X4" i="2"/>
  <c r="N5" i="2"/>
  <c r="O5" i="2"/>
  <c r="P5" i="2"/>
  <c r="Q5" i="2"/>
  <c r="R5" i="2"/>
  <c r="S5" i="2"/>
  <c r="T5" i="2"/>
  <c r="U5" i="2"/>
  <c r="V5" i="2"/>
  <c r="W5" i="2"/>
  <c r="X5" i="2"/>
  <c r="N6" i="2"/>
  <c r="O6" i="2"/>
  <c r="P6" i="2"/>
  <c r="Q6" i="2"/>
  <c r="R6" i="2"/>
  <c r="S6" i="2"/>
  <c r="T6" i="2"/>
  <c r="U6" i="2"/>
  <c r="V6" i="2"/>
  <c r="W6" i="2"/>
  <c r="X6" i="2"/>
  <c r="N7" i="2"/>
  <c r="O7" i="2"/>
  <c r="P7" i="2"/>
  <c r="Q7" i="2"/>
  <c r="R7" i="2"/>
  <c r="S7" i="2"/>
  <c r="T7" i="2"/>
  <c r="U7" i="2"/>
  <c r="V7" i="2"/>
  <c r="W7" i="2"/>
  <c r="X7" i="2"/>
  <c r="N8" i="2"/>
  <c r="O8" i="2"/>
  <c r="P8" i="2"/>
  <c r="Q8" i="2"/>
  <c r="R8" i="2"/>
  <c r="S8" i="2"/>
  <c r="T8" i="2"/>
  <c r="U8" i="2"/>
  <c r="V8" i="2"/>
  <c r="W8" i="2"/>
  <c r="X8" i="2"/>
  <c r="N9" i="2"/>
  <c r="O9" i="2"/>
  <c r="P9" i="2"/>
  <c r="Q9" i="2"/>
  <c r="R9" i="2"/>
  <c r="S9" i="2"/>
  <c r="T9" i="2"/>
  <c r="U9" i="2"/>
  <c r="V9" i="2"/>
  <c r="W9" i="2"/>
  <c r="X9" i="2"/>
  <c r="N10" i="2"/>
  <c r="O10" i="2"/>
  <c r="P10" i="2"/>
  <c r="Q10" i="2"/>
  <c r="R10" i="2"/>
  <c r="S10" i="2"/>
  <c r="T10" i="2"/>
  <c r="U10" i="2"/>
  <c r="V10" i="2"/>
  <c r="W10" i="2"/>
  <c r="X10" i="2"/>
  <c r="N11" i="2"/>
  <c r="O11" i="2"/>
  <c r="P11" i="2"/>
  <c r="Q11" i="2"/>
  <c r="R11" i="2"/>
  <c r="S11" i="2"/>
  <c r="T11" i="2"/>
  <c r="U11" i="2"/>
  <c r="V11" i="2"/>
  <c r="W11" i="2"/>
  <c r="X11" i="2"/>
  <c r="N12" i="2"/>
  <c r="O12" i="2"/>
  <c r="P12" i="2"/>
  <c r="Q12" i="2"/>
  <c r="R12" i="2"/>
  <c r="S12" i="2"/>
  <c r="T12" i="2"/>
  <c r="U12" i="2"/>
  <c r="V12" i="2"/>
  <c r="W12" i="2"/>
  <c r="X12" i="2"/>
  <c r="N13" i="2"/>
  <c r="O13" i="2"/>
  <c r="P13" i="2"/>
  <c r="Q13" i="2"/>
  <c r="R13" i="2"/>
  <c r="S13" i="2"/>
  <c r="T13" i="2"/>
  <c r="U13" i="2"/>
  <c r="V13" i="2"/>
  <c r="W13" i="2"/>
  <c r="X13" i="2"/>
  <c r="N14" i="2"/>
  <c r="O14" i="2"/>
  <c r="P14" i="2"/>
  <c r="Q14" i="2"/>
  <c r="R14" i="2"/>
  <c r="S14" i="2"/>
  <c r="T14" i="2"/>
  <c r="U14" i="2"/>
  <c r="V14" i="2"/>
  <c r="W14" i="2"/>
  <c r="X14" i="2"/>
  <c r="N15" i="2"/>
  <c r="O15" i="2"/>
  <c r="P15" i="2"/>
  <c r="Q15" i="2"/>
  <c r="R15" i="2"/>
  <c r="S15" i="2"/>
  <c r="T15" i="2"/>
  <c r="U15" i="2"/>
  <c r="V15" i="2"/>
  <c r="W15" i="2"/>
  <c r="X15" i="2"/>
  <c r="N16" i="2"/>
  <c r="O16" i="2"/>
  <c r="P16" i="2"/>
  <c r="Q16" i="2"/>
  <c r="R16" i="2"/>
  <c r="S16" i="2"/>
  <c r="T16" i="2"/>
  <c r="U16" i="2"/>
  <c r="V16" i="2"/>
  <c r="W16" i="2"/>
  <c r="X16" i="2"/>
  <c r="N17" i="2"/>
  <c r="O17" i="2"/>
  <c r="P17" i="2"/>
  <c r="Q17" i="2"/>
  <c r="R17" i="2"/>
  <c r="S17" i="2"/>
  <c r="T17" i="2"/>
  <c r="U17" i="2"/>
  <c r="V17" i="2"/>
  <c r="W17" i="2"/>
  <c r="X17" i="2"/>
  <c r="N18" i="2"/>
  <c r="O18" i="2"/>
  <c r="P18" i="2"/>
  <c r="Q18" i="2"/>
  <c r="R18" i="2"/>
  <c r="S18" i="2"/>
  <c r="T18" i="2"/>
  <c r="U18" i="2"/>
  <c r="V18" i="2"/>
  <c r="W18" i="2"/>
  <c r="X18" i="2"/>
  <c r="N19" i="2"/>
  <c r="O19" i="2"/>
  <c r="P19" i="2"/>
  <c r="Q19" i="2"/>
  <c r="R19" i="2"/>
  <c r="S19" i="2"/>
  <c r="T19" i="2"/>
  <c r="U19" i="2"/>
  <c r="V19" i="2"/>
  <c r="W19" i="2"/>
  <c r="X19" i="2"/>
  <c r="N20" i="2"/>
  <c r="O20" i="2"/>
  <c r="P20" i="2"/>
  <c r="Q20" i="2"/>
  <c r="R20" i="2"/>
  <c r="S20" i="2"/>
  <c r="T20" i="2"/>
  <c r="U20" i="2"/>
  <c r="V20" i="2"/>
  <c r="W20" i="2"/>
  <c r="X20" i="2"/>
  <c r="N21" i="2"/>
  <c r="O21" i="2"/>
  <c r="P21" i="2"/>
  <c r="Q21" i="2"/>
  <c r="R21" i="2"/>
  <c r="S21" i="2"/>
  <c r="T21" i="2"/>
  <c r="U21" i="2"/>
  <c r="V21" i="2"/>
  <c r="W21" i="2"/>
  <c r="X21" i="2"/>
  <c r="N22" i="2"/>
  <c r="O22" i="2"/>
  <c r="P22" i="2"/>
  <c r="Q22" i="2"/>
  <c r="R22" i="2"/>
  <c r="S22" i="2"/>
  <c r="T22" i="2"/>
  <c r="U22" i="2"/>
  <c r="V22" i="2"/>
  <c r="W22" i="2"/>
  <c r="X22" i="2"/>
  <c r="N23" i="2"/>
  <c r="O23" i="2"/>
  <c r="P23" i="2"/>
  <c r="Q23" i="2"/>
  <c r="R23" i="2"/>
  <c r="S23" i="2"/>
  <c r="T23" i="2"/>
  <c r="U23" i="2"/>
  <c r="V23" i="2"/>
  <c r="W23" i="2"/>
  <c r="X23" i="2"/>
  <c r="N24" i="2"/>
  <c r="O24" i="2"/>
  <c r="P24" i="2"/>
  <c r="Q24" i="2"/>
  <c r="R24" i="2"/>
  <c r="S24" i="2"/>
  <c r="T24" i="2"/>
  <c r="U24" i="2"/>
  <c r="V24" i="2"/>
  <c r="W24" i="2"/>
  <c r="X24" i="2"/>
  <c r="N25" i="2"/>
  <c r="O25" i="2"/>
  <c r="P25" i="2"/>
  <c r="Q25" i="2"/>
  <c r="R25" i="2"/>
  <c r="S25" i="2"/>
  <c r="T25" i="2"/>
  <c r="U25" i="2"/>
  <c r="V25" i="2"/>
  <c r="W25" i="2"/>
  <c r="X25" i="2"/>
  <c r="N26" i="2"/>
  <c r="O26" i="2"/>
  <c r="P26" i="2"/>
  <c r="Q26" i="2"/>
  <c r="R26" i="2"/>
  <c r="S26" i="2"/>
  <c r="T26" i="2"/>
  <c r="U26" i="2"/>
  <c r="V26" i="2"/>
  <c r="W26" i="2"/>
  <c r="X26" i="2"/>
  <c r="N27" i="2"/>
  <c r="O27" i="2"/>
  <c r="P27" i="2"/>
  <c r="Q27" i="2"/>
  <c r="R27" i="2"/>
  <c r="S27" i="2"/>
  <c r="T27" i="2"/>
  <c r="U27" i="2"/>
  <c r="V27" i="2"/>
  <c r="W27" i="2"/>
  <c r="X27" i="2"/>
  <c r="N28" i="2"/>
  <c r="O28" i="2"/>
  <c r="P28" i="2"/>
  <c r="Q28" i="2"/>
  <c r="R28" i="2"/>
  <c r="S28" i="2"/>
  <c r="T28" i="2"/>
  <c r="U28" i="2"/>
  <c r="V28" i="2"/>
  <c r="W28" i="2"/>
  <c r="X28" i="2"/>
  <c r="N29" i="2"/>
  <c r="O29" i="2"/>
  <c r="P29" i="2"/>
  <c r="Q29" i="2"/>
  <c r="R29" i="2"/>
  <c r="S29" i="2"/>
  <c r="T29" i="2"/>
  <c r="U29" i="2"/>
  <c r="V29" i="2"/>
  <c r="W29" i="2"/>
  <c r="X29" i="2"/>
  <c r="N30" i="2"/>
  <c r="O30" i="2"/>
  <c r="P30" i="2"/>
  <c r="Q30" i="2"/>
  <c r="R30" i="2"/>
  <c r="S30" i="2"/>
  <c r="T30" i="2"/>
  <c r="U30" i="2"/>
  <c r="V30" i="2"/>
  <c r="W30" i="2"/>
  <c r="X30" i="2"/>
  <c r="N31" i="2"/>
  <c r="O31" i="2"/>
  <c r="P31" i="2"/>
  <c r="Q31" i="2"/>
  <c r="R31" i="2"/>
  <c r="S31" i="2"/>
  <c r="T31" i="2"/>
  <c r="U31" i="2"/>
  <c r="V31" i="2"/>
  <c r="W31" i="2"/>
  <c r="X31" i="2"/>
  <c r="N32" i="2"/>
  <c r="O32" i="2"/>
  <c r="P32" i="2"/>
  <c r="Q32" i="2"/>
  <c r="R32" i="2"/>
  <c r="S32" i="2"/>
  <c r="T32" i="2"/>
  <c r="U32" i="2"/>
  <c r="V32" i="2"/>
  <c r="W32" i="2"/>
  <c r="X32" i="2"/>
  <c r="N33" i="2"/>
  <c r="O33" i="2"/>
  <c r="P33" i="2"/>
  <c r="Q33" i="2"/>
  <c r="R33" i="2"/>
  <c r="S33" i="2"/>
  <c r="T33" i="2"/>
  <c r="U33" i="2"/>
  <c r="V33" i="2"/>
  <c r="W33" i="2"/>
  <c r="X33" i="2"/>
  <c r="N34" i="2"/>
  <c r="O34" i="2"/>
  <c r="P34" i="2"/>
  <c r="Q34" i="2"/>
  <c r="R34" i="2"/>
  <c r="S34" i="2"/>
  <c r="T34" i="2"/>
  <c r="U34" i="2"/>
  <c r="V34" i="2"/>
  <c r="W34" i="2"/>
  <c r="X34" i="2"/>
  <c r="N35" i="2"/>
  <c r="O35" i="2"/>
  <c r="P35" i="2"/>
  <c r="Q35" i="2"/>
  <c r="R35" i="2"/>
  <c r="S35" i="2"/>
  <c r="T35" i="2"/>
  <c r="U35" i="2"/>
  <c r="V35" i="2"/>
  <c r="W35" i="2"/>
  <c r="X35" i="2"/>
  <c r="N36" i="2"/>
  <c r="O36" i="2"/>
  <c r="P36" i="2"/>
  <c r="Q36" i="2"/>
  <c r="R36" i="2"/>
  <c r="S36" i="2"/>
  <c r="T36" i="2"/>
  <c r="U36" i="2"/>
  <c r="V36" i="2"/>
  <c r="W36" i="2"/>
  <c r="X36" i="2"/>
  <c r="N37" i="2"/>
  <c r="O37" i="2"/>
  <c r="P37" i="2"/>
  <c r="Q37" i="2"/>
  <c r="R37" i="2"/>
  <c r="S37" i="2"/>
  <c r="T37" i="2"/>
  <c r="U37" i="2"/>
  <c r="V37" i="2"/>
  <c r="W37" i="2"/>
  <c r="X37" i="2"/>
  <c r="N38" i="2"/>
  <c r="O38" i="2"/>
  <c r="P38" i="2"/>
  <c r="Q38" i="2"/>
  <c r="R38" i="2"/>
  <c r="S38" i="2"/>
  <c r="T38" i="2"/>
  <c r="U38" i="2"/>
  <c r="V38" i="2"/>
  <c r="W38" i="2"/>
  <c r="X38" i="2"/>
  <c r="N39" i="2"/>
  <c r="O39" i="2"/>
  <c r="P39" i="2"/>
  <c r="Q39" i="2"/>
  <c r="R39" i="2"/>
  <c r="S39" i="2"/>
  <c r="T39" i="2"/>
  <c r="U39" i="2"/>
  <c r="V39" i="2"/>
  <c r="W39" i="2"/>
  <c r="X39" i="2"/>
  <c r="N40" i="2"/>
  <c r="O40" i="2"/>
  <c r="P40" i="2"/>
  <c r="Q40" i="2"/>
  <c r="R40" i="2"/>
  <c r="S40" i="2"/>
  <c r="T40" i="2"/>
  <c r="U40" i="2"/>
  <c r="V40" i="2"/>
  <c r="W40" i="2"/>
  <c r="X40" i="2"/>
  <c r="N41" i="2"/>
  <c r="O41" i="2"/>
  <c r="P41" i="2"/>
  <c r="Q41" i="2"/>
  <c r="R41" i="2"/>
  <c r="S41" i="2"/>
  <c r="T41" i="2"/>
  <c r="U41" i="2"/>
  <c r="V41" i="2"/>
  <c r="W41" i="2"/>
  <c r="X41" i="2"/>
  <c r="N42" i="2"/>
  <c r="O42" i="2"/>
  <c r="P42" i="2"/>
  <c r="Q42" i="2"/>
  <c r="R42" i="2"/>
  <c r="S42" i="2"/>
  <c r="T42" i="2"/>
  <c r="U42" i="2"/>
  <c r="V42" i="2"/>
  <c r="W42" i="2"/>
  <c r="X42" i="2"/>
  <c r="N43" i="2"/>
  <c r="O43" i="2"/>
  <c r="P43" i="2"/>
  <c r="Q43" i="2"/>
  <c r="R43" i="2"/>
  <c r="S43" i="2"/>
  <c r="T43" i="2"/>
  <c r="U43" i="2"/>
  <c r="V43" i="2"/>
  <c r="W43" i="2"/>
  <c r="X43" i="2"/>
  <c r="N44" i="2"/>
  <c r="O44" i="2"/>
  <c r="P44" i="2"/>
  <c r="Q44" i="2"/>
  <c r="R44" i="2"/>
  <c r="S44" i="2"/>
  <c r="T44" i="2"/>
  <c r="U44" i="2"/>
  <c r="V44" i="2"/>
  <c r="W44" i="2"/>
  <c r="X44" i="2"/>
  <c r="N45" i="2"/>
  <c r="O45" i="2"/>
  <c r="P45" i="2"/>
  <c r="Q45" i="2"/>
  <c r="R45" i="2"/>
  <c r="S45" i="2"/>
  <c r="T45" i="2"/>
  <c r="U45" i="2"/>
  <c r="V45" i="2"/>
  <c r="W45" i="2"/>
  <c r="X45" i="2"/>
  <c r="N46" i="2"/>
  <c r="O46" i="2"/>
  <c r="P46" i="2"/>
  <c r="Q46" i="2"/>
  <c r="R46" i="2"/>
  <c r="S46" i="2"/>
  <c r="T46" i="2"/>
  <c r="U46" i="2"/>
  <c r="V46" i="2"/>
  <c r="W46" i="2"/>
  <c r="X46" i="2"/>
  <c r="N47" i="2"/>
  <c r="O47" i="2"/>
  <c r="P47" i="2"/>
  <c r="Q47" i="2"/>
  <c r="R47" i="2"/>
  <c r="S47" i="2"/>
  <c r="T47" i="2"/>
  <c r="U47" i="2"/>
  <c r="V47" i="2"/>
  <c r="W47" i="2"/>
  <c r="X47" i="2"/>
  <c r="N48" i="2"/>
  <c r="O48" i="2"/>
  <c r="P48" i="2"/>
  <c r="Q48" i="2"/>
  <c r="R48" i="2"/>
  <c r="S48" i="2"/>
  <c r="T48" i="2"/>
  <c r="U48" i="2"/>
  <c r="V48" i="2"/>
  <c r="W48" i="2"/>
  <c r="X48" i="2"/>
  <c r="N49" i="2"/>
  <c r="O49" i="2"/>
  <c r="P49" i="2"/>
  <c r="Q49" i="2"/>
  <c r="R49" i="2"/>
  <c r="S49" i="2"/>
  <c r="T49" i="2"/>
  <c r="U49" i="2"/>
  <c r="V49" i="2"/>
  <c r="W49" i="2"/>
  <c r="X49" i="2"/>
  <c r="N50" i="2"/>
  <c r="O50" i="2"/>
  <c r="P50" i="2"/>
  <c r="Q50" i="2"/>
  <c r="R50" i="2"/>
  <c r="S50" i="2"/>
  <c r="T50" i="2"/>
  <c r="U50" i="2"/>
  <c r="V50" i="2"/>
  <c r="W50" i="2"/>
  <c r="X50" i="2"/>
  <c r="N51" i="2"/>
  <c r="O51" i="2"/>
  <c r="P51" i="2"/>
  <c r="Q51" i="2"/>
  <c r="R51" i="2"/>
  <c r="S51" i="2"/>
  <c r="T51" i="2"/>
  <c r="U51" i="2"/>
  <c r="V51" i="2"/>
  <c r="W51" i="2"/>
  <c r="X51" i="2"/>
  <c r="N52" i="2"/>
  <c r="O52" i="2"/>
  <c r="P52" i="2"/>
  <c r="Q52" i="2"/>
  <c r="R52" i="2"/>
  <c r="S52" i="2"/>
  <c r="T52" i="2"/>
  <c r="U52" i="2"/>
  <c r="V52" i="2"/>
  <c r="W52" i="2"/>
  <c r="X52" i="2"/>
  <c r="N53" i="2"/>
  <c r="O53" i="2"/>
  <c r="P53" i="2"/>
  <c r="Q53" i="2"/>
  <c r="R53" i="2"/>
  <c r="S53" i="2"/>
  <c r="T53" i="2"/>
  <c r="U53" i="2"/>
  <c r="V53" i="2"/>
  <c r="W53" i="2"/>
  <c r="X53" i="2"/>
  <c r="N54" i="2"/>
  <c r="O54" i="2"/>
  <c r="P54" i="2"/>
  <c r="Q54" i="2"/>
  <c r="R54" i="2"/>
  <c r="S54" i="2"/>
  <c r="T54" i="2"/>
  <c r="U54" i="2"/>
  <c r="V54" i="2"/>
  <c r="W54" i="2"/>
  <c r="X54" i="2"/>
  <c r="N55" i="2"/>
  <c r="O55" i="2"/>
  <c r="P55" i="2"/>
  <c r="Q55" i="2"/>
  <c r="R55" i="2"/>
  <c r="S55" i="2"/>
  <c r="T55" i="2"/>
  <c r="U55" i="2"/>
  <c r="V55" i="2"/>
  <c r="W55" i="2"/>
  <c r="X55" i="2"/>
  <c r="N56" i="2"/>
  <c r="O56" i="2"/>
  <c r="P56" i="2"/>
  <c r="Q56" i="2"/>
  <c r="R56" i="2"/>
  <c r="S56" i="2"/>
  <c r="T56" i="2"/>
  <c r="U56" i="2"/>
  <c r="V56" i="2"/>
  <c r="W56" i="2"/>
  <c r="X56" i="2"/>
  <c r="N57" i="2"/>
  <c r="O57" i="2"/>
  <c r="P57" i="2"/>
  <c r="Q57" i="2"/>
  <c r="R57" i="2"/>
  <c r="S57" i="2"/>
  <c r="T57" i="2"/>
  <c r="U57" i="2"/>
  <c r="V57" i="2"/>
  <c r="W57" i="2"/>
  <c r="X57" i="2"/>
  <c r="N58" i="2"/>
  <c r="O58" i="2"/>
  <c r="P58" i="2"/>
  <c r="Q58" i="2"/>
  <c r="R58" i="2"/>
  <c r="S58" i="2"/>
  <c r="T58" i="2"/>
  <c r="U58" i="2"/>
  <c r="V58" i="2"/>
  <c r="W58" i="2"/>
  <c r="X58" i="2"/>
  <c r="N59" i="2"/>
  <c r="O59" i="2"/>
  <c r="P59" i="2"/>
  <c r="Q59" i="2"/>
  <c r="R59" i="2"/>
  <c r="S59" i="2"/>
  <c r="T59" i="2"/>
  <c r="U59" i="2"/>
  <c r="V59" i="2"/>
  <c r="W59" i="2"/>
  <c r="X59" i="2"/>
  <c r="N60" i="2"/>
  <c r="O60" i="2"/>
  <c r="P60" i="2"/>
  <c r="Q60" i="2"/>
  <c r="R60" i="2"/>
  <c r="S60" i="2"/>
  <c r="T60" i="2"/>
  <c r="U60" i="2"/>
  <c r="V60" i="2"/>
  <c r="W60" i="2"/>
  <c r="X60" i="2"/>
  <c r="N61" i="2"/>
  <c r="O61" i="2"/>
  <c r="P61" i="2"/>
  <c r="Q61" i="2"/>
  <c r="R61" i="2"/>
  <c r="S61" i="2"/>
  <c r="T61" i="2"/>
  <c r="U61" i="2"/>
  <c r="V61" i="2"/>
  <c r="W61" i="2"/>
  <c r="X61" i="2"/>
  <c r="N62" i="2"/>
  <c r="O62" i="2"/>
  <c r="P62" i="2"/>
  <c r="Q62" i="2"/>
  <c r="R62" i="2"/>
  <c r="S62" i="2"/>
  <c r="T62" i="2"/>
  <c r="U62" i="2"/>
  <c r="V62" i="2"/>
  <c r="W62" i="2"/>
  <c r="X62" i="2"/>
  <c r="N63" i="2"/>
  <c r="O63" i="2"/>
  <c r="P63" i="2"/>
  <c r="Q63" i="2"/>
  <c r="R63" i="2"/>
  <c r="S63" i="2"/>
  <c r="T63" i="2"/>
  <c r="U63" i="2"/>
  <c r="V63" i="2"/>
  <c r="W63" i="2"/>
  <c r="X63" i="2"/>
  <c r="N64" i="2"/>
  <c r="O64" i="2"/>
  <c r="P64" i="2"/>
  <c r="Q64" i="2"/>
  <c r="R64" i="2"/>
  <c r="S64" i="2"/>
  <c r="T64" i="2"/>
  <c r="U64" i="2"/>
  <c r="V64" i="2"/>
  <c r="W64" i="2"/>
  <c r="X64" i="2"/>
  <c r="N65" i="2"/>
  <c r="O65" i="2"/>
  <c r="P65" i="2"/>
  <c r="Q65" i="2"/>
  <c r="R65" i="2"/>
  <c r="S65" i="2"/>
  <c r="T65" i="2"/>
  <c r="U65" i="2"/>
  <c r="V65" i="2"/>
  <c r="W65" i="2"/>
  <c r="X65" i="2"/>
  <c r="N66" i="2"/>
  <c r="O66" i="2"/>
  <c r="P66" i="2"/>
  <c r="Q66" i="2"/>
  <c r="R66" i="2"/>
  <c r="S66" i="2"/>
  <c r="T66" i="2"/>
  <c r="U66" i="2"/>
  <c r="V66" i="2"/>
  <c r="W66" i="2"/>
  <c r="X66" i="2"/>
  <c r="N67" i="2"/>
  <c r="O67" i="2"/>
  <c r="P67" i="2"/>
  <c r="Q67" i="2"/>
  <c r="R67" i="2"/>
  <c r="S67" i="2"/>
  <c r="T67" i="2"/>
  <c r="U67" i="2"/>
  <c r="V67" i="2"/>
  <c r="W67" i="2"/>
  <c r="X67" i="2"/>
  <c r="N68" i="2"/>
  <c r="O68" i="2"/>
  <c r="P68" i="2"/>
  <c r="Q68" i="2"/>
  <c r="R68" i="2"/>
  <c r="S68" i="2"/>
  <c r="T68" i="2"/>
  <c r="U68" i="2"/>
  <c r="V68" i="2"/>
  <c r="W68" i="2"/>
  <c r="X68" i="2"/>
  <c r="N69" i="2"/>
  <c r="O69" i="2"/>
  <c r="P69" i="2"/>
  <c r="Q69" i="2"/>
  <c r="R69" i="2"/>
  <c r="S69" i="2"/>
  <c r="T69" i="2"/>
  <c r="U69" i="2"/>
  <c r="V69" i="2"/>
  <c r="W69" i="2"/>
  <c r="X69" i="2"/>
  <c r="N70" i="2"/>
  <c r="O70" i="2"/>
  <c r="P70" i="2"/>
  <c r="Q70" i="2"/>
  <c r="R70" i="2"/>
  <c r="S70" i="2"/>
  <c r="T70" i="2"/>
  <c r="U70" i="2"/>
  <c r="V70" i="2"/>
  <c r="W70" i="2"/>
  <c r="X70" i="2"/>
  <c r="N71" i="2"/>
  <c r="O71" i="2"/>
  <c r="P71" i="2"/>
  <c r="Q71" i="2"/>
  <c r="R71" i="2"/>
  <c r="S71" i="2"/>
  <c r="T71" i="2"/>
  <c r="U71" i="2"/>
  <c r="V71" i="2"/>
  <c r="W71" i="2"/>
  <c r="X71" i="2"/>
  <c r="N72" i="2"/>
  <c r="O72" i="2"/>
  <c r="P72" i="2"/>
  <c r="Q72" i="2"/>
  <c r="R72" i="2"/>
  <c r="S72" i="2"/>
  <c r="T72" i="2"/>
  <c r="U72" i="2"/>
  <c r="V72" i="2"/>
  <c r="W72" i="2"/>
  <c r="X72" i="2"/>
  <c r="N73" i="2"/>
  <c r="O73" i="2"/>
  <c r="P73" i="2"/>
  <c r="Q73" i="2"/>
  <c r="R73" i="2"/>
  <c r="S73" i="2"/>
  <c r="T73" i="2"/>
  <c r="U73" i="2"/>
  <c r="V73" i="2"/>
  <c r="W73" i="2"/>
  <c r="X73" i="2"/>
  <c r="N74" i="2"/>
  <c r="O74" i="2"/>
  <c r="P74" i="2"/>
  <c r="Q74" i="2"/>
  <c r="R74" i="2"/>
  <c r="S74" i="2"/>
  <c r="T74" i="2"/>
  <c r="U74" i="2"/>
  <c r="V74" i="2"/>
  <c r="W74" i="2"/>
  <c r="X74" i="2"/>
  <c r="N75" i="2"/>
  <c r="O75" i="2"/>
  <c r="P75" i="2"/>
  <c r="Q75" i="2"/>
  <c r="R75" i="2"/>
  <c r="S75" i="2"/>
  <c r="T75" i="2"/>
  <c r="U75" i="2"/>
  <c r="V75" i="2"/>
  <c r="W75" i="2"/>
  <c r="X75" i="2"/>
  <c r="N76" i="2"/>
  <c r="O76" i="2"/>
  <c r="P76" i="2"/>
  <c r="Q76" i="2"/>
  <c r="R76" i="2"/>
  <c r="S76" i="2"/>
  <c r="T76" i="2"/>
  <c r="U76" i="2"/>
  <c r="V76" i="2"/>
  <c r="W76" i="2"/>
  <c r="X76" i="2"/>
  <c r="N77" i="2"/>
  <c r="O77" i="2"/>
  <c r="P77" i="2"/>
  <c r="Q77" i="2"/>
  <c r="R77" i="2"/>
  <c r="S77" i="2"/>
  <c r="T77" i="2"/>
  <c r="U77" i="2"/>
  <c r="V77" i="2"/>
  <c r="W77" i="2"/>
  <c r="X77" i="2"/>
  <c r="N78" i="2"/>
  <c r="O78" i="2"/>
  <c r="P78" i="2"/>
  <c r="Q78" i="2"/>
  <c r="R78" i="2"/>
  <c r="S78" i="2"/>
  <c r="T78" i="2"/>
  <c r="U78" i="2"/>
  <c r="V78" i="2"/>
  <c r="W78" i="2"/>
  <c r="X78" i="2"/>
  <c r="N79" i="2"/>
  <c r="O79" i="2"/>
  <c r="P79" i="2"/>
  <c r="Q79" i="2"/>
  <c r="R79" i="2"/>
  <c r="S79" i="2"/>
  <c r="T79" i="2"/>
  <c r="U79" i="2"/>
  <c r="V79" i="2"/>
  <c r="W79" i="2"/>
  <c r="X79" i="2"/>
  <c r="N80" i="2"/>
  <c r="O80" i="2"/>
  <c r="P80" i="2"/>
  <c r="Q80" i="2"/>
  <c r="R80" i="2"/>
  <c r="S80" i="2"/>
  <c r="T80" i="2"/>
  <c r="U80" i="2"/>
  <c r="V80" i="2"/>
  <c r="W80" i="2"/>
  <c r="X80" i="2"/>
  <c r="N81" i="2"/>
  <c r="O81" i="2"/>
  <c r="P81" i="2"/>
  <c r="Q81" i="2"/>
  <c r="R81" i="2"/>
  <c r="S81" i="2"/>
  <c r="T81" i="2"/>
  <c r="U81" i="2"/>
  <c r="V81" i="2"/>
  <c r="W81" i="2"/>
  <c r="X81" i="2"/>
  <c r="N82" i="2"/>
  <c r="O82" i="2"/>
  <c r="P82" i="2"/>
  <c r="Q82" i="2"/>
  <c r="R82" i="2"/>
  <c r="S82" i="2"/>
  <c r="T82" i="2"/>
  <c r="U82" i="2"/>
  <c r="V82" i="2"/>
  <c r="W82" i="2"/>
  <c r="X82" i="2"/>
  <c r="N83" i="2"/>
  <c r="O83" i="2"/>
  <c r="P83" i="2"/>
  <c r="Q83" i="2"/>
  <c r="R83" i="2"/>
  <c r="S83" i="2"/>
  <c r="T83" i="2"/>
  <c r="U83" i="2"/>
  <c r="V83" i="2"/>
  <c r="W83" i="2"/>
  <c r="X83" i="2"/>
  <c r="N84" i="2"/>
  <c r="O84" i="2"/>
  <c r="P84" i="2"/>
  <c r="Q84" i="2"/>
  <c r="R84" i="2"/>
  <c r="S84" i="2"/>
  <c r="T84" i="2"/>
  <c r="U84" i="2"/>
  <c r="V84" i="2"/>
  <c r="W84" i="2"/>
  <c r="X84" i="2"/>
  <c r="N85" i="2"/>
  <c r="O85" i="2"/>
  <c r="P85" i="2"/>
  <c r="Q85" i="2"/>
  <c r="R85" i="2"/>
  <c r="S85" i="2"/>
  <c r="T85" i="2"/>
  <c r="U85" i="2"/>
  <c r="V85" i="2"/>
  <c r="W85" i="2"/>
  <c r="X85" i="2"/>
  <c r="N86" i="2"/>
  <c r="O86" i="2"/>
  <c r="P86" i="2"/>
  <c r="Q86" i="2"/>
  <c r="R86" i="2"/>
  <c r="S86" i="2"/>
  <c r="T86" i="2"/>
  <c r="U86" i="2"/>
  <c r="V86" i="2"/>
  <c r="W86" i="2"/>
  <c r="X86" i="2"/>
  <c r="N87" i="2"/>
  <c r="O87" i="2"/>
  <c r="P87" i="2"/>
  <c r="Q87" i="2"/>
  <c r="R87" i="2"/>
  <c r="S87" i="2"/>
  <c r="T87" i="2"/>
  <c r="U87" i="2"/>
  <c r="V87" i="2"/>
  <c r="W87" i="2"/>
  <c r="X87" i="2"/>
  <c r="N88" i="2"/>
  <c r="O88" i="2"/>
  <c r="P88" i="2"/>
  <c r="Q88" i="2"/>
  <c r="R88" i="2"/>
  <c r="S88" i="2"/>
  <c r="T88" i="2"/>
  <c r="U88" i="2"/>
  <c r="V88" i="2"/>
  <c r="W88" i="2"/>
  <c r="X88" i="2"/>
  <c r="N89" i="2"/>
  <c r="O89" i="2"/>
  <c r="P89" i="2"/>
  <c r="Q89" i="2"/>
  <c r="R89" i="2"/>
  <c r="S89" i="2"/>
  <c r="T89" i="2"/>
  <c r="U89" i="2"/>
  <c r="V89" i="2"/>
  <c r="W89" i="2"/>
  <c r="X89" i="2"/>
  <c r="N90" i="2"/>
  <c r="O90" i="2"/>
  <c r="P90" i="2"/>
  <c r="Q90" i="2"/>
  <c r="R90" i="2"/>
  <c r="S90" i="2"/>
  <c r="T90" i="2"/>
  <c r="U90" i="2"/>
  <c r="V90" i="2"/>
  <c r="W90" i="2"/>
  <c r="X90" i="2"/>
  <c r="N91" i="2"/>
  <c r="O91" i="2"/>
  <c r="P91" i="2"/>
  <c r="Q91" i="2"/>
  <c r="R91" i="2"/>
  <c r="S91" i="2"/>
  <c r="T91" i="2"/>
  <c r="U91" i="2"/>
  <c r="V91" i="2"/>
  <c r="W91" i="2"/>
  <c r="X91" i="2"/>
  <c r="N92" i="2"/>
  <c r="O92" i="2"/>
  <c r="P92" i="2"/>
  <c r="Q92" i="2"/>
  <c r="R92" i="2"/>
  <c r="S92" i="2"/>
  <c r="T92" i="2"/>
  <c r="U92" i="2"/>
  <c r="V92" i="2"/>
  <c r="W92" i="2"/>
  <c r="X92" i="2"/>
  <c r="N93" i="2"/>
  <c r="O93" i="2"/>
  <c r="P93" i="2"/>
  <c r="Q93" i="2"/>
  <c r="R93" i="2"/>
  <c r="S93" i="2"/>
  <c r="T93" i="2"/>
  <c r="U93" i="2"/>
  <c r="V93" i="2"/>
  <c r="W93" i="2"/>
  <c r="X93" i="2"/>
  <c r="N94" i="2"/>
  <c r="O94" i="2"/>
  <c r="P94" i="2"/>
  <c r="Q94" i="2"/>
  <c r="R94" i="2"/>
  <c r="S94" i="2"/>
  <c r="T94" i="2"/>
  <c r="U94" i="2"/>
  <c r="V94" i="2"/>
  <c r="W94" i="2"/>
  <c r="X94" i="2"/>
  <c r="N95" i="2"/>
  <c r="O95" i="2"/>
  <c r="P95" i="2"/>
  <c r="Q95" i="2"/>
  <c r="R95" i="2"/>
  <c r="S95" i="2"/>
  <c r="T95" i="2"/>
  <c r="U95" i="2"/>
  <c r="V95" i="2"/>
  <c r="W95" i="2"/>
  <c r="X95" i="2"/>
  <c r="N96" i="2"/>
  <c r="O96" i="2"/>
  <c r="P96" i="2"/>
  <c r="Q96" i="2"/>
  <c r="R96" i="2"/>
  <c r="S96" i="2"/>
  <c r="T96" i="2"/>
  <c r="U96" i="2"/>
  <c r="V96" i="2"/>
  <c r="W96" i="2"/>
  <c r="X96" i="2"/>
  <c r="N97" i="2"/>
  <c r="O97" i="2"/>
  <c r="P97" i="2"/>
  <c r="Q97" i="2"/>
  <c r="R97" i="2"/>
  <c r="S97" i="2"/>
  <c r="T97" i="2"/>
  <c r="U97" i="2"/>
  <c r="V97" i="2"/>
  <c r="W97" i="2"/>
  <c r="X97" i="2"/>
  <c r="N98" i="2"/>
  <c r="O98" i="2"/>
  <c r="P98" i="2"/>
  <c r="Q98" i="2"/>
  <c r="R98" i="2"/>
  <c r="S98" i="2"/>
  <c r="T98" i="2"/>
  <c r="U98" i="2"/>
  <c r="V98" i="2"/>
  <c r="W98" i="2"/>
  <c r="X98" i="2"/>
  <c r="N99" i="2"/>
  <c r="O99" i="2"/>
  <c r="P99" i="2"/>
  <c r="Q99" i="2"/>
  <c r="R99" i="2"/>
  <c r="S99" i="2"/>
  <c r="T99" i="2"/>
  <c r="U99" i="2"/>
  <c r="V99" i="2"/>
  <c r="W99" i="2"/>
  <c r="X99" i="2"/>
  <c r="N100" i="2"/>
  <c r="O100" i="2"/>
  <c r="P100" i="2"/>
  <c r="Q100" i="2"/>
  <c r="R100" i="2"/>
  <c r="S100" i="2"/>
  <c r="T100" i="2"/>
  <c r="U100" i="2"/>
  <c r="V100" i="2"/>
  <c r="W100" i="2"/>
  <c r="X100" i="2"/>
  <c r="N101" i="2"/>
  <c r="O101" i="2"/>
  <c r="P101" i="2"/>
  <c r="Q101" i="2"/>
  <c r="R101" i="2"/>
  <c r="S101" i="2"/>
  <c r="T101" i="2"/>
  <c r="U101" i="2"/>
  <c r="V101" i="2"/>
  <c r="W101" i="2"/>
  <c r="X101" i="2"/>
  <c r="N102" i="2"/>
  <c r="O102" i="2"/>
  <c r="P102" i="2"/>
  <c r="Q102" i="2"/>
  <c r="R102" i="2"/>
  <c r="S102" i="2"/>
  <c r="T102" i="2"/>
  <c r="U102" i="2"/>
  <c r="V102" i="2"/>
  <c r="W102" i="2"/>
  <c r="X102" i="2"/>
  <c r="N103" i="2"/>
  <c r="O103" i="2"/>
  <c r="P103" i="2"/>
  <c r="Q103" i="2"/>
  <c r="R103" i="2"/>
  <c r="S103" i="2"/>
  <c r="T103" i="2"/>
  <c r="U103" i="2"/>
  <c r="V103" i="2"/>
  <c r="W103" i="2"/>
  <c r="X103" i="2"/>
  <c r="N104" i="2"/>
  <c r="O104" i="2"/>
  <c r="P104" i="2"/>
  <c r="Q104" i="2"/>
  <c r="R104" i="2"/>
  <c r="S104" i="2"/>
  <c r="T104" i="2"/>
  <c r="U104" i="2"/>
  <c r="V104" i="2"/>
  <c r="W104" i="2"/>
  <c r="X104" i="2"/>
  <c r="N105" i="2"/>
  <c r="O105" i="2"/>
  <c r="P105" i="2"/>
  <c r="Q105" i="2"/>
  <c r="R105" i="2"/>
  <c r="S105" i="2"/>
  <c r="T105" i="2"/>
  <c r="U105" i="2"/>
  <c r="V105" i="2"/>
  <c r="W105" i="2"/>
  <c r="X105" i="2"/>
  <c r="N106" i="2"/>
  <c r="O106" i="2"/>
  <c r="P106" i="2"/>
  <c r="Q106" i="2"/>
  <c r="R106" i="2"/>
  <c r="S106" i="2"/>
  <c r="T106" i="2"/>
  <c r="U106" i="2"/>
  <c r="V106" i="2"/>
  <c r="W106" i="2"/>
  <c r="X106" i="2"/>
  <c r="N107" i="2"/>
  <c r="O107" i="2"/>
  <c r="P107" i="2"/>
  <c r="Q107" i="2"/>
  <c r="R107" i="2"/>
  <c r="S107" i="2"/>
  <c r="T107" i="2"/>
  <c r="U107" i="2"/>
  <c r="V107" i="2"/>
  <c r="W107" i="2"/>
  <c r="X107" i="2"/>
  <c r="N108" i="2"/>
  <c r="O108" i="2"/>
  <c r="P108" i="2"/>
  <c r="Q108" i="2"/>
  <c r="R108" i="2"/>
  <c r="S108" i="2"/>
  <c r="T108" i="2"/>
  <c r="U108" i="2"/>
  <c r="V108" i="2"/>
  <c r="W108" i="2"/>
  <c r="X108" i="2"/>
  <c r="N109" i="2"/>
  <c r="O109" i="2"/>
  <c r="P109" i="2"/>
  <c r="Q109" i="2"/>
  <c r="R109" i="2"/>
  <c r="S109" i="2"/>
  <c r="T109" i="2"/>
  <c r="U109" i="2"/>
  <c r="V109" i="2"/>
  <c r="W109" i="2"/>
  <c r="X109" i="2"/>
  <c r="N110" i="2"/>
  <c r="O110" i="2"/>
  <c r="P110" i="2"/>
  <c r="Q110" i="2"/>
  <c r="R110" i="2"/>
  <c r="S110" i="2"/>
  <c r="T110" i="2"/>
  <c r="U110" i="2"/>
  <c r="V110" i="2"/>
  <c r="W110" i="2"/>
  <c r="X110" i="2"/>
  <c r="N111" i="2"/>
  <c r="O111" i="2"/>
  <c r="P111" i="2"/>
  <c r="Q111" i="2"/>
  <c r="R111" i="2"/>
  <c r="S111" i="2"/>
  <c r="T111" i="2"/>
  <c r="U111" i="2"/>
  <c r="V111" i="2"/>
  <c r="W111" i="2"/>
  <c r="X111" i="2"/>
  <c r="N112" i="2"/>
  <c r="O112" i="2"/>
  <c r="P112" i="2"/>
  <c r="Q112" i="2"/>
  <c r="R112" i="2"/>
  <c r="S112" i="2"/>
  <c r="T112" i="2"/>
  <c r="U112" i="2"/>
  <c r="V112" i="2"/>
  <c r="W112" i="2"/>
  <c r="X112" i="2"/>
  <c r="N113" i="2"/>
  <c r="O113" i="2"/>
  <c r="P113" i="2"/>
  <c r="Q113" i="2"/>
  <c r="R113" i="2"/>
  <c r="S113" i="2"/>
  <c r="T113" i="2"/>
  <c r="U113" i="2"/>
  <c r="V113" i="2"/>
  <c r="W113" i="2"/>
  <c r="X113" i="2"/>
  <c r="N114" i="2"/>
  <c r="O114" i="2"/>
  <c r="P114" i="2"/>
  <c r="Q114" i="2"/>
  <c r="R114" i="2"/>
  <c r="S114" i="2"/>
  <c r="T114" i="2"/>
  <c r="U114" i="2"/>
  <c r="V114" i="2"/>
  <c r="W114" i="2"/>
  <c r="X114" i="2"/>
  <c r="N115" i="2"/>
  <c r="O115" i="2"/>
  <c r="P115" i="2"/>
  <c r="Q115" i="2"/>
  <c r="R115" i="2"/>
  <c r="S115" i="2"/>
  <c r="T115" i="2"/>
  <c r="U115" i="2"/>
  <c r="V115" i="2"/>
  <c r="W115" i="2"/>
  <c r="X115" i="2"/>
  <c r="N116" i="2"/>
  <c r="O116" i="2"/>
  <c r="P116" i="2"/>
  <c r="Q116" i="2"/>
  <c r="R116" i="2"/>
  <c r="S116" i="2"/>
  <c r="T116" i="2"/>
  <c r="U116" i="2"/>
  <c r="V116" i="2"/>
  <c r="W116" i="2"/>
  <c r="X116" i="2"/>
  <c r="N117" i="2"/>
  <c r="O117" i="2"/>
  <c r="P117" i="2"/>
  <c r="Q117" i="2"/>
  <c r="R117" i="2"/>
  <c r="S117" i="2"/>
  <c r="T117" i="2"/>
  <c r="U117" i="2"/>
  <c r="V117" i="2"/>
  <c r="W117" i="2"/>
  <c r="X117" i="2"/>
  <c r="O2" i="2"/>
  <c r="P2" i="2"/>
  <c r="Q2" i="2"/>
  <c r="R2" i="2"/>
  <c r="S2" i="2"/>
  <c r="T2" i="2"/>
  <c r="U2" i="2"/>
  <c r="V2" i="2"/>
  <c r="W2" i="2"/>
  <c r="X2" i="2"/>
  <c r="N2" i="2"/>
</calcChain>
</file>

<file path=xl/sharedStrings.xml><?xml version="1.0" encoding="utf-8"?>
<sst xmlns="http://schemas.openxmlformats.org/spreadsheetml/2006/main" count="821" uniqueCount="370">
  <si>
    <t>tax_name</t>
  </si>
  <si>
    <t>tax_rank</t>
  </si>
  <si>
    <t>superkingdom</t>
  </si>
  <si>
    <t>Flavobacterium</t>
  </si>
  <si>
    <t>genus</t>
  </si>
  <si>
    <t>Enterobacteriaceae</t>
  </si>
  <si>
    <t>family</t>
  </si>
  <si>
    <t>Kluyvera</t>
  </si>
  <si>
    <t>Bacteroidaceae</t>
  </si>
  <si>
    <t>Bacteroides</t>
  </si>
  <si>
    <t>Bacteroides fragilis</t>
  </si>
  <si>
    <t>species</t>
  </si>
  <si>
    <t>Bacteroides thetaiotaomicron</t>
  </si>
  <si>
    <t>Bacteroides uniformis</t>
  </si>
  <si>
    <t>Bacteroides vulgatus</t>
  </si>
  <si>
    <t>Parabacteroides distasonis</t>
  </si>
  <si>
    <t>Fibrobacter</t>
  </si>
  <si>
    <t>Porphyromonas</t>
  </si>
  <si>
    <t>Roseburia</t>
  </si>
  <si>
    <t>Faecalibacterium prausnitzii</t>
  </si>
  <si>
    <t>Desulfovibrio</t>
  </si>
  <si>
    <t>Megasphaera</t>
  </si>
  <si>
    <t>Herbaspirillum</t>
  </si>
  <si>
    <t>Bacteroidetes</t>
  </si>
  <si>
    <t>phylum</t>
  </si>
  <si>
    <t>Proteobacteria</t>
  </si>
  <si>
    <t>Gammaproteobacteria</t>
  </si>
  <si>
    <t>class</t>
  </si>
  <si>
    <t>Firmicutes</t>
  </si>
  <si>
    <t>Sarcina</t>
  </si>
  <si>
    <t>Streptococcaceae</t>
  </si>
  <si>
    <t>Streptococcus</t>
  </si>
  <si>
    <t>Streptococcus thermophilus</t>
  </si>
  <si>
    <t>Enterococcus</t>
  </si>
  <si>
    <t>Lactococcus</t>
  </si>
  <si>
    <t>Bacillales</t>
  </si>
  <si>
    <t>order</t>
  </si>
  <si>
    <t>Clostridium</t>
  </si>
  <si>
    <t>Lactobacillus</t>
  </si>
  <si>
    <t>Bifidobacterium</t>
  </si>
  <si>
    <t>Eubacterium</t>
  </si>
  <si>
    <t>Actinobacteria</t>
  </si>
  <si>
    <t>Archaea</t>
  </si>
  <si>
    <t>Methanobacteriales</t>
  </si>
  <si>
    <t>Methanobacteriaceae</t>
  </si>
  <si>
    <t>Methanobrevibacter</t>
  </si>
  <si>
    <t>Methanobrevibacter smithii</t>
  </si>
  <si>
    <t>Peptococcus</t>
  </si>
  <si>
    <t>Lachnospira</t>
  </si>
  <si>
    <t>Odoribacter splanchnicus</t>
  </si>
  <si>
    <t>Alphaproteobacteria</t>
  </si>
  <si>
    <t>Betaproteobacteria</t>
  </si>
  <si>
    <t>Deltaproteobacteria</t>
  </si>
  <si>
    <t>Euryarchaeota</t>
  </si>
  <si>
    <t>Bifidobacteriaceae</t>
  </si>
  <si>
    <t>Mollicutes</t>
  </si>
  <si>
    <t>Veillonellaceae</t>
  </si>
  <si>
    <t>Clostridiaceae</t>
  </si>
  <si>
    <t>Acetitomaculum</t>
  </si>
  <si>
    <t>Phascolarctobacterium</t>
  </si>
  <si>
    <t>Phascolarctobacterium faecium</t>
  </si>
  <si>
    <t>Lactobacillaceae</t>
  </si>
  <si>
    <t>Bilophila</t>
  </si>
  <si>
    <t>Terrisporobacter glycolicus</t>
  </si>
  <si>
    <t>Dorea formicigenerans</t>
  </si>
  <si>
    <t>Dialister</t>
  </si>
  <si>
    <t>Sutterella</t>
  </si>
  <si>
    <t>Rhodospirillaceae</t>
  </si>
  <si>
    <t>Sporobacter</t>
  </si>
  <si>
    <t>Pseudobutyrivibrio</t>
  </si>
  <si>
    <t>Parabacteroides merdae</t>
  </si>
  <si>
    <t>Bacteroides caccae</t>
  </si>
  <si>
    <t>Lactobacillus crispatus</t>
  </si>
  <si>
    <t>Verrucomicrobiales</t>
  </si>
  <si>
    <t>Flavobacteriaceae</t>
  </si>
  <si>
    <t>Chlamydiae/Verrucomicrobia group</t>
  </si>
  <si>
    <t>superphylum</t>
  </si>
  <si>
    <t>Anaerofilum</t>
  </si>
  <si>
    <t>Holdemania</t>
  </si>
  <si>
    <t>Holdemania filiformis</t>
  </si>
  <si>
    <t>Fibrobacteres</t>
  </si>
  <si>
    <t>Thermoanaerobacterales</t>
  </si>
  <si>
    <t>Bacteroidetes/Chlorobi group</t>
  </si>
  <si>
    <t>delta/epsilon subdivisions</t>
  </si>
  <si>
    <t>subphylum</t>
  </si>
  <si>
    <t>Anaerobacter</t>
  </si>
  <si>
    <t>Verrucomicrobia</t>
  </si>
  <si>
    <t>Oxalobacteraceae</t>
  </si>
  <si>
    <t>Burkholderiales</t>
  </si>
  <si>
    <t>Enterococcaceae</t>
  </si>
  <si>
    <t>Coriobacteriaceae</t>
  </si>
  <si>
    <t>Slackia</t>
  </si>
  <si>
    <t>Eggerthella</t>
  </si>
  <si>
    <t>Coriobacteridae</t>
  </si>
  <si>
    <t>subclass</t>
  </si>
  <si>
    <t>Coriobacteriales</t>
  </si>
  <si>
    <t>Actinobacteridae</t>
  </si>
  <si>
    <t>Bifidobacteriales</t>
  </si>
  <si>
    <t>Bacteroides acidifaciens</t>
  </si>
  <si>
    <t>Mogibacterium</t>
  </si>
  <si>
    <t>Blautia luti</t>
  </si>
  <si>
    <t>Bacilli</t>
  </si>
  <si>
    <t>Enterobacteriales</t>
  </si>
  <si>
    <t>Papillibacter</t>
  </si>
  <si>
    <t>Collinsella</t>
  </si>
  <si>
    <t>Pseudoflavonifractor capillosus</t>
  </si>
  <si>
    <t>Parasporobacterium</t>
  </si>
  <si>
    <t>Flavobacteriia</t>
  </si>
  <si>
    <t>Oscillospira</t>
  </si>
  <si>
    <t>Erysipelotrichaceae</t>
  </si>
  <si>
    <t>Fibrobacteres/Acidobacteria group</t>
  </si>
  <si>
    <t>cellular organisms</t>
  </si>
  <si>
    <t>no_rank</t>
  </si>
  <si>
    <t>Turicibacter sanguinis</t>
  </si>
  <si>
    <t>Thalassospira</t>
  </si>
  <si>
    <t>Anaerotruncus colihominis</t>
  </si>
  <si>
    <t>Bacteroidales</t>
  </si>
  <si>
    <t>Rikenellaceae</t>
  </si>
  <si>
    <t>Porphyromonadaceae</t>
  </si>
  <si>
    <t>Victivallis</t>
  </si>
  <si>
    <t>Methanobacteria</t>
  </si>
  <si>
    <t>Clostridia</t>
  </si>
  <si>
    <t>Clostridiales</t>
  </si>
  <si>
    <t>Lachnospiraceae</t>
  </si>
  <si>
    <t>Peptostreptococcaceae</t>
  </si>
  <si>
    <t>Eubacteriaceae</t>
  </si>
  <si>
    <t>Peptococcaceae</t>
  </si>
  <si>
    <t>unclassified Clostridiales</t>
  </si>
  <si>
    <t>Thermoanaerobacteraceae</t>
  </si>
  <si>
    <t>Lactobacillales</t>
  </si>
  <si>
    <t>Gelria</t>
  </si>
  <si>
    <t>Dorea</t>
  </si>
  <si>
    <t>Turicibacter</t>
  </si>
  <si>
    <t>Desulfovibrionaceae</t>
  </si>
  <si>
    <t>Bacteroidia</t>
  </si>
  <si>
    <t>Flavobacteriales</t>
  </si>
  <si>
    <t>Verrucomicrobiae</t>
  </si>
  <si>
    <t>Verrucomicrobiaceae</t>
  </si>
  <si>
    <t>Fibrobacteria</t>
  </si>
  <si>
    <t>Fibrobacteraceae</t>
  </si>
  <si>
    <t>Rhodospirillales</t>
  </si>
  <si>
    <t>Bacteroides massiliensis</t>
  </si>
  <si>
    <t>Anaerostipes</t>
  </si>
  <si>
    <t>Desulfovibrionales</t>
  </si>
  <si>
    <t>Subdoligranulum variabile</t>
  </si>
  <si>
    <t>Oscillospiraceae</t>
  </si>
  <si>
    <t>Bifidobacterium longum</t>
  </si>
  <si>
    <t>Faecalibacterium</t>
  </si>
  <si>
    <t>Fibrobacterales</t>
  </si>
  <si>
    <t>Methanomicrobia</t>
  </si>
  <si>
    <t>Alistipes</t>
  </si>
  <si>
    <t>Akkermansia</t>
  </si>
  <si>
    <t>Hespellia</t>
  </si>
  <si>
    <t>Anaerotruncus</t>
  </si>
  <si>
    <t>Marvinbryantia</t>
  </si>
  <si>
    <t>Victivallaceae</t>
  </si>
  <si>
    <t>Coriobacterineae</t>
  </si>
  <si>
    <t>suborder</t>
  </si>
  <si>
    <t>Lentisphaerae</t>
  </si>
  <si>
    <t>Catabacter</t>
  </si>
  <si>
    <t>Victivallales</t>
  </si>
  <si>
    <t>Odoribacter</t>
  </si>
  <si>
    <t>Bacteroides salyersiae</t>
  </si>
  <si>
    <t>Subdoligranulum</t>
  </si>
  <si>
    <t>Flavonifractor plautii</t>
  </si>
  <si>
    <t>Roseburia hominis</t>
  </si>
  <si>
    <t>Dialister propionicifaciens</t>
  </si>
  <si>
    <t>Bacteroides plebeius</t>
  </si>
  <si>
    <t>Bacteroides finegoldii</t>
  </si>
  <si>
    <t>Bifidobacterium tsurumiense</t>
  </si>
  <si>
    <t>Roseburia inulinivorans</t>
  </si>
  <si>
    <t>Parabacteroides</t>
  </si>
  <si>
    <t>Parabacteroides johnsonii</t>
  </si>
  <si>
    <t>Barnesiella</t>
  </si>
  <si>
    <t>Opitutae</t>
  </si>
  <si>
    <t>Puniceicoccales</t>
  </si>
  <si>
    <t>Catabacteriaceae</t>
  </si>
  <si>
    <t>Moryella</t>
  </si>
  <si>
    <t>Adlercreutzia equolifaciens</t>
  </si>
  <si>
    <t>Adlercreutzia</t>
  </si>
  <si>
    <t>unclassified Methanomicrobia</t>
  </si>
  <si>
    <t>Oscillibacter</t>
  </si>
  <si>
    <t>Gordonibacter pamelaeae</t>
  </si>
  <si>
    <t>Barnesiella intestinihominis</t>
  </si>
  <si>
    <t>Parasutterella excrementihominis</t>
  </si>
  <si>
    <t>Synergistetes</t>
  </si>
  <si>
    <t>Cloacibacillus</t>
  </si>
  <si>
    <t>Erysipelotrichia</t>
  </si>
  <si>
    <t>Erysipelotrichales</t>
  </si>
  <si>
    <t>Clostridiales incertae sedis</t>
  </si>
  <si>
    <t>Ruminococcaceae</t>
  </si>
  <si>
    <t>Clostridiales Family XI. Incertae Sedis</t>
  </si>
  <si>
    <t>Parvimonas</t>
  </si>
  <si>
    <t>Clostridiales Family XIII. Incertae Sedis</t>
  </si>
  <si>
    <t>Tenericutes</t>
  </si>
  <si>
    <t>Butyricimonas virosa</t>
  </si>
  <si>
    <t>Anaerotruncus sp. NML 070203</t>
  </si>
  <si>
    <t>Blautia</t>
  </si>
  <si>
    <t>Butyricimonas</t>
  </si>
  <si>
    <t>Parabacteroides gordonii</t>
  </si>
  <si>
    <t>Parasutterella</t>
  </si>
  <si>
    <t>Enterorhabdus</t>
  </si>
  <si>
    <t>Hydrogenoanaerobacterium</t>
  </si>
  <si>
    <t>Alistipes indistinctus</t>
  </si>
  <si>
    <t>Odoribacter laneus</t>
  </si>
  <si>
    <t>Pyramidobacter</t>
  </si>
  <si>
    <t>Bacteroides sp. TP-5</t>
  </si>
  <si>
    <t>Gordonibacter</t>
  </si>
  <si>
    <t>Synergistia</t>
  </si>
  <si>
    <t>Synergistales</t>
  </si>
  <si>
    <t>Synergistaceae</t>
  </si>
  <si>
    <t>Anaerosporobacter</t>
  </si>
  <si>
    <t>Parvimonas sp. oral taxon 393</t>
  </si>
  <si>
    <t>Caldicoprobacteraceae</t>
  </si>
  <si>
    <t>Bacteroides stercorirosoris</t>
  </si>
  <si>
    <t>Blautia stercoris</t>
  </si>
  <si>
    <t>Blautia faecis</t>
  </si>
  <si>
    <t>Selenomonadales</t>
  </si>
  <si>
    <t>Acidaminococcaceae</t>
  </si>
  <si>
    <t>Negativicutes</t>
  </si>
  <si>
    <t>Flavonifractor</t>
  </si>
  <si>
    <t>Sutterellaceae</t>
  </si>
  <si>
    <t>Pseudoflavonifractor</t>
  </si>
  <si>
    <t>Dielma fastidiosa</t>
  </si>
  <si>
    <t>Methanomassiliicoccus</t>
  </si>
  <si>
    <t>Collinsella sp. GD3</t>
  </si>
  <si>
    <t>Lentisphaeria</t>
  </si>
  <si>
    <t>Intestinimonas</t>
  </si>
  <si>
    <t>Candidatus Stoquefichus</t>
  </si>
  <si>
    <t>Candidatus Soleaferrea</t>
  </si>
  <si>
    <t>Dielma</t>
  </si>
  <si>
    <t>Peptoclostridium</t>
  </si>
  <si>
    <t>Terrisporobacter</t>
  </si>
  <si>
    <t>Intestinibacter</t>
  </si>
  <si>
    <t>Erysipelatoclostridium</t>
  </si>
  <si>
    <t>Alcaligenaceae</t>
  </si>
  <si>
    <t>Acidaminococcus</t>
  </si>
  <si>
    <t>Acidaminococcus fermentans</t>
  </si>
  <si>
    <t>Bifidobacterium breve</t>
  </si>
  <si>
    <t>Bifidobacterium animalis</t>
  </si>
  <si>
    <t>Oligella</t>
  </si>
  <si>
    <t>Oligella urethralis</t>
  </si>
  <si>
    <t>Catenibacterium</t>
  </si>
  <si>
    <t>unclassified Bacillales</t>
  </si>
  <si>
    <t>Allisonella</t>
  </si>
  <si>
    <t>Catabacter hongkongensis</t>
  </si>
  <si>
    <t>Bacteroides chinchillae</t>
  </si>
  <si>
    <t>Murdochiella</t>
  </si>
  <si>
    <t>Pasteurellaceae</t>
  </si>
  <si>
    <t>Haemophilus</t>
  </si>
  <si>
    <t>Haemophilus parainfluenzae</t>
  </si>
  <si>
    <t>Prevotella</t>
  </si>
  <si>
    <t>Corynebacteriaceae</t>
  </si>
  <si>
    <t>Brevibacterium</t>
  </si>
  <si>
    <t>Corynebacterium</t>
  </si>
  <si>
    <t>Actinomycetales</t>
  </si>
  <si>
    <t>Alistipes putredinis</t>
  </si>
  <si>
    <t>Prevotella buccalis</t>
  </si>
  <si>
    <t>Sutterella wadsworthensis</t>
  </si>
  <si>
    <t>Corynebacterium durum</t>
  </si>
  <si>
    <t>Collinsella aerofaciens</t>
  </si>
  <si>
    <t>Micrococcineae</t>
  </si>
  <si>
    <t>Corynebacterineae</t>
  </si>
  <si>
    <t>Brevibacteriaceae</t>
  </si>
  <si>
    <t>Pasteurellales</t>
  </si>
  <si>
    <t>Brevibacterium paucivorans</t>
  </si>
  <si>
    <t>Prevotellaceae</t>
  </si>
  <si>
    <t>Porphyromonas somerae</t>
  </si>
  <si>
    <t>Gracilibacteraceae</t>
  </si>
  <si>
    <t>Campylobacter</t>
  </si>
  <si>
    <t>Enterobacter</t>
  </si>
  <si>
    <t>Campylobacter ureolyticus</t>
  </si>
  <si>
    <t>Micrococcaceae</t>
  </si>
  <si>
    <t>Staphylococcus</t>
  </si>
  <si>
    <t>Actinomyces</t>
  </si>
  <si>
    <t>Arthrobacter</t>
  </si>
  <si>
    <t>Actinomycetaceae</t>
  </si>
  <si>
    <t>Mobiluncus</t>
  </si>
  <si>
    <t>Mobiluncus mulieris</t>
  </si>
  <si>
    <t>Peptococcus niger</t>
  </si>
  <si>
    <t>Epsilonproteobacteria</t>
  </si>
  <si>
    <t>Succiniclasticum</t>
  </si>
  <si>
    <t>Brachybacterium</t>
  </si>
  <si>
    <t>Facklamia</t>
  </si>
  <si>
    <t>Campylobacteraceae</t>
  </si>
  <si>
    <t>Facklamia languida</t>
  </si>
  <si>
    <t>Actinomycineae</t>
  </si>
  <si>
    <t>Dermabacteraceae</t>
  </si>
  <si>
    <t>Microbacteriaceae</t>
  </si>
  <si>
    <t>Staphylococcaceae</t>
  </si>
  <si>
    <t>Finegoldia</t>
  </si>
  <si>
    <t>Peptoniphilus</t>
  </si>
  <si>
    <t>Gallicola</t>
  </si>
  <si>
    <t>Anaerococcus</t>
  </si>
  <si>
    <t>Varibaculum</t>
  </si>
  <si>
    <t>Varibaculum cambriense</t>
  </si>
  <si>
    <t>Aerococcaceae</t>
  </si>
  <si>
    <t>Chloroflexi</t>
  </si>
  <si>
    <t>Rhodocyclales</t>
  </si>
  <si>
    <t>Campylobacterales</t>
  </si>
  <si>
    <t>Fastidiosipila</t>
  </si>
  <si>
    <t>Pseudoclavibacter</t>
  </si>
  <si>
    <t>Mobiluncus/Falcivibrio group</t>
  </si>
  <si>
    <t>Anaerolineae</t>
  </si>
  <si>
    <t>Anaerolineaceae</t>
  </si>
  <si>
    <t>Anaerolineales</t>
  </si>
  <si>
    <t>Porphyromonas bennonis</t>
  </si>
  <si>
    <t>Pseudoclavibacter sp. Timone</t>
  </si>
  <si>
    <t>Corynebacterium canis</t>
  </si>
  <si>
    <t>Anaerococcus sp. 9402080</t>
  </si>
  <si>
    <t>Intestinimonas butyriciproducens</t>
  </si>
  <si>
    <t>Granulicatella adiacens</t>
  </si>
  <si>
    <t>Arthrobacter albus</t>
  </si>
  <si>
    <t>Granulicatella</t>
  </si>
  <si>
    <t>Carnobacteriaceae</t>
  </si>
  <si>
    <t>Bacteroides nordii</t>
  </si>
  <si>
    <t>Anaerostipes hadrus</t>
  </si>
  <si>
    <t>Bacillus</t>
  </si>
  <si>
    <t>Bacillaceae</t>
  </si>
  <si>
    <t>Acetanaerobacterium</t>
  </si>
  <si>
    <t>Dialister succinatiphilus</t>
  </si>
  <si>
    <t>Caldicoprobacter</t>
  </si>
  <si>
    <t>Spirochaetales</t>
  </si>
  <si>
    <t>Porphyromonas gingivalis</t>
  </si>
  <si>
    <t>Selenomonas</t>
  </si>
  <si>
    <t>Prevotella intermedia</t>
  </si>
  <si>
    <t>Spirochaetes</t>
  </si>
  <si>
    <t>Spirochaetia</t>
  </si>
  <si>
    <t>unclassified Verrucomicrobia</t>
  </si>
  <si>
    <t>Neisseriaceae</t>
  </si>
  <si>
    <t>Neisseria</t>
  </si>
  <si>
    <t>Bifidobacterium adolescentis</t>
  </si>
  <si>
    <t>Mycobacteriaceae</t>
  </si>
  <si>
    <t>Neisseriales</t>
  </si>
  <si>
    <t>Anaerofustis stercorihominis</t>
  </si>
  <si>
    <t>Anaerofustis</t>
  </si>
  <si>
    <t>Prevotella nanceiensis</t>
  </si>
  <si>
    <t>Alloprevotella</t>
  </si>
  <si>
    <t>Fusobacterium</t>
  </si>
  <si>
    <t>Fusobacterium nucleatum</t>
  </si>
  <si>
    <t>Veillonella</t>
  </si>
  <si>
    <t>Fusobacteria</t>
  </si>
  <si>
    <t>Bilophila wadsworthia</t>
  </si>
  <si>
    <t>Veillonella atypica</t>
  </si>
  <si>
    <t>Fusobacteriia</t>
  </si>
  <si>
    <t>Fusobacteriales</t>
  </si>
  <si>
    <t>Fusobacteriaceae</t>
  </si>
  <si>
    <t>Leuconostoc</t>
  </si>
  <si>
    <t>Gemella</t>
  </si>
  <si>
    <t>Leuconostocaceae</t>
  </si>
  <si>
    <t>Leuconostoc inhae</t>
  </si>
  <si>
    <t>Bacillales incertae sedis</t>
  </si>
  <si>
    <t>Bacillales Family XI. Incertae Sedis</t>
  </si>
  <si>
    <t>Christensenella minuta</t>
  </si>
  <si>
    <t>Christensenellaceae</t>
  </si>
  <si>
    <t>Christensenella</t>
  </si>
  <si>
    <t>Streptococcus gordonii</t>
  </si>
  <si>
    <t>Corynebacterium sp.</t>
  </si>
  <si>
    <t>Rhodocyclaceae</t>
  </si>
  <si>
    <t>73813</t>
  </si>
  <si>
    <t>73837</t>
  </si>
  <si>
    <t>73814</t>
  </si>
  <si>
    <t>74607</t>
  </si>
  <si>
    <t>74573</t>
  </si>
  <si>
    <t>74561</t>
  </si>
  <si>
    <t>75657</t>
  </si>
  <si>
    <t>75637</t>
  </si>
  <si>
    <t>75625</t>
  </si>
  <si>
    <t>78351</t>
  </si>
  <si>
    <t>75519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</si>
</sst>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4" borderId="13" xfId="0" applyFont="1" applyFill="1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M347" totalsRowShown="0" headerRowDxfId="0" dataDxfId="1">
  <autoFilter ref="A1:M347">
    <filterColumn colId="1">
      <filters>
        <filter val="genus"/>
      </filters>
    </filterColumn>
  </autoFilter>
  <tableColumns count="13">
    <tableColumn id="1" name="tax_name" dataDxfId="14"/>
    <tableColumn id="2" name="tax_rank" dataDxfId="13"/>
    <tableColumn id="3" name="73813" dataDxfId="12"/>
    <tableColumn id="4" name="73837" dataDxfId="11"/>
    <tableColumn id="5" name="73814" dataDxfId="10"/>
    <tableColumn id="6" name="74607" dataDxfId="9"/>
    <tableColumn id="7" name="74573" dataDxfId="8"/>
    <tableColumn id="8" name="74561" dataDxfId="7"/>
    <tableColumn id="9" name="75657" dataDxfId="6"/>
    <tableColumn id="10" name="75637" dataDxfId="5"/>
    <tableColumn id="11" name="75625" dataDxfId="4"/>
    <tableColumn id="12" name="78351" dataDxfId="3"/>
    <tableColumn id="13" name="75519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7"/>
  <sheetViews>
    <sheetView tabSelected="1" topLeftCell="A223" workbookViewId="0">
      <selection activeCell="A2" sqref="A2:A344"/>
    </sheetView>
  </sheetViews>
  <sheetFormatPr baseColWidth="10" defaultRowHeight="16" x14ac:dyDescent="0.2"/>
  <cols>
    <col min="1" max="1" width="12" customWidth="1"/>
    <col min="2" max="2" width="11" customWidth="1"/>
    <col min="3" max="3" width="26" customWidth="1"/>
    <col min="4" max="5" width="25.83203125" customWidth="1"/>
    <col min="6" max="6" width="26" customWidth="1"/>
    <col min="7" max="7" width="27" customWidth="1"/>
    <col min="8" max="13" width="25.83203125" customWidth="1"/>
  </cols>
  <sheetData>
    <row r="1" spans="1:13" ht="17" thickBot="1" x14ac:dyDescent="0.25">
      <c r="A1" s="1" t="s">
        <v>0</v>
      </c>
      <c r="B1" s="2" t="s">
        <v>1</v>
      </c>
      <c r="C1" s="2" t="s">
        <v>359</v>
      </c>
      <c r="D1" s="2" t="s">
        <v>360</v>
      </c>
      <c r="E1" s="2" t="s">
        <v>361</v>
      </c>
      <c r="F1" s="2" t="s">
        <v>362</v>
      </c>
      <c r="G1" s="2" t="s">
        <v>363</v>
      </c>
      <c r="H1" s="2" t="s">
        <v>364</v>
      </c>
      <c r="I1" s="2" t="s">
        <v>365</v>
      </c>
      <c r="J1" s="2" t="s">
        <v>366</v>
      </c>
      <c r="K1" s="2" t="s">
        <v>367</v>
      </c>
      <c r="L1" s="2" t="s">
        <v>368</v>
      </c>
      <c r="M1" s="2" t="s">
        <v>369</v>
      </c>
    </row>
    <row r="2" spans="1:13" ht="17" thickTop="1" x14ac:dyDescent="0.2">
      <c r="A2" s="3" t="s">
        <v>3</v>
      </c>
      <c r="B2" s="4" t="s">
        <v>4</v>
      </c>
      <c r="C2" s="4">
        <v>1879</v>
      </c>
      <c r="D2" s="4">
        <v>1615</v>
      </c>
      <c r="E2" s="4">
        <v>898</v>
      </c>
      <c r="F2" s="4">
        <v>798</v>
      </c>
      <c r="G2" s="4">
        <v>430</v>
      </c>
      <c r="H2" s="4">
        <v>1691</v>
      </c>
      <c r="I2" s="4">
        <v>845</v>
      </c>
      <c r="J2" s="4">
        <v>501</v>
      </c>
      <c r="K2" s="4">
        <v>1133</v>
      </c>
      <c r="L2" s="4">
        <v>1160</v>
      </c>
      <c r="M2" s="4">
        <v>1259</v>
      </c>
    </row>
    <row r="3" spans="1:13" hidden="1" x14ac:dyDescent="0.2">
      <c r="A3" s="5" t="s">
        <v>5</v>
      </c>
      <c r="B3" s="6" t="s">
        <v>6</v>
      </c>
      <c r="C3" s="6">
        <v>345</v>
      </c>
      <c r="D3" s="6">
        <v>1062</v>
      </c>
      <c r="E3" s="6">
        <v>457</v>
      </c>
      <c r="F3" s="6">
        <v>1158</v>
      </c>
      <c r="G3" s="6">
        <v>1344</v>
      </c>
      <c r="H3" s="6">
        <v>1110</v>
      </c>
      <c r="I3" s="6">
        <v>829</v>
      </c>
      <c r="J3" s="6">
        <v>1852</v>
      </c>
      <c r="K3" s="6">
        <v>240</v>
      </c>
      <c r="L3" s="6">
        <v>41</v>
      </c>
      <c r="M3" s="6">
        <v>0</v>
      </c>
    </row>
    <row r="4" spans="1:13" x14ac:dyDescent="0.2">
      <c r="A4" s="7" t="s">
        <v>7</v>
      </c>
      <c r="B4" s="8" t="s">
        <v>4</v>
      </c>
      <c r="C4" s="8">
        <v>345</v>
      </c>
      <c r="D4" s="8">
        <v>1062</v>
      </c>
      <c r="E4" s="8">
        <v>457</v>
      </c>
      <c r="F4" s="8">
        <v>1078</v>
      </c>
      <c r="G4" s="8">
        <v>1303</v>
      </c>
      <c r="H4" s="8">
        <v>1071</v>
      </c>
      <c r="I4" s="8">
        <v>829</v>
      </c>
      <c r="J4" s="8">
        <v>1684</v>
      </c>
      <c r="K4" s="8">
        <v>240</v>
      </c>
      <c r="L4" s="8">
        <v>41</v>
      </c>
      <c r="M4" s="8">
        <v>0</v>
      </c>
    </row>
    <row r="5" spans="1:13" hidden="1" x14ac:dyDescent="0.2">
      <c r="A5" s="5" t="s">
        <v>8</v>
      </c>
      <c r="B5" s="6" t="s">
        <v>6</v>
      </c>
      <c r="C5" s="6">
        <v>157069</v>
      </c>
      <c r="D5" s="6">
        <v>122122</v>
      </c>
      <c r="E5" s="6">
        <v>114408</v>
      </c>
      <c r="F5" s="6">
        <v>92225</v>
      </c>
      <c r="G5" s="6">
        <v>118607</v>
      </c>
      <c r="H5" s="6">
        <v>120104</v>
      </c>
      <c r="I5" s="6">
        <v>175107</v>
      </c>
      <c r="J5" s="6">
        <v>154164</v>
      </c>
      <c r="K5" s="6">
        <v>170872</v>
      </c>
      <c r="L5" s="6">
        <v>108270</v>
      </c>
      <c r="M5" s="6">
        <v>135807</v>
      </c>
    </row>
    <row r="6" spans="1:13" x14ac:dyDescent="0.2">
      <c r="A6" s="7" t="s">
        <v>9</v>
      </c>
      <c r="B6" s="8" t="s">
        <v>4</v>
      </c>
      <c r="C6" s="8">
        <v>157039</v>
      </c>
      <c r="D6" s="8">
        <v>122122</v>
      </c>
      <c r="E6" s="8">
        <v>114408</v>
      </c>
      <c r="F6" s="8">
        <v>92225</v>
      </c>
      <c r="G6" s="8">
        <v>118540</v>
      </c>
      <c r="H6" s="8">
        <v>120104</v>
      </c>
      <c r="I6" s="8">
        <v>174896</v>
      </c>
      <c r="J6" s="8">
        <v>154164</v>
      </c>
      <c r="K6" s="8">
        <v>170717</v>
      </c>
      <c r="L6" s="8">
        <v>108229</v>
      </c>
      <c r="M6" s="8">
        <v>135712</v>
      </c>
    </row>
    <row r="7" spans="1:13" hidden="1" x14ac:dyDescent="0.2">
      <c r="A7" s="5" t="s">
        <v>10</v>
      </c>
      <c r="B7" s="6" t="s">
        <v>11</v>
      </c>
      <c r="C7" s="6">
        <v>2285</v>
      </c>
      <c r="D7" s="6">
        <v>882</v>
      </c>
      <c r="E7" s="6">
        <v>1308</v>
      </c>
      <c r="F7" s="6">
        <v>7602</v>
      </c>
      <c r="G7" s="6">
        <v>1962</v>
      </c>
      <c r="H7" s="6">
        <v>903</v>
      </c>
      <c r="I7" s="6">
        <v>8357</v>
      </c>
      <c r="J7" s="6">
        <v>26058</v>
      </c>
      <c r="K7" s="6">
        <v>2301</v>
      </c>
      <c r="L7" s="6">
        <v>0</v>
      </c>
      <c r="M7" s="6">
        <v>0</v>
      </c>
    </row>
    <row r="8" spans="1:13" hidden="1" x14ac:dyDescent="0.2">
      <c r="A8" s="7" t="s">
        <v>12</v>
      </c>
      <c r="B8" s="8" t="s">
        <v>11</v>
      </c>
      <c r="C8" s="8">
        <v>511</v>
      </c>
      <c r="D8" s="8">
        <v>523</v>
      </c>
      <c r="E8" s="8">
        <v>536</v>
      </c>
      <c r="F8" s="8">
        <v>319</v>
      </c>
      <c r="G8" s="8">
        <v>80</v>
      </c>
      <c r="H8" s="8">
        <v>154</v>
      </c>
      <c r="I8" s="8">
        <v>406</v>
      </c>
      <c r="J8" s="8">
        <v>192</v>
      </c>
      <c r="K8" s="8">
        <v>584</v>
      </c>
      <c r="L8" s="8">
        <v>179</v>
      </c>
      <c r="M8" s="8">
        <v>433</v>
      </c>
    </row>
    <row r="9" spans="1:13" hidden="1" x14ac:dyDescent="0.2">
      <c r="A9" s="5" t="s">
        <v>13</v>
      </c>
      <c r="B9" s="6" t="s">
        <v>11</v>
      </c>
      <c r="C9" s="6">
        <v>90</v>
      </c>
      <c r="D9" s="6">
        <v>89</v>
      </c>
      <c r="E9" s="6">
        <v>157</v>
      </c>
      <c r="F9" s="6">
        <v>66</v>
      </c>
      <c r="G9" s="6">
        <v>188</v>
      </c>
      <c r="H9" s="6">
        <v>142</v>
      </c>
      <c r="I9" s="6">
        <v>601</v>
      </c>
      <c r="J9" s="6">
        <v>154</v>
      </c>
      <c r="K9" s="6">
        <v>171</v>
      </c>
      <c r="L9" s="6">
        <v>41</v>
      </c>
      <c r="M9" s="6">
        <v>149</v>
      </c>
    </row>
    <row r="10" spans="1:13" hidden="1" x14ac:dyDescent="0.2">
      <c r="A10" s="7" t="s">
        <v>14</v>
      </c>
      <c r="B10" s="8" t="s">
        <v>11</v>
      </c>
      <c r="C10" s="8">
        <v>43207</v>
      </c>
      <c r="D10" s="8">
        <v>33312</v>
      </c>
      <c r="E10" s="8">
        <v>37132</v>
      </c>
      <c r="F10" s="8">
        <v>23565</v>
      </c>
      <c r="G10" s="8">
        <v>30730</v>
      </c>
      <c r="H10" s="8">
        <v>26897</v>
      </c>
      <c r="I10" s="8">
        <v>33265</v>
      </c>
      <c r="J10" s="8">
        <v>22894</v>
      </c>
      <c r="K10" s="8">
        <v>32243</v>
      </c>
      <c r="L10" s="8">
        <v>24511</v>
      </c>
      <c r="M10" s="8">
        <v>43535</v>
      </c>
    </row>
    <row r="11" spans="1:13" hidden="1" x14ac:dyDescent="0.2">
      <c r="A11" s="5" t="s">
        <v>15</v>
      </c>
      <c r="B11" s="6" t="s">
        <v>11</v>
      </c>
      <c r="C11" s="6">
        <v>4346</v>
      </c>
      <c r="D11" s="6">
        <v>4831</v>
      </c>
      <c r="E11" s="6">
        <v>5518</v>
      </c>
      <c r="F11" s="6">
        <v>5072</v>
      </c>
      <c r="G11" s="6">
        <v>4436</v>
      </c>
      <c r="H11" s="6">
        <v>6482</v>
      </c>
      <c r="I11" s="6">
        <v>7983</v>
      </c>
      <c r="J11" s="6">
        <v>4874</v>
      </c>
      <c r="K11" s="6">
        <v>10770</v>
      </c>
      <c r="L11" s="6">
        <v>5291</v>
      </c>
      <c r="M11" s="6">
        <v>7097</v>
      </c>
    </row>
    <row r="12" spans="1:13" x14ac:dyDescent="0.2">
      <c r="A12" s="7" t="s">
        <v>16</v>
      </c>
      <c r="B12" s="8" t="s">
        <v>4</v>
      </c>
      <c r="C12" s="8">
        <v>75</v>
      </c>
      <c r="D12" s="8">
        <v>59</v>
      </c>
      <c r="E12" s="8">
        <v>78</v>
      </c>
      <c r="F12" s="8">
        <v>133</v>
      </c>
      <c r="G12" s="8">
        <v>174</v>
      </c>
      <c r="H12" s="8">
        <v>180</v>
      </c>
      <c r="I12" s="8">
        <v>0</v>
      </c>
      <c r="J12" s="8">
        <v>90</v>
      </c>
      <c r="K12" s="8">
        <v>103</v>
      </c>
      <c r="L12" s="8">
        <v>96</v>
      </c>
      <c r="M12" s="8">
        <v>67</v>
      </c>
    </row>
    <row r="13" spans="1:13" x14ac:dyDescent="0.2">
      <c r="A13" s="5" t="s">
        <v>17</v>
      </c>
      <c r="B13" s="6" t="s">
        <v>4</v>
      </c>
      <c r="C13" s="6">
        <v>45</v>
      </c>
      <c r="D13" s="6">
        <v>0</v>
      </c>
      <c r="E13" s="6">
        <v>31</v>
      </c>
      <c r="F13" s="6">
        <v>825</v>
      </c>
      <c r="G13" s="6">
        <v>578</v>
      </c>
      <c r="H13" s="6">
        <v>322</v>
      </c>
      <c r="I13" s="6">
        <v>48</v>
      </c>
      <c r="J13" s="6">
        <v>25</v>
      </c>
      <c r="K13" s="6">
        <v>0</v>
      </c>
      <c r="L13" s="6">
        <v>27</v>
      </c>
      <c r="M13" s="6">
        <v>108</v>
      </c>
    </row>
    <row r="14" spans="1:13" x14ac:dyDescent="0.2">
      <c r="A14" s="7" t="s">
        <v>18</v>
      </c>
      <c r="B14" s="8" t="s">
        <v>4</v>
      </c>
      <c r="C14" s="8">
        <v>78790</v>
      </c>
      <c r="D14" s="8">
        <v>64322</v>
      </c>
      <c r="E14" s="8">
        <v>60357</v>
      </c>
      <c r="F14" s="8">
        <v>58967</v>
      </c>
      <c r="G14" s="8">
        <v>44993</v>
      </c>
      <c r="H14" s="8">
        <v>66992</v>
      </c>
      <c r="I14" s="8">
        <v>39704</v>
      </c>
      <c r="J14" s="8">
        <v>24682</v>
      </c>
      <c r="K14" s="8">
        <v>70138</v>
      </c>
      <c r="L14" s="8">
        <v>76988</v>
      </c>
      <c r="M14" s="8">
        <v>65330</v>
      </c>
    </row>
    <row r="15" spans="1:13" hidden="1" x14ac:dyDescent="0.2">
      <c r="A15" s="5" t="s">
        <v>19</v>
      </c>
      <c r="B15" s="6" t="s">
        <v>11</v>
      </c>
      <c r="C15" s="6">
        <v>122539</v>
      </c>
      <c r="D15" s="6">
        <v>133819</v>
      </c>
      <c r="E15" s="6">
        <v>130995</v>
      </c>
      <c r="F15" s="6">
        <v>111970</v>
      </c>
      <c r="G15" s="6">
        <v>72552</v>
      </c>
      <c r="H15" s="6">
        <v>119032</v>
      </c>
      <c r="I15" s="6">
        <v>2877</v>
      </c>
      <c r="J15" s="6">
        <v>82934</v>
      </c>
      <c r="K15" s="6">
        <v>3366</v>
      </c>
      <c r="L15" s="6">
        <v>133542</v>
      </c>
      <c r="M15" s="6">
        <v>129820</v>
      </c>
    </row>
    <row r="16" spans="1:13" x14ac:dyDescent="0.2">
      <c r="A16" s="7" t="s">
        <v>20</v>
      </c>
      <c r="B16" s="8" t="s">
        <v>4</v>
      </c>
      <c r="C16" s="8">
        <v>1398</v>
      </c>
      <c r="D16" s="8">
        <v>1839</v>
      </c>
      <c r="E16" s="8">
        <v>1545</v>
      </c>
      <c r="F16" s="8">
        <v>1997</v>
      </c>
      <c r="G16" s="8">
        <v>1680</v>
      </c>
      <c r="H16" s="8">
        <v>1769</v>
      </c>
      <c r="I16" s="8">
        <v>1869</v>
      </c>
      <c r="J16" s="8">
        <v>1427</v>
      </c>
      <c r="K16" s="8">
        <v>1683</v>
      </c>
      <c r="L16" s="8">
        <v>1340</v>
      </c>
      <c r="M16" s="8">
        <v>1408</v>
      </c>
    </row>
    <row r="17" spans="1:13" x14ac:dyDescent="0.2">
      <c r="A17" s="5" t="s">
        <v>21</v>
      </c>
      <c r="B17" s="6" t="s">
        <v>4</v>
      </c>
      <c r="C17" s="6">
        <v>255</v>
      </c>
      <c r="D17" s="6">
        <v>0</v>
      </c>
      <c r="E17" s="6">
        <v>63</v>
      </c>
      <c r="F17" s="6">
        <v>319</v>
      </c>
      <c r="G17" s="6">
        <v>134</v>
      </c>
      <c r="H17" s="6">
        <v>154</v>
      </c>
      <c r="I17" s="6">
        <v>146</v>
      </c>
      <c r="J17" s="6">
        <v>334</v>
      </c>
      <c r="K17" s="6">
        <v>34</v>
      </c>
      <c r="L17" s="6">
        <v>0</v>
      </c>
      <c r="M17" s="6">
        <v>0</v>
      </c>
    </row>
    <row r="18" spans="1:13" x14ac:dyDescent="0.2">
      <c r="A18" s="7" t="s">
        <v>22</v>
      </c>
      <c r="B18" s="8" t="s">
        <v>4</v>
      </c>
      <c r="C18" s="8">
        <v>270</v>
      </c>
      <c r="D18" s="8">
        <v>418</v>
      </c>
      <c r="E18" s="8">
        <v>441</v>
      </c>
      <c r="F18" s="8">
        <v>399</v>
      </c>
      <c r="G18" s="8">
        <v>295</v>
      </c>
      <c r="H18" s="8">
        <v>400</v>
      </c>
      <c r="I18" s="8">
        <v>0</v>
      </c>
      <c r="J18" s="8">
        <v>282</v>
      </c>
      <c r="K18" s="8">
        <v>34</v>
      </c>
      <c r="L18" s="8">
        <v>151</v>
      </c>
      <c r="M18" s="8">
        <v>338</v>
      </c>
    </row>
    <row r="19" spans="1:13" hidden="1" x14ac:dyDescent="0.2">
      <c r="A19" s="5" t="s">
        <v>23</v>
      </c>
      <c r="B19" s="6" t="s">
        <v>24</v>
      </c>
      <c r="C19" s="6">
        <v>230761</v>
      </c>
      <c r="D19" s="6">
        <v>198770</v>
      </c>
      <c r="E19" s="6">
        <v>191368</v>
      </c>
      <c r="F19" s="6">
        <v>176596</v>
      </c>
      <c r="G19" s="6">
        <v>195878</v>
      </c>
      <c r="H19" s="6">
        <v>205433</v>
      </c>
      <c r="I19" s="6">
        <v>277554</v>
      </c>
      <c r="J19" s="6">
        <v>256816</v>
      </c>
      <c r="K19" s="6">
        <v>294607</v>
      </c>
      <c r="L19" s="6">
        <v>167615</v>
      </c>
      <c r="M19" s="6">
        <v>227524</v>
      </c>
    </row>
    <row r="20" spans="1:13" hidden="1" x14ac:dyDescent="0.2">
      <c r="A20" s="7" t="s">
        <v>25</v>
      </c>
      <c r="B20" s="8" t="s">
        <v>24</v>
      </c>
      <c r="C20" s="8">
        <v>17851</v>
      </c>
      <c r="D20" s="8">
        <v>20657</v>
      </c>
      <c r="E20" s="8">
        <v>17486</v>
      </c>
      <c r="F20" s="8">
        <v>20290</v>
      </c>
      <c r="G20" s="8">
        <v>19008</v>
      </c>
      <c r="H20" s="8">
        <v>18233</v>
      </c>
      <c r="I20" s="8">
        <v>7495</v>
      </c>
      <c r="J20" s="8">
        <v>33672</v>
      </c>
      <c r="K20" s="8">
        <v>9156</v>
      </c>
      <c r="L20" s="8">
        <v>16387</v>
      </c>
      <c r="M20" s="8">
        <v>21848</v>
      </c>
    </row>
    <row r="21" spans="1:13" hidden="1" x14ac:dyDescent="0.2">
      <c r="A21" s="5" t="s">
        <v>26</v>
      </c>
      <c r="B21" s="6" t="s">
        <v>27</v>
      </c>
      <c r="C21" s="6">
        <v>345</v>
      </c>
      <c r="D21" s="6">
        <v>1062</v>
      </c>
      <c r="E21" s="6">
        <v>583</v>
      </c>
      <c r="F21" s="6">
        <v>1158</v>
      </c>
      <c r="G21" s="6">
        <v>1384</v>
      </c>
      <c r="H21" s="6">
        <v>1136</v>
      </c>
      <c r="I21" s="6">
        <v>877</v>
      </c>
      <c r="J21" s="6">
        <v>1916</v>
      </c>
      <c r="K21" s="6">
        <v>240</v>
      </c>
      <c r="L21" s="6">
        <v>69</v>
      </c>
      <c r="M21" s="6">
        <v>27</v>
      </c>
    </row>
    <row r="22" spans="1:13" hidden="1" x14ac:dyDescent="0.2">
      <c r="A22" s="7" t="s">
        <v>28</v>
      </c>
      <c r="B22" s="8" t="s">
        <v>24</v>
      </c>
      <c r="C22" s="8">
        <v>565322</v>
      </c>
      <c r="D22" s="8">
        <v>650955</v>
      </c>
      <c r="E22" s="8">
        <v>668190</v>
      </c>
      <c r="F22" s="8">
        <v>631708</v>
      </c>
      <c r="G22" s="8">
        <v>425297</v>
      </c>
      <c r="H22" s="8">
        <v>652961</v>
      </c>
      <c r="I22" s="8">
        <v>400373</v>
      </c>
      <c r="J22" s="8">
        <v>392318</v>
      </c>
      <c r="K22" s="8">
        <v>549396</v>
      </c>
      <c r="L22" s="8">
        <v>702710</v>
      </c>
      <c r="M22" s="8">
        <v>644158</v>
      </c>
    </row>
    <row r="23" spans="1:13" x14ac:dyDescent="0.2">
      <c r="A23" s="5" t="s">
        <v>29</v>
      </c>
      <c r="B23" s="6" t="s">
        <v>4</v>
      </c>
      <c r="C23" s="6">
        <v>35191</v>
      </c>
      <c r="D23" s="6">
        <v>43709</v>
      </c>
      <c r="E23" s="6">
        <v>43927</v>
      </c>
      <c r="F23" s="6">
        <v>51724</v>
      </c>
      <c r="G23" s="6">
        <v>50747</v>
      </c>
      <c r="H23" s="6">
        <v>63700</v>
      </c>
      <c r="I23" s="6">
        <v>58954</v>
      </c>
      <c r="J23" s="6">
        <v>38830</v>
      </c>
      <c r="K23" s="6">
        <v>61584</v>
      </c>
      <c r="L23" s="6">
        <v>70011</v>
      </c>
      <c r="M23" s="6">
        <v>65303</v>
      </c>
    </row>
    <row r="24" spans="1:13" hidden="1" x14ac:dyDescent="0.2">
      <c r="A24" s="7" t="s">
        <v>30</v>
      </c>
      <c r="B24" s="8" t="s">
        <v>6</v>
      </c>
      <c r="C24" s="8">
        <v>9850</v>
      </c>
      <c r="D24" s="8">
        <v>13432</v>
      </c>
      <c r="E24" s="8">
        <v>14710</v>
      </c>
      <c r="F24" s="8">
        <v>10677</v>
      </c>
      <c r="G24" s="8">
        <v>4489</v>
      </c>
      <c r="H24" s="8">
        <v>8044</v>
      </c>
      <c r="I24" s="8">
        <v>4975</v>
      </c>
      <c r="J24" s="8">
        <v>2855</v>
      </c>
      <c r="K24" s="8">
        <v>8108</v>
      </c>
      <c r="L24" s="8">
        <v>5029</v>
      </c>
      <c r="M24" s="8">
        <v>3765</v>
      </c>
    </row>
    <row r="25" spans="1:13" x14ac:dyDescent="0.2">
      <c r="A25" s="5" t="s">
        <v>31</v>
      </c>
      <c r="B25" s="6" t="s">
        <v>4</v>
      </c>
      <c r="C25" s="6">
        <v>8737</v>
      </c>
      <c r="D25" s="6">
        <v>12236</v>
      </c>
      <c r="E25" s="6">
        <v>13386</v>
      </c>
      <c r="F25" s="6">
        <v>9346</v>
      </c>
      <c r="G25" s="6">
        <v>3656</v>
      </c>
      <c r="H25" s="6">
        <v>6301</v>
      </c>
      <c r="I25" s="6">
        <v>4080</v>
      </c>
      <c r="J25" s="6">
        <v>2328</v>
      </c>
      <c r="K25" s="6">
        <v>6905</v>
      </c>
      <c r="L25" s="6">
        <v>4366</v>
      </c>
      <c r="M25" s="6">
        <v>3305</v>
      </c>
    </row>
    <row r="26" spans="1:13" hidden="1" x14ac:dyDescent="0.2">
      <c r="A26" s="7" t="s">
        <v>32</v>
      </c>
      <c r="B26" s="8" t="s">
        <v>11</v>
      </c>
      <c r="C26" s="8">
        <v>2827</v>
      </c>
      <c r="D26" s="8">
        <v>5983</v>
      </c>
      <c r="E26" s="8">
        <v>6764</v>
      </c>
      <c r="F26" s="8">
        <v>4300</v>
      </c>
      <c r="G26" s="8">
        <v>1075</v>
      </c>
      <c r="H26" s="8">
        <v>1652</v>
      </c>
      <c r="I26" s="8">
        <v>812</v>
      </c>
      <c r="J26" s="8">
        <v>411</v>
      </c>
      <c r="K26" s="8">
        <v>910</v>
      </c>
      <c r="L26" s="8">
        <v>1229</v>
      </c>
      <c r="M26" s="8">
        <v>839</v>
      </c>
    </row>
    <row r="27" spans="1:13" x14ac:dyDescent="0.2">
      <c r="A27" s="5" t="s">
        <v>33</v>
      </c>
      <c r="B27" s="6" t="s">
        <v>4</v>
      </c>
      <c r="C27" s="6">
        <v>451</v>
      </c>
      <c r="D27" s="6">
        <v>463</v>
      </c>
      <c r="E27" s="6">
        <v>346</v>
      </c>
      <c r="F27" s="6">
        <v>399</v>
      </c>
      <c r="G27" s="6">
        <v>53</v>
      </c>
      <c r="H27" s="6">
        <v>142</v>
      </c>
      <c r="I27" s="6">
        <v>0</v>
      </c>
      <c r="J27" s="6">
        <v>0</v>
      </c>
      <c r="K27" s="6">
        <v>68</v>
      </c>
      <c r="L27" s="6">
        <v>0</v>
      </c>
      <c r="M27" s="6">
        <v>0</v>
      </c>
    </row>
    <row r="28" spans="1:13" x14ac:dyDescent="0.2">
      <c r="A28" s="7" t="s">
        <v>34</v>
      </c>
      <c r="B28" s="8" t="s">
        <v>4</v>
      </c>
      <c r="C28" s="8">
        <v>240</v>
      </c>
      <c r="D28" s="8">
        <v>314</v>
      </c>
      <c r="E28" s="8">
        <v>473</v>
      </c>
      <c r="F28" s="8">
        <v>239</v>
      </c>
      <c r="G28" s="8">
        <v>53</v>
      </c>
      <c r="H28" s="8">
        <v>77</v>
      </c>
      <c r="I28" s="8">
        <v>48</v>
      </c>
      <c r="J28" s="8">
        <v>0</v>
      </c>
      <c r="K28" s="8">
        <v>34</v>
      </c>
      <c r="L28" s="8">
        <v>55</v>
      </c>
      <c r="M28" s="8">
        <v>27</v>
      </c>
    </row>
    <row r="29" spans="1:13" hidden="1" x14ac:dyDescent="0.2">
      <c r="A29" s="5" t="s">
        <v>35</v>
      </c>
      <c r="B29" s="6" t="s">
        <v>36</v>
      </c>
      <c r="C29" s="6">
        <v>75</v>
      </c>
      <c r="D29" s="6">
        <v>74</v>
      </c>
      <c r="E29" s="6">
        <v>47</v>
      </c>
      <c r="F29" s="6">
        <v>119</v>
      </c>
      <c r="G29" s="6">
        <v>147</v>
      </c>
      <c r="H29" s="6">
        <v>154</v>
      </c>
      <c r="I29" s="6">
        <v>48</v>
      </c>
      <c r="J29" s="6">
        <v>115</v>
      </c>
      <c r="K29" s="6">
        <v>103</v>
      </c>
      <c r="L29" s="6">
        <v>151</v>
      </c>
      <c r="M29" s="6">
        <v>81</v>
      </c>
    </row>
    <row r="30" spans="1:13" x14ac:dyDescent="0.2">
      <c r="A30" s="7" t="s">
        <v>37</v>
      </c>
      <c r="B30" s="8" t="s">
        <v>4</v>
      </c>
      <c r="C30" s="8">
        <v>2406</v>
      </c>
      <c r="D30" s="8">
        <v>2079</v>
      </c>
      <c r="E30" s="8">
        <v>1860</v>
      </c>
      <c r="F30" s="8">
        <v>2223</v>
      </c>
      <c r="G30" s="8">
        <v>2016</v>
      </c>
      <c r="H30" s="8">
        <v>5242</v>
      </c>
      <c r="I30" s="8">
        <v>2991</v>
      </c>
      <c r="J30" s="8">
        <v>1556</v>
      </c>
      <c r="K30" s="8">
        <v>3762</v>
      </c>
      <c r="L30" s="8">
        <v>3329</v>
      </c>
      <c r="M30" s="8">
        <v>3697</v>
      </c>
    </row>
    <row r="31" spans="1:13" x14ac:dyDescent="0.2">
      <c r="A31" s="5" t="s">
        <v>38</v>
      </c>
      <c r="B31" s="6" t="s">
        <v>4</v>
      </c>
      <c r="C31" s="6">
        <v>270</v>
      </c>
      <c r="D31" s="6">
        <v>643</v>
      </c>
      <c r="E31" s="6">
        <v>394</v>
      </c>
      <c r="F31" s="6">
        <v>426</v>
      </c>
      <c r="G31" s="6">
        <v>161</v>
      </c>
      <c r="H31" s="6">
        <v>503</v>
      </c>
      <c r="I31" s="6">
        <v>211</v>
      </c>
      <c r="J31" s="6">
        <v>257</v>
      </c>
      <c r="K31" s="6">
        <v>274</v>
      </c>
      <c r="L31" s="6">
        <v>234</v>
      </c>
      <c r="M31" s="6">
        <v>81</v>
      </c>
    </row>
    <row r="32" spans="1:13" x14ac:dyDescent="0.2">
      <c r="A32" s="7" t="s">
        <v>39</v>
      </c>
      <c r="B32" s="8" t="s">
        <v>4</v>
      </c>
      <c r="C32" s="8">
        <v>8692</v>
      </c>
      <c r="D32" s="8">
        <v>12475</v>
      </c>
      <c r="E32" s="8">
        <v>18621</v>
      </c>
      <c r="F32" s="8">
        <v>17294</v>
      </c>
      <c r="G32" s="8">
        <v>21145</v>
      </c>
      <c r="H32" s="8">
        <v>22016</v>
      </c>
      <c r="I32" s="8">
        <v>28127</v>
      </c>
      <c r="J32" s="8">
        <v>20244</v>
      </c>
      <c r="K32" s="8">
        <v>25320</v>
      </c>
      <c r="L32" s="8">
        <v>67966</v>
      </c>
      <c r="M32" s="8">
        <v>59573</v>
      </c>
    </row>
    <row r="33" spans="1:13" x14ac:dyDescent="0.2">
      <c r="A33" s="5" t="s">
        <v>40</v>
      </c>
      <c r="B33" s="6" t="s">
        <v>4</v>
      </c>
      <c r="C33" s="6">
        <v>30</v>
      </c>
      <c r="D33" s="6">
        <v>104</v>
      </c>
      <c r="E33" s="6">
        <v>94</v>
      </c>
      <c r="F33" s="6">
        <v>306</v>
      </c>
      <c r="G33" s="6">
        <v>201</v>
      </c>
      <c r="H33" s="6">
        <v>129</v>
      </c>
      <c r="I33" s="6">
        <v>227</v>
      </c>
      <c r="J33" s="6">
        <v>90</v>
      </c>
      <c r="K33" s="6">
        <v>51</v>
      </c>
      <c r="L33" s="6">
        <v>165</v>
      </c>
      <c r="M33" s="6">
        <v>189</v>
      </c>
    </row>
    <row r="34" spans="1:13" hidden="1" x14ac:dyDescent="0.2">
      <c r="A34" s="7" t="s">
        <v>41</v>
      </c>
      <c r="B34" s="8" t="s">
        <v>27</v>
      </c>
      <c r="C34" s="8">
        <v>21581</v>
      </c>
      <c r="D34" s="8">
        <v>26955</v>
      </c>
      <c r="E34" s="8">
        <v>34057</v>
      </c>
      <c r="F34" s="8">
        <v>32352</v>
      </c>
      <c r="G34" s="8">
        <v>27625</v>
      </c>
      <c r="H34" s="8">
        <v>35782</v>
      </c>
      <c r="I34" s="8">
        <v>36127</v>
      </c>
      <c r="J34" s="8">
        <v>26933</v>
      </c>
      <c r="K34" s="8">
        <v>35181</v>
      </c>
      <c r="L34" s="8">
        <v>86895</v>
      </c>
      <c r="M34" s="8">
        <v>73186</v>
      </c>
    </row>
    <row r="35" spans="1:13" hidden="1" x14ac:dyDescent="0.2">
      <c r="A35" s="5" t="s">
        <v>42</v>
      </c>
      <c r="B35" s="6" t="s">
        <v>2</v>
      </c>
      <c r="C35" s="6">
        <v>15896</v>
      </c>
      <c r="D35" s="6">
        <v>28197</v>
      </c>
      <c r="E35" s="6">
        <v>36596</v>
      </c>
      <c r="F35" s="6">
        <v>35401</v>
      </c>
      <c r="G35" s="6">
        <v>18779</v>
      </c>
      <c r="H35" s="6">
        <v>25309</v>
      </c>
      <c r="I35" s="6">
        <v>23428</v>
      </c>
      <c r="J35" s="6">
        <v>14881</v>
      </c>
      <c r="K35" s="6">
        <v>13811</v>
      </c>
      <c r="L35" s="6">
        <v>33948</v>
      </c>
      <c r="M35" s="6">
        <v>28432</v>
      </c>
    </row>
    <row r="36" spans="1:13" hidden="1" x14ac:dyDescent="0.2">
      <c r="A36" s="7" t="s">
        <v>43</v>
      </c>
      <c r="B36" s="8" t="s">
        <v>36</v>
      </c>
      <c r="C36" s="8">
        <v>15069</v>
      </c>
      <c r="D36" s="8">
        <v>27359</v>
      </c>
      <c r="E36" s="8">
        <v>35776</v>
      </c>
      <c r="F36" s="8">
        <v>34509</v>
      </c>
      <c r="G36" s="8">
        <v>17865</v>
      </c>
      <c r="H36" s="8">
        <v>24508</v>
      </c>
      <c r="I36" s="8">
        <v>22323</v>
      </c>
      <c r="J36" s="8">
        <v>14508</v>
      </c>
      <c r="K36" s="8">
        <v>11303</v>
      </c>
      <c r="L36" s="8">
        <v>33561</v>
      </c>
      <c r="M36" s="8">
        <v>27741</v>
      </c>
    </row>
    <row r="37" spans="1:13" hidden="1" x14ac:dyDescent="0.2">
      <c r="A37" s="5" t="s">
        <v>44</v>
      </c>
      <c r="B37" s="6" t="s">
        <v>6</v>
      </c>
      <c r="C37" s="6">
        <v>15069</v>
      </c>
      <c r="D37" s="6">
        <v>27359</v>
      </c>
      <c r="E37" s="6">
        <v>35744</v>
      </c>
      <c r="F37" s="6">
        <v>34509</v>
      </c>
      <c r="G37" s="6">
        <v>17865</v>
      </c>
      <c r="H37" s="6">
        <v>24508</v>
      </c>
      <c r="I37" s="6">
        <v>22323</v>
      </c>
      <c r="J37" s="6">
        <v>14508</v>
      </c>
      <c r="K37" s="6">
        <v>11303</v>
      </c>
      <c r="L37" s="6">
        <v>33561</v>
      </c>
      <c r="M37" s="6">
        <v>27741</v>
      </c>
    </row>
    <row r="38" spans="1:13" x14ac:dyDescent="0.2">
      <c r="A38" s="7" t="s">
        <v>45</v>
      </c>
      <c r="B38" s="8" t="s">
        <v>4</v>
      </c>
      <c r="C38" s="8">
        <v>15069</v>
      </c>
      <c r="D38" s="8">
        <v>27359</v>
      </c>
      <c r="E38" s="8">
        <v>35744</v>
      </c>
      <c r="F38" s="8">
        <v>34509</v>
      </c>
      <c r="G38" s="8">
        <v>17865</v>
      </c>
      <c r="H38" s="8">
        <v>24508</v>
      </c>
      <c r="I38" s="8">
        <v>22323</v>
      </c>
      <c r="J38" s="8">
        <v>14508</v>
      </c>
      <c r="K38" s="8">
        <v>11303</v>
      </c>
      <c r="L38" s="8">
        <v>33561</v>
      </c>
      <c r="M38" s="8">
        <v>27741</v>
      </c>
    </row>
    <row r="39" spans="1:13" hidden="1" x14ac:dyDescent="0.2">
      <c r="A39" s="5" t="s">
        <v>46</v>
      </c>
      <c r="B39" s="6" t="s">
        <v>11</v>
      </c>
      <c r="C39" s="6">
        <v>15069</v>
      </c>
      <c r="D39" s="6">
        <v>27359</v>
      </c>
      <c r="E39" s="6">
        <v>35744</v>
      </c>
      <c r="F39" s="6">
        <v>34509</v>
      </c>
      <c r="G39" s="6">
        <v>17865</v>
      </c>
      <c r="H39" s="6">
        <v>24508</v>
      </c>
      <c r="I39" s="6">
        <v>22323</v>
      </c>
      <c r="J39" s="6">
        <v>14508</v>
      </c>
      <c r="K39" s="6">
        <v>11303</v>
      </c>
      <c r="L39" s="6">
        <v>33561</v>
      </c>
      <c r="M39" s="6">
        <v>27741</v>
      </c>
    </row>
    <row r="40" spans="1:13" x14ac:dyDescent="0.2">
      <c r="A40" s="7" t="s">
        <v>47</v>
      </c>
      <c r="B40" s="8" t="s">
        <v>4</v>
      </c>
      <c r="C40" s="8">
        <v>421</v>
      </c>
      <c r="D40" s="8">
        <v>388</v>
      </c>
      <c r="E40" s="8">
        <v>204</v>
      </c>
      <c r="F40" s="8">
        <v>319</v>
      </c>
      <c r="G40" s="8">
        <v>228</v>
      </c>
      <c r="H40" s="8">
        <v>464</v>
      </c>
      <c r="I40" s="8">
        <v>341</v>
      </c>
      <c r="J40" s="8">
        <v>180</v>
      </c>
      <c r="K40" s="8">
        <v>463</v>
      </c>
      <c r="L40" s="8">
        <v>248</v>
      </c>
      <c r="M40" s="8">
        <v>176</v>
      </c>
    </row>
    <row r="41" spans="1:13" x14ac:dyDescent="0.2">
      <c r="A41" s="5" t="s">
        <v>48</v>
      </c>
      <c r="B41" s="6" t="s">
        <v>4</v>
      </c>
      <c r="C41" s="6">
        <v>20077</v>
      </c>
      <c r="D41" s="6">
        <v>18234</v>
      </c>
      <c r="E41" s="6">
        <v>17470</v>
      </c>
      <c r="F41" s="6">
        <v>13833</v>
      </c>
      <c r="G41" s="6">
        <v>5538</v>
      </c>
      <c r="H41" s="6">
        <v>9658</v>
      </c>
      <c r="I41" s="6">
        <v>8828</v>
      </c>
      <c r="J41" s="6">
        <v>7704</v>
      </c>
      <c r="K41" s="6">
        <v>23414</v>
      </c>
      <c r="L41" s="6">
        <v>10459</v>
      </c>
      <c r="M41" s="6">
        <v>7585</v>
      </c>
    </row>
    <row r="42" spans="1:13" hidden="1" x14ac:dyDescent="0.2">
      <c r="A42" s="7" t="s">
        <v>49</v>
      </c>
      <c r="B42" s="8" t="s">
        <v>11</v>
      </c>
      <c r="C42" s="8">
        <v>1669</v>
      </c>
      <c r="D42" s="8">
        <v>1436</v>
      </c>
      <c r="E42" s="8">
        <v>1624</v>
      </c>
      <c r="F42" s="8">
        <v>1451</v>
      </c>
      <c r="G42" s="8">
        <v>483</v>
      </c>
      <c r="H42" s="8">
        <v>1097</v>
      </c>
      <c r="I42" s="8">
        <v>747</v>
      </c>
      <c r="J42" s="8">
        <v>655</v>
      </c>
      <c r="K42" s="8">
        <v>1803</v>
      </c>
      <c r="L42" s="8">
        <v>939</v>
      </c>
      <c r="M42" s="8">
        <v>1625</v>
      </c>
    </row>
    <row r="43" spans="1:13" hidden="1" x14ac:dyDescent="0.2">
      <c r="A43" s="5" t="s">
        <v>50</v>
      </c>
      <c r="B43" s="6" t="s">
        <v>27</v>
      </c>
      <c r="C43" s="6">
        <v>3098</v>
      </c>
      <c r="D43" s="6">
        <v>1735</v>
      </c>
      <c r="E43" s="6">
        <v>898</v>
      </c>
      <c r="F43" s="6">
        <v>3701</v>
      </c>
      <c r="G43" s="6">
        <v>4221</v>
      </c>
      <c r="H43" s="6">
        <v>2453</v>
      </c>
      <c r="I43" s="6">
        <v>65</v>
      </c>
      <c r="J43" s="6">
        <v>19601</v>
      </c>
      <c r="K43" s="6">
        <v>206</v>
      </c>
      <c r="L43" s="6">
        <v>1022</v>
      </c>
      <c r="M43" s="6">
        <v>2086</v>
      </c>
    </row>
    <row r="44" spans="1:13" hidden="1" x14ac:dyDescent="0.2">
      <c r="A44" s="7" t="s">
        <v>51</v>
      </c>
      <c r="B44" s="8" t="s">
        <v>27</v>
      </c>
      <c r="C44" s="8">
        <v>9925</v>
      </c>
      <c r="D44" s="8">
        <v>13014</v>
      </c>
      <c r="E44" s="8">
        <v>11147</v>
      </c>
      <c r="F44" s="8">
        <v>9892</v>
      </c>
      <c r="G44" s="8">
        <v>8119</v>
      </c>
      <c r="H44" s="8">
        <v>9297</v>
      </c>
      <c r="I44" s="8">
        <v>699</v>
      </c>
      <c r="J44" s="8">
        <v>7948</v>
      </c>
      <c r="K44" s="8">
        <v>1254</v>
      </c>
      <c r="L44" s="8">
        <v>10970</v>
      </c>
      <c r="M44" s="8">
        <v>14290</v>
      </c>
    </row>
    <row r="45" spans="1:13" hidden="1" x14ac:dyDescent="0.2">
      <c r="A45" s="5" t="s">
        <v>52</v>
      </c>
      <c r="B45" s="6" t="s">
        <v>27</v>
      </c>
      <c r="C45" s="6">
        <v>4481</v>
      </c>
      <c r="D45" s="6">
        <v>4846</v>
      </c>
      <c r="E45" s="6">
        <v>4856</v>
      </c>
      <c r="F45" s="6">
        <v>5511</v>
      </c>
      <c r="G45" s="6">
        <v>5256</v>
      </c>
      <c r="H45" s="6">
        <v>5320</v>
      </c>
      <c r="I45" s="6">
        <v>5853</v>
      </c>
      <c r="J45" s="6">
        <v>4205</v>
      </c>
      <c r="K45" s="6">
        <v>7455</v>
      </c>
      <c r="L45" s="6">
        <v>4324</v>
      </c>
      <c r="M45" s="6">
        <v>5445</v>
      </c>
    </row>
    <row r="46" spans="1:13" hidden="1" x14ac:dyDescent="0.2">
      <c r="A46" s="7" t="s">
        <v>53</v>
      </c>
      <c r="B46" s="8" t="s">
        <v>24</v>
      </c>
      <c r="C46" s="8">
        <v>15896</v>
      </c>
      <c r="D46" s="8">
        <v>28197</v>
      </c>
      <c r="E46" s="8">
        <v>36596</v>
      </c>
      <c r="F46" s="8">
        <v>35401</v>
      </c>
      <c r="G46" s="8">
        <v>18779</v>
      </c>
      <c r="H46" s="8">
        <v>25309</v>
      </c>
      <c r="I46" s="8">
        <v>23428</v>
      </c>
      <c r="J46" s="8">
        <v>14881</v>
      </c>
      <c r="K46" s="8">
        <v>13811</v>
      </c>
      <c r="L46" s="8">
        <v>33948</v>
      </c>
      <c r="M46" s="8">
        <v>28432</v>
      </c>
    </row>
    <row r="47" spans="1:13" hidden="1" x14ac:dyDescent="0.2">
      <c r="A47" s="5" t="s">
        <v>54</v>
      </c>
      <c r="B47" s="6" t="s">
        <v>6</v>
      </c>
      <c r="C47" s="6">
        <v>8692</v>
      </c>
      <c r="D47" s="6">
        <v>12475</v>
      </c>
      <c r="E47" s="6">
        <v>18621</v>
      </c>
      <c r="F47" s="6">
        <v>17294</v>
      </c>
      <c r="G47" s="6">
        <v>21145</v>
      </c>
      <c r="H47" s="6">
        <v>22016</v>
      </c>
      <c r="I47" s="6">
        <v>28127</v>
      </c>
      <c r="J47" s="6">
        <v>20360</v>
      </c>
      <c r="K47" s="6">
        <v>25320</v>
      </c>
      <c r="L47" s="6">
        <v>67966</v>
      </c>
      <c r="M47" s="6">
        <v>59573</v>
      </c>
    </row>
    <row r="48" spans="1:13" hidden="1" x14ac:dyDescent="0.2">
      <c r="A48" s="7" t="s">
        <v>55</v>
      </c>
      <c r="B48" s="8" t="s">
        <v>27</v>
      </c>
      <c r="C48" s="8">
        <v>75</v>
      </c>
      <c r="D48" s="8">
        <v>0</v>
      </c>
      <c r="E48" s="8">
        <v>31</v>
      </c>
      <c r="F48" s="8">
        <v>39</v>
      </c>
      <c r="G48" s="8">
        <v>53</v>
      </c>
      <c r="H48" s="8">
        <v>77</v>
      </c>
      <c r="I48" s="8">
        <v>0</v>
      </c>
      <c r="J48" s="8">
        <v>0</v>
      </c>
      <c r="K48" s="8">
        <v>0</v>
      </c>
      <c r="L48" s="8">
        <v>179</v>
      </c>
      <c r="M48" s="8">
        <v>609</v>
      </c>
    </row>
    <row r="49" spans="1:13" hidden="1" x14ac:dyDescent="0.2">
      <c r="A49" s="5" t="s">
        <v>56</v>
      </c>
      <c r="B49" s="6" t="s">
        <v>6</v>
      </c>
      <c r="C49" s="6">
        <v>4511</v>
      </c>
      <c r="D49" s="6">
        <v>3934</v>
      </c>
      <c r="E49" s="6">
        <v>3500</v>
      </c>
      <c r="F49" s="6">
        <v>4393</v>
      </c>
      <c r="G49" s="6">
        <v>1613</v>
      </c>
      <c r="H49" s="6">
        <v>4532</v>
      </c>
      <c r="I49" s="6">
        <v>2276</v>
      </c>
      <c r="J49" s="6">
        <v>1427</v>
      </c>
      <c r="K49" s="6">
        <v>3349</v>
      </c>
      <c r="L49" s="6">
        <v>5222</v>
      </c>
      <c r="M49" s="6">
        <v>5905</v>
      </c>
    </row>
    <row r="50" spans="1:13" hidden="1" x14ac:dyDescent="0.2">
      <c r="A50" s="7" t="s">
        <v>57</v>
      </c>
      <c r="B50" s="8" t="s">
        <v>6</v>
      </c>
      <c r="C50" s="8">
        <v>44681</v>
      </c>
      <c r="D50" s="8">
        <v>58757</v>
      </c>
      <c r="E50" s="8">
        <v>63227</v>
      </c>
      <c r="F50" s="8">
        <v>63907</v>
      </c>
      <c r="G50" s="8">
        <v>55990</v>
      </c>
      <c r="H50" s="8">
        <v>73772</v>
      </c>
      <c r="I50" s="8">
        <v>65506</v>
      </c>
      <c r="J50" s="8">
        <v>43319</v>
      </c>
      <c r="K50" s="8">
        <v>71427</v>
      </c>
      <c r="L50" s="8">
        <v>77652</v>
      </c>
      <c r="M50" s="8">
        <v>71737</v>
      </c>
    </row>
    <row r="51" spans="1:13" x14ac:dyDescent="0.2">
      <c r="A51" s="5" t="s">
        <v>58</v>
      </c>
      <c r="B51" s="6" t="s">
        <v>4</v>
      </c>
      <c r="C51" s="6">
        <v>60</v>
      </c>
      <c r="D51" s="6">
        <v>762</v>
      </c>
      <c r="E51" s="6">
        <v>1056</v>
      </c>
      <c r="F51" s="6">
        <v>66</v>
      </c>
      <c r="G51" s="6">
        <v>26</v>
      </c>
      <c r="H51" s="6">
        <v>25</v>
      </c>
      <c r="I51" s="6">
        <v>0</v>
      </c>
      <c r="J51" s="6">
        <v>0</v>
      </c>
      <c r="K51" s="6">
        <v>34</v>
      </c>
      <c r="L51" s="6">
        <v>290</v>
      </c>
      <c r="M51" s="6">
        <v>40</v>
      </c>
    </row>
    <row r="52" spans="1:13" x14ac:dyDescent="0.2">
      <c r="A52" s="7" t="s">
        <v>59</v>
      </c>
      <c r="B52" s="8" t="s">
        <v>4</v>
      </c>
      <c r="C52" s="8">
        <v>1864</v>
      </c>
      <c r="D52" s="8">
        <v>2916</v>
      </c>
      <c r="E52" s="8">
        <v>3011</v>
      </c>
      <c r="F52" s="8">
        <v>3062</v>
      </c>
      <c r="G52" s="8">
        <v>2661</v>
      </c>
      <c r="H52" s="8">
        <v>1807</v>
      </c>
      <c r="I52" s="8">
        <v>2016</v>
      </c>
      <c r="J52" s="8">
        <v>2868</v>
      </c>
      <c r="K52" s="8">
        <v>1339</v>
      </c>
      <c r="L52" s="8">
        <v>1381</v>
      </c>
      <c r="M52" s="8">
        <v>907</v>
      </c>
    </row>
    <row r="53" spans="1:13" hidden="1" x14ac:dyDescent="0.2">
      <c r="A53" s="5" t="s">
        <v>60</v>
      </c>
      <c r="B53" s="6" t="s">
        <v>11</v>
      </c>
      <c r="C53" s="6">
        <v>1864</v>
      </c>
      <c r="D53" s="6">
        <v>2916</v>
      </c>
      <c r="E53" s="6">
        <v>3011</v>
      </c>
      <c r="F53" s="6">
        <v>2982</v>
      </c>
      <c r="G53" s="6">
        <v>2567</v>
      </c>
      <c r="H53" s="6">
        <v>1807</v>
      </c>
      <c r="I53" s="6">
        <v>2016</v>
      </c>
      <c r="J53" s="6">
        <v>2816</v>
      </c>
      <c r="K53" s="6">
        <v>1339</v>
      </c>
      <c r="L53" s="6">
        <v>1381</v>
      </c>
      <c r="M53" s="6">
        <v>907</v>
      </c>
    </row>
    <row r="54" spans="1:13" hidden="1" x14ac:dyDescent="0.2">
      <c r="A54" s="7" t="s">
        <v>61</v>
      </c>
      <c r="B54" s="8" t="s">
        <v>6</v>
      </c>
      <c r="C54" s="8">
        <v>3489</v>
      </c>
      <c r="D54" s="8">
        <v>2797</v>
      </c>
      <c r="E54" s="8">
        <v>2160</v>
      </c>
      <c r="F54" s="8">
        <v>2889</v>
      </c>
      <c r="G54" s="8">
        <v>2083</v>
      </c>
      <c r="H54" s="8">
        <v>3060</v>
      </c>
      <c r="I54" s="8">
        <v>1739</v>
      </c>
      <c r="J54" s="8">
        <v>1633</v>
      </c>
      <c r="K54" s="8">
        <v>3744</v>
      </c>
      <c r="L54" s="8">
        <v>1906</v>
      </c>
      <c r="M54" s="8">
        <v>2004</v>
      </c>
    </row>
    <row r="55" spans="1:13" x14ac:dyDescent="0.2">
      <c r="A55" s="5" t="s">
        <v>62</v>
      </c>
      <c r="B55" s="6" t="s">
        <v>4</v>
      </c>
      <c r="C55" s="6">
        <v>2992</v>
      </c>
      <c r="D55" s="6">
        <v>3006</v>
      </c>
      <c r="E55" s="6">
        <v>3311</v>
      </c>
      <c r="F55" s="6">
        <v>3514</v>
      </c>
      <c r="G55" s="6">
        <v>3575</v>
      </c>
      <c r="H55" s="6">
        <v>3551</v>
      </c>
      <c r="I55" s="6">
        <v>3983</v>
      </c>
      <c r="J55" s="6">
        <v>2778</v>
      </c>
      <c r="K55" s="6">
        <v>5668</v>
      </c>
      <c r="L55" s="6">
        <v>2984</v>
      </c>
      <c r="M55" s="6">
        <v>4036</v>
      </c>
    </row>
    <row r="56" spans="1:13" hidden="1" x14ac:dyDescent="0.2">
      <c r="A56" s="7" t="s">
        <v>63</v>
      </c>
      <c r="B56" s="8" t="s">
        <v>11</v>
      </c>
      <c r="C56" s="8">
        <v>75</v>
      </c>
      <c r="D56" s="8">
        <v>29</v>
      </c>
      <c r="E56" s="8">
        <v>126</v>
      </c>
      <c r="F56" s="8">
        <v>66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138</v>
      </c>
      <c r="M56" s="8">
        <v>135</v>
      </c>
    </row>
    <row r="57" spans="1:13" hidden="1" x14ac:dyDescent="0.2">
      <c r="A57" s="5" t="s">
        <v>64</v>
      </c>
      <c r="B57" s="6" t="s">
        <v>11</v>
      </c>
      <c r="C57" s="6">
        <v>2481</v>
      </c>
      <c r="D57" s="6">
        <v>2557</v>
      </c>
      <c r="E57" s="6">
        <v>4162</v>
      </c>
      <c r="F57" s="6">
        <v>2955</v>
      </c>
      <c r="G57" s="6">
        <v>618</v>
      </c>
      <c r="H57" s="6">
        <v>1988</v>
      </c>
      <c r="I57" s="6">
        <v>1577</v>
      </c>
      <c r="J57" s="6">
        <v>1054</v>
      </c>
      <c r="K57" s="6">
        <v>3573</v>
      </c>
      <c r="L57" s="6">
        <v>5139</v>
      </c>
      <c r="M57" s="6">
        <v>3467</v>
      </c>
    </row>
    <row r="58" spans="1:13" x14ac:dyDescent="0.2">
      <c r="A58" s="7" t="s">
        <v>65</v>
      </c>
      <c r="B58" s="8" t="s">
        <v>4</v>
      </c>
      <c r="C58" s="8">
        <v>4256</v>
      </c>
      <c r="D58" s="8">
        <v>3814</v>
      </c>
      <c r="E58" s="8">
        <v>3437</v>
      </c>
      <c r="F58" s="8">
        <v>4047</v>
      </c>
      <c r="G58" s="8">
        <v>1478</v>
      </c>
      <c r="H58" s="8">
        <v>4351</v>
      </c>
      <c r="I58" s="8">
        <v>2097</v>
      </c>
      <c r="J58" s="8">
        <v>1067</v>
      </c>
      <c r="K58" s="8">
        <v>3195</v>
      </c>
      <c r="L58" s="8">
        <v>5139</v>
      </c>
      <c r="M58" s="8">
        <v>5770</v>
      </c>
    </row>
    <row r="59" spans="1:13" x14ac:dyDescent="0.2">
      <c r="A59" s="5" t="s">
        <v>66</v>
      </c>
      <c r="B59" s="6" t="s">
        <v>4</v>
      </c>
      <c r="C59" s="6">
        <v>2631</v>
      </c>
      <c r="D59" s="6">
        <v>3410</v>
      </c>
      <c r="E59" s="6">
        <v>3090</v>
      </c>
      <c r="F59" s="6">
        <v>1717</v>
      </c>
      <c r="G59" s="6">
        <v>1492</v>
      </c>
      <c r="H59" s="6">
        <v>1962</v>
      </c>
      <c r="I59" s="6">
        <v>32</v>
      </c>
      <c r="J59" s="6">
        <v>1582</v>
      </c>
      <c r="K59" s="6">
        <v>0</v>
      </c>
      <c r="L59" s="6">
        <v>3247</v>
      </c>
      <c r="M59" s="6">
        <v>4307</v>
      </c>
    </row>
    <row r="60" spans="1:13" hidden="1" x14ac:dyDescent="0.2">
      <c r="A60" s="7" t="s">
        <v>67</v>
      </c>
      <c r="B60" s="8" t="s">
        <v>6</v>
      </c>
      <c r="C60" s="8">
        <v>3098</v>
      </c>
      <c r="D60" s="8">
        <v>1735</v>
      </c>
      <c r="E60" s="8">
        <v>898</v>
      </c>
      <c r="F60" s="8">
        <v>3701</v>
      </c>
      <c r="G60" s="8">
        <v>4194</v>
      </c>
      <c r="H60" s="8">
        <v>2453</v>
      </c>
      <c r="I60" s="8">
        <v>65</v>
      </c>
      <c r="J60" s="8">
        <v>19601</v>
      </c>
      <c r="K60" s="8">
        <v>206</v>
      </c>
      <c r="L60" s="8">
        <v>1022</v>
      </c>
      <c r="M60" s="8">
        <v>2086</v>
      </c>
    </row>
    <row r="61" spans="1:13" x14ac:dyDescent="0.2">
      <c r="A61" s="5" t="s">
        <v>68</v>
      </c>
      <c r="B61" s="6" t="s">
        <v>4</v>
      </c>
      <c r="C61" s="6">
        <v>120</v>
      </c>
      <c r="D61" s="6">
        <v>149</v>
      </c>
      <c r="E61" s="6">
        <v>141</v>
      </c>
      <c r="F61" s="6">
        <v>226</v>
      </c>
      <c r="G61" s="6">
        <v>40</v>
      </c>
      <c r="H61" s="6">
        <v>129</v>
      </c>
      <c r="I61" s="6">
        <v>48</v>
      </c>
      <c r="J61" s="6">
        <v>64</v>
      </c>
      <c r="K61" s="6">
        <v>292</v>
      </c>
      <c r="L61" s="6">
        <v>96</v>
      </c>
      <c r="M61" s="6">
        <v>81</v>
      </c>
    </row>
    <row r="62" spans="1:13" x14ac:dyDescent="0.2">
      <c r="A62" s="7" t="s">
        <v>69</v>
      </c>
      <c r="B62" s="8" t="s">
        <v>4</v>
      </c>
      <c r="C62" s="8">
        <v>21882</v>
      </c>
      <c r="D62" s="8">
        <v>24442</v>
      </c>
      <c r="E62" s="8">
        <v>21885</v>
      </c>
      <c r="F62" s="8">
        <v>18905</v>
      </c>
      <c r="G62" s="8">
        <v>11493</v>
      </c>
      <c r="H62" s="8">
        <v>25167</v>
      </c>
      <c r="I62" s="8">
        <v>19055</v>
      </c>
      <c r="J62" s="8">
        <v>13672</v>
      </c>
      <c r="K62" s="8">
        <v>32415</v>
      </c>
      <c r="L62" s="8">
        <v>22991</v>
      </c>
      <c r="M62" s="8">
        <v>18069</v>
      </c>
    </row>
    <row r="63" spans="1:13" hidden="1" x14ac:dyDescent="0.2">
      <c r="A63" s="5" t="s">
        <v>70</v>
      </c>
      <c r="B63" s="6" t="s">
        <v>11</v>
      </c>
      <c r="C63" s="6">
        <v>6918</v>
      </c>
      <c r="D63" s="6">
        <v>8062</v>
      </c>
      <c r="E63" s="6">
        <v>8735</v>
      </c>
      <c r="F63" s="6">
        <v>9412</v>
      </c>
      <c r="G63" s="6">
        <v>6331</v>
      </c>
      <c r="H63" s="6">
        <v>7889</v>
      </c>
      <c r="I63" s="6">
        <v>10080</v>
      </c>
      <c r="J63" s="6">
        <v>5967</v>
      </c>
      <c r="K63" s="6">
        <v>14326</v>
      </c>
      <c r="L63" s="6">
        <v>7848</v>
      </c>
      <c r="M63" s="6">
        <v>9861</v>
      </c>
    </row>
    <row r="64" spans="1:13" hidden="1" x14ac:dyDescent="0.2">
      <c r="A64" s="7" t="s">
        <v>71</v>
      </c>
      <c r="B64" s="8" t="s">
        <v>11</v>
      </c>
      <c r="C64" s="8">
        <v>4571</v>
      </c>
      <c r="D64" s="8">
        <v>4682</v>
      </c>
      <c r="E64" s="8">
        <v>4761</v>
      </c>
      <c r="F64" s="8">
        <v>5259</v>
      </c>
      <c r="G64" s="8">
        <v>6156</v>
      </c>
      <c r="H64" s="8">
        <v>5617</v>
      </c>
      <c r="I64" s="8">
        <v>8080</v>
      </c>
      <c r="J64" s="8">
        <v>8656</v>
      </c>
      <c r="K64" s="8">
        <v>5342</v>
      </c>
      <c r="L64" s="8">
        <v>2031</v>
      </c>
      <c r="M64" s="8">
        <v>2140</v>
      </c>
    </row>
    <row r="65" spans="1:13" hidden="1" x14ac:dyDescent="0.2">
      <c r="A65" s="5" t="s">
        <v>72</v>
      </c>
      <c r="B65" s="6" t="s">
        <v>11</v>
      </c>
      <c r="C65" s="6">
        <v>60</v>
      </c>
      <c r="D65" s="6">
        <v>179</v>
      </c>
      <c r="E65" s="6">
        <v>110</v>
      </c>
      <c r="F65" s="6">
        <v>39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</row>
    <row r="66" spans="1:13" hidden="1" x14ac:dyDescent="0.2">
      <c r="A66" s="7" t="s">
        <v>73</v>
      </c>
      <c r="B66" s="8" t="s">
        <v>36</v>
      </c>
      <c r="C66" s="8">
        <v>157565</v>
      </c>
      <c r="D66" s="8">
        <v>94463</v>
      </c>
      <c r="E66" s="8">
        <v>81075</v>
      </c>
      <c r="F66" s="8">
        <v>132034</v>
      </c>
      <c r="G66" s="8">
        <v>325442</v>
      </c>
      <c r="H66" s="8">
        <v>79376</v>
      </c>
      <c r="I66" s="8">
        <v>270270</v>
      </c>
      <c r="J66" s="8">
        <v>284238</v>
      </c>
      <c r="K66" s="8">
        <v>95631</v>
      </c>
      <c r="L66" s="8">
        <v>20311</v>
      </c>
      <c r="M66" s="8">
        <v>24219</v>
      </c>
    </row>
    <row r="67" spans="1:13" hidden="1" x14ac:dyDescent="0.2">
      <c r="A67" s="5" t="s">
        <v>74</v>
      </c>
      <c r="B67" s="6" t="s">
        <v>6</v>
      </c>
      <c r="C67" s="6">
        <v>1879</v>
      </c>
      <c r="D67" s="6">
        <v>1615</v>
      </c>
      <c r="E67" s="6">
        <v>898</v>
      </c>
      <c r="F67" s="6">
        <v>798</v>
      </c>
      <c r="G67" s="6">
        <v>430</v>
      </c>
      <c r="H67" s="6">
        <v>1691</v>
      </c>
      <c r="I67" s="6">
        <v>845</v>
      </c>
      <c r="J67" s="6">
        <v>501</v>
      </c>
      <c r="K67" s="6">
        <v>1133</v>
      </c>
      <c r="L67" s="6">
        <v>1160</v>
      </c>
      <c r="M67" s="6">
        <v>1259</v>
      </c>
    </row>
    <row r="68" spans="1:13" hidden="1" x14ac:dyDescent="0.2">
      <c r="A68" s="7" t="s">
        <v>75</v>
      </c>
      <c r="B68" s="8" t="s">
        <v>76</v>
      </c>
      <c r="C68" s="8">
        <v>160483</v>
      </c>
      <c r="D68" s="8">
        <v>98083</v>
      </c>
      <c r="E68" s="8">
        <v>84276</v>
      </c>
      <c r="F68" s="8">
        <v>134977</v>
      </c>
      <c r="G68" s="8">
        <v>327351</v>
      </c>
      <c r="H68" s="8">
        <v>82165</v>
      </c>
      <c r="I68" s="8">
        <v>272709</v>
      </c>
      <c r="J68" s="8">
        <v>286013</v>
      </c>
      <c r="K68" s="8">
        <v>102228</v>
      </c>
      <c r="L68" s="8">
        <v>22908</v>
      </c>
      <c r="M68" s="8">
        <v>29393</v>
      </c>
    </row>
    <row r="69" spans="1:13" x14ac:dyDescent="0.2">
      <c r="A69" s="5" t="s">
        <v>77</v>
      </c>
      <c r="B69" s="6" t="s">
        <v>4</v>
      </c>
      <c r="C69" s="6">
        <v>180</v>
      </c>
      <c r="D69" s="6">
        <v>194</v>
      </c>
      <c r="E69" s="6">
        <v>0</v>
      </c>
      <c r="F69" s="6">
        <v>173</v>
      </c>
      <c r="G69" s="6">
        <v>94</v>
      </c>
      <c r="H69" s="6">
        <v>167</v>
      </c>
      <c r="I69" s="6">
        <v>0</v>
      </c>
      <c r="J69" s="6">
        <v>25</v>
      </c>
      <c r="K69" s="6">
        <v>0</v>
      </c>
      <c r="L69" s="6">
        <v>69</v>
      </c>
      <c r="M69" s="6">
        <v>0</v>
      </c>
    </row>
    <row r="70" spans="1:13" x14ac:dyDescent="0.2">
      <c r="A70" s="7" t="s">
        <v>78</v>
      </c>
      <c r="B70" s="8" t="s">
        <v>4</v>
      </c>
      <c r="C70" s="8">
        <v>105</v>
      </c>
      <c r="D70" s="8">
        <v>59</v>
      </c>
      <c r="E70" s="8">
        <v>0</v>
      </c>
      <c r="F70" s="8">
        <v>173</v>
      </c>
      <c r="G70" s="8">
        <v>67</v>
      </c>
      <c r="H70" s="8">
        <v>142</v>
      </c>
      <c r="I70" s="8">
        <v>0</v>
      </c>
      <c r="J70" s="8">
        <v>0</v>
      </c>
      <c r="K70" s="8">
        <v>137</v>
      </c>
      <c r="L70" s="8">
        <v>27</v>
      </c>
      <c r="M70" s="8">
        <v>27</v>
      </c>
    </row>
    <row r="71" spans="1:13" hidden="1" x14ac:dyDescent="0.2">
      <c r="A71" s="5" t="s">
        <v>79</v>
      </c>
      <c r="B71" s="6" t="s">
        <v>11</v>
      </c>
      <c r="C71" s="6">
        <v>105</v>
      </c>
      <c r="D71" s="6">
        <v>59</v>
      </c>
      <c r="E71" s="6">
        <v>0</v>
      </c>
      <c r="F71" s="6">
        <v>173</v>
      </c>
      <c r="G71" s="6">
        <v>67</v>
      </c>
      <c r="H71" s="6">
        <v>142</v>
      </c>
      <c r="I71" s="6">
        <v>0</v>
      </c>
      <c r="J71" s="6">
        <v>0</v>
      </c>
      <c r="K71" s="6">
        <v>137</v>
      </c>
      <c r="L71" s="6">
        <v>27</v>
      </c>
      <c r="M71" s="6">
        <v>27</v>
      </c>
    </row>
    <row r="72" spans="1:13" hidden="1" x14ac:dyDescent="0.2">
      <c r="A72" s="7" t="s">
        <v>80</v>
      </c>
      <c r="B72" s="8" t="s">
        <v>24</v>
      </c>
      <c r="C72" s="8">
        <v>120</v>
      </c>
      <c r="D72" s="8">
        <v>59</v>
      </c>
      <c r="E72" s="8">
        <v>141</v>
      </c>
      <c r="F72" s="8">
        <v>186</v>
      </c>
      <c r="G72" s="8">
        <v>174</v>
      </c>
      <c r="H72" s="8">
        <v>232</v>
      </c>
      <c r="I72" s="8">
        <v>0</v>
      </c>
      <c r="J72" s="8">
        <v>128</v>
      </c>
      <c r="K72" s="8">
        <v>103</v>
      </c>
      <c r="L72" s="8">
        <v>207</v>
      </c>
      <c r="M72" s="8">
        <v>108</v>
      </c>
    </row>
    <row r="73" spans="1:13" hidden="1" x14ac:dyDescent="0.2">
      <c r="A73" s="5" t="s">
        <v>81</v>
      </c>
      <c r="B73" s="6" t="s">
        <v>36</v>
      </c>
      <c r="C73" s="6">
        <v>240</v>
      </c>
      <c r="D73" s="6">
        <v>388</v>
      </c>
      <c r="E73" s="6">
        <v>331</v>
      </c>
      <c r="F73" s="6">
        <v>279</v>
      </c>
      <c r="G73" s="6">
        <v>241</v>
      </c>
      <c r="H73" s="6">
        <v>206</v>
      </c>
      <c r="I73" s="6">
        <v>260</v>
      </c>
      <c r="J73" s="6">
        <v>205</v>
      </c>
      <c r="K73" s="6">
        <v>687</v>
      </c>
      <c r="L73" s="6">
        <v>165</v>
      </c>
      <c r="M73" s="6">
        <v>392</v>
      </c>
    </row>
    <row r="74" spans="1:13" hidden="1" x14ac:dyDescent="0.2">
      <c r="A74" s="7" t="s">
        <v>82</v>
      </c>
      <c r="B74" s="8" t="s">
        <v>76</v>
      </c>
      <c r="C74" s="8">
        <v>230761</v>
      </c>
      <c r="D74" s="8">
        <v>198770</v>
      </c>
      <c r="E74" s="8">
        <v>191368</v>
      </c>
      <c r="F74" s="8">
        <v>176596</v>
      </c>
      <c r="G74" s="8">
        <v>195878</v>
      </c>
      <c r="H74" s="8">
        <v>205433</v>
      </c>
      <c r="I74" s="8">
        <v>277554</v>
      </c>
      <c r="J74" s="8">
        <v>256816</v>
      </c>
      <c r="K74" s="8">
        <v>294607</v>
      </c>
      <c r="L74" s="8">
        <v>167615</v>
      </c>
      <c r="M74" s="8">
        <v>227524</v>
      </c>
    </row>
    <row r="75" spans="1:13" hidden="1" x14ac:dyDescent="0.2">
      <c r="A75" s="5" t="s">
        <v>83</v>
      </c>
      <c r="B75" s="6" t="s">
        <v>84</v>
      </c>
      <c r="C75" s="6">
        <v>4481</v>
      </c>
      <c r="D75" s="6">
        <v>4846</v>
      </c>
      <c r="E75" s="6">
        <v>4856</v>
      </c>
      <c r="F75" s="6">
        <v>5538</v>
      </c>
      <c r="G75" s="6">
        <v>5283</v>
      </c>
      <c r="H75" s="6">
        <v>5346</v>
      </c>
      <c r="I75" s="6">
        <v>5853</v>
      </c>
      <c r="J75" s="6">
        <v>4205</v>
      </c>
      <c r="K75" s="6">
        <v>7455</v>
      </c>
      <c r="L75" s="6">
        <v>4324</v>
      </c>
      <c r="M75" s="6">
        <v>5445</v>
      </c>
    </row>
    <row r="76" spans="1:13" x14ac:dyDescent="0.2">
      <c r="A76" s="7" t="s">
        <v>85</v>
      </c>
      <c r="B76" s="8" t="s">
        <v>4</v>
      </c>
      <c r="C76" s="8">
        <v>30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54</v>
      </c>
    </row>
    <row r="77" spans="1:13" hidden="1" x14ac:dyDescent="0.2">
      <c r="A77" s="5" t="s">
        <v>86</v>
      </c>
      <c r="B77" s="6" t="s">
        <v>24</v>
      </c>
      <c r="C77" s="6">
        <v>158512</v>
      </c>
      <c r="D77" s="6">
        <v>95959</v>
      </c>
      <c r="E77" s="6">
        <v>81990</v>
      </c>
      <c r="F77" s="6">
        <v>132940</v>
      </c>
      <c r="G77" s="6">
        <v>326114</v>
      </c>
      <c r="H77" s="6">
        <v>80048</v>
      </c>
      <c r="I77" s="6">
        <v>270921</v>
      </c>
      <c r="J77" s="6">
        <v>284586</v>
      </c>
      <c r="K77" s="6">
        <v>97211</v>
      </c>
      <c r="L77" s="6">
        <v>20836</v>
      </c>
      <c r="M77" s="6">
        <v>24856</v>
      </c>
    </row>
    <row r="78" spans="1:13" hidden="1" x14ac:dyDescent="0.2">
      <c r="A78" s="7" t="s">
        <v>87</v>
      </c>
      <c r="B78" s="8" t="s">
        <v>6</v>
      </c>
      <c r="C78" s="8">
        <v>270</v>
      </c>
      <c r="D78" s="8">
        <v>418</v>
      </c>
      <c r="E78" s="8">
        <v>441</v>
      </c>
      <c r="F78" s="8">
        <v>399</v>
      </c>
      <c r="G78" s="8">
        <v>295</v>
      </c>
      <c r="H78" s="8">
        <v>400</v>
      </c>
      <c r="I78" s="8">
        <v>0</v>
      </c>
      <c r="J78" s="8">
        <v>282</v>
      </c>
      <c r="K78" s="8">
        <v>34</v>
      </c>
      <c r="L78" s="8">
        <v>151</v>
      </c>
      <c r="M78" s="8">
        <v>338</v>
      </c>
    </row>
    <row r="79" spans="1:13" hidden="1" x14ac:dyDescent="0.2">
      <c r="A79" s="5" t="s">
        <v>88</v>
      </c>
      <c r="B79" s="6" t="s">
        <v>36</v>
      </c>
      <c r="C79" s="6">
        <v>9925</v>
      </c>
      <c r="D79" s="6">
        <v>13014</v>
      </c>
      <c r="E79" s="6">
        <v>11147</v>
      </c>
      <c r="F79" s="6">
        <v>9799</v>
      </c>
      <c r="G79" s="6">
        <v>8119</v>
      </c>
      <c r="H79" s="6">
        <v>9297</v>
      </c>
      <c r="I79" s="6">
        <v>699</v>
      </c>
      <c r="J79" s="6">
        <v>7910</v>
      </c>
      <c r="K79" s="6">
        <v>1254</v>
      </c>
      <c r="L79" s="6">
        <v>10970</v>
      </c>
      <c r="M79" s="6">
        <v>14249</v>
      </c>
    </row>
    <row r="80" spans="1:13" hidden="1" x14ac:dyDescent="0.2">
      <c r="A80" s="7" t="s">
        <v>89</v>
      </c>
      <c r="B80" s="8" t="s">
        <v>6</v>
      </c>
      <c r="C80" s="8">
        <v>451</v>
      </c>
      <c r="D80" s="8">
        <v>463</v>
      </c>
      <c r="E80" s="8">
        <v>346</v>
      </c>
      <c r="F80" s="8">
        <v>399</v>
      </c>
      <c r="G80" s="8">
        <v>53</v>
      </c>
      <c r="H80" s="8">
        <v>142</v>
      </c>
      <c r="I80" s="8">
        <v>0</v>
      </c>
      <c r="J80" s="8">
        <v>0</v>
      </c>
      <c r="K80" s="8">
        <v>68</v>
      </c>
      <c r="L80" s="8">
        <v>0</v>
      </c>
      <c r="M80" s="8">
        <v>0</v>
      </c>
    </row>
    <row r="81" spans="1:13" hidden="1" x14ac:dyDescent="0.2">
      <c r="A81" s="5" t="s">
        <v>90</v>
      </c>
      <c r="B81" s="6" t="s">
        <v>6</v>
      </c>
      <c r="C81" s="6">
        <v>12783</v>
      </c>
      <c r="D81" s="6">
        <v>14390</v>
      </c>
      <c r="E81" s="6">
        <v>15199</v>
      </c>
      <c r="F81" s="6">
        <v>13154</v>
      </c>
      <c r="G81" s="6">
        <v>5646</v>
      </c>
      <c r="H81" s="6">
        <v>13416</v>
      </c>
      <c r="I81" s="6">
        <v>7674</v>
      </c>
      <c r="J81" s="6">
        <v>6546</v>
      </c>
      <c r="K81" s="6">
        <v>9602</v>
      </c>
      <c r="L81" s="6">
        <v>18818</v>
      </c>
      <c r="M81" s="6">
        <v>13355</v>
      </c>
    </row>
    <row r="82" spans="1:13" x14ac:dyDescent="0.2">
      <c r="A82" s="7" t="s">
        <v>91</v>
      </c>
      <c r="B82" s="8" t="s">
        <v>4</v>
      </c>
      <c r="C82" s="8">
        <v>60</v>
      </c>
      <c r="D82" s="8">
        <v>89</v>
      </c>
      <c r="E82" s="8">
        <v>31</v>
      </c>
      <c r="F82" s="8">
        <v>53</v>
      </c>
      <c r="G82" s="8">
        <v>0</v>
      </c>
      <c r="H82" s="8">
        <v>51</v>
      </c>
      <c r="I82" s="8">
        <v>0</v>
      </c>
      <c r="J82" s="8">
        <v>0</v>
      </c>
      <c r="K82" s="8">
        <v>68</v>
      </c>
      <c r="L82" s="8">
        <v>82</v>
      </c>
      <c r="M82" s="8">
        <v>54</v>
      </c>
    </row>
    <row r="83" spans="1:13" x14ac:dyDescent="0.2">
      <c r="A83" s="5" t="s">
        <v>92</v>
      </c>
      <c r="B83" s="6" t="s">
        <v>4</v>
      </c>
      <c r="C83" s="6">
        <v>105</v>
      </c>
      <c r="D83" s="6">
        <v>179</v>
      </c>
      <c r="E83" s="6">
        <v>157</v>
      </c>
      <c r="F83" s="6">
        <v>133</v>
      </c>
      <c r="G83" s="6">
        <v>188</v>
      </c>
      <c r="H83" s="6">
        <v>129</v>
      </c>
      <c r="I83" s="6">
        <v>178</v>
      </c>
      <c r="J83" s="6">
        <v>424</v>
      </c>
      <c r="K83" s="6">
        <v>68</v>
      </c>
      <c r="L83" s="6">
        <v>41</v>
      </c>
      <c r="M83" s="6">
        <v>27</v>
      </c>
    </row>
    <row r="84" spans="1:13" hidden="1" x14ac:dyDescent="0.2">
      <c r="A84" s="7" t="s">
        <v>93</v>
      </c>
      <c r="B84" s="8" t="s">
        <v>94</v>
      </c>
      <c r="C84" s="8">
        <v>12858</v>
      </c>
      <c r="D84" s="8">
        <v>14479</v>
      </c>
      <c r="E84" s="8">
        <v>15294</v>
      </c>
      <c r="F84" s="8">
        <v>13180</v>
      </c>
      <c r="G84" s="8">
        <v>5672</v>
      </c>
      <c r="H84" s="8">
        <v>13455</v>
      </c>
      <c r="I84" s="8">
        <v>7674</v>
      </c>
      <c r="J84" s="8">
        <v>6546</v>
      </c>
      <c r="K84" s="8">
        <v>9654</v>
      </c>
      <c r="L84" s="8">
        <v>18874</v>
      </c>
      <c r="M84" s="8">
        <v>13477</v>
      </c>
    </row>
    <row r="85" spans="1:13" hidden="1" x14ac:dyDescent="0.2">
      <c r="A85" s="5" t="s">
        <v>95</v>
      </c>
      <c r="B85" s="6" t="s">
        <v>36</v>
      </c>
      <c r="C85" s="6">
        <v>12858</v>
      </c>
      <c r="D85" s="6">
        <v>14479</v>
      </c>
      <c r="E85" s="6">
        <v>15294</v>
      </c>
      <c r="F85" s="6">
        <v>13180</v>
      </c>
      <c r="G85" s="6">
        <v>5672</v>
      </c>
      <c r="H85" s="6">
        <v>13455</v>
      </c>
      <c r="I85" s="6">
        <v>7674</v>
      </c>
      <c r="J85" s="6">
        <v>6546</v>
      </c>
      <c r="K85" s="6">
        <v>9654</v>
      </c>
      <c r="L85" s="6">
        <v>18874</v>
      </c>
      <c r="M85" s="6">
        <v>13477</v>
      </c>
    </row>
    <row r="86" spans="1:13" hidden="1" x14ac:dyDescent="0.2">
      <c r="A86" s="7" t="s">
        <v>96</v>
      </c>
      <c r="B86" s="8" t="s">
        <v>94</v>
      </c>
      <c r="C86" s="8">
        <v>8692</v>
      </c>
      <c r="D86" s="8">
        <v>12475</v>
      </c>
      <c r="E86" s="8">
        <v>18763</v>
      </c>
      <c r="F86" s="8">
        <v>19172</v>
      </c>
      <c r="G86" s="8">
        <v>21952</v>
      </c>
      <c r="H86" s="8">
        <v>22326</v>
      </c>
      <c r="I86" s="8">
        <v>28371</v>
      </c>
      <c r="J86" s="8">
        <v>20386</v>
      </c>
      <c r="K86" s="8">
        <v>25355</v>
      </c>
      <c r="L86" s="8">
        <v>68021</v>
      </c>
      <c r="M86" s="8">
        <v>59708</v>
      </c>
    </row>
    <row r="87" spans="1:13" hidden="1" x14ac:dyDescent="0.2">
      <c r="A87" s="5" t="s">
        <v>97</v>
      </c>
      <c r="B87" s="6" t="s">
        <v>36</v>
      </c>
      <c r="C87" s="6">
        <v>8692</v>
      </c>
      <c r="D87" s="6">
        <v>12475</v>
      </c>
      <c r="E87" s="6">
        <v>18621</v>
      </c>
      <c r="F87" s="6">
        <v>17294</v>
      </c>
      <c r="G87" s="6">
        <v>21145</v>
      </c>
      <c r="H87" s="6">
        <v>22016</v>
      </c>
      <c r="I87" s="6">
        <v>28127</v>
      </c>
      <c r="J87" s="6">
        <v>20360</v>
      </c>
      <c r="K87" s="6">
        <v>25320</v>
      </c>
      <c r="L87" s="6">
        <v>67966</v>
      </c>
      <c r="M87" s="6">
        <v>59573</v>
      </c>
    </row>
    <row r="88" spans="1:13" hidden="1" x14ac:dyDescent="0.2">
      <c r="A88" s="7" t="s">
        <v>98</v>
      </c>
      <c r="B88" s="8" t="s">
        <v>11</v>
      </c>
      <c r="C88" s="8">
        <v>90</v>
      </c>
      <c r="D88" s="8">
        <v>59</v>
      </c>
      <c r="E88" s="8">
        <v>126</v>
      </c>
      <c r="F88" s="8">
        <v>173</v>
      </c>
      <c r="G88" s="8">
        <v>53</v>
      </c>
      <c r="H88" s="8">
        <v>245</v>
      </c>
      <c r="I88" s="8">
        <v>162</v>
      </c>
      <c r="J88" s="8">
        <v>90</v>
      </c>
      <c r="K88" s="8">
        <v>360</v>
      </c>
      <c r="L88" s="8">
        <v>580</v>
      </c>
      <c r="M88" s="8">
        <v>934</v>
      </c>
    </row>
    <row r="89" spans="1:13" x14ac:dyDescent="0.2">
      <c r="A89" s="5" t="s">
        <v>99</v>
      </c>
      <c r="B89" s="6" t="s">
        <v>4</v>
      </c>
      <c r="C89" s="6">
        <v>105</v>
      </c>
      <c r="D89" s="6">
        <v>149</v>
      </c>
      <c r="E89" s="6">
        <v>94</v>
      </c>
      <c r="F89" s="6">
        <v>266</v>
      </c>
      <c r="G89" s="6">
        <v>107</v>
      </c>
      <c r="H89" s="6">
        <v>167</v>
      </c>
      <c r="I89" s="6">
        <v>32</v>
      </c>
      <c r="J89" s="6">
        <v>51</v>
      </c>
      <c r="K89" s="6">
        <v>0</v>
      </c>
      <c r="L89" s="6">
        <v>27</v>
      </c>
      <c r="M89" s="6">
        <v>0</v>
      </c>
    </row>
    <row r="90" spans="1:13" hidden="1" x14ac:dyDescent="0.2">
      <c r="A90" s="7" t="s">
        <v>100</v>
      </c>
      <c r="B90" s="8" t="s">
        <v>11</v>
      </c>
      <c r="C90" s="8">
        <v>7098</v>
      </c>
      <c r="D90" s="8">
        <v>10500</v>
      </c>
      <c r="E90" s="8">
        <v>15735</v>
      </c>
      <c r="F90" s="8">
        <v>12754</v>
      </c>
      <c r="G90" s="8">
        <v>4288</v>
      </c>
      <c r="H90" s="8">
        <v>8109</v>
      </c>
      <c r="I90" s="8">
        <v>7414</v>
      </c>
      <c r="J90" s="8">
        <v>4643</v>
      </c>
      <c r="K90" s="8">
        <v>7644</v>
      </c>
      <c r="L90" s="8">
        <v>13112</v>
      </c>
      <c r="M90" s="8">
        <v>10944</v>
      </c>
    </row>
    <row r="91" spans="1:13" hidden="1" x14ac:dyDescent="0.2">
      <c r="A91" s="5" t="s">
        <v>101</v>
      </c>
      <c r="B91" s="6" t="s">
        <v>27</v>
      </c>
      <c r="C91" s="6">
        <v>16452</v>
      </c>
      <c r="D91" s="6">
        <v>20119</v>
      </c>
      <c r="E91" s="6">
        <v>20229</v>
      </c>
      <c r="F91" s="6">
        <v>20223</v>
      </c>
      <c r="G91" s="6">
        <v>15405</v>
      </c>
      <c r="H91" s="6">
        <v>29712</v>
      </c>
      <c r="I91" s="6">
        <v>16421</v>
      </c>
      <c r="J91" s="6">
        <v>9929</v>
      </c>
      <c r="K91" s="6">
        <v>20287</v>
      </c>
      <c r="L91" s="6">
        <v>18943</v>
      </c>
      <c r="M91" s="6">
        <v>18191</v>
      </c>
    </row>
    <row r="92" spans="1:13" hidden="1" x14ac:dyDescent="0.2">
      <c r="A92" s="7" t="s">
        <v>102</v>
      </c>
      <c r="B92" s="8" t="s">
        <v>36</v>
      </c>
      <c r="C92" s="8">
        <v>345</v>
      </c>
      <c r="D92" s="8">
        <v>1062</v>
      </c>
      <c r="E92" s="8">
        <v>457</v>
      </c>
      <c r="F92" s="8">
        <v>1158</v>
      </c>
      <c r="G92" s="8">
        <v>1344</v>
      </c>
      <c r="H92" s="8">
        <v>1110</v>
      </c>
      <c r="I92" s="8">
        <v>829</v>
      </c>
      <c r="J92" s="8">
        <v>1852</v>
      </c>
      <c r="K92" s="8">
        <v>240</v>
      </c>
      <c r="L92" s="8">
        <v>41</v>
      </c>
      <c r="M92" s="8">
        <v>0</v>
      </c>
    </row>
    <row r="93" spans="1:13" x14ac:dyDescent="0.2">
      <c r="A93" s="5" t="s">
        <v>103</v>
      </c>
      <c r="B93" s="6" t="s">
        <v>4</v>
      </c>
      <c r="C93" s="6">
        <v>75</v>
      </c>
      <c r="D93" s="6">
        <v>254</v>
      </c>
      <c r="E93" s="6">
        <v>236</v>
      </c>
      <c r="F93" s="6">
        <v>106</v>
      </c>
      <c r="G93" s="6">
        <v>80</v>
      </c>
      <c r="H93" s="6">
        <v>142</v>
      </c>
      <c r="I93" s="6">
        <v>81</v>
      </c>
      <c r="J93" s="6">
        <v>38</v>
      </c>
      <c r="K93" s="6">
        <v>154</v>
      </c>
      <c r="L93" s="6">
        <v>96</v>
      </c>
      <c r="M93" s="6">
        <v>67</v>
      </c>
    </row>
    <row r="94" spans="1:13" x14ac:dyDescent="0.2">
      <c r="A94" s="7" t="s">
        <v>104</v>
      </c>
      <c r="B94" s="8" t="s">
        <v>4</v>
      </c>
      <c r="C94" s="8">
        <v>9940</v>
      </c>
      <c r="D94" s="8">
        <v>11757</v>
      </c>
      <c r="E94" s="8">
        <v>12472</v>
      </c>
      <c r="F94" s="8">
        <v>9745</v>
      </c>
      <c r="G94" s="8">
        <v>3777</v>
      </c>
      <c r="H94" s="8">
        <v>10472</v>
      </c>
      <c r="I94" s="8">
        <v>5983</v>
      </c>
      <c r="J94" s="8">
        <v>4694</v>
      </c>
      <c r="K94" s="8">
        <v>7352</v>
      </c>
      <c r="L94" s="8">
        <v>16608</v>
      </c>
      <c r="M94" s="8">
        <v>11391</v>
      </c>
    </row>
    <row r="95" spans="1:13" hidden="1" x14ac:dyDescent="0.2">
      <c r="A95" s="5" t="s">
        <v>105</v>
      </c>
      <c r="B95" s="6" t="s">
        <v>11</v>
      </c>
      <c r="C95" s="6">
        <v>105</v>
      </c>
      <c r="D95" s="6">
        <v>209</v>
      </c>
      <c r="E95" s="6">
        <v>157</v>
      </c>
      <c r="F95" s="6">
        <v>186</v>
      </c>
      <c r="G95" s="6">
        <v>94</v>
      </c>
      <c r="H95" s="6">
        <v>142</v>
      </c>
      <c r="I95" s="6">
        <v>97</v>
      </c>
      <c r="J95" s="6">
        <v>90</v>
      </c>
      <c r="K95" s="6">
        <v>120</v>
      </c>
      <c r="L95" s="6">
        <v>55</v>
      </c>
      <c r="M95" s="6">
        <v>67</v>
      </c>
    </row>
    <row r="96" spans="1:13" x14ac:dyDescent="0.2">
      <c r="A96" s="7" t="s">
        <v>106</v>
      </c>
      <c r="B96" s="8" t="s">
        <v>4</v>
      </c>
      <c r="C96" s="8">
        <v>105</v>
      </c>
      <c r="D96" s="8">
        <v>59</v>
      </c>
      <c r="E96" s="8">
        <v>94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68</v>
      </c>
      <c r="L96" s="8">
        <v>0</v>
      </c>
      <c r="M96" s="8">
        <v>0</v>
      </c>
    </row>
    <row r="97" spans="1:13" hidden="1" x14ac:dyDescent="0.2">
      <c r="A97" s="5" t="s">
        <v>107</v>
      </c>
      <c r="B97" s="6" t="s">
        <v>27</v>
      </c>
      <c r="C97" s="6">
        <v>1879</v>
      </c>
      <c r="D97" s="6">
        <v>1615</v>
      </c>
      <c r="E97" s="6">
        <v>898</v>
      </c>
      <c r="F97" s="6">
        <v>798</v>
      </c>
      <c r="G97" s="6">
        <v>430</v>
      </c>
      <c r="H97" s="6">
        <v>1691</v>
      </c>
      <c r="I97" s="6">
        <v>845</v>
      </c>
      <c r="J97" s="6">
        <v>501</v>
      </c>
      <c r="K97" s="6">
        <v>1133</v>
      </c>
      <c r="L97" s="6">
        <v>1160</v>
      </c>
      <c r="M97" s="6">
        <v>1259</v>
      </c>
    </row>
    <row r="98" spans="1:13" x14ac:dyDescent="0.2">
      <c r="A98" s="7" t="s">
        <v>108</v>
      </c>
      <c r="B98" s="8" t="s">
        <v>4</v>
      </c>
      <c r="C98" s="8">
        <v>466</v>
      </c>
      <c r="D98" s="8">
        <v>732</v>
      </c>
      <c r="E98" s="8">
        <v>457</v>
      </c>
      <c r="F98" s="8">
        <v>639</v>
      </c>
      <c r="G98" s="8">
        <v>470</v>
      </c>
      <c r="H98" s="8">
        <v>955</v>
      </c>
      <c r="I98" s="8">
        <v>536</v>
      </c>
      <c r="J98" s="8">
        <v>257</v>
      </c>
      <c r="K98" s="8">
        <v>1065</v>
      </c>
      <c r="L98" s="8">
        <v>414</v>
      </c>
      <c r="M98" s="8">
        <v>474</v>
      </c>
    </row>
    <row r="99" spans="1:13" hidden="1" x14ac:dyDescent="0.2">
      <c r="A99" s="5" t="s">
        <v>109</v>
      </c>
      <c r="B99" s="6" t="s">
        <v>6</v>
      </c>
      <c r="C99" s="6">
        <v>5323</v>
      </c>
      <c r="D99" s="6">
        <v>10725</v>
      </c>
      <c r="E99" s="6">
        <v>11935</v>
      </c>
      <c r="F99" s="6">
        <v>12608</v>
      </c>
      <c r="G99" s="6">
        <v>3562</v>
      </c>
      <c r="H99" s="6">
        <v>9529</v>
      </c>
      <c r="I99" s="6">
        <v>5186</v>
      </c>
      <c r="J99" s="6">
        <v>4758</v>
      </c>
      <c r="K99" s="6">
        <v>6029</v>
      </c>
      <c r="L99" s="6">
        <v>12117</v>
      </c>
      <c r="M99" s="6">
        <v>7883</v>
      </c>
    </row>
    <row r="100" spans="1:13" hidden="1" x14ac:dyDescent="0.2">
      <c r="A100" s="7" t="s">
        <v>110</v>
      </c>
      <c r="B100" s="8" t="s">
        <v>76</v>
      </c>
      <c r="C100" s="8">
        <v>120</v>
      </c>
      <c r="D100" s="8">
        <v>59</v>
      </c>
      <c r="E100" s="8">
        <v>141</v>
      </c>
      <c r="F100" s="8">
        <v>186</v>
      </c>
      <c r="G100" s="8">
        <v>174</v>
      </c>
      <c r="H100" s="8">
        <v>232</v>
      </c>
      <c r="I100" s="8">
        <v>0</v>
      </c>
      <c r="J100" s="8">
        <v>128</v>
      </c>
      <c r="K100" s="8">
        <v>103</v>
      </c>
      <c r="L100" s="8">
        <v>207</v>
      </c>
      <c r="M100" s="8">
        <v>108</v>
      </c>
    </row>
    <row r="101" spans="1:13" hidden="1" x14ac:dyDescent="0.2">
      <c r="A101" s="5" t="s">
        <v>111</v>
      </c>
      <c r="B101" s="6" t="s">
        <v>112</v>
      </c>
      <c r="C101" s="6">
        <v>1015896</v>
      </c>
      <c r="D101" s="6">
        <v>1028197</v>
      </c>
      <c r="E101" s="6">
        <v>1036596</v>
      </c>
      <c r="F101" s="6">
        <v>1035401</v>
      </c>
      <c r="G101" s="6">
        <v>1018779</v>
      </c>
      <c r="H101" s="6">
        <v>1025309</v>
      </c>
      <c r="I101" s="6">
        <v>1023428</v>
      </c>
      <c r="J101" s="6">
        <v>1014881</v>
      </c>
      <c r="K101" s="6">
        <v>1013811</v>
      </c>
      <c r="L101" s="6">
        <v>1033948</v>
      </c>
      <c r="M101" s="6">
        <v>1028432</v>
      </c>
    </row>
    <row r="102" spans="1:13" hidden="1" x14ac:dyDescent="0.2">
      <c r="A102" s="7" t="s">
        <v>113</v>
      </c>
      <c r="B102" s="8" t="s">
        <v>11</v>
      </c>
      <c r="C102" s="8">
        <v>1007</v>
      </c>
      <c r="D102" s="8">
        <v>2198</v>
      </c>
      <c r="E102" s="8">
        <v>1923</v>
      </c>
      <c r="F102" s="8">
        <v>1397</v>
      </c>
      <c r="G102" s="8">
        <v>201</v>
      </c>
      <c r="H102" s="8">
        <v>761</v>
      </c>
      <c r="I102" s="8">
        <v>422</v>
      </c>
      <c r="J102" s="8">
        <v>501</v>
      </c>
      <c r="K102" s="8">
        <v>446</v>
      </c>
      <c r="L102" s="8">
        <v>1975</v>
      </c>
      <c r="M102" s="8">
        <v>826</v>
      </c>
    </row>
    <row r="103" spans="1:13" x14ac:dyDescent="0.2">
      <c r="A103" s="5" t="s">
        <v>114</v>
      </c>
      <c r="B103" s="6" t="s">
        <v>4</v>
      </c>
      <c r="C103" s="6">
        <v>3098</v>
      </c>
      <c r="D103" s="6">
        <v>1705</v>
      </c>
      <c r="E103" s="6">
        <v>867</v>
      </c>
      <c r="F103" s="6">
        <v>3701</v>
      </c>
      <c r="G103" s="6">
        <v>4127</v>
      </c>
      <c r="H103" s="6">
        <v>2427</v>
      </c>
      <c r="I103" s="6">
        <v>65</v>
      </c>
      <c r="J103" s="6">
        <v>19164</v>
      </c>
      <c r="K103" s="6">
        <v>171</v>
      </c>
      <c r="L103" s="6">
        <v>1022</v>
      </c>
      <c r="M103" s="6">
        <v>2058</v>
      </c>
    </row>
    <row r="104" spans="1:13" hidden="1" x14ac:dyDescent="0.2">
      <c r="A104" s="7" t="s">
        <v>115</v>
      </c>
      <c r="B104" s="8" t="s">
        <v>11</v>
      </c>
      <c r="C104" s="8">
        <v>75</v>
      </c>
      <c r="D104" s="8">
        <v>0</v>
      </c>
      <c r="E104" s="8">
        <v>0</v>
      </c>
      <c r="F104" s="8">
        <v>26</v>
      </c>
      <c r="G104" s="8">
        <v>0</v>
      </c>
      <c r="H104" s="8">
        <v>64</v>
      </c>
      <c r="I104" s="8">
        <v>32</v>
      </c>
      <c r="J104" s="8">
        <v>64</v>
      </c>
      <c r="K104" s="8">
        <v>34</v>
      </c>
      <c r="L104" s="8">
        <v>41</v>
      </c>
      <c r="M104" s="8">
        <v>27</v>
      </c>
    </row>
    <row r="105" spans="1:13" hidden="1" x14ac:dyDescent="0.2">
      <c r="A105" s="5" t="s">
        <v>116</v>
      </c>
      <c r="B105" s="6" t="s">
        <v>36</v>
      </c>
      <c r="C105" s="6">
        <v>228851</v>
      </c>
      <c r="D105" s="6">
        <v>197154</v>
      </c>
      <c r="E105" s="6">
        <v>190470</v>
      </c>
      <c r="F105" s="6">
        <v>175717</v>
      </c>
      <c r="G105" s="6">
        <v>195448</v>
      </c>
      <c r="H105" s="6">
        <v>203703</v>
      </c>
      <c r="I105" s="6">
        <v>276709</v>
      </c>
      <c r="J105" s="6">
        <v>256315</v>
      </c>
      <c r="K105" s="6">
        <v>293439</v>
      </c>
      <c r="L105" s="6">
        <v>166330</v>
      </c>
      <c r="M105" s="6">
        <v>226210</v>
      </c>
    </row>
    <row r="106" spans="1:13" hidden="1" x14ac:dyDescent="0.2">
      <c r="A106" s="7" t="s">
        <v>117</v>
      </c>
      <c r="B106" s="8" t="s">
        <v>6</v>
      </c>
      <c r="C106" s="8">
        <v>22002</v>
      </c>
      <c r="D106" s="8">
        <v>22692</v>
      </c>
      <c r="E106" s="8">
        <v>23225</v>
      </c>
      <c r="F106" s="8">
        <v>23033</v>
      </c>
      <c r="G106" s="8">
        <v>17328</v>
      </c>
      <c r="H106" s="8">
        <v>20299</v>
      </c>
      <c r="I106" s="8">
        <v>25558</v>
      </c>
      <c r="J106" s="8">
        <v>13775</v>
      </c>
      <c r="K106" s="8">
        <v>31419</v>
      </c>
      <c r="L106" s="8">
        <v>15848</v>
      </c>
      <c r="M106" s="8">
        <v>27809</v>
      </c>
    </row>
    <row r="107" spans="1:13" hidden="1" x14ac:dyDescent="0.2">
      <c r="A107" s="5" t="s">
        <v>118</v>
      </c>
      <c r="B107" s="6" t="s">
        <v>6</v>
      </c>
      <c r="C107" s="6">
        <v>45824</v>
      </c>
      <c r="D107" s="6">
        <v>47448</v>
      </c>
      <c r="E107" s="6">
        <v>47270</v>
      </c>
      <c r="F107" s="6">
        <v>55452</v>
      </c>
      <c r="G107" s="6">
        <v>53987</v>
      </c>
      <c r="H107" s="6">
        <v>56662</v>
      </c>
      <c r="I107" s="6">
        <v>69994</v>
      </c>
      <c r="J107" s="6">
        <v>85031</v>
      </c>
      <c r="K107" s="6">
        <v>82868</v>
      </c>
      <c r="L107" s="6">
        <v>36960</v>
      </c>
      <c r="M107" s="6">
        <v>55130</v>
      </c>
    </row>
    <row r="108" spans="1:13" x14ac:dyDescent="0.2">
      <c r="A108" s="7" t="s">
        <v>119</v>
      </c>
      <c r="B108" s="8" t="s">
        <v>4</v>
      </c>
      <c r="C108" s="8">
        <v>1970</v>
      </c>
      <c r="D108" s="8">
        <v>2124</v>
      </c>
      <c r="E108" s="8">
        <v>2286</v>
      </c>
      <c r="F108" s="8">
        <v>2037</v>
      </c>
      <c r="G108" s="8">
        <v>1236</v>
      </c>
      <c r="H108" s="8">
        <v>2117</v>
      </c>
      <c r="I108" s="8">
        <v>1788</v>
      </c>
      <c r="J108" s="8">
        <v>1427</v>
      </c>
      <c r="K108" s="8">
        <v>5016</v>
      </c>
      <c r="L108" s="8">
        <v>2072</v>
      </c>
      <c r="M108" s="8">
        <v>4537</v>
      </c>
    </row>
    <row r="109" spans="1:13" hidden="1" x14ac:dyDescent="0.2">
      <c r="A109" s="5" t="s">
        <v>120</v>
      </c>
      <c r="B109" s="6" t="s">
        <v>27</v>
      </c>
      <c r="C109" s="6">
        <v>15069</v>
      </c>
      <c r="D109" s="6">
        <v>27359</v>
      </c>
      <c r="E109" s="6">
        <v>35776</v>
      </c>
      <c r="F109" s="6">
        <v>34509</v>
      </c>
      <c r="G109" s="6">
        <v>17865</v>
      </c>
      <c r="H109" s="6">
        <v>24508</v>
      </c>
      <c r="I109" s="6">
        <v>22323</v>
      </c>
      <c r="J109" s="6">
        <v>14508</v>
      </c>
      <c r="K109" s="6">
        <v>11303</v>
      </c>
      <c r="L109" s="6">
        <v>33561</v>
      </c>
      <c r="M109" s="6">
        <v>27741</v>
      </c>
    </row>
    <row r="110" spans="1:13" hidden="1" x14ac:dyDescent="0.2">
      <c r="A110" s="7" t="s">
        <v>121</v>
      </c>
      <c r="B110" s="8" t="s">
        <v>27</v>
      </c>
      <c r="C110" s="8">
        <v>537169</v>
      </c>
      <c r="D110" s="8">
        <v>613199</v>
      </c>
      <c r="E110" s="8">
        <v>629450</v>
      </c>
      <c r="F110" s="8">
        <v>591234</v>
      </c>
      <c r="G110" s="8">
        <v>401718</v>
      </c>
      <c r="H110" s="8">
        <v>607236</v>
      </c>
      <c r="I110" s="8">
        <v>374441</v>
      </c>
      <c r="J110" s="8">
        <v>373308</v>
      </c>
      <c r="K110" s="8">
        <v>518217</v>
      </c>
      <c r="L110" s="8">
        <v>664990</v>
      </c>
      <c r="M110" s="8">
        <v>611202</v>
      </c>
    </row>
    <row r="111" spans="1:13" hidden="1" x14ac:dyDescent="0.2">
      <c r="A111" s="5" t="s">
        <v>122</v>
      </c>
      <c r="B111" s="6" t="s">
        <v>36</v>
      </c>
      <c r="C111" s="6">
        <v>536507</v>
      </c>
      <c r="D111" s="6">
        <v>612466</v>
      </c>
      <c r="E111" s="6">
        <v>628819</v>
      </c>
      <c r="F111" s="6">
        <v>590435</v>
      </c>
      <c r="G111" s="6">
        <v>401045</v>
      </c>
      <c r="H111" s="6">
        <v>606371</v>
      </c>
      <c r="I111" s="6">
        <v>373823</v>
      </c>
      <c r="J111" s="6">
        <v>372935</v>
      </c>
      <c r="K111" s="6">
        <v>516912</v>
      </c>
      <c r="L111" s="6">
        <v>664492</v>
      </c>
      <c r="M111" s="6">
        <v>610524</v>
      </c>
    </row>
    <row r="112" spans="1:13" hidden="1" x14ac:dyDescent="0.2">
      <c r="A112" s="7" t="s">
        <v>123</v>
      </c>
      <c r="B112" s="8" t="s">
        <v>6</v>
      </c>
      <c r="C112" s="8">
        <v>216308</v>
      </c>
      <c r="D112" s="8">
        <v>232965</v>
      </c>
      <c r="E112" s="8">
        <v>249708</v>
      </c>
      <c r="F112" s="8">
        <v>215992</v>
      </c>
      <c r="G112" s="8">
        <v>122129</v>
      </c>
      <c r="H112" s="8">
        <v>212820</v>
      </c>
      <c r="I112" s="8">
        <v>163336</v>
      </c>
      <c r="J112" s="8">
        <v>112748</v>
      </c>
      <c r="K112" s="8">
        <v>244206</v>
      </c>
      <c r="L112" s="8">
        <v>261350</v>
      </c>
      <c r="M112" s="8">
        <v>217785</v>
      </c>
    </row>
    <row r="113" spans="1:13" hidden="1" x14ac:dyDescent="0.2">
      <c r="A113" s="5" t="s">
        <v>124</v>
      </c>
      <c r="B113" s="6" t="s">
        <v>6</v>
      </c>
      <c r="C113" s="6">
        <v>15670</v>
      </c>
      <c r="D113" s="6">
        <v>29274</v>
      </c>
      <c r="E113" s="6">
        <v>35429</v>
      </c>
      <c r="F113" s="6">
        <v>28651</v>
      </c>
      <c r="G113" s="6">
        <v>10875</v>
      </c>
      <c r="H113" s="6">
        <v>17226</v>
      </c>
      <c r="I113" s="6">
        <v>13397</v>
      </c>
      <c r="J113" s="6">
        <v>9144</v>
      </c>
      <c r="K113" s="6">
        <v>15254</v>
      </c>
      <c r="L113" s="6">
        <v>19468</v>
      </c>
      <c r="M113" s="6">
        <v>13965</v>
      </c>
    </row>
    <row r="114" spans="1:13" hidden="1" x14ac:dyDescent="0.2">
      <c r="A114" s="7" t="s">
        <v>125</v>
      </c>
      <c r="B114" s="8" t="s">
        <v>6</v>
      </c>
      <c r="C114" s="8">
        <v>30</v>
      </c>
      <c r="D114" s="8">
        <v>104</v>
      </c>
      <c r="E114" s="8">
        <v>157</v>
      </c>
      <c r="F114" s="8">
        <v>332</v>
      </c>
      <c r="G114" s="8">
        <v>201</v>
      </c>
      <c r="H114" s="8">
        <v>154</v>
      </c>
      <c r="I114" s="8">
        <v>227</v>
      </c>
      <c r="J114" s="8">
        <v>115</v>
      </c>
      <c r="K114" s="8">
        <v>85</v>
      </c>
      <c r="L114" s="8">
        <v>165</v>
      </c>
      <c r="M114" s="8">
        <v>189</v>
      </c>
    </row>
    <row r="115" spans="1:13" hidden="1" x14ac:dyDescent="0.2">
      <c r="A115" s="5" t="s">
        <v>126</v>
      </c>
      <c r="B115" s="6" t="s">
        <v>6</v>
      </c>
      <c r="C115" s="6">
        <v>6421</v>
      </c>
      <c r="D115" s="6">
        <v>11159</v>
      </c>
      <c r="E115" s="6">
        <v>11431</v>
      </c>
      <c r="F115" s="6">
        <v>12808</v>
      </c>
      <c r="G115" s="6">
        <v>6815</v>
      </c>
      <c r="H115" s="6">
        <v>9943</v>
      </c>
      <c r="I115" s="6">
        <v>7088</v>
      </c>
      <c r="J115" s="6">
        <v>5337</v>
      </c>
      <c r="K115" s="6">
        <v>6647</v>
      </c>
      <c r="L115" s="6">
        <v>5167</v>
      </c>
      <c r="M115" s="6">
        <v>5634</v>
      </c>
    </row>
    <row r="116" spans="1:13" hidden="1" x14ac:dyDescent="0.2">
      <c r="A116" s="7" t="s">
        <v>127</v>
      </c>
      <c r="B116" s="8" t="s">
        <v>112</v>
      </c>
      <c r="C116" s="8">
        <v>14948</v>
      </c>
      <c r="D116" s="8">
        <v>16768</v>
      </c>
      <c r="E116" s="8">
        <v>15420</v>
      </c>
      <c r="F116" s="8">
        <v>16882</v>
      </c>
      <c r="G116" s="8">
        <v>16212</v>
      </c>
      <c r="H116" s="8">
        <v>20092</v>
      </c>
      <c r="I116" s="8">
        <v>15088</v>
      </c>
      <c r="J116" s="8">
        <v>13402</v>
      </c>
      <c r="K116" s="8">
        <v>23929</v>
      </c>
      <c r="L116" s="8">
        <v>14203</v>
      </c>
      <c r="M116" s="8">
        <v>16972</v>
      </c>
    </row>
    <row r="117" spans="1:13" hidden="1" x14ac:dyDescent="0.2">
      <c r="A117" s="5" t="s">
        <v>128</v>
      </c>
      <c r="B117" s="6" t="s">
        <v>6</v>
      </c>
      <c r="C117" s="6">
        <v>240</v>
      </c>
      <c r="D117" s="6">
        <v>388</v>
      </c>
      <c r="E117" s="6">
        <v>331</v>
      </c>
      <c r="F117" s="6">
        <v>279</v>
      </c>
      <c r="G117" s="6">
        <v>241</v>
      </c>
      <c r="H117" s="6">
        <v>206</v>
      </c>
      <c r="I117" s="6">
        <v>260</v>
      </c>
      <c r="J117" s="6">
        <v>205</v>
      </c>
      <c r="K117" s="6">
        <v>687</v>
      </c>
      <c r="L117" s="6">
        <v>165</v>
      </c>
      <c r="M117" s="6">
        <v>392</v>
      </c>
    </row>
    <row r="118" spans="1:13" hidden="1" x14ac:dyDescent="0.2">
      <c r="A118" s="7" t="s">
        <v>129</v>
      </c>
      <c r="B118" s="8" t="s">
        <v>36</v>
      </c>
      <c r="C118" s="8">
        <v>16377</v>
      </c>
      <c r="D118" s="8">
        <v>20044</v>
      </c>
      <c r="E118" s="8">
        <v>20182</v>
      </c>
      <c r="F118" s="8">
        <v>20104</v>
      </c>
      <c r="G118" s="8">
        <v>15217</v>
      </c>
      <c r="H118" s="8">
        <v>29557</v>
      </c>
      <c r="I118" s="8">
        <v>16372</v>
      </c>
      <c r="J118" s="8">
        <v>9813</v>
      </c>
      <c r="K118" s="8">
        <v>20184</v>
      </c>
      <c r="L118" s="8">
        <v>18791</v>
      </c>
      <c r="M118" s="8">
        <v>18110</v>
      </c>
    </row>
    <row r="119" spans="1:13" x14ac:dyDescent="0.2">
      <c r="A119" s="5" t="s">
        <v>130</v>
      </c>
      <c r="B119" s="6" t="s">
        <v>4</v>
      </c>
      <c r="C119" s="6">
        <v>240</v>
      </c>
      <c r="D119" s="6">
        <v>388</v>
      </c>
      <c r="E119" s="6">
        <v>331</v>
      </c>
      <c r="F119" s="6">
        <v>279</v>
      </c>
      <c r="G119" s="6">
        <v>241</v>
      </c>
      <c r="H119" s="6">
        <v>206</v>
      </c>
      <c r="I119" s="6">
        <v>260</v>
      </c>
      <c r="J119" s="6">
        <v>205</v>
      </c>
      <c r="K119" s="6">
        <v>687</v>
      </c>
      <c r="L119" s="6">
        <v>165</v>
      </c>
      <c r="M119" s="6">
        <v>392</v>
      </c>
    </row>
    <row r="120" spans="1:13" x14ac:dyDescent="0.2">
      <c r="A120" s="7" t="s">
        <v>131</v>
      </c>
      <c r="B120" s="8" t="s">
        <v>4</v>
      </c>
      <c r="C120" s="8">
        <v>4556</v>
      </c>
      <c r="D120" s="8">
        <v>5370</v>
      </c>
      <c r="E120" s="8">
        <v>7852</v>
      </c>
      <c r="F120" s="8">
        <v>6177</v>
      </c>
      <c r="G120" s="8">
        <v>1532</v>
      </c>
      <c r="H120" s="8">
        <v>4170</v>
      </c>
      <c r="I120" s="8">
        <v>3251</v>
      </c>
      <c r="J120" s="8">
        <v>2083</v>
      </c>
      <c r="K120" s="8">
        <v>4878</v>
      </c>
      <c r="L120" s="8">
        <v>10031</v>
      </c>
      <c r="M120" s="8">
        <v>6975</v>
      </c>
    </row>
    <row r="121" spans="1:13" x14ac:dyDescent="0.2">
      <c r="A121" s="5" t="s">
        <v>132</v>
      </c>
      <c r="B121" s="6" t="s">
        <v>4</v>
      </c>
      <c r="C121" s="6">
        <v>1097</v>
      </c>
      <c r="D121" s="6">
        <v>2258</v>
      </c>
      <c r="E121" s="6">
        <v>1970</v>
      </c>
      <c r="F121" s="6">
        <v>1464</v>
      </c>
      <c r="G121" s="6">
        <v>201</v>
      </c>
      <c r="H121" s="6">
        <v>787</v>
      </c>
      <c r="I121" s="6">
        <v>455</v>
      </c>
      <c r="J121" s="6">
        <v>501</v>
      </c>
      <c r="K121" s="6">
        <v>446</v>
      </c>
      <c r="L121" s="6">
        <v>2114</v>
      </c>
      <c r="M121" s="6">
        <v>880</v>
      </c>
    </row>
    <row r="122" spans="1:13" hidden="1" x14ac:dyDescent="0.2">
      <c r="A122" s="7" t="s">
        <v>133</v>
      </c>
      <c r="B122" s="8" t="s">
        <v>6</v>
      </c>
      <c r="C122" s="8">
        <v>4451</v>
      </c>
      <c r="D122" s="8">
        <v>4846</v>
      </c>
      <c r="E122" s="8">
        <v>4856</v>
      </c>
      <c r="F122" s="8">
        <v>5511</v>
      </c>
      <c r="G122" s="8">
        <v>5256</v>
      </c>
      <c r="H122" s="8">
        <v>5320</v>
      </c>
      <c r="I122" s="8">
        <v>5853</v>
      </c>
      <c r="J122" s="8">
        <v>4205</v>
      </c>
      <c r="K122" s="8">
        <v>7352</v>
      </c>
      <c r="L122" s="8">
        <v>4324</v>
      </c>
      <c r="M122" s="8">
        <v>5445</v>
      </c>
    </row>
    <row r="123" spans="1:13" hidden="1" x14ac:dyDescent="0.2">
      <c r="A123" s="5" t="s">
        <v>134</v>
      </c>
      <c r="B123" s="6" t="s">
        <v>27</v>
      </c>
      <c r="C123" s="6">
        <v>228881</v>
      </c>
      <c r="D123" s="6">
        <v>197154</v>
      </c>
      <c r="E123" s="6">
        <v>190470</v>
      </c>
      <c r="F123" s="6">
        <v>175797</v>
      </c>
      <c r="G123" s="6">
        <v>195448</v>
      </c>
      <c r="H123" s="6">
        <v>203742</v>
      </c>
      <c r="I123" s="6">
        <v>276709</v>
      </c>
      <c r="J123" s="6">
        <v>256315</v>
      </c>
      <c r="K123" s="6">
        <v>293473</v>
      </c>
      <c r="L123" s="6">
        <v>166454</v>
      </c>
      <c r="M123" s="6">
        <v>226264</v>
      </c>
    </row>
    <row r="124" spans="1:13" hidden="1" x14ac:dyDescent="0.2">
      <c r="A124" s="7" t="s">
        <v>135</v>
      </c>
      <c r="B124" s="8" t="s">
        <v>36</v>
      </c>
      <c r="C124" s="8">
        <v>1879</v>
      </c>
      <c r="D124" s="8">
        <v>1615</v>
      </c>
      <c r="E124" s="8">
        <v>898</v>
      </c>
      <c r="F124" s="8">
        <v>798</v>
      </c>
      <c r="G124" s="8">
        <v>430</v>
      </c>
      <c r="H124" s="8">
        <v>1691</v>
      </c>
      <c r="I124" s="8">
        <v>845</v>
      </c>
      <c r="J124" s="8">
        <v>501</v>
      </c>
      <c r="K124" s="8">
        <v>1133</v>
      </c>
      <c r="L124" s="8">
        <v>1160</v>
      </c>
      <c r="M124" s="8">
        <v>1259</v>
      </c>
    </row>
    <row r="125" spans="1:13" hidden="1" x14ac:dyDescent="0.2">
      <c r="A125" s="5" t="s">
        <v>41</v>
      </c>
      <c r="B125" s="6" t="s">
        <v>24</v>
      </c>
      <c r="C125" s="6">
        <v>21581</v>
      </c>
      <c r="D125" s="6">
        <v>26955</v>
      </c>
      <c r="E125" s="6">
        <v>34057</v>
      </c>
      <c r="F125" s="6">
        <v>32352</v>
      </c>
      <c r="G125" s="6">
        <v>27625</v>
      </c>
      <c r="H125" s="6">
        <v>35782</v>
      </c>
      <c r="I125" s="6">
        <v>36127</v>
      </c>
      <c r="J125" s="6">
        <v>26933</v>
      </c>
      <c r="K125" s="6">
        <v>35181</v>
      </c>
      <c r="L125" s="6">
        <v>86895</v>
      </c>
      <c r="M125" s="6">
        <v>73186</v>
      </c>
    </row>
    <row r="126" spans="1:13" hidden="1" x14ac:dyDescent="0.2">
      <c r="A126" s="7" t="s">
        <v>136</v>
      </c>
      <c r="B126" s="8" t="s">
        <v>27</v>
      </c>
      <c r="C126" s="8">
        <v>157565</v>
      </c>
      <c r="D126" s="8">
        <v>94463</v>
      </c>
      <c r="E126" s="8">
        <v>81075</v>
      </c>
      <c r="F126" s="8">
        <v>132034</v>
      </c>
      <c r="G126" s="8">
        <v>325442</v>
      </c>
      <c r="H126" s="8">
        <v>79376</v>
      </c>
      <c r="I126" s="8">
        <v>270270</v>
      </c>
      <c r="J126" s="8">
        <v>284238</v>
      </c>
      <c r="K126" s="8">
        <v>95631</v>
      </c>
      <c r="L126" s="8">
        <v>20311</v>
      </c>
      <c r="M126" s="8">
        <v>24219</v>
      </c>
    </row>
    <row r="127" spans="1:13" hidden="1" x14ac:dyDescent="0.2">
      <c r="A127" s="5" t="s">
        <v>137</v>
      </c>
      <c r="B127" s="6" t="s">
        <v>6</v>
      </c>
      <c r="C127" s="6">
        <v>157565</v>
      </c>
      <c r="D127" s="6">
        <v>94463</v>
      </c>
      <c r="E127" s="6">
        <v>81075</v>
      </c>
      <c r="F127" s="6">
        <v>132034</v>
      </c>
      <c r="G127" s="6">
        <v>325442</v>
      </c>
      <c r="H127" s="6">
        <v>79376</v>
      </c>
      <c r="I127" s="6">
        <v>270270</v>
      </c>
      <c r="J127" s="6">
        <v>284238</v>
      </c>
      <c r="K127" s="6">
        <v>95631</v>
      </c>
      <c r="L127" s="6">
        <v>20311</v>
      </c>
      <c r="M127" s="6">
        <v>24219</v>
      </c>
    </row>
    <row r="128" spans="1:13" hidden="1" x14ac:dyDescent="0.2">
      <c r="A128" s="7" t="s">
        <v>138</v>
      </c>
      <c r="B128" s="8" t="s">
        <v>27</v>
      </c>
      <c r="C128" s="8">
        <v>120</v>
      </c>
      <c r="D128" s="8">
        <v>59</v>
      </c>
      <c r="E128" s="8">
        <v>141</v>
      </c>
      <c r="F128" s="8">
        <v>186</v>
      </c>
      <c r="G128" s="8">
        <v>174</v>
      </c>
      <c r="H128" s="8">
        <v>232</v>
      </c>
      <c r="I128" s="8">
        <v>0</v>
      </c>
      <c r="J128" s="8">
        <v>128</v>
      </c>
      <c r="K128" s="8">
        <v>103</v>
      </c>
      <c r="L128" s="8">
        <v>207</v>
      </c>
      <c r="M128" s="8">
        <v>108</v>
      </c>
    </row>
    <row r="129" spans="1:13" hidden="1" x14ac:dyDescent="0.2">
      <c r="A129" s="5" t="s">
        <v>139</v>
      </c>
      <c r="B129" s="6" t="s">
        <v>6</v>
      </c>
      <c r="C129" s="6">
        <v>120</v>
      </c>
      <c r="D129" s="6">
        <v>59</v>
      </c>
      <c r="E129" s="6">
        <v>141</v>
      </c>
      <c r="F129" s="6">
        <v>186</v>
      </c>
      <c r="G129" s="6">
        <v>174</v>
      </c>
      <c r="H129" s="6">
        <v>232</v>
      </c>
      <c r="I129" s="6">
        <v>0</v>
      </c>
      <c r="J129" s="6">
        <v>128</v>
      </c>
      <c r="K129" s="6">
        <v>103</v>
      </c>
      <c r="L129" s="6">
        <v>207</v>
      </c>
      <c r="M129" s="6">
        <v>108</v>
      </c>
    </row>
    <row r="130" spans="1:13" hidden="1" x14ac:dyDescent="0.2">
      <c r="A130" s="7" t="s">
        <v>140</v>
      </c>
      <c r="B130" s="8" t="s">
        <v>36</v>
      </c>
      <c r="C130" s="8">
        <v>3098</v>
      </c>
      <c r="D130" s="8">
        <v>1735</v>
      </c>
      <c r="E130" s="8">
        <v>898</v>
      </c>
      <c r="F130" s="8">
        <v>3701</v>
      </c>
      <c r="G130" s="8">
        <v>4221</v>
      </c>
      <c r="H130" s="8">
        <v>2453</v>
      </c>
      <c r="I130" s="8">
        <v>65</v>
      </c>
      <c r="J130" s="8">
        <v>19601</v>
      </c>
      <c r="K130" s="8">
        <v>206</v>
      </c>
      <c r="L130" s="8">
        <v>1022</v>
      </c>
      <c r="M130" s="8">
        <v>2086</v>
      </c>
    </row>
    <row r="131" spans="1:13" hidden="1" x14ac:dyDescent="0.2">
      <c r="A131" s="5" t="s">
        <v>141</v>
      </c>
      <c r="B131" s="6" t="s">
        <v>11</v>
      </c>
      <c r="C131" s="6">
        <v>150</v>
      </c>
      <c r="D131" s="6">
        <v>29</v>
      </c>
      <c r="E131" s="6">
        <v>47</v>
      </c>
      <c r="F131" s="6">
        <v>26</v>
      </c>
      <c r="G131" s="6">
        <v>591</v>
      </c>
      <c r="H131" s="6">
        <v>116</v>
      </c>
      <c r="I131" s="6">
        <v>959</v>
      </c>
      <c r="J131" s="6">
        <v>823</v>
      </c>
      <c r="K131" s="6">
        <v>103</v>
      </c>
      <c r="L131" s="6">
        <v>82</v>
      </c>
      <c r="M131" s="6">
        <v>0</v>
      </c>
    </row>
    <row r="132" spans="1:13" x14ac:dyDescent="0.2">
      <c r="A132" s="7" t="s">
        <v>142</v>
      </c>
      <c r="B132" s="8" t="s">
        <v>4</v>
      </c>
      <c r="C132" s="8">
        <v>8978</v>
      </c>
      <c r="D132" s="8">
        <v>13088</v>
      </c>
      <c r="E132" s="8">
        <v>14427</v>
      </c>
      <c r="F132" s="8">
        <v>20503</v>
      </c>
      <c r="G132" s="8">
        <v>7944</v>
      </c>
      <c r="H132" s="8">
        <v>15108</v>
      </c>
      <c r="I132" s="8">
        <v>13381</v>
      </c>
      <c r="J132" s="8">
        <v>10559</v>
      </c>
      <c r="K132" s="8">
        <v>13124</v>
      </c>
      <c r="L132" s="8">
        <v>22397</v>
      </c>
      <c r="M132" s="8">
        <v>14886</v>
      </c>
    </row>
    <row r="133" spans="1:13" hidden="1" x14ac:dyDescent="0.2">
      <c r="A133" s="5" t="s">
        <v>143</v>
      </c>
      <c r="B133" s="6" t="s">
        <v>36</v>
      </c>
      <c r="C133" s="6">
        <v>4481</v>
      </c>
      <c r="D133" s="6">
        <v>4846</v>
      </c>
      <c r="E133" s="6">
        <v>4856</v>
      </c>
      <c r="F133" s="6">
        <v>5511</v>
      </c>
      <c r="G133" s="6">
        <v>5256</v>
      </c>
      <c r="H133" s="6">
        <v>5320</v>
      </c>
      <c r="I133" s="6">
        <v>5853</v>
      </c>
      <c r="J133" s="6">
        <v>4205</v>
      </c>
      <c r="K133" s="6">
        <v>7421</v>
      </c>
      <c r="L133" s="6">
        <v>4324</v>
      </c>
      <c r="M133" s="6">
        <v>5445</v>
      </c>
    </row>
    <row r="134" spans="1:13" hidden="1" x14ac:dyDescent="0.2">
      <c r="A134" s="7" t="s">
        <v>144</v>
      </c>
      <c r="B134" s="8" t="s">
        <v>11</v>
      </c>
      <c r="C134" s="8">
        <v>8015</v>
      </c>
      <c r="D134" s="8">
        <v>7913</v>
      </c>
      <c r="E134" s="8">
        <v>6795</v>
      </c>
      <c r="F134" s="8">
        <v>8907</v>
      </c>
      <c r="G134" s="8">
        <v>5740</v>
      </c>
      <c r="H134" s="8">
        <v>17574</v>
      </c>
      <c r="I134" s="8">
        <v>113</v>
      </c>
      <c r="J134" s="8">
        <v>8450</v>
      </c>
      <c r="K134" s="8">
        <v>120</v>
      </c>
      <c r="L134" s="8">
        <v>23572</v>
      </c>
      <c r="M134" s="8">
        <v>25831</v>
      </c>
    </row>
    <row r="135" spans="1:13" hidden="1" x14ac:dyDescent="0.2">
      <c r="A135" s="5" t="s">
        <v>145</v>
      </c>
      <c r="B135" s="6" t="s">
        <v>6</v>
      </c>
      <c r="C135" s="6">
        <v>2135</v>
      </c>
      <c r="D135" s="6">
        <v>957</v>
      </c>
      <c r="E135" s="6">
        <v>1135</v>
      </c>
      <c r="F135" s="6">
        <v>1930</v>
      </c>
      <c r="G135" s="6">
        <v>1882</v>
      </c>
      <c r="H135" s="6">
        <v>2388</v>
      </c>
      <c r="I135" s="6">
        <v>1593</v>
      </c>
      <c r="J135" s="6">
        <v>2019</v>
      </c>
      <c r="K135" s="6">
        <v>1769</v>
      </c>
      <c r="L135" s="6">
        <v>1519</v>
      </c>
      <c r="M135" s="6">
        <v>1192</v>
      </c>
    </row>
    <row r="136" spans="1:13" hidden="1" x14ac:dyDescent="0.2">
      <c r="A136" s="7" t="s">
        <v>146</v>
      </c>
      <c r="B136" s="8" t="s">
        <v>11</v>
      </c>
      <c r="C136" s="8">
        <v>75</v>
      </c>
      <c r="D136" s="8">
        <v>89</v>
      </c>
      <c r="E136" s="8">
        <v>31</v>
      </c>
      <c r="F136" s="8">
        <v>0</v>
      </c>
      <c r="G136" s="8">
        <v>228</v>
      </c>
      <c r="H136" s="8">
        <v>0</v>
      </c>
      <c r="I136" s="8">
        <v>146</v>
      </c>
      <c r="J136" s="8">
        <v>102</v>
      </c>
      <c r="K136" s="8">
        <v>103</v>
      </c>
      <c r="L136" s="8">
        <v>165</v>
      </c>
      <c r="M136" s="8">
        <v>203</v>
      </c>
    </row>
    <row r="137" spans="1:13" x14ac:dyDescent="0.2">
      <c r="A137" s="5" t="s">
        <v>147</v>
      </c>
      <c r="B137" s="6" t="s">
        <v>4</v>
      </c>
      <c r="C137" s="6">
        <v>150632</v>
      </c>
      <c r="D137" s="6">
        <v>177514</v>
      </c>
      <c r="E137" s="6">
        <v>171076</v>
      </c>
      <c r="F137" s="6">
        <v>154601</v>
      </c>
      <c r="G137" s="6">
        <v>92689</v>
      </c>
      <c r="H137" s="6">
        <v>156015</v>
      </c>
      <c r="I137" s="6">
        <v>24306</v>
      </c>
      <c r="J137" s="6">
        <v>96658</v>
      </c>
      <c r="K137" s="6">
        <v>20528</v>
      </c>
      <c r="L137" s="6">
        <v>192237</v>
      </c>
      <c r="M137" s="6">
        <v>178828</v>
      </c>
    </row>
    <row r="138" spans="1:13" hidden="1" x14ac:dyDescent="0.2">
      <c r="A138" s="7" t="s">
        <v>148</v>
      </c>
      <c r="B138" s="8" t="s">
        <v>36</v>
      </c>
      <c r="C138" s="8">
        <v>120</v>
      </c>
      <c r="D138" s="8">
        <v>59</v>
      </c>
      <c r="E138" s="8">
        <v>141</v>
      </c>
      <c r="F138" s="8">
        <v>186</v>
      </c>
      <c r="G138" s="8">
        <v>174</v>
      </c>
      <c r="H138" s="8">
        <v>232</v>
      </c>
      <c r="I138" s="8">
        <v>0</v>
      </c>
      <c r="J138" s="8">
        <v>128</v>
      </c>
      <c r="K138" s="8">
        <v>103</v>
      </c>
      <c r="L138" s="8">
        <v>207</v>
      </c>
      <c r="M138" s="8">
        <v>108</v>
      </c>
    </row>
    <row r="139" spans="1:13" hidden="1" x14ac:dyDescent="0.2">
      <c r="A139" s="5" t="s">
        <v>149</v>
      </c>
      <c r="B139" s="6" t="s">
        <v>27</v>
      </c>
      <c r="C139" s="6">
        <v>827</v>
      </c>
      <c r="D139" s="6">
        <v>837</v>
      </c>
      <c r="E139" s="6">
        <v>819</v>
      </c>
      <c r="F139" s="6">
        <v>892</v>
      </c>
      <c r="G139" s="6">
        <v>914</v>
      </c>
      <c r="H139" s="6">
        <v>800</v>
      </c>
      <c r="I139" s="6">
        <v>1105</v>
      </c>
      <c r="J139" s="6">
        <v>372</v>
      </c>
      <c r="K139" s="6">
        <v>2508</v>
      </c>
      <c r="L139" s="6">
        <v>386</v>
      </c>
      <c r="M139" s="6">
        <v>690</v>
      </c>
    </row>
    <row r="140" spans="1:13" x14ac:dyDescent="0.2">
      <c r="A140" s="7" t="s">
        <v>150</v>
      </c>
      <c r="B140" s="8" t="s">
        <v>4</v>
      </c>
      <c r="C140" s="8">
        <v>20603</v>
      </c>
      <c r="D140" s="8">
        <v>21660</v>
      </c>
      <c r="E140" s="8">
        <v>22058</v>
      </c>
      <c r="F140" s="8">
        <v>22527</v>
      </c>
      <c r="G140" s="8">
        <v>16844</v>
      </c>
      <c r="H140" s="8">
        <v>19782</v>
      </c>
      <c r="I140" s="8">
        <v>24989</v>
      </c>
      <c r="J140" s="8">
        <v>13453</v>
      </c>
      <c r="K140" s="8">
        <v>30165</v>
      </c>
      <c r="L140" s="8">
        <v>14355</v>
      </c>
      <c r="M140" s="8">
        <v>25221</v>
      </c>
    </row>
    <row r="141" spans="1:13" x14ac:dyDescent="0.2">
      <c r="A141" s="5" t="s">
        <v>151</v>
      </c>
      <c r="B141" s="6" t="s">
        <v>4</v>
      </c>
      <c r="C141" s="6">
        <v>157490</v>
      </c>
      <c r="D141" s="6">
        <v>94389</v>
      </c>
      <c r="E141" s="6">
        <v>81075</v>
      </c>
      <c r="F141" s="6">
        <v>131835</v>
      </c>
      <c r="G141" s="6">
        <v>325133</v>
      </c>
      <c r="H141" s="6">
        <v>79221</v>
      </c>
      <c r="I141" s="6">
        <v>269847</v>
      </c>
      <c r="J141" s="6">
        <v>284161</v>
      </c>
      <c r="K141" s="6">
        <v>95219</v>
      </c>
      <c r="L141" s="6">
        <v>20228</v>
      </c>
      <c r="M141" s="6">
        <v>24151</v>
      </c>
    </row>
    <row r="142" spans="1:13" x14ac:dyDescent="0.2">
      <c r="A142" s="7" t="s">
        <v>152</v>
      </c>
      <c r="B142" s="8" t="s">
        <v>4</v>
      </c>
      <c r="C142" s="8">
        <v>391</v>
      </c>
      <c r="D142" s="8">
        <v>299</v>
      </c>
      <c r="E142" s="8">
        <v>425</v>
      </c>
      <c r="F142" s="8">
        <v>346</v>
      </c>
      <c r="G142" s="8">
        <v>147</v>
      </c>
      <c r="H142" s="8">
        <v>451</v>
      </c>
      <c r="I142" s="8">
        <v>308</v>
      </c>
      <c r="J142" s="8">
        <v>90</v>
      </c>
      <c r="K142" s="8">
        <v>360</v>
      </c>
      <c r="L142" s="8">
        <v>290</v>
      </c>
      <c r="M142" s="8">
        <v>325</v>
      </c>
    </row>
    <row r="143" spans="1:13" x14ac:dyDescent="0.2">
      <c r="A143" s="5" t="s">
        <v>153</v>
      </c>
      <c r="B143" s="6" t="s">
        <v>4</v>
      </c>
      <c r="C143" s="6">
        <v>6166</v>
      </c>
      <c r="D143" s="6">
        <v>6133</v>
      </c>
      <c r="E143" s="6">
        <v>4099</v>
      </c>
      <c r="F143" s="6">
        <v>8813</v>
      </c>
      <c r="G143" s="6">
        <v>5793</v>
      </c>
      <c r="H143" s="6">
        <v>8780</v>
      </c>
      <c r="I143" s="6">
        <v>5023</v>
      </c>
      <c r="J143" s="6">
        <v>4848</v>
      </c>
      <c r="K143" s="6">
        <v>8881</v>
      </c>
      <c r="L143" s="6">
        <v>8000</v>
      </c>
      <c r="M143" s="6">
        <v>9712</v>
      </c>
    </row>
    <row r="144" spans="1:13" x14ac:dyDescent="0.2">
      <c r="A144" s="7" t="s">
        <v>154</v>
      </c>
      <c r="B144" s="8" t="s">
        <v>4</v>
      </c>
      <c r="C144" s="8">
        <v>782</v>
      </c>
      <c r="D144" s="8">
        <v>1077</v>
      </c>
      <c r="E144" s="8">
        <v>1324</v>
      </c>
      <c r="F144" s="8">
        <v>1411</v>
      </c>
      <c r="G144" s="8">
        <v>618</v>
      </c>
      <c r="H144" s="8">
        <v>1510</v>
      </c>
      <c r="I144" s="8">
        <v>1463</v>
      </c>
      <c r="J144" s="8">
        <v>913</v>
      </c>
      <c r="K144" s="8">
        <v>996</v>
      </c>
      <c r="L144" s="8">
        <v>2335</v>
      </c>
      <c r="M144" s="8">
        <v>1855</v>
      </c>
    </row>
    <row r="145" spans="1:13" hidden="1" x14ac:dyDescent="0.2">
      <c r="A145" s="5" t="s">
        <v>155</v>
      </c>
      <c r="B145" s="6" t="s">
        <v>6</v>
      </c>
      <c r="C145" s="6">
        <v>1970</v>
      </c>
      <c r="D145" s="6">
        <v>2124</v>
      </c>
      <c r="E145" s="6">
        <v>2286</v>
      </c>
      <c r="F145" s="6">
        <v>2037</v>
      </c>
      <c r="G145" s="6">
        <v>1236</v>
      </c>
      <c r="H145" s="6">
        <v>2117</v>
      </c>
      <c r="I145" s="6">
        <v>1788</v>
      </c>
      <c r="J145" s="6">
        <v>1427</v>
      </c>
      <c r="K145" s="6">
        <v>5016</v>
      </c>
      <c r="L145" s="6">
        <v>2072</v>
      </c>
      <c r="M145" s="6">
        <v>4537</v>
      </c>
    </row>
    <row r="146" spans="1:13" hidden="1" x14ac:dyDescent="0.2">
      <c r="A146" s="7" t="s">
        <v>156</v>
      </c>
      <c r="B146" s="8" t="s">
        <v>157</v>
      </c>
      <c r="C146" s="8">
        <v>12783</v>
      </c>
      <c r="D146" s="8">
        <v>14390</v>
      </c>
      <c r="E146" s="8">
        <v>15199</v>
      </c>
      <c r="F146" s="8">
        <v>13154</v>
      </c>
      <c r="G146" s="8">
        <v>5646</v>
      </c>
      <c r="H146" s="8">
        <v>13416</v>
      </c>
      <c r="I146" s="8">
        <v>7674</v>
      </c>
      <c r="J146" s="8">
        <v>6546</v>
      </c>
      <c r="K146" s="8">
        <v>9602</v>
      </c>
      <c r="L146" s="8">
        <v>18818</v>
      </c>
      <c r="M146" s="8">
        <v>13355</v>
      </c>
    </row>
    <row r="147" spans="1:13" hidden="1" x14ac:dyDescent="0.2">
      <c r="A147" s="5" t="s">
        <v>158</v>
      </c>
      <c r="B147" s="6" t="s">
        <v>24</v>
      </c>
      <c r="C147" s="6">
        <v>1970</v>
      </c>
      <c r="D147" s="6">
        <v>2124</v>
      </c>
      <c r="E147" s="6">
        <v>2286</v>
      </c>
      <c r="F147" s="6">
        <v>2037</v>
      </c>
      <c r="G147" s="6">
        <v>1236</v>
      </c>
      <c r="H147" s="6">
        <v>2117</v>
      </c>
      <c r="I147" s="6">
        <v>1788</v>
      </c>
      <c r="J147" s="6">
        <v>1427</v>
      </c>
      <c r="K147" s="6">
        <v>5016</v>
      </c>
      <c r="L147" s="6">
        <v>2072</v>
      </c>
      <c r="M147" s="6">
        <v>4537</v>
      </c>
    </row>
    <row r="148" spans="1:13" x14ac:dyDescent="0.2">
      <c r="A148" s="7" t="s">
        <v>159</v>
      </c>
      <c r="B148" s="8" t="s">
        <v>4</v>
      </c>
      <c r="C148" s="8">
        <v>75</v>
      </c>
      <c r="D148" s="8">
        <v>29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27</v>
      </c>
    </row>
    <row r="149" spans="1:13" hidden="1" x14ac:dyDescent="0.2">
      <c r="A149" s="5" t="s">
        <v>160</v>
      </c>
      <c r="B149" s="6" t="s">
        <v>112</v>
      </c>
      <c r="C149" s="6">
        <v>1970</v>
      </c>
      <c r="D149" s="6">
        <v>2124</v>
      </c>
      <c r="E149" s="6">
        <v>2286</v>
      </c>
      <c r="F149" s="6">
        <v>2037</v>
      </c>
      <c r="G149" s="6">
        <v>1236</v>
      </c>
      <c r="H149" s="6">
        <v>2117</v>
      </c>
      <c r="I149" s="6">
        <v>1788</v>
      </c>
      <c r="J149" s="6">
        <v>1427</v>
      </c>
      <c r="K149" s="6">
        <v>5016</v>
      </c>
      <c r="L149" s="6">
        <v>2072</v>
      </c>
      <c r="M149" s="6">
        <v>4537</v>
      </c>
    </row>
    <row r="150" spans="1:13" x14ac:dyDescent="0.2">
      <c r="A150" s="7" t="s">
        <v>161</v>
      </c>
      <c r="B150" s="8" t="s">
        <v>4</v>
      </c>
      <c r="C150" s="8">
        <v>8316</v>
      </c>
      <c r="D150" s="8">
        <v>11174</v>
      </c>
      <c r="E150" s="8">
        <v>10753</v>
      </c>
      <c r="F150" s="8">
        <v>10637</v>
      </c>
      <c r="G150" s="8">
        <v>4812</v>
      </c>
      <c r="H150" s="8">
        <v>10317</v>
      </c>
      <c r="I150" s="8">
        <v>7674</v>
      </c>
      <c r="J150" s="8">
        <v>5877</v>
      </c>
      <c r="K150" s="8">
        <v>13072</v>
      </c>
      <c r="L150" s="8">
        <v>8276</v>
      </c>
      <c r="M150" s="8">
        <v>13830</v>
      </c>
    </row>
    <row r="151" spans="1:13" hidden="1" x14ac:dyDescent="0.2">
      <c r="A151" s="5" t="s">
        <v>162</v>
      </c>
      <c r="B151" s="6" t="s">
        <v>11</v>
      </c>
      <c r="C151" s="6">
        <v>5579</v>
      </c>
      <c r="D151" s="6">
        <v>5415</v>
      </c>
      <c r="E151" s="6">
        <v>5534</v>
      </c>
      <c r="F151" s="6">
        <v>4606</v>
      </c>
      <c r="G151" s="6">
        <v>4032</v>
      </c>
      <c r="H151" s="6">
        <v>1936</v>
      </c>
      <c r="I151" s="6">
        <v>4763</v>
      </c>
      <c r="J151" s="6">
        <v>6250</v>
      </c>
      <c r="K151" s="6">
        <v>4243</v>
      </c>
      <c r="L151" s="6">
        <v>2031</v>
      </c>
      <c r="M151" s="6">
        <v>2654</v>
      </c>
    </row>
    <row r="152" spans="1:13" x14ac:dyDescent="0.2">
      <c r="A152" s="7" t="s">
        <v>163</v>
      </c>
      <c r="B152" s="8" t="s">
        <v>4</v>
      </c>
      <c r="C152" s="8">
        <v>17189</v>
      </c>
      <c r="D152" s="8">
        <v>17232</v>
      </c>
      <c r="E152" s="8">
        <v>14915</v>
      </c>
      <c r="F152" s="8">
        <v>21968</v>
      </c>
      <c r="G152" s="8">
        <v>14545</v>
      </c>
      <c r="H152" s="8">
        <v>28279</v>
      </c>
      <c r="I152" s="8">
        <v>861</v>
      </c>
      <c r="J152" s="8">
        <v>15228</v>
      </c>
      <c r="K152" s="8">
        <v>652</v>
      </c>
      <c r="L152" s="8">
        <v>40359</v>
      </c>
      <c r="M152" s="8">
        <v>41557</v>
      </c>
    </row>
    <row r="153" spans="1:13" hidden="1" x14ac:dyDescent="0.2">
      <c r="A153" s="5" t="s">
        <v>164</v>
      </c>
      <c r="B153" s="6" t="s">
        <v>11</v>
      </c>
      <c r="C153" s="6">
        <v>751</v>
      </c>
      <c r="D153" s="6">
        <v>359</v>
      </c>
      <c r="E153" s="6">
        <v>488</v>
      </c>
      <c r="F153" s="6">
        <v>612</v>
      </c>
      <c r="G153" s="6">
        <v>470</v>
      </c>
      <c r="H153" s="6">
        <v>1033</v>
      </c>
      <c r="I153" s="6">
        <v>487</v>
      </c>
      <c r="J153" s="6">
        <v>900</v>
      </c>
      <c r="K153" s="6">
        <v>944</v>
      </c>
      <c r="L153" s="6">
        <v>303</v>
      </c>
      <c r="M153" s="6">
        <v>379</v>
      </c>
    </row>
    <row r="154" spans="1:13" hidden="1" x14ac:dyDescent="0.2">
      <c r="A154" s="7" t="s">
        <v>165</v>
      </c>
      <c r="B154" s="8" t="s">
        <v>11</v>
      </c>
      <c r="C154" s="8">
        <v>706</v>
      </c>
      <c r="D154" s="8">
        <v>388</v>
      </c>
      <c r="E154" s="8">
        <v>189</v>
      </c>
      <c r="F154" s="8">
        <v>931</v>
      </c>
      <c r="G154" s="8">
        <v>403</v>
      </c>
      <c r="H154" s="8">
        <v>658</v>
      </c>
      <c r="I154" s="8">
        <v>373</v>
      </c>
      <c r="J154" s="8">
        <v>295</v>
      </c>
      <c r="K154" s="8">
        <v>807</v>
      </c>
      <c r="L154" s="8">
        <v>773</v>
      </c>
      <c r="M154" s="8">
        <v>880</v>
      </c>
    </row>
    <row r="155" spans="1:13" hidden="1" x14ac:dyDescent="0.2">
      <c r="A155" s="5" t="s">
        <v>166</v>
      </c>
      <c r="B155" s="6" t="s">
        <v>11</v>
      </c>
      <c r="C155" s="6">
        <v>4226</v>
      </c>
      <c r="D155" s="6">
        <v>3784</v>
      </c>
      <c r="E155" s="6">
        <v>3374</v>
      </c>
      <c r="F155" s="6">
        <v>3927</v>
      </c>
      <c r="G155" s="6">
        <v>1451</v>
      </c>
      <c r="H155" s="6">
        <v>4287</v>
      </c>
      <c r="I155" s="6">
        <v>2097</v>
      </c>
      <c r="J155" s="6">
        <v>1067</v>
      </c>
      <c r="K155" s="6">
        <v>3126</v>
      </c>
      <c r="L155" s="6">
        <v>5112</v>
      </c>
      <c r="M155" s="6">
        <v>5540</v>
      </c>
    </row>
    <row r="156" spans="1:13" hidden="1" x14ac:dyDescent="0.2">
      <c r="A156" s="7" t="s">
        <v>167</v>
      </c>
      <c r="B156" s="8" t="s">
        <v>11</v>
      </c>
      <c r="C156" s="8">
        <v>40214</v>
      </c>
      <c r="D156" s="8">
        <v>28361</v>
      </c>
      <c r="E156" s="8">
        <v>22925</v>
      </c>
      <c r="F156" s="8">
        <v>7975</v>
      </c>
      <c r="G156" s="8">
        <v>6197</v>
      </c>
      <c r="H156" s="8">
        <v>25219</v>
      </c>
      <c r="I156" s="8">
        <v>31151</v>
      </c>
      <c r="J156" s="8">
        <v>16437</v>
      </c>
      <c r="K156" s="8">
        <v>48580</v>
      </c>
      <c r="L156" s="8">
        <v>41921</v>
      </c>
      <c r="M156" s="8">
        <v>46447</v>
      </c>
    </row>
    <row r="157" spans="1:13" hidden="1" x14ac:dyDescent="0.2">
      <c r="A157" s="5" t="s">
        <v>168</v>
      </c>
      <c r="B157" s="6" t="s">
        <v>11</v>
      </c>
      <c r="C157" s="6">
        <v>977</v>
      </c>
      <c r="D157" s="6">
        <v>493</v>
      </c>
      <c r="E157" s="6">
        <v>1103</v>
      </c>
      <c r="F157" s="6">
        <v>652</v>
      </c>
      <c r="G157" s="6">
        <v>1841</v>
      </c>
      <c r="H157" s="6">
        <v>477</v>
      </c>
      <c r="I157" s="6">
        <v>3333</v>
      </c>
      <c r="J157" s="6">
        <v>4823</v>
      </c>
      <c r="K157" s="6">
        <v>1219</v>
      </c>
      <c r="L157" s="6">
        <v>276</v>
      </c>
      <c r="M157" s="6">
        <v>243</v>
      </c>
    </row>
    <row r="158" spans="1:13" hidden="1" x14ac:dyDescent="0.2">
      <c r="A158" s="7" t="s">
        <v>169</v>
      </c>
      <c r="B158" s="8" t="s">
        <v>11</v>
      </c>
      <c r="C158" s="8">
        <v>165</v>
      </c>
      <c r="D158" s="8">
        <v>179</v>
      </c>
      <c r="E158" s="8">
        <v>409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</row>
    <row r="159" spans="1:13" hidden="1" x14ac:dyDescent="0.2">
      <c r="A159" s="5" t="s">
        <v>170</v>
      </c>
      <c r="B159" s="6" t="s">
        <v>11</v>
      </c>
      <c r="C159" s="6">
        <v>10016</v>
      </c>
      <c r="D159" s="6">
        <v>8586</v>
      </c>
      <c r="E159" s="6">
        <v>5534</v>
      </c>
      <c r="F159" s="6">
        <v>3461</v>
      </c>
      <c r="G159" s="6">
        <v>2970</v>
      </c>
      <c r="H159" s="6">
        <v>6482</v>
      </c>
      <c r="I159" s="6">
        <v>3999</v>
      </c>
      <c r="J159" s="6">
        <v>2713</v>
      </c>
      <c r="K159" s="6">
        <v>5651</v>
      </c>
      <c r="L159" s="6">
        <v>7557</v>
      </c>
      <c r="M159" s="6">
        <v>6271</v>
      </c>
    </row>
    <row r="160" spans="1:13" x14ac:dyDescent="0.2">
      <c r="A160" s="7" t="s">
        <v>171</v>
      </c>
      <c r="B160" s="8" t="s">
        <v>4</v>
      </c>
      <c r="C160" s="8">
        <v>16723</v>
      </c>
      <c r="D160" s="8">
        <v>16604</v>
      </c>
      <c r="E160" s="8">
        <v>17454</v>
      </c>
      <c r="F160" s="8">
        <v>23139</v>
      </c>
      <c r="G160" s="8">
        <v>27007</v>
      </c>
      <c r="H160" s="8">
        <v>23127</v>
      </c>
      <c r="I160" s="8">
        <v>33639</v>
      </c>
      <c r="J160" s="8">
        <v>58933</v>
      </c>
      <c r="K160" s="8">
        <v>36091</v>
      </c>
      <c r="L160" s="8">
        <v>15516</v>
      </c>
      <c r="M160" s="8">
        <v>19803</v>
      </c>
    </row>
    <row r="161" spans="1:13" hidden="1" x14ac:dyDescent="0.2">
      <c r="A161" s="5" t="s">
        <v>172</v>
      </c>
      <c r="B161" s="6" t="s">
        <v>11</v>
      </c>
      <c r="C161" s="6">
        <v>2451</v>
      </c>
      <c r="D161" s="6">
        <v>2438</v>
      </c>
      <c r="E161" s="6">
        <v>2333</v>
      </c>
      <c r="F161" s="6">
        <v>3315</v>
      </c>
      <c r="G161" s="6">
        <v>4516</v>
      </c>
      <c r="H161" s="6">
        <v>4945</v>
      </c>
      <c r="I161" s="6">
        <v>5300</v>
      </c>
      <c r="J161" s="6">
        <v>7987</v>
      </c>
      <c r="K161" s="6">
        <v>5548</v>
      </c>
      <c r="L161" s="6">
        <v>1892</v>
      </c>
      <c r="M161" s="6">
        <v>2411</v>
      </c>
    </row>
    <row r="162" spans="1:13" x14ac:dyDescent="0.2">
      <c r="A162" s="7" t="s">
        <v>173</v>
      </c>
      <c r="B162" s="8" t="s">
        <v>4</v>
      </c>
      <c r="C162" s="8">
        <v>11535</v>
      </c>
      <c r="D162" s="8">
        <v>11233</v>
      </c>
      <c r="E162" s="8">
        <v>10091</v>
      </c>
      <c r="F162" s="8">
        <v>10797</v>
      </c>
      <c r="G162" s="8">
        <v>14531</v>
      </c>
      <c r="H162" s="8">
        <v>15908</v>
      </c>
      <c r="I162" s="8">
        <v>17543</v>
      </c>
      <c r="J162" s="8">
        <v>8977</v>
      </c>
      <c r="K162" s="8">
        <v>18363</v>
      </c>
      <c r="L162" s="8">
        <v>7005</v>
      </c>
      <c r="M162" s="8">
        <v>11594</v>
      </c>
    </row>
    <row r="163" spans="1:13" hidden="1" x14ac:dyDescent="0.2">
      <c r="A163" s="5" t="s">
        <v>174</v>
      </c>
      <c r="B163" s="6" t="s">
        <v>27</v>
      </c>
      <c r="C163" s="6">
        <v>947</v>
      </c>
      <c r="D163" s="6">
        <v>1495</v>
      </c>
      <c r="E163" s="6">
        <v>914</v>
      </c>
      <c r="F163" s="6">
        <v>905</v>
      </c>
      <c r="G163" s="6">
        <v>672</v>
      </c>
      <c r="H163" s="6">
        <v>671</v>
      </c>
      <c r="I163" s="6">
        <v>617</v>
      </c>
      <c r="J163" s="6">
        <v>347</v>
      </c>
      <c r="K163" s="6">
        <v>1546</v>
      </c>
      <c r="L163" s="6">
        <v>525</v>
      </c>
      <c r="M163" s="6">
        <v>636</v>
      </c>
    </row>
    <row r="164" spans="1:13" hidden="1" x14ac:dyDescent="0.2">
      <c r="A164" s="7" t="s">
        <v>175</v>
      </c>
      <c r="B164" s="8" t="s">
        <v>36</v>
      </c>
      <c r="C164" s="8">
        <v>947</v>
      </c>
      <c r="D164" s="8">
        <v>1495</v>
      </c>
      <c r="E164" s="8">
        <v>914</v>
      </c>
      <c r="F164" s="8">
        <v>905</v>
      </c>
      <c r="G164" s="8">
        <v>672</v>
      </c>
      <c r="H164" s="8">
        <v>671</v>
      </c>
      <c r="I164" s="8">
        <v>617</v>
      </c>
      <c r="J164" s="8">
        <v>347</v>
      </c>
      <c r="K164" s="8">
        <v>1494</v>
      </c>
      <c r="L164" s="8">
        <v>525</v>
      </c>
      <c r="M164" s="8">
        <v>636</v>
      </c>
    </row>
    <row r="165" spans="1:13" hidden="1" x14ac:dyDescent="0.2">
      <c r="A165" s="5" t="s">
        <v>176</v>
      </c>
      <c r="B165" s="6" t="s">
        <v>6</v>
      </c>
      <c r="C165" s="6">
        <v>75</v>
      </c>
      <c r="D165" s="6">
        <v>29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27</v>
      </c>
    </row>
    <row r="166" spans="1:13" x14ac:dyDescent="0.2">
      <c r="A166" s="7" t="s">
        <v>177</v>
      </c>
      <c r="B166" s="8" t="s">
        <v>4</v>
      </c>
      <c r="C166" s="8">
        <v>330</v>
      </c>
      <c r="D166" s="8">
        <v>74</v>
      </c>
      <c r="E166" s="8">
        <v>94</v>
      </c>
      <c r="F166" s="8">
        <v>146</v>
      </c>
      <c r="G166" s="8">
        <v>0</v>
      </c>
      <c r="H166" s="8">
        <v>116</v>
      </c>
      <c r="I166" s="8">
        <v>81</v>
      </c>
      <c r="J166" s="8">
        <v>77</v>
      </c>
      <c r="K166" s="8">
        <v>120</v>
      </c>
      <c r="L166" s="8">
        <v>138</v>
      </c>
      <c r="M166" s="8">
        <v>27</v>
      </c>
    </row>
    <row r="167" spans="1:13" hidden="1" x14ac:dyDescent="0.2">
      <c r="A167" s="5" t="s">
        <v>178</v>
      </c>
      <c r="B167" s="6" t="s">
        <v>11</v>
      </c>
      <c r="C167" s="6">
        <v>1759</v>
      </c>
      <c r="D167" s="6">
        <v>1166</v>
      </c>
      <c r="E167" s="6">
        <v>1072</v>
      </c>
      <c r="F167" s="6">
        <v>1304</v>
      </c>
      <c r="G167" s="6">
        <v>739</v>
      </c>
      <c r="H167" s="6">
        <v>1291</v>
      </c>
      <c r="I167" s="6">
        <v>536</v>
      </c>
      <c r="J167" s="6">
        <v>450</v>
      </c>
      <c r="K167" s="6">
        <v>1116</v>
      </c>
      <c r="L167" s="6">
        <v>635</v>
      </c>
      <c r="M167" s="6">
        <v>501</v>
      </c>
    </row>
    <row r="168" spans="1:13" x14ac:dyDescent="0.2">
      <c r="A168" s="7" t="s">
        <v>179</v>
      </c>
      <c r="B168" s="8" t="s">
        <v>4</v>
      </c>
      <c r="C168" s="8">
        <v>1759</v>
      </c>
      <c r="D168" s="8">
        <v>1166</v>
      </c>
      <c r="E168" s="8">
        <v>1072</v>
      </c>
      <c r="F168" s="8">
        <v>1304</v>
      </c>
      <c r="G168" s="8">
        <v>739</v>
      </c>
      <c r="H168" s="8">
        <v>1291</v>
      </c>
      <c r="I168" s="8">
        <v>536</v>
      </c>
      <c r="J168" s="8">
        <v>450</v>
      </c>
      <c r="K168" s="8">
        <v>1116</v>
      </c>
      <c r="L168" s="8">
        <v>635</v>
      </c>
      <c r="M168" s="8">
        <v>501</v>
      </c>
    </row>
    <row r="169" spans="1:13" hidden="1" x14ac:dyDescent="0.2">
      <c r="A169" s="5" t="s">
        <v>180</v>
      </c>
      <c r="B169" s="6" t="s">
        <v>112</v>
      </c>
      <c r="C169" s="6">
        <v>827</v>
      </c>
      <c r="D169" s="6">
        <v>837</v>
      </c>
      <c r="E169" s="6">
        <v>819</v>
      </c>
      <c r="F169" s="6">
        <v>892</v>
      </c>
      <c r="G169" s="6">
        <v>914</v>
      </c>
      <c r="H169" s="6">
        <v>800</v>
      </c>
      <c r="I169" s="6">
        <v>1105</v>
      </c>
      <c r="J169" s="6">
        <v>372</v>
      </c>
      <c r="K169" s="6">
        <v>2508</v>
      </c>
      <c r="L169" s="6">
        <v>386</v>
      </c>
      <c r="M169" s="6">
        <v>690</v>
      </c>
    </row>
    <row r="170" spans="1:13" x14ac:dyDescent="0.2">
      <c r="A170" s="7" t="s">
        <v>181</v>
      </c>
      <c r="B170" s="8" t="s">
        <v>4</v>
      </c>
      <c r="C170" s="8">
        <v>375</v>
      </c>
      <c r="D170" s="8">
        <v>314</v>
      </c>
      <c r="E170" s="8">
        <v>362</v>
      </c>
      <c r="F170" s="8">
        <v>346</v>
      </c>
      <c r="G170" s="8">
        <v>430</v>
      </c>
      <c r="H170" s="8">
        <v>413</v>
      </c>
      <c r="I170" s="8">
        <v>325</v>
      </c>
      <c r="J170" s="8">
        <v>244</v>
      </c>
      <c r="K170" s="8">
        <v>446</v>
      </c>
      <c r="L170" s="8">
        <v>414</v>
      </c>
      <c r="M170" s="8">
        <v>406</v>
      </c>
    </row>
    <row r="171" spans="1:13" hidden="1" x14ac:dyDescent="0.2">
      <c r="A171" s="5" t="s">
        <v>182</v>
      </c>
      <c r="B171" s="6" t="s">
        <v>11</v>
      </c>
      <c r="C171" s="6">
        <v>210</v>
      </c>
      <c r="D171" s="6">
        <v>403</v>
      </c>
      <c r="E171" s="6">
        <v>268</v>
      </c>
      <c r="F171" s="6">
        <v>585</v>
      </c>
      <c r="G171" s="6">
        <v>309</v>
      </c>
      <c r="H171" s="6">
        <v>219</v>
      </c>
      <c r="I171" s="6">
        <v>0</v>
      </c>
      <c r="J171" s="6">
        <v>167</v>
      </c>
      <c r="K171" s="6">
        <v>0</v>
      </c>
      <c r="L171" s="6">
        <v>248</v>
      </c>
      <c r="M171" s="6">
        <v>203</v>
      </c>
    </row>
    <row r="172" spans="1:13" hidden="1" x14ac:dyDescent="0.2">
      <c r="A172" s="7" t="s">
        <v>183</v>
      </c>
      <c r="B172" s="8" t="s">
        <v>11</v>
      </c>
      <c r="C172" s="8">
        <v>10497</v>
      </c>
      <c r="D172" s="8">
        <v>10426</v>
      </c>
      <c r="E172" s="8">
        <v>9365</v>
      </c>
      <c r="F172" s="8">
        <v>10171</v>
      </c>
      <c r="G172" s="8">
        <v>13295</v>
      </c>
      <c r="H172" s="8">
        <v>14578</v>
      </c>
      <c r="I172" s="8">
        <v>15169</v>
      </c>
      <c r="J172" s="8">
        <v>8180</v>
      </c>
      <c r="K172" s="8">
        <v>16199</v>
      </c>
      <c r="L172" s="8">
        <v>6590</v>
      </c>
      <c r="M172" s="8">
        <v>10281</v>
      </c>
    </row>
    <row r="173" spans="1:13" hidden="1" x14ac:dyDescent="0.2">
      <c r="A173" s="5" t="s">
        <v>184</v>
      </c>
      <c r="B173" s="6" t="s">
        <v>11</v>
      </c>
      <c r="C173" s="6">
        <v>6782</v>
      </c>
      <c r="D173" s="6">
        <v>8750</v>
      </c>
      <c r="E173" s="6">
        <v>7473</v>
      </c>
      <c r="F173" s="6">
        <v>6883</v>
      </c>
      <c r="G173" s="6">
        <v>5982</v>
      </c>
      <c r="H173" s="6">
        <v>6843</v>
      </c>
      <c r="I173" s="6">
        <v>666</v>
      </c>
      <c r="J173" s="6">
        <v>5363</v>
      </c>
      <c r="K173" s="6">
        <v>1219</v>
      </c>
      <c r="L173" s="6">
        <v>7323</v>
      </c>
      <c r="M173" s="6">
        <v>9170</v>
      </c>
    </row>
    <row r="174" spans="1:13" hidden="1" x14ac:dyDescent="0.2">
      <c r="A174" s="7" t="s">
        <v>185</v>
      </c>
      <c r="B174" s="8" t="s">
        <v>24</v>
      </c>
      <c r="C174" s="8">
        <v>3804</v>
      </c>
      <c r="D174" s="8">
        <v>4517</v>
      </c>
      <c r="E174" s="8">
        <v>4446</v>
      </c>
      <c r="F174" s="8">
        <v>3821</v>
      </c>
      <c r="G174" s="8">
        <v>4610</v>
      </c>
      <c r="H174" s="8">
        <v>5087</v>
      </c>
      <c r="I174" s="8">
        <v>5706</v>
      </c>
      <c r="J174" s="8">
        <v>4115</v>
      </c>
      <c r="K174" s="8">
        <v>9293</v>
      </c>
      <c r="L174" s="8">
        <v>3095</v>
      </c>
      <c r="M174" s="8">
        <v>3169</v>
      </c>
    </row>
    <row r="175" spans="1:13" x14ac:dyDescent="0.2">
      <c r="A175" s="5" t="s">
        <v>186</v>
      </c>
      <c r="B175" s="6" t="s">
        <v>4</v>
      </c>
      <c r="C175" s="6">
        <v>2180</v>
      </c>
      <c r="D175" s="6">
        <v>2767</v>
      </c>
      <c r="E175" s="6">
        <v>2633</v>
      </c>
      <c r="F175" s="6">
        <v>2396</v>
      </c>
      <c r="G175" s="6">
        <v>2836</v>
      </c>
      <c r="H175" s="6">
        <v>3073</v>
      </c>
      <c r="I175" s="6">
        <v>3511</v>
      </c>
      <c r="J175" s="6">
        <v>2340</v>
      </c>
      <c r="K175" s="6">
        <v>5084</v>
      </c>
      <c r="L175" s="6">
        <v>1340</v>
      </c>
      <c r="M175" s="6">
        <v>1219</v>
      </c>
    </row>
    <row r="176" spans="1:13" hidden="1" x14ac:dyDescent="0.2">
      <c r="A176" s="7" t="s">
        <v>187</v>
      </c>
      <c r="B176" s="8" t="s">
        <v>27</v>
      </c>
      <c r="C176" s="8">
        <v>5323</v>
      </c>
      <c r="D176" s="8">
        <v>10725</v>
      </c>
      <c r="E176" s="8">
        <v>11935</v>
      </c>
      <c r="F176" s="8">
        <v>12608</v>
      </c>
      <c r="G176" s="8">
        <v>3562</v>
      </c>
      <c r="H176" s="8">
        <v>9529</v>
      </c>
      <c r="I176" s="8">
        <v>5186</v>
      </c>
      <c r="J176" s="8">
        <v>4758</v>
      </c>
      <c r="K176" s="8">
        <v>6029</v>
      </c>
      <c r="L176" s="8">
        <v>12117</v>
      </c>
      <c r="M176" s="8">
        <v>7883</v>
      </c>
    </row>
    <row r="177" spans="1:13" hidden="1" x14ac:dyDescent="0.2">
      <c r="A177" s="5" t="s">
        <v>188</v>
      </c>
      <c r="B177" s="6" t="s">
        <v>36</v>
      </c>
      <c r="C177" s="6">
        <v>5323</v>
      </c>
      <c r="D177" s="6">
        <v>10725</v>
      </c>
      <c r="E177" s="6">
        <v>11935</v>
      </c>
      <c r="F177" s="6">
        <v>12608</v>
      </c>
      <c r="G177" s="6">
        <v>3562</v>
      </c>
      <c r="H177" s="6">
        <v>9529</v>
      </c>
      <c r="I177" s="6">
        <v>5186</v>
      </c>
      <c r="J177" s="6">
        <v>4758</v>
      </c>
      <c r="K177" s="6">
        <v>6029</v>
      </c>
      <c r="L177" s="6">
        <v>12117</v>
      </c>
      <c r="M177" s="6">
        <v>7883</v>
      </c>
    </row>
    <row r="178" spans="1:13" hidden="1" x14ac:dyDescent="0.2">
      <c r="A178" s="7" t="s">
        <v>189</v>
      </c>
      <c r="B178" s="8" t="s">
        <v>112</v>
      </c>
      <c r="C178" s="8">
        <v>616</v>
      </c>
      <c r="D178" s="8">
        <v>673</v>
      </c>
      <c r="E178" s="8">
        <v>851</v>
      </c>
      <c r="F178" s="8">
        <v>1903</v>
      </c>
      <c r="G178" s="8">
        <v>524</v>
      </c>
      <c r="H178" s="8">
        <v>916</v>
      </c>
      <c r="I178" s="8">
        <v>731</v>
      </c>
      <c r="J178" s="8">
        <v>282</v>
      </c>
      <c r="K178" s="8">
        <v>841</v>
      </c>
      <c r="L178" s="8">
        <v>525</v>
      </c>
      <c r="M178" s="8">
        <v>460</v>
      </c>
    </row>
    <row r="179" spans="1:13" hidden="1" x14ac:dyDescent="0.2">
      <c r="A179" s="5" t="s">
        <v>190</v>
      </c>
      <c r="B179" s="6" t="s">
        <v>6</v>
      </c>
      <c r="C179" s="6">
        <v>184199</v>
      </c>
      <c r="D179" s="6">
        <v>208927</v>
      </c>
      <c r="E179" s="6">
        <v>197518</v>
      </c>
      <c r="F179" s="6">
        <v>199403</v>
      </c>
      <c r="G179" s="6">
        <v>131351</v>
      </c>
      <c r="H179" s="6">
        <v>212755</v>
      </c>
      <c r="I179" s="6">
        <v>50467</v>
      </c>
      <c r="J179" s="6">
        <v>150190</v>
      </c>
      <c r="K179" s="6">
        <v>43959</v>
      </c>
      <c r="L179" s="6">
        <v>245834</v>
      </c>
      <c r="M179" s="6">
        <v>236505</v>
      </c>
    </row>
    <row r="180" spans="1:13" hidden="1" x14ac:dyDescent="0.2">
      <c r="A180" s="7" t="s">
        <v>191</v>
      </c>
      <c r="B180" s="8" t="s">
        <v>6</v>
      </c>
      <c r="C180" s="8">
        <v>30</v>
      </c>
      <c r="D180" s="8">
        <v>0</v>
      </c>
      <c r="E180" s="8">
        <v>0</v>
      </c>
      <c r="F180" s="8">
        <v>679</v>
      </c>
      <c r="G180" s="8">
        <v>26</v>
      </c>
      <c r="H180" s="8">
        <v>116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</row>
    <row r="181" spans="1:13" x14ac:dyDescent="0.2">
      <c r="A181" s="5" t="s">
        <v>192</v>
      </c>
      <c r="B181" s="6" t="s">
        <v>4</v>
      </c>
      <c r="C181" s="6">
        <v>30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</row>
    <row r="182" spans="1:13" hidden="1" x14ac:dyDescent="0.2">
      <c r="A182" s="7" t="s">
        <v>193</v>
      </c>
      <c r="B182" s="8" t="s">
        <v>6</v>
      </c>
      <c r="C182" s="8">
        <v>586</v>
      </c>
      <c r="D182" s="8">
        <v>643</v>
      </c>
      <c r="E182" s="8">
        <v>788</v>
      </c>
      <c r="F182" s="8">
        <v>998</v>
      </c>
      <c r="G182" s="8">
        <v>443</v>
      </c>
      <c r="H182" s="8">
        <v>671</v>
      </c>
      <c r="I182" s="8">
        <v>601</v>
      </c>
      <c r="J182" s="8">
        <v>282</v>
      </c>
      <c r="K182" s="8">
        <v>841</v>
      </c>
      <c r="L182" s="8">
        <v>497</v>
      </c>
      <c r="M182" s="8">
        <v>406</v>
      </c>
    </row>
    <row r="183" spans="1:13" hidden="1" x14ac:dyDescent="0.2">
      <c r="A183" s="5" t="s">
        <v>194</v>
      </c>
      <c r="B183" s="6" t="s">
        <v>24</v>
      </c>
      <c r="C183" s="6">
        <v>75</v>
      </c>
      <c r="D183" s="6">
        <v>0</v>
      </c>
      <c r="E183" s="6">
        <v>31</v>
      </c>
      <c r="F183" s="6">
        <v>39</v>
      </c>
      <c r="G183" s="6">
        <v>53</v>
      </c>
      <c r="H183" s="6">
        <v>77</v>
      </c>
      <c r="I183" s="6">
        <v>0</v>
      </c>
      <c r="J183" s="6">
        <v>0</v>
      </c>
      <c r="K183" s="6">
        <v>0</v>
      </c>
      <c r="L183" s="6">
        <v>179</v>
      </c>
      <c r="M183" s="6">
        <v>609</v>
      </c>
    </row>
    <row r="184" spans="1:13" hidden="1" x14ac:dyDescent="0.2">
      <c r="A184" s="7" t="s">
        <v>195</v>
      </c>
      <c r="B184" s="8" t="s">
        <v>11</v>
      </c>
      <c r="C184" s="8">
        <v>1955</v>
      </c>
      <c r="D184" s="8">
        <v>2169</v>
      </c>
      <c r="E184" s="8">
        <v>2349</v>
      </c>
      <c r="F184" s="8">
        <v>2596</v>
      </c>
      <c r="G184" s="8">
        <v>1290</v>
      </c>
      <c r="H184" s="8">
        <v>1885</v>
      </c>
      <c r="I184" s="8">
        <v>2146</v>
      </c>
      <c r="J184" s="8">
        <v>1864</v>
      </c>
      <c r="K184" s="8">
        <v>2731</v>
      </c>
      <c r="L184" s="8">
        <v>2003</v>
      </c>
      <c r="M184" s="8">
        <v>3372</v>
      </c>
    </row>
    <row r="185" spans="1:13" hidden="1" x14ac:dyDescent="0.2">
      <c r="A185" s="5" t="s">
        <v>196</v>
      </c>
      <c r="B185" s="6" t="s">
        <v>11</v>
      </c>
      <c r="C185" s="6">
        <v>1278</v>
      </c>
      <c r="D185" s="6">
        <v>2019</v>
      </c>
      <c r="E185" s="6">
        <v>1797</v>
      </c>
      <c r="F185" s="6">
        <v>1850</v>
      </c>
      <c r="G185" s="6">
        <v>2231</v>
      </c>
      <c r="H185" s="6">
        <v>3060</v>
      </c>
      <c r="I185" s="6">
        <v>2113</v>
      </c>
      <c r="J185" s="6">
        <v>1980</v>
      </c>
      <c r="K185" s="6">
        <v>4380</v>
      </c>
      <c r="L185" s="6">
        <v>1879</v>
      </c>
      <c r="M185" s="6">
        <v>2207</v>
      </c>
    </row>
    <row r="186" spans="1:13" x14ac:dyDescent="0.2">
      <c r="A186" s="7" t="s">
        <v>197</v>
      </c>
      <c r="B186" s="8" t="s">
        <v>4</v>
      </c>
      <c r="C186" s="8">
        <v>63841</v>
      </c>
      <c r="D186" s="8">
        <v>82601</v>
      </c>
      <c r="E186" s="8">
        <v>95408</v>
      </c>
      <c r="F186" s="8">
        <v>76089</v>
      </c>
      <c r="G186" s="8">
        <v>44751</v>
      </c>
      <c r="H186" s="8">
        <v>78898</v>
      </c>
      <c r="I186" s="8">
        <v>68693</v>
      </c>
      <c r="J186" s="8">
        <v>45287</v>
      </c>
      <c r="K186" s="8">
        <v>85496</v>
      </c>
      <c r="L186" s="8">
        <v>94868</v>
      </c>
      <c r="M186" s="8">
        <v>88398</v>
      </c>
    </row>
    <row r="187" spans="1:13" x14ac:dyDescent="0.2">
      <c r="A187" s="5" t="s">
        <v>198</v>
      </c>
      <c r="B187" s="6" t="s">
        <v>4</v>
      </c>
      <c r="C187" s="6">
        <v>7053</v>
      </c>
      <c r="D187" s="6">
        <v>6596</v>
      </c>
      <c r="E187" s="6">
        <v>6858</v>
      </c>
      <c r="F187" s="6">
        <v>8041</v>
      </c>
      <c r="G187" s="6">
        <v>6156</v>
      </c>
      <c r="H187" s="6">
        <v>6120</v>
      </c>
      <c r="I187" s="6">
        <v>9478</v>
      </c>
      <c r="J187" s="6">
        <v>10392</v>
      </c>
      <c r="K187" s="6">
        <v>11595</v>
      </c>
      <c r="L187" s="6">
        <v>5291</v>
      </c>
      <c r="M187" s="6">
        <v>8316</v>
      </c>
    </row>
    <row r="188" spans="1:13" hidden="1" x14ac:dyDescent="0.2">
      <c r="A188" s="7" t="s">
        <v>199</v>
      </c>
      <c r="B188" s="8" t="s">
        <v>11</v>
      </c>
      <c r="C188" s="8">
        <v>60</v>
      </c>
      <c r="D188" s="8">
        <v>59</v>
      </c>
      <c r="E188" s="8">
        <v>0</v>
      </c>
      <c r="F188" s="8">
        <v>119</v>
      </c>
      <c r="G188" s="8">
        <v>416</v>
      </c>
      <c r="H188" s="8">
        <v>0</v>
      </c>
      <c r="I188" s="8">
        <v>520</v>
      </c>
      <c r="J188" s="8">
        <v>1144</v>
      </c>
      <c r="K188" s="8">
        <v>223</v>
      </c>
      <c r="L188" s="8">
        <v>0</v>
      </c>
      <c r="M188" s="8">
        <v>0</v>
      </c>
    </row>
    <row r="189" spans="1:13" x14ac:dyDescent="0.2">
      <c r="A189" s="5" t="s">
        <v>200</v>
      </c>
      <c r="B189" s="6" t="s">
        <v>4</v>
      </c>
      <c r="C189" s="6">
        <v>6872</v>
      </c>
      <c r="D189" s="6">
        <v>8990</v>
      </c>
      <c r="E189" s="6">
        <v>7505</v>
      </c>
      <c r="F189" s="6">
        <v>7056</v>
      </c>
      <c r="G189" s="6">
        <v>6130</v>
      </c>
      <c r="H189" s="6">
        <v>6843</v>
      </c>
      <c r="I189" s="6">
        <v>666</v>
      </c>
      <c r="J189" s="6">
        <v>5787</v>
      </c>
      <c r="K189" s="6">
        <v>1219</v>
      </c>
      <c r="L189" s="6">
        <v>7447</v>
      </c>
      <c r="M189" s="6">
        <v>9427</v>
      </c>
    </row>
    <row r="190" spans="1:13" x14ac:dyDescent="0.2">
      <c r="A190" s="7" t="s">
        <v>201</v>
      </c>
      <c r="B190" s="8" t="s">
        <v>4</v>
      </c>
      <c r="C190" s="8">
        <v>90</v>
      </c>
      <c r="D190" s="8">
        <v>29</v>
      </c>
      <c r="E190" s="8">
        <v>78</v>
      </c>
      <c r="F190" s="8">
        <v>66</v>
      </c>
      <c r="G190" s="8">
        <v>40</v>
      </c>
      <c r="H190" s="8">
        <v>51</v>
      </c>
      <c r="I190" s="8">
        <v>130</v>
      </c>
      <c r="J190" s="8">
        <v>38</v>
      </c>
      <c r="K190" s="8">
        <v>34</v>
      </c>
      <c r="L190" s="8">
        <v>151</v>
      </c>
      <c r="M190" s="8">
        <v>108</v>
      </c>
    </row>
    <row r="191" spans="1:13" x14ac:dyDescent="0.2">
      <c r="A191" s="5" t="s">
        <v>202</v>
      </c>
      <c r="B191" s="6" t="s">
        <v>4</v>
      </c>
      <c r="C191" s="6">
        <v>451</v>
      </c>
      <c r="D191" s="6">
        <v>538</v>
      </c>
      <c r="E191" s="6">
        <v>630</v>
      </c>
      <c r="F191" s="6">
        <v>439</v>
      </c>
      <c r="G191" s="6">
        <v>510</v>
      </c>
      <c r="H191" s="6">
        <v>981</v>
      </c>
      <c r="I191" s="6">
        <v>406</v>
      </c>
      <c r="J191" s="6">
        <v>475</v>
      </c>
      <c r="K191" s="6">
        <v>1168</v>
      </c>
      <c r="L191" s="6">
        <v>345</v>
      </c>
      <c r="M191" s="6">
        <v>365</v>
      </c>
    </row>
    <row r="192" spans="1:13" hidden="1" x14ac:dyDescent="0.2">
      <c r="A192" s="7" t="s">
        <v>203</v>
      </c>
      <c r="B192" s="8" t="s">
        <v>11</v>
      </c>
      <c r="C192" s="8">
        <v>225</v>
      </c>
      <c r="D192" s="8">
        <v>239</v>
      </c>
      <c r="E192" s="8">
        <v>488</v>
      </c>
      <c r="F192" s="8">
        <v>426</v>
      </c>
      <c r="G192" s="8">
        <v>483</v>
      </c>
      <c r="H192" s="8">
        <v>245</v>
      </c>
      <c r="I192" s="8">
        <v>422</v>
      </c>
      <c r="J192" s="8">
        <v>231</v>
      </c>
      <c r="K192" s="8">
        <v>377</v>
      </c>
      <c r="L192" s="8">
        <v>290</v>
      </c>
      <c r="M192" s="8">
        <v>243</v>
      </c>
    </row>
    <row r="193" spans="1:13" hidden="1" x14ac:dyDescent="0.2">
      <c r="A193" s="5" t="s">
        <v>204</v>
      </c>
      <c r="B193" s="6" t="s">
        <v>11</v>
      </c>
      <c r="C193" s="6">
        <v>6617</v>
      </c>
      <c r="D193" s="6">
        <v>9483</v>
      </c>
      <c r="E193" s="6">
        <v>9129</v>
      </c>
      <c r="F193" s="6">
        <v>8946</v>
      </c>
      <c r="G193" s="6">
        <v>4247</v>
      </c>
      <c r="H193" s="6">
        <v>9052</v>
      </c>
      <c r="I193" s="6">
        <v>6796</v>
      </c>
      <c r="J193" s="6">
        <v>5183</v>
      </c>
      <c r="K193" s="6">
        <v>11131</v>
      </c>
      <c r="L193" s="6">
        <v>7115</v>
      </c>
      <c r="M193" s="6">
        <v>11906</v>
      </c>
    </row>
    <row r="194" spans="1:13" x14ac:dyDescent="0.2">
      <c r="A194" s="7" t="s">
        <v>205</v>
      </c>
      <c r="B194" s="8" t="s">
        <v>4</v>
      </c>
      <c r="C194" s="8">
        <v>1624</v>
      </c>
      <c r="D194" s="8">
        <v>1750</v>
      </c>
      <c r="E194" s="8">
        <v>1813</v>
      </c>
      <c r="F194" s="8">
        <v>1424</v>
      </c>
      <c r="G194" s="8">
        <v>1774</v>
      </c>
      <c r="H194" s="8">
        <v>1949</v>
      </c>
      <c r="I194" s="8">
        <v>2194</v>
      </c>
      <c r="J194" s="8">
        <v>1774</v>
      </c>
      <c r="K194" s="8">
        <v>4174</v>
      </c>
      <c r="L194" s="8">
        <v>1754</v>
      </c>
      <c r="M194" s="8">
        <v>1950</v>
      </c>
    </row>
    <row r="195" spans="1:13" hidden="1" x14ac:dyDescent="0.2">
      <c r="A195" s="5" t="s">
        <v>206</v>
      </c>
      <c r="B195" s="6" t="s">
        <v>11</v>
      </c>
      <c r="C195" s="6">
        <v>315</v>
      </c>
      <c r="D195" s="6">
        <v>74</v>
      </c>
      <c r="E195" s="6">
        <v>126</v>
      </c>
      <c r="F195" s="6">
        <v>0</v>
      </c>
      <c r="G195" s="6">
        <v>147</v>
      </c>
      <c r="H195" s="6">
        <v>0</v>
      </c>
      <c r="I195" s="6">
        <v>195</v>
      </c>
      <c r="J195" s="6">
        <v>64</v>
      </c>
      <c r="K195" s="6">
        <v>188</v>
      </c>
      <c r="L195" s="6">
        <v>138</v>
      </c>
      <c r="M195" s="6">
        <v>94</v>
      </c>
    </row>
    <row r="196" spans="1:13" x14ac:dyDescent="0.2">
      <c r="A196" s="7" t="s">
        <v>207</v>
      </c>
      <c r="B196" s="8" t="s">
        <v>4</v>
      </c>
      <c r="C196" s="8">
        <v>210</v>
      </c>
      <c r="D196" s="8">
        <v>403</v>
      </c>
      <c r="E196" s="8">
        <v>268</v>
      </c>
      <c r="F196" s="8">
        <v>585</v>
      </c>
      <c r="G196" s="8">
        <v>309</v>
      </c>
      <c r="H196" s="8">
        <v>245</v>
      </c>
      <c r="I196" s="8">
        <v>0</v>
      </c>
      <c r="J196" s="8">
        <v>167</v>
      </c>
      <c r="K196" s="8">
        <v>0</v>
      </c>
      <c r="L196" s="8">
        <v>248</v>
      </c>
      <c r="M196" s="8">
        <v>203</v>
      </c>
    </row>
    <row r="197" spans="1:13" hidden="1" x14ac:dyDescent="0.2">
      <c r="A197" s="5" t="s">
        <v>208</v>
      </c>
      <c r="B197" s="6" t="s">
        <v>27</v>
      </c>
      <c r="C197" s="6">
        <v>3804</v>
      </c>
      <c r="D197" s="6">
        <v>4517</v>
      </c>
      <c r="E197" s="6">
        <v>4446</v>
      </c>
      <c r="F197" s="6">
        <v>3821</v>
      </c>
      <c r="G197" s="6">
        <v>4610</v>
      </c>
      <c r="H197" s="6">
        <v>5087</v>
      </c>
      <c r="I197" s="6">
        <v>5706</v>
      </c>
      <c r="J197" s="6">
        <v>4115</v>
      </c>
      <c r="K197" s="6">
        <v>9293</v>
      </c>
      <c r="L197" s="6">
        <v>3095</v>
      </c>
      <c r="M197" s="6">
        <v>3169</v>
      </c>
    </row>
    <row r="198" spans="1:13" hidden="1" x14ac:dyDescent="0.2">
      <c r="A198" s="7" t="s">
        <v>209</v>
      </c>
      <c r="B198" s="8" t="s">
        <v>36</v>
      </c>
      <c r="C198" s="8">
        <v>3804</v>
      </c>
      <c r="D198" s="8">
        <v>4517</v>
      </c>
      <c r="E198" s="8">
        <v>4446</v>
      </c>
      <c r="F198" s="8">
        <v>3821</v>
      </c>
      <c r="G198" s="8">
        <v>4610</v>
      </c>
      <c r="H198" s="8">
        <v>5087</v>
      </c>
      <c r="I198" s="8">
        <v>5706</v>
      </c>
      <c r="J198" s="8">
        <v>4115</v>
      </c>
      <c r="K198" s="8">
        <v>9293</v>
      </c>
      <c r="L198" s="8">
        <v>3095</v>
      </c>
      <c r="M198" s="8">
        <v>3169</v>
      </c>
    </row>
    <row r="199" spans="1:13" hidden="1" x14ac:dyDescent="0.2">
      <c r="A199" s="5" t="s">
        <v>210</v>
      </c>
      <c r="B199" s="6" t="s">
        <v>6</v>
      </c>
      <c r="C199" s="6">
        <v>3804</v>
      </c>
      <c r="D199" s="6">
        <v>4517</v>
      </c>
      <c r="E199" s="6">
        <v>4446</v>
      </c>
      <c r="F199" s="6">
        <v>3821</v>
      </c>
      <c r="G199" s="6">
        <v>4610</v>
      </c>
      <c r="H199" s="6">
        <v>5087</v>
      </c>
      <c r="I199" s="6">
        <v>5706</v>
      </c>
      <c r="J199" s="6">
        <v>4115</v>
      </c>
      <c r="K199" s="6">
        <v>9293</v>
      </c>
      <c r="L199" s="6">
        <v>3095</v>
      </c>
      <c r="M199" s="6">
        <v>3169</v>
      </c>
    </row>
    <row r="200" spans="1:13" x14ac:dyDescent="0.2">
      <c r="A200" s="7" t="s">
        <v>211</v>
      </c>
      <c r="B200" s="8" t="s">
        <v>4</v>
      </c>
      <c r="C200" s="8">
        <v>315</v>
      </c>
      <c r="D200" s="8">
        <v>194</v>
      </c>
      <c r="E200" s="8">
        <v>299</v>
      </c>
      <c r="F200" s="8">
        <v>226</v>
      </c>
      <c r="G200" s="8">
        <v>80</v>
      </c>
      <c r="H200" s="8">
        <v>645</v>
      </c>
      <c r="I200" s="8">
        <v>634</v>
      </c>
      <c r="J200" s="8">
        <v>437</v>
      </c>
      <c r="K200" s="8">
        <v>893</v>
      </c>
      <c r="L200" s="8">
        <v>207</v>
      </c>
      <c r="M200" s="8">
        <v>230</v>
      </c>
    </row>
    <row r="201" spans="1:13" hidden="1" x14ac:dyDescent="0.2">
      <c r="A201" s="5" t="s">
        <v>212</v>
      </c>
      <c r="B201" s="6" t="s">
        <v>11</v>
      </c>
      <c r="C201" s="6">
        <v>30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</row>
    <row r="202" spans="1:13" hidden="1" x14ac:dyDescent="0.2">
      <c r="A202" s="7" t="s">
        <v>213</v>
      </c>
      <c r="B202" s="8" t="s">
        <v>6</v>
      </c>
      <c r="C202" s="8">
        <v>60</v>
      </c>
      <c r="D202" s="8">
        <v>104</v>
      </c>
      <c r="E202" s="8">
        <v>110</v>
      </c>
      <c r="F202" s="8">
        <v>79</v>
      </c>
      <c r="G202" s="8">
        <v>80</v>
      </c>
      <c r="H202" s="8">
        <v>400</v>
      </c>
      <c r="I202" s="8">
        <v>178</v>
      </c>
      <c r="J202" s="8">
        <v>51</v>
      </c>
      <c r="K202" s="8">
        <v>171</v>
      </c>
      <c r="L202" s="8">
        <v>41</v>
      </c>
      <c r="M202" s="8">
        <v>108</v>
      </c>
    </row>
    <row r="203" spans="1:13" hidden="1" x14ac:dyDescent="0.2">
      <c r="A203" s="5" t="s">
        <v>214</v>
      </c>
      <c r="B203" s="6" t="s">
        <v>11</v>
      </c>
      <c r="C203" s="6">
        <v>135</v>
      </c>
      <c r="D203" s="6">
        <v>119</v>
      </c>
      <c r="E203" s="6">
        <v>110</v>
      </c>
      <c r="F203" s="6">
        <v>66</v>
      </c>
      <c r="G203" s="6">
        <v>134</v>
      </c>
      <c r="H203" s="6">
        <v>116</v>
      </c>
      <c r="I203" s="6">
        <v>97</v>
      </c>
      <c r="J203" s="6">
        <v>25</v>
      </c>
      <c r="K203" s="6">
        <v>103</v>
      </c>
      <c r="L203" s="6">
        <v>55</v>
      </c>
      <c r="M203" s="6">
        <v>0</v>
      </c>
    </row>
    <row r="204" spans="1:13" hidden="1" x14ac:dyDescent="0.2">
      <c r="A204" s="7" t="s">
        <v>215</v>
      </c>
      <c r="B204" s="8" t="s">
        <v>11</v>
      </c>
      <c r="C204" s="8">
        <v>526</v>
      </c>
      <c r="D204" s="8">
        <v>688</v>
      </c>
      <c r="E204" s="8">
        <v>914</v>
      </c>
      <c r="F204" s="8">
        <v>426</v>
      </c>
      <c r="G204" s="8">
        <v>282</v>
      </c>
      <c r="H204" s="8">
        <v>929</v>
      </c>
      <c r="I204" s="8">
        <v>569</v>
      </c>
      <c r="J204" s="8">
        <v>501</v>
      </c>
      <c r="K204" s="8">
        <v>309</v>
      </c>
      <c r="L204" s="8">
        <v>1547</v>
      </c>
      <c r="M204" s="8">
        <v>1070</v>
      </c>
    </row>
    <row r="205" spans="1:13" hidden="1" x14ac:dyDescent="0.2">
      <c r="A205" s="5" t="s">
        <v>216</v>
      </c>
      <c r="B205" s="6" t="s">
        <v>11</v>
      </c>
      <c r="C205" s="6">
        <v>5955</v>
      </c>
      <c r="D205" s="6">
        <v>7329</v>
      </c>
      <c r="E205" s="6">
        <v>6070</v>
      </c>
      <c r="F205" s="6">
        <v>6710</v>
      </c>
      <c r="G205" s="6">
        <v>2944</v>
      </c>
      <c r="H205" s="6">
        <v>10989</v>
      </c>
      <c r="I205" s="6">
        <v>6779</v>
      </c>
      <c r="J205" s="6">
        <v>3678</v>
      </c>
      <c r="K205" s="6">
        <v>4431</v>
      </c>
      <c r="L205" s="6">
        <v>16552</v>
      </c>
      <c r="M205" s="6">
        <v>16159</v>
      </c>
    </row>
    <row r="206" spans="1:13" hidden="1" x14ac:dyDescent="0.2">
      <c r="A206" s="7" t="s">
        <v>217</v>
      </c>
      <c r="B206" s="8" t="s">
        <v>36</v>
      </c>
      <c r="C206" s="8">
        <v>6376</v>
      </c>
      <c r="D206" s="8">
        <v>6910</v>
      </c>
      <c r="E206" s="8">
        <v>6575</v>
      </c>
      <c r="F206" s="8">
        <v>7615</v>
      </c>
      <c r="G206" s="8">
        <v>4610</v>
      </c>
      <c r="H206" s="8">
        <v>6482</v>
      </c>
      <c r="I206" s="8">
        <v>4324</v>
      </c>
      <c r="J206" s="8">
        <v>4321</v>
      </c>
      <c r="K206" s="8">
        <v>4827</v>
      </c>
      <c r="L206" s="8">
        <v>6659</v>
      </c>
      <c r="M206" s="8">
        <v>6881</v>
      </c>
    </row>
    <row r="207" spans="1:13" hidden="1" x14ac:dyDescent="0.2">
      <c r="A207" s="5" t="s">
        <v>218</v>
      </c>
      <c r="B207" s="6" t="s">
        <v>6</v>
      </c>
      <c r="C207" s="6">
        <v>1864</v>
      </c>
      <c r="D207" s="6">
        <v>2976</v>
      </c>
      <c r="E207" s="6">
        <v>3074</v>
      </c>
      <c r="F207" s="6">
        <v>3221</v>
      </c>
      <c r="G207" s="6">
        <v>2997</v>
      </c>
      <c r="H207" s="6">
        <v>1949</v>
      </c>
      <c r="I207" s="6">
        <v>2048</v>
      </c>
      <c r="J207" s="6">
        <v>2893</v>
      </c>
      <c r="K207" s="6">
        <v>1477</v>
      </c>
      <c r="L207" s="6">
        <v>1436</v>
      </c>
      <c r="M207" s="6">
        <v>975</v>
      </c>
    </row>
    <row r="208" spans="1:13" hidden="1" x14ac:dyDescent="0.2">
      <c r="A208" s="7" t="s">
        <v>219</v>
      </c>
      <c r="B208" s="8" t="s">
        <v>27</v>
      </c>
      <c r="C208" s="8">
        <v>6376</v>
      </c>
      <c r="D208" s="8">
        <v>6910</v>
      </c>
      <c r="E208" s="8">
        <v>6575</v>
      </c>
      <c r="F208" s="8">
        <v>7615</v>
      </c>
      <c r="G208" s="8">
        <v>4610</v>
      </c>
      <c r="H208" s="8">
        <v>6482</v>
      </c>
      <c r="I208" s="8">
        <v>4324</v>
      </c>
      <c r="J208" s="8">
        <v>4321</v>
      </c>
      <c r="K208" s="8">
        <v>4827</v>
      </c>
      <c r="L208" s="8">
        <v>6659</v>
      </c>
      <c r="M208" s="8">
        <v>6881</v>
      </c>
    </row>
    <row r="209" spans="1:13" x14ac:dyDescent="0.2">
      <c r="A209" s="5" t="s">
        <v>220</v>
      </c>
      <c r="B209" s="6" t="s">
        <v>4</v>
      </c>
      <c r="C209" s="6">
        <v>6391</v>
      </c>
      <c r="D209" s="6">
        <v>7748</v>
      </c>
      <c r="E209" s="6">
        <v>6653</v>
      </c>
      <c r="F209" s="6">
        <v>8334</v>
      </c>
      <c r="G209" s="6">
        <v>9517</v>
      </c>
      <c r="H209" s="6">
        <v>10692</v>
      </c>
      <c r="I209" s="6">
        <v>7722</v>
      </c>
      <c r="J209" s="6">
        <v>5402</v>
      </c>
      <c r="K209" s="6">
        <v>13364</v>
      </c>
      <c r="L209" s="6">
        <v>8912</v>
      </c>
      <c r="M209" s="6">
        <v>11256</v>
      </c>
    </row>
    <row r="210" spans="1:13" hidden="1" x14ac:dyDescent="0.2">
      <c r="A210" s="7" t="s">
        <v>221</v>
      </c>
      <c r="B210" s="8" t="s">
        <v>6</v>
      </c>
      <c r="C210" s="8">
        <v>9655</v>
      </c>
      <c r="D210" s="8">
        <v>12550</v>
      </c>
      <c r="E210" s="8">
        <v>10658</v>
      </c>
      <c r="F210" s="8">
        <v>8893</v>
      </c>
      <c r="G210" s="8">
        <v>7675</v>
      </c>
      <c r="H210" s="8">
        <v>8806</v>
      </c>
      <c r="I210" s="8">
        <v>699</v>
      </c>
      <c r="J210" s="8">
        <v>7627</v>
      </c>
      <c r="K210" s="8">
        <v>1219</v>
      </c>
      <c r="L210" s="8">
        <v>10818</v>
      </c>
      <c r="M210" s="8">
        <v>13884</v>
      </c>
    </row>
    <row r="211" spans="1:13" x14ac:dyDescent="0.2">
      <c r="A211" s="5" t="s">
        <v>222</v>
      </c>
      <c r="B211" s="6" t="s">
        <v>4</v>
      </c>
      <c r="C211" s="6">
        <v>105</v>
      </c>
      <c r="D211" s="6">
        <v>209</v>
      </c>
      <c r="E211" s="6">
        <v>157</v>
      </c>
      <c r="F211" s="6">
        <v>186</v>
      </c>
      <c r="G211" s="6">
        <v>94</v>
      </c>
      <c r="H211" s="6">
        <v>142</v>
      </c>
      <c r="I211" s="6">
        <v>97</v>
      </c>
      <c r="J211" s="6">
        <v>90</v>
      </c>
      <c r="K211" s="6">
        <v>120</v>
      </c>
      <c r="L211" s="6">
        <v>55</v>
      </c>
      <c r="M211" s="6">
        <v>67</v>
      </c>
    </row>
    <row r="212" spans="1:13" hidden="1" x14ac:dyDescent="0.2">
      <c r="A212" s="7" t="s">
        <v>223</v>
      </c>
      <c r="B212" s="8" t="s">
        <v>11</v>
      </c>
      <c r="C212" s="8">
        <v>45</v>
      </c>
      <c r="D212" s="8">
        <v>0</v>
      </c>
      <c r="E212" s="8">
        <v>0</v>
      </c>
      <c r="F212" s="8">
        <v>0</v>
      </c>
      <c r="G212" s="8">
        <v>80</v>
      </c>
      <c r="H212" s="8">
        <v>64</v>
      </c>
      <c r="I212" s="8">
        <v>32</v>
      </c>
      <c r="J212" s="8">
        <v>77</v>
      </c>
      <c r="K212" s="8">
        <v>0</v>
      </c>
      <c r="L212" s="8">
        <v>0</v>
      </c>
      <c r="M212" s="8">
        <v>0</v>
      </c>
    </row>
    <row r="213" spans="1:13" x14ac:dyDescent="0.2">
      <c r="A213" s="5" t="s">
        <v>224</v>
      </c>
      <c r="B213" s="6" t="s">
        <v>4</v>
      </c>
      <c r="C213" s="6">
        <v>827</v>
      </c>
      <c r="D213" s="6">
        <v>837</v>
      </c>
      <c r="E213" s="6">
        <v>819</v>
      </c>
      <c r="F213" s="6">
        <v>892</v>
      </c>
      <c r="G213" s="6">
        <v>914</v>
      </c>
      <c r="H213" s="6">
        <v>800</v>
      </c>
      <c r="I213" s="6">
        <v>1105</v>
      </c>
      <c r="J213" s="6">
        <v>372</v>
      </c>
      <c r="K213" s="6">
        <v>2508</v>
      </c>
      <c r="L213" s="6">
        <v>386</v>
      </c>
      <c r="M213" s="6">
        <v>690</v>
      </c>
    </row>
    <row r="214" spans="1:13" hidden="1" x14ac:dyDescent="0.2">
      <c r="A214" s="7" t="s">
        <v>225</v>
      </c>
      <c r="B214" s="8" t="s">
        <v>11</v>
      </c>
      <c r="C214" s="8">
        <v>782</v>
      </c>
      <c r="D214" s="8">
        <v>553</v>
      </c>
      <c r="E214" s="8">
        <v>725</v>
      </c>
      <c r="F214" s="8">
        <v>1091</v>
      </c>
      <c r="G214" s="8">
        <v>564</v>
      </c>
      <c r="H214" s="8">
        <v>1355</v>
      </c>
      <c r="I214" s="8">
        <v>146</v>
      </c>
      <c r="J214" s="8">
        <v>205</v>
      </c>
      <c r="K214" s="8">
        <v>154</v>
      </c>
      <c r="L214" s="8">
        <v>1519</v>
      </c>
      <c r="M214" s="8">
        <v>975</v>
      </c>
    </row>
    <row r="215" spans="1:13" hidden="1" x14ac:dyDescent="0.2">
      <c r="A215" s="5" t="s">
        <v>226</v>
      </c>
      <c r="B215" s="6" t="s">
        <v>27</v>
      </c>
      <c r="C215" s="6">
        <v>1970</v>
      </c>
      <c r="D215" s="6">
        <v>2124</v>
      </c>
      <c r="E215" s="6">
        <v>2286</v>
      </c>
      <c r="F215" s="6">
        <v>2037</v>
      </c>
      <c r="G215" s="6">
        <v>1236</v>
      </c>
      <c r="H215" s="6">
        <v>2117</v>
      </c>
      <c r="I215" s="6">
        <v>1788</v>
      </c>
      <c r="J215" s="6">
        <v>1427</v>
      </c>
      <c r="K215" s="6">
        <v>5016</v>
      </c>
      <c r="L215" s="6">
        <v>2072</v>
      </c>
      <c r="M215" s="6">
        <v>4537</v>
      </c>
    </row>
    <row r="216" spans="1:13" x14ac:dyDescent="0.2">
      <c r="A216" s="7" t="s">
        <v>227</v>
      </c>
      <c r="B216" s="8" t="s">
        <v>4</v>
      </c>
      <c r="C216" s="8">
        <v>451</v>
      </c>
      <c r="D216" s="8">
        <v>284</v>
      </c>
      <c r="E216" s="8">
        <v>283</v>
      </c>
      <c r="F216" s="8">
        <v>332</v>
      </c>
      <c r="G216" s="8">
        <v>174</v>
      </c>
      <c r="H216" s="8">
        <v>284</v>
      </c>
      <c r="I216" s="8">
        <v>243</v>
      </c>
      <c r="J216" s="8">
        <v>270</v>
      </c>
      <c r="K216" s="8">
        <v>841</v>
      </c>
      <c r="L216" s="8">
        <v>331</v>
      </c>
      <c r="M216" s="8">
        <v>365</v>
      </c>
    </row>
    <row r="217" spans="1:13" x14ac:dyDescent="0.2">
      <c r="A217" s="5" t="s">
        <v>228</v>
      </c>
      <c r="B217" s="6" t="s">
        <v>4</v>
      </c>
      <c r="C217" s="6">
        <v>225</v>
      </c>
      <c r="D217" s="6">
        <v>74</v>
      </c>
      <c r="E217" s="6">
        <v>47</v>
      </c>
      <c r="F217" s="6">
        <v>53</v>
      </c>
      <c r="G217" s="6">
        <v>26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</row>
    <row r="218" spans="1:13" x14ac:dyDescent="0.2">
      <c r="A218" s="7" t="s">
        <v>229</v>
      </c>
      <c r="B218" s="8" t="s">
        <v>4</v>
      </c>
      <c r="C218" s="8">
        <v>90</v>
      </c>
      <c r="D218" s="8">
        <v>0</v>
      </c>
      <c r="E218" s="8">
        <v>31</v>
      </c>
      <c r="F218" s="8">
        <v>53</v>
      </c>
      <c r="G218" s="8">
        <v>53</v>
      </c>
      <c r="H218" s="8">
        <v>103</v>
      </c>
      <c r="I218" s="8">
        <v>32</v>
      </c>
      <c r="J218" s="8">
        <v>0</v>
      </c>
      <c r="K218" s="8">
        <v>68</v>
      </c>
      <c r="L218" s="8">
        <v>27</v>
      </c>
      <c r="M218" s="8">
        <v>27</v>
      </c>
    </row>
    <row r="219" spans="1:13" x14ac:dyDescent="0.2">
      <c r="A219" s="5" t="s">
        <v>230</v>
      </c>
      <c r="B219" s="6" t="s">
        <v>4</v>
      </c>
      <c r="C219" s="6">
        <v>45</v>
      </c>
      <c r="D219" s="6">
        <v>0</v>
      </c>
      <c r="E219" s="6">
        <v>0</v>
      </c>
      <c r="F219" s="6">
        <v>0</v>
      </c>
      <c r="G219" s="6">
        <v>134</v>
      </c>
      <c r="H219" s="6">
        <v>180</v>
      </c>
      <c r="I219" s="6">
        <v>32</v>
      </c>
      <c r="J219" s="6">
        <v>128</v>
      </c>
      <c r="K219" s="6">
        <v>0</v>
      </c>
      <c r="L219" s="6">
        <v>69</v>
      </c>
      <c r="M219" s="6">
        <v>27</v>
      </c>
    </row>
    <row r="220" spans="1:13" x14ac:dyDescent="0.2">
      <c r="A220" s="7" t="s">
        <v>231</v>
      </c>
      <c r="B220" s="8" t="s">
        <v>4</v>
      </c>
      <c r="C220" s="8">
        <v>105</v>
      </c>
      <c r="D220" s="8">
        <v>179</v>
      </c>
      <c r="E220" s="8">
        <v>378</v>
      </c>
      <c r="F220" s="8">
        <v>79</v>
      </c>
      <c r="G220" s="8">
        <v>0</v>
      </c>
      <c r="H220" s="8">
        <v>0</v>
      </c>
      <c r="I220" s="8">
        <v>0</v>
      </c>
      <c r="J220" s="8">
        <v>0</v>
      </c>
      <c r="K220" s="8">
        <v>34</v>
      </c>
      <c r="L220" s="8">
        <v>0</v>
      </c>
      <c r="M220" s="8">
        <v>0</v>
      </c>
    </row>
    <row r="221" spans="1:13" x14ac:dyDescent="0.2">
      <c r="A221" s="5" t="s">
        <v>232</v>
      </c>
      <c r="B221" s="6" t="s">
        <v>4</v>
      </c>
      <c r="C221" s="6">
        <v>2270</v>
      </c>
      <c r="D221" s="6">
        <v>3500</v>
      </c>
      <c r="E221" s="6">
        <v>3516</v>
      </c>
      <c r="F221" s="6">
        <v>4832</v>
      </c>
      <c r="G221" s="6">
        <v>2742</v>
      </c>
      <c r="H221" s="6">
        <v>4584</v>
      </c>
      <c r="I221" s="6">
        <v>3072</v>
      </c>
      <c r="J221" s="6">
        <v>2147</v>
      </c>
      <c r="K221" s="6">
        <v>4878</v>
      </c>
      <c r="L221" s="6">
        <v>3647</v>
      </c>
      <c r="M221" s="6">
        <v>4470</v>
      </c>
    </row>
    <row r="222" spans="1:13" x14ac:dyDescent="0.2">
      <c r="A222" s="7" t="s">
        <v>233</v>
      </c>
      <c r="B222" s="8" t="s">
        <v>4</v>
      </c>
      <c r="C222" s="8">
        <v>9519</v>
      </c>
      <c r="D222" s="8">
        <v>20433</v>
      </c>
      <c r="E222" s="8">
        <v>25574</v>
      </c>
      <c r="F222" s="8">
        <v>18732</v>
      </c>
      <c r="G222" s="8">
        <v>4140</v>
      </c>
      <c r="H222" s="8">
        <v>7889</v>
      </c>
      <c r="I222" s="8">
        <v>5934</v>
      </c>
      <c r="J222" s="8">
        <v>4205</v>
      </c>
      <c r="K222" s="8">
        <v>5497</v>
      </c>
      <c r="L222" s="8">
        <v>12338</v>
      </c>
      <c r="M222" s="8">
        <v>5973</v>
      </c>
    </row>
    <row r="223" spans="1:13" x14ac:dyDescent="0.2">
      <c r="A223" s="5" t="s">
        <v>234</v>
      </c>
      <c r="B223" s="6" t="s">
        <v>4</v>
      </c>
      <c r="C223" s="6">
        <v>3624</v>
      </c>
      <c r="D223" s="6">
        <v>7883</v>
      </c>
      <c r="E223" s="6">
        <v>9523</v>
      </c>
      <c r="F223" s="6">
        <v>10025</v>
      </c>
      <c r="G223" s="6">
        <v>2473</v>
      </c>
      <c r="H223" s="6">
        <v>8044</v>
      </c>
      <c r="I223" s="6">
        <v>4146</v>
      </c>
      <c r="J223" s="6">
        <v>3704</v>
      </c>
      <c r="K223" s="6">
        <v>5187</v>
      </c>
      <c r="L223" s="6">
        <v>9782</v>
      </c>
      <c r="M223" s="6">
        <v>6556</v>
      </c>
    </row>
    <row r="224" spans="1:13" hidden="1" x14ac:dyDescent="0.2">
      <c r="A224" s="7" t="s">
        <v>235</v>
      </c>
      <c r="B224" s="8" t="s">
        <v>6</v>
      </c>
      <c r="C224" s="8">
        <v>0</v>
      </c>
      <c r="D224" s="8">
        <v>44</v>
      </c>
      <c r="E224" s="8">
        <v>47</v>
      </c>
      <c r="F224" s="8">
        <v>505</v>
      </c>
      <c r="G224" s="8">
        <v>147</v>
      </c>
      <c r="H224" s="8">
        <v>90</v>
      </c>
      <c r="I224" s="8">
        <v>0</v>
      </c>
      <c r="J224" s="8">
        <v>0</v>
      </c>
      <c r="K224" s="8">
        <v>0</v>
      </c>
      <c r="L224" s="8">
        <v>0</v>
      </c>
      <c r="M224" s="8">
        <v>27</v>
      </c>
    </row>
    <row r="225" spans="1:13" x14ac:dyDescent="0.2">
      <c r="A225" s="5" t="s">
        <v>236</v>
      </c>
      <c r="B225" s="6" t="s">
        <v>4</v>
      </c>
      <c r="C225" s="6">
        <v>0</v>
      </c>
      <c r="D225" s="6">
        <v>59</v>
      </c>
      <c r="E225" s="6">
        <v>63</v>
      </c>
      <c r="F225" s="6">
        <v>39</v>
      </c>
      <c r="G225" s="6">
        <v>174</v>
      </c>
      <c r="H225" s="6">
        <v>77</v>
      </c>
      <c r="I225" s="6">
        <v>32</v>
      </c>
      <c r="J225" s="6">
        <v>25</v>
      </c>
      <c r="K225" s="6">
        <v>137</v>
      </c>
      <c r="L225" s="6">
        <v>55</v>
      </c>
      <c r="M225" s="6">
        <v>67</v>
      </c>
    </row>
    <row r="226" spans="1:13" hidden="1" x14ac:dyDescent="0.2">
      <c r="A226" s="7" t="s">
        <v>237</v>
      </c>
      <c r="B226" s="8" t="s">
        <v>11</v>
      </c>
      <c r="C226" s="8">
        <v>0</v>
      </c>
      <c r="D226" s="8">
        <v>59</v>
      </c>
      <c r="E226" s="8">
        <v>63</v>
      </c>
      <c r="F226" s="8">
        <v>39</v>
      </c>
      <c r="G226" s="8">
        <v>174</v>
      </c>
      <c r="H226" s="8">
        <v>77</v>
      </c>
      <c r="I226" s="8">
        <v>32</v>
      </c>
      <c r="J226" s="8">
        <v>25</v>
      </c>
      <c r="K226" s="8">
        <v>137</v>
      </c>
      <c r="L226" s="8">
        <v>55</v>
      </c>
      <c r="M226" s="8">
        <v>67</v>
      </c>
    </row>
    <row r="227" spans="1:13" hidden="1" x14ac:dyDescent="0.2">
      <c r="A227" s="5" t="s">
        <v>238</v>
      </c>
      <c r="B227" s="6" t="s">
        <v>11</v>
      </c>
      <c r="C227" s="6">
        <v>0</v>
      </c>
      <c r="D227" s="6">
        <v>29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</row>
    <row r="228" spans="1:13" hidden="1" x14ac:dyDescent="0.2">
      <c r="A228" s="7" t="s">
        <v>239</v>
      </c>
      <c r="B228" s="8" t="s">
        <v>11</v>
      </c>
      <c r="C228" s="8">
        <v>0</v>
      </c>
      <c r="D228" s="8">
        <v>44</v>
      </c>
      <c r="E228" s="8">
        <v>31</v>
      </c>
      <c r="F228" s="8">
        <v>26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</row>
    <row r="229" spans="1:13" x14ac:dyDescent="0.2">
      <c r="A229" s="5" t="s">
        <v>240</v>
      </c>
      <c r="B229" s="6" t="s">
        <v>4</v>
      </c>
      <c r="C229" s="6">
        <v>0</v>
      </c>
      <c r="D229" s="6">
        <v>44</v>
      </c>
      <c r="E229" s="6">
        <v>47</v>
      </c>
      <c r="F229" s="6">
        <v>505</v>
      </c>
      <c r="G229" s="6">
        <v>147</v>
      </c>
      <c r="H229" s="6">
        <v>90</v>
      </c>
      <c r="I229" s="6">
        <v>0</v>
      </c>
      <c r="J229" s="6">
        <v>0</v>
      </c>
      <c r="K229" s="6">
        <v>0</v>
      </c>
      <c r="L229" s="6">
        <v>0</v>
      </c>
      <c r="M229" s="6">
        <v>27</v>
      </c>
    </row>
    <row r="230" spans="1:13" hidden="1" x14ac:dyDescent="0.2">
      <c r="A230" s="7" t="s">
        <v>241</v>
      </c>
      <c r="B230" s="8" t="s">
        <v>11</v>
      </c>
      <c r="C230" s="8">
        <v>0</v>
      </c>
      <c r="D230" s="8">
        <v>44</v>
      </c>
      <c r="E230" s="8">
        <v>47</v>
      </c>
      <c r="F230" s="8">
        <v>505</v>
      </c>
      <c r="G230" s="8">
        <v>147</v>
      </c>
      <c r="H230" s="8">
        <v>90</v>
      </c>
      <c r="I230" s="8">
        <v>0</v>
      </c>
      <c r="J230" s="8">
        <v>0</v>
      </c>
      <c r="K230" s="8">
        <v>0</v>
      </c>
      <c r="L230" s="8">
        <v>0</v>
      </c>
      <c r="M230" s="8">
        <v>27</v>
      </c>
    </row>
    <row r="231" spans="1:13" x14ac:dyDescent="0.2">
      <c r="A231" s="5" t="s">
        <v>242</v>
      </c>
      <c r="B231" s="6" t="s">
        <v>4</v>
      </c>
      <c r="C231" s="6">
        <v>0</v>
      </c>
      <c r="D231" s="6">
        <v>104</v>
      </c>
      <c r="E231" s="6">
        <v>173</v>
      </c>
      <c r="F231" s="6">
        <v>119</v>
      </c>
      <c r="G231" s="6">
        <v>53</v>
      </c>
      <c r="H231" s="6">
        <v>38</v>
      </c>
      <c r="I231" s="6">
        <v>65</v>
      </c>
      <c r="J231" s="6">
        <v>0</v>
      </c>
      <c r="K231" s="6">
        <v>68</v>
      </c>
      <c r="L231" s="6">
        <v>27</v>
      </c>
      <c r="M231" s="6">
        <v>108</v>
      </c>
    </row>
    <row r="232" spans="1:13" hidden="1" x14ac:dyDescent="0.2">
      <c r="A232" s="7" t="s">
        <v>243</v>
      </c>
      <c r="B232" s="8" t="s">
        <v>112</v>
      </c>
      <c r="C232" s="8">
        <v>0</v>
      </c>
      <c r="D232" s="8">
        <v>29</v>
      </c>
      <c r="E232" s="8">
        <v>0</v>
      </c>
      <c r="F232" s="8">
        <v>39</v>
      </c>
      <c r="G232" s="8">
        <v>0</v>
      </c>
      <c r="H232" s="8">
        <v>25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</row>
    <row r="233" spans="1:13" x14ac:dyDescent="0.2">
      <c r="A233" s="5" t="s">
        <v>244</v>
      </c>
      <c r="B233" s="6" t="s">
        <v>4</v>
      </c>
      <c r="C233" s="6">
        <v>0</v>
      </c>
      <c r="D233" s="6">
        <v>119</v>
      </c>
      <c r="E233" s="6">
        <v>0</v>
      </c>
      <c r="F233" s="6">
        <v>26</v>
      </c>
      <c r="G233" s="6">
        <v>0</v>
      </c>
      <c r="H233" s="6">
        <v>25</v>
      </c>
      <c r="I233" s="6">
        <v>0</v>
      </c>
      <c r="J233" s="6">
        <v>25</v>
      </c>
      <c r="K233" s="6">
        <v>51</v>
      </c>
      <c r="L233" s="6">
        <v>82</v>
      </c>
      <c r="M233" s="6">
        <v>108</v>
      </c>
    </row>
    <row r="234" spans="1:13" hidden="1" x14ac:dyDescent="0.2">
      <c r="A234" s="7" t="s">
        <v>245</v>
      </c>
      <c r="B234" s="8" t="s">
        <v>11</v>
      </c>
      <c r="C234" s="8">
        <v>0</v>
      </c>
      <c r="D234" s="8">
        <v>29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</row>
    <row r="235" spans="1:13" hidden="1" x14ac:dyDescent="0.2">
      <c r="A235" s="5" t="s">
        <v>246</v>
      </c>
      <c r="B235" s="6" t="s">
        <v>11</v>
      </c>
      <c r="C235" s="6">
        <v>0</v>
      </c>
      <c r="D235" s="6">
        <v>149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38</v>
      </c>
      <c r="K235" s="6">
        <v>51</v>
      </c>
      <c r="L235" s="6">
        <v>0</v>
      </c>
      <c r="M235" s="6">
        <v>54</v>
      </c>
    </row>
    <row r="236" spans="1:13" x14ac:dyDescent="0.2">
      <c r="A236" s="7" t="s">
        <v>247</v>
      </c>
      <c r="B236" s="8" t="s">
        <v>4</v>
      </c>
      <c r="C236" s="8">
        <v>0</v>
      </c>
      <c r="D236" s="8">
        <v>29</v>
      </c>
      <c r="E236" s="8">
        <v>0</v>
      </c>
      <c r="F236" s="8">
        <v>239</v>
      </c>
      <c r="G236" s="8">
        <v>40</v>
      </c>
      <c r="H236" s="8">
        <v>180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</row>
    <row r="237" spans="1:13" hidden="1" x14ac:dyDescent="0.2">
      <c r="A237" s="5" t="s">
        <v>248</v>
      </c>
      <c r="B237" s="6" t="s">
        <v>6</v>
      </c>
      <c r="C237" s="6">
        <v>0</v>
      </c>
      <c r="D237" s="6">
        <v>0</v>
      </c>
      <c r="E237" s="6">
        <v>126</v>
      </c>
      <c r="F237" s="6">
        <v>0</v>
      </c>
      <c r="G237" s="6">
        <v>40</v>
      </c>
      <c r="H237" s="6">
        <v>25</v>
      </c>
      <c r="I237" s="6">
        <v>48</v>
      </c>
      <c r="J237" s="6">
        <v>64</v>
      </c>
      <c r="K237" s="6">
        <v>0</v>
      </c>
      <c r="L237" s="6">
        <v>27</v>
      </c>
      <c r="M237" s="6">
        <v>27</v>
      </c>
    </row>
    <row r="238" spans="1:13" x14ac:dyDescent="0.2">
      <c r="A238" s="7" t="s">
        <v>249</v>
      </c>
      <c r="B238" s="8" t="s">
        <v>4</v>
      </c>
      <c r="C238" s="8">
        <v>0</v>
      </c>
      <c r="D238" s="8">
        <v>0</v>
      </c>
      <c r="E238" s="8">
        <v>126</v>
      </c>
      <c r="F238" s="8">
        <v>0</v>
      </c>
      <c r="G238" s="8">
        <v>40</v>
      </c>
      <c r="H238" s="8">
        <v>25</v>
      </c>
      <c r="I238" s="8">
        <v>48</v>
      </c>
      <c r="J238" s="8">
        <v>64</v>
      </c>
      <c r="K238" s="8">
        <v>0</v>
      </c>
      <c r="L238" s="8">
        <v>27</v>
      </c>
      <c r="M238" s="8">
        <v>27</v>
      </c>
    </row>
    <row r="239" spans="1:13" hidden="1" x14ac:dyDescent="0.2">
      <c r="A239" s="5" t="s">
        <v>250</v>
      </c>
      <c r="B239" s="6" t="s">
        <v>11</v>
      </c>
      <c r="C239" s="6">
        <v>0</v>
      </c>
      <c r="D239" s="6">
        <v>0</v>
      </c>
      <c r="E239" s="6">
        <v>126</v>
      </c>
      <c r="F239" s="6">
        <v>0</v>
      </c>
      <c r="G239" s="6">
        <v>40</v>
      </c>
      <c r="H239" s="6">
        <v>25</v>
      </c>
      <c r="I239" s="6">
        <v>48</v>
      </c>
      <c r="J239" s="6">
        <v>64</v>
      </c>
      <c r="K239" s="6">
        <v>0</v>
      </c>
      <c r="L239" s="6">
        <v>27</v>
      </c>
      <c r="M239" s="6">
        <v>27</v>
      </c>
    </row>
    <row r="240" spans="1:13" x14ac:dyDescent="0.2">
      <c r="A240" s="7" t="s">
        <v>251</v>
      </c>
      <c r="B240" s="8" t="s">
        <v>4</v>
      </c>
      <c r="C240" s="8">
        <v>0</v>
      </c>
      <c r="D240" s="8">
        <v>0</v>
      </c>
      <c r="E240" s="8">
        <v>94</v>
      </c>
      <c r="F240" s="8">
        <v>399</v>
      </c>
      <c r="G240" s="8">
        <v>295</v>
      </c>
      <c r="H240" s="8">
        <v>542</v>
      </c>
      <c r="I240" s="8">
        <v>65</v>
      </c>
      <c r="J240" s="8">
        <v>25</v>
      </c>
      <c r="K240" s="8">
        <v>51</v>
      </c>
      <c r="L240" s="8">
        <v>0</v>
      </c>
      <c r="M240" s="8">
        <v>0</v>
      </c>
    </row>
    <row r="241" spans="1:13" hidden="1" x14ac:dyDescent="0.2">
      <c r="A241" s="5" t="s">
        <v>252</v>
      </c>
      <c r="B241" s="6" t="s">
        <v>6</v>
      </c>
      <c r="C241" s="6">
        <v>0</v>
      </c>
      <c r="D241" s="6">
        <v>0</v>
      </c>
      <c r="E241" s="6">
        <v>63</v>
      </c>
      <c r="F241" s="6">
        <v>732</v>
      </c>
      <c r="G241" s="6">
        <v>362</v>
      </c>
      <c r="H241" s="6">
        <v>77</v>
      </c>
      <c r="I241" s="6">
        <v>113</v>
      </c>
      <c r="J241" s="6">
        <v>0</v>
      </c>
      <c r="K241" s="6">
        <v>34</v>
      </c>
      <c r="L241" s="6">
        <v>27</v>
      </c>
      <c r="M241" s="6">
        <v>81</v>
      </c>
    </row>
    <row r="242" spans="1:13" x14ac:dyDescent="0.2">
      <c r="A242" s="7" t="s">
        <v>253</v>
      </c>
      <c r="B242" s="8" t="s">
        <v>4</v>
      </c>
      <c r="C242" s="8">
        <v>0</v>
      </c>
      <c r="D242" s="8">
        <v>0</v>
      </c>
      <c r="E242" s="8">
        <v>78</v>
      </c>
      <c r="F242" s="8">
        <v>239</v>
      </c>
      <c r="G242" s="8">
        <v>53</v>
      </c>
      <c r="H242" s="8">
        <v>25</v>
      </c>
      <c r="I242" s="8">
        <v>48</v>
      </c>
      <c r="J242" s="8">
        <v>0</v>
      </c>
      <c r="K242" s="8">
        <v>0</v>
      </c>
      <c r="L242" s="8">
        <v>0</v>
      </c>
      <c r="M242" s="8">
        <v>0</v>
      </c>
    </row>
    <row r="243" spans="1:13" x14ac:dyDescent="0.2">
      <c r="A243" s="5" t="s">
        <v>254</v>
      </c>
      <c r="B243" s="6" t="s">
        <v>4</v>
      </c>
      <c r="C243" s="6">
        <v>0</v>
      </c>
      <c r="D243" s="6">
        <v>0</v>
      </c>
      <c r="E243" s="6">
        <v>31</v>
      </c>
      <c r="F243" s="6">
        <v>545</v>
      </c>
      <c r="G243" s="6">
        <v>228</v>
      </c>
      <c r="H243" s="6">
        <v>77</v>
      </c>
      <c r="I243" s="6">
        <v>48</v>
      </c>
      <c r="J243" s="6">
        <v>0</v>
      </c>
      <c r="K243" s="6">
        <v>0</v>
      </c>
      <c r="L243" s="6">
        <v>27</v>
      </c>
      <c r="M243" s="6">
        <v>54</v>
      </c>
    </row>
    <row r="244" spans="1:13" hidden="1" x14ac:dyDescent="0.2">
      <c r="A244" s="7" t="s">
        <v>255</v>
      </c>
      <c r="B244" s="8" t="s">
        <v>36</v>
      </c>
      <c r="C244" s="8">
        <v>0</v>
      </c>
      <c r="D244" s="8">
        <v>0</v>
      </c>
      <c r="E244" s="8">
        <v>141</v>
      </c>
      <c r="F244" s="8">
        <v>1877</v>
      </c>
      <c r="G244" s="8">
        <v>806</v>
      </c>
      <c r="H244" s="8">
        <v>309</v>
      </c>
      <c r="I244" s="8">
        <v>243</v>
      </c>
      <c r="J244" s="8">
        <v>25</v>
      </c>
      <c r="K244" s="8">
        <v>34</v>
      </c>
      <c r="L244" s="8">
        <v>55</v>
      </c>
      <c r="M244" s="8">
        <v>135</v>
      </c>
    </row>
    <row r="245" spans="1:13" hidden="1" x14ac:dyDescent="0.2">
      <c r="A245" s="5" t="s">
        <v>256</v>
      </c>
      <c r="B245" s="6" t="s">
        <v>11</v>
      </c>
      <c r="C245" s="6">
        <v>0</v>
      </c>
      <c r="D245" s="6">
        <v>0</v>
      </c>
      <c r="E245" s="6">
        <v>63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</row>
    <row r="246" spans="1:13" hidden="1" x14ac:dyDescent="0.2">
      <c r="A246" s="7" t="s">
        <v>257</v>
      </c>
      <c r="B246" s="8" t="s">
        <v>11</v>
      </c>
      <c r="C246" s="8">
        <v>0</v>
      </c>
      <c r="D246" s="8">
        <v>0</v>
      </c>
      <c r="E246" s="8">
        <v>94</v>
      </c>
      <c r="F246" s="8">
        <v>399</v>
      </c>
      <c r="G246" s="8">
        <v>295</v>
      </c>
      <c r="H246" s="8">
        <v>542</v>
      </c>
      <c r="I246" s="8">
        <v>0</v>
      </c>
      <c r="J246" s="8">
        <v>0</v>
      </c>
      <c r="K246" s="8">
        <v>51</v>
      </c>
      <c r="L246" s="8">
        <v>0</v>
      </c>
      <c r="M246" s="8">
        <v>0</v>
      </c>
    </row>
    <row r="247" spans="1:13" hidden="1" x14ac:dyDescent="0.2">
      <c r="A247" s="5" t="s">
        <v>258</v>
      </c>
      <c r="B247" s="6" t="s">
        <v>11</v>
      </c>
      <c r="C247" s="6">
        <v>0</v>
      </c>
      <c r="D247" s="6">
        <v>0</v>
      </c>
      <c r="E247" s="6">
        <v>583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</row>
    <row r="248" spans="1:13" hidden="1" x14ac:dyDescent="0.2">
      <c r="A248" s="7" t="s">
        <v>259</v>
      </c>
      <c r="B248" s="8" t="s">
        <v>11</v>
      </c>
      <c r="C248" s="8">
        <v>0</v>
      </c>
      <c r="D248" s="8">
        <v>0</v>
      </c>
      <c r="E248" s="8">
        <v>31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</row>
    <row r="249" spans="1:13" hidden="1" x14ac:dyDescent="0.2">
      <c r="A249" s="5" t="s">
        <v>260</v>
      </c>
      <c r="B249" s="6" t="s">
        <v>11</v>
      </c>
      <c r="C249" s="6">
        <v>0</v>
      </c>
      <c r="D249" s="6">
        <v>0</v>
      </c>
      <c r="E249" s="6">
        <v>47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</row>
    <row r="250" spans="1:13" hidden="1" x14ac:dyDescent="0.2">
      <c r="A250" s="7" t="s">
        <v>261</v>
      </c>
      <c r="B250" s="8" t="s">
        <v>157</v>
      </c>
      <c r="C250" s="8">
        <v>0</v>
      </c>
      <c r="D250" s="8">
        <v>0</v>
      </c>
      <c r="E250" s="8">
        <v>78</v>
      </c>
      <c r="F250" s="8">
        <v>852</v>
      </c>
      <c r="G250" s="8">
        <v>295</v>
      </c>
      <c r="H250" s="8">
        <v>90</v>
      </c>
      <c r="I250" s="8">
        <v>97</v>
      </c>
      <c r="J250" s="8">
        <v>0</v>
      </c>
      <c r="K250" s="8">
        <v>0</v>
      </c>
      <c r="L250" s="8">
        <v>0</v>
      </c>
      <c r="M250" s="8">
        <v>0</v>
      </c>
    </row>
    <row r="251" spans="1:13" hidden="1" x14ac:dyDescent="0.2">
      <c r="A251" s="5" t="s">
        <v>262</v>
      </c>
      <c r="B251" s="6" t="s">
        <v>157</v>
      </c>
      <c r="C251" s="6">
        <v>0</v>
      </c>
      <c r="D251" s="6">
        <v>0</v>
      </c>
      <c r="E251" s="6">
        <v>63</v>
      </c>
      <c r="F251" s="6">
        <v>732</v>
      </c>
      <c r="G251" s="6">
        <v>362</v>
      </c>
      <c r="H251" s="6">
        <v>77</v>
      </c>
      <c r="I251" s="6">
        <v>113</v>
      </c>
      <c r="J251" s="6">
        <v>25</v>
      </c>
      <c r="K251" s="6">
        <v>34</v>
      </c>
      <c r="L251" s="6">
        <v>27</v>
      </c>
      <c r="M251" s="6">
        <v>81</v>
      </c>
    </row>
    <row r="252" spans="1:13" hidden="1" x14ac:dyDescent="0.2">
      <c r="A252" s="7" t="s">
        <v>263</v>
      </c>
      <c r="B252" s="8" t="s">
        <v>6</v>
      </c>
      <c r="C252" s="8">
        <v>0</v>
      </c>
      <c r="D252" s="8">
        <v>0</v>
      </c>
      <c r="E252" s="8">
        <v>78</v>
      </c>
      <c r="F252" s="8">
        <v>239</v>
      </c>
      <c r="G252" s="8">
        <v>53</v>
      </c>
      <c r="H252" s="8">
        <v>25</v>
      </c>
      <c r="I252" s="8">
        <v>48</v>
      </c>
      <c r="J252" s="8">
        <v>0</v>
      </c>
      <c r="K252" s="8">
        <v>0</v>
      </c>
      <c r="L252" s="8">
        <v>0</v>
      </c>
      <c r="M252" s="8">
        <v>0</v>
      </c>
    </row>
    <row r="253" spans="1:13" hidden="1" x14ac:dyDescent="0.2">
      <c r="A253" s="5" t="s">
        <v>264</v>
      </c>
      <c r="B253" s="6" t="s">
        <v>36</v>
      </c>
      <c r="C253" s="6">
        <v>0</v>
      </c>
      <c r="D253" s="6">
        <v>0</v>
      </c>
      <c r="E253" s="6">
        <v>126</v>
      </c>
      <c r="F253" s="6">
        <v>0</v>
      </c>
      <c r="G253" s="6">
        <v>40</v>
      </c>
      <c r="H253" s="6">
        <v>25</v>
      </c>
      <c r="I253" s="6">
        <v>48</v>
      </c>
      <c r="J253" s="6">
        <v>64</v>
      </c>
      <c r="K253" s="6">
        <v>0</v>
      </c>
      <c r="L253" s="6">
        <v>27</v>
      </c>
      <c r="M253" s="6">
        <v>27</v>
      </c>
    </row>
    <row r="254" spans="1:13" hidden="1" x14ac:dyDescent="0.2">
      <c r="A254" s="7" t="s">
        <v>265</v>
      </c>
      <c r="B254" s="8" t="s">
        <v>11</v>
      </c>
      <c r="C254" s="8">
        <v>0</v>
      </c>
      <c r="D254" s="8">
        <v>0</v>
      </c>
      <c r="E254" s="8">
        <v>78</v>
      </c>
      <c r="F254" s="8">
        <v>239</v>
      </c>
      <c r="G254" s="8">
        <v>53</v>
      </c>
      <c r="H254" s="8">
        <v>25</v>
      </c>
      <c r="I254" s="8">
        <v>48</v>
      </c>
      <c r="J254" s="8">
        <v>0</v>
      </c>
      <c r="K254" s="8">
        <v>0</v>
      </c>
      <c r="L254" s="8">
        <v>0</v>
      </c>
      <c r="M254" s="8">
        <v>0</v>
      </c>
    </row>
    <row r="255" spans="1:13" hidden="1" x14ac:dyDescent="0.2">
      <c r="A255" s="5" t="s">
        <v>266</v>
      </c>
      <c r="B255" s="6" t="s">
        <v>6</v>
      </c>
      <c r="C255" s="6">
        <v>0</v>
      </c>
      <c r="D255" s="6">
        <v>0</v>
      </c>
      <c r="E255" s="6">
        <v>94</v>
      </c>
      <c r="F255" s="6">
        <v>399</v>
      </c>
      <c r="G255" s="6">
        <v>295</v>
      </c>
      <c r="H255" s="6">
        <v>542</v>
      </c>
      <c r="I255" s="6">
        <v>65</v>
      </c>
      <c r="J255" s="6">
        <v>51</v>
      </c>
      <c r="K255" s="6">
        <v>51</v>
      </c>
      <c r="L255" s="6">
        <v>0</v>
      </c>
      <c r="M255" s="6">
        <v>40</v>
      </c>
    </row>
    <row r="256" spans="1:13" hidden="1" x14ac:dyDescent="0.2">
      <c r="A256" s="7" t="s">
        <v>267</v>
      </c>
      <c r="B256" s="8" t="s">
        <v>11</v>
      </c>
      <c r="C256" s="8">
        <v>0</v>
      </c>
      <c r="D256" s="8">
        <v>0</v>
      </c>
      <c r="E256" s="8">
        <v>31</v>
      </c>
      <c r="F256" s="8">
        <v>146</v>
      </c>
      <c r="G256" s="8">
        <v>188</v>
      </c>
      <c r="H256" s="8">
        <v>25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</row>
    <row r="257" spans="1:13" hidden="1" x14ac:dyDescent="0.2">
      <c r="A257" s="5" t="s">
        <v>268</v>
      </c>
      <c r="B257" s="6" t="s">
        <v>6</v>
      </c>
      <c r="C257" s="6">
        <v>0</v>
      </c>
      <c r="D257" s="6">
        <v>0</v>
      </c>
      <c r="E257" s="6">
        <v>31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</row>
    <row r="258" spans="1:13" x14ac:dyDescent="0.2">
      <c r="A258" s="7" t="s">
        <v>269</v>
      </c>
      <c r="B258" s="8" t="s">
        <v>4</v>
      </c>
      <c r="C258" s="8">
        <v>0</v>
      </c>
      <c r="D258" s="8">
        <v>0</v>
      </c>
      <c r="E258" s="8">
        <v>0</v>
      </c>
      <c r="F258" s="8">
        <v>26</v>
      </c>
      <c r="G258" s="8">
        <v>26</v>
      </c>
      <c r="H258" s="8">
        <v>25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</row>
    <row r="259" spans="1:13" x14ac:dyDescent="0.2">
      <c r="A259" s="5" t="s">
        <v>270</v>
      </c>
      <c r="B259" s="6" t="s">
        <v>4</v>
      </c>
      <c r="C259" s="6">
        <v>0</v>
      </c>
      <c r="D259" s="6">
        <v>0</v>
      </c>
      <c r="E259" s="6">
        <v>0</v>
      </c>
      <c r="F259" s="6">
        <v>79</v>
      </c>
      <c r="G259" s="6">
        <v>40</v>
      </c>
      <c r="H259" s="6">
        <v>38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</row>
    <row r="260" spans="1:13" hidden="1" x14ac:dyDescent="0.2">
      <c r="A260" s="7" t="s">
        <v>271</v>
      </c>
      <c r="B260" s="8" t="s">
        <v>11</v>
      </c>
      <c r="C260" s="8">
        <v>0</v>
      </c>
      <c r="D260" s="8">
        <v>0</v>
      </c>
      <c r="E260" s="8">
        <v>0</v>
      </c>
      <c r="F260" s="8">
        <v>26</v>
      </c>
      <c r="G260" s="8">
        <v>26</v>
      </c>
      <c r="H260" s="8">
        <v>25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</row>
    <row r="261" spans="1:13" hidden="1" x14ac:dyDescent="0.2">
      <c r="A261" s="5" t="s">
        <v>272</v>
      </c>
      <c r="B261" s="6" t="s">
        <v>6</v>
      </c>
      <c r="C261" s="6">
        <v>0</v>
      </c>
      <c r="D261" s="6">
        <v>0</v>
      </c>
      <c r="E261" s="6">
        <v>0</v>
      </c>
      <c r="F261" s="6">
        <v>266</v>
      </c>
      <c r="G261" s="6">
        <v>107</v>
      </c>
      <c r="H261" s="6">
        <v>38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</row>
    <row r="262" spans="1:13" x14ac:dyDescent="0.2">
      <c r="A262" s="7" t="s">
        <v>273</v>
      </c>
      <c r="B262" s="8" t="s">
        <v>4</v>
      </c>
      <c r="C262" s="8">
        <v>0</v>
      </c>
      <c r="D262" s="8">
        <v>0</v>
      </c>
      <c r="E262" s="8">
        <v>0</v>
      </c>
      <c r="F262" s="8">
        <v>26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</row>
    <row r="263" spans="1:13" x14ac:dyDescent="0.2">
      <c r="A263" s="5" t="s">
        <v>274</v>
      </c>
      <c r="B263" s="6" t="s">
        <v>4</v>
      </c>
      <c r="C263" s="6">
        <v>0</v>
      </c>
      <c r="D263" s="6">
        <v>0</v>
      </c>
      <c r="E263" s="6">
        <v>0</v>
      </c>
      <c r="F263" s="6">
        <v>26</v>
      </c>
      <c r="G263" s="6">
        <v>0</v>
      </c>
      <c r="H263" s="6">
        <v>0</v>
      </c>
      <c r="I263" s="6">
        <v>32</v>
      </c>
      <c r="J263" s="6">
        <v>0</v>
      </c>
      <c r="K263" s="6">
        <v>0</v>
      </c>
      <c r="L263" s="6">
        <v>27</v>
      </c>
      <c r="M263" s="6">
        <v>54</v>
      </c>
    </row>
    <row r="264" spans="1:13" x14ac:dyDescent="0.2">
      <c r="A264" s="7" t="s">
        <v>275</v>
      </c>
      <c r="B264" s="8" t="s">
        <v>4</v>
      </c>
      <c r="C264" s="8">
        <v>0</v>
      </c>
      <c r="D264" s="8">
        <v>0</v>
      </c>
      <c r="E264" s="8">
        <v>0</v>
      </c>
      <c r="F264" s="8">
        <v>266</v>
      </c>
      <c r="G264" s="8">
        <v>107</v>
      </c>
      <c r="H264" s="8">
        <v>38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</row>
    <row r="265" spans="1:13" hidden="1" x14ac:dyDescent="0.2">
      <c r="A265" s="5" t="s">
        <v>276</v>
      </c>
      <c r="B265" s="6" t="s">
        <v>6</v>
      </c>
      <c r="C265" s="6">
        <v>0</v>
      </c>
      <c r="D265" s="6">
        <v>0</v>
      </c>
      <c r="E265" s="6">
        <v>0</v>
      </c>
      <c r="F265" s="6">
        <v>292</v>
      </c>
      <c r="G265" s="6">
        <v>147</v>
      </c>
      <c r="H265" s="6">
        <v>142</v>
      </c>
      <c r="I265" s="6">
        <v>32</v>
      </c>
      <c r="J265" s="6">
        <v>0</v>
      </c>
      <c r="K265" s="6">
        <v>0</v>
      </c>
      <c r="L265" s="6">
        <v>27</v>
      </c>
      <c r="M265" s="6">
        <v>54</v>
      </c>
    </row>
    <row r="266" spans="1:13" x14ac:dyDescent="0.2">
      <c r="A266" s="7" t="s">
        <v>277</v>
      </c>
      <c r="B266" s="8" t="s">
        <v>4</v>
      </c>
      <c r="C266" s="8">
        <v>0</v>
      </c>
      <c r="D266" s="8">
        <v>0</v>
      </c>
      <c r="E266" s="8">
        <v>0</v>
      </c>
      <c r="F266" s="8">
        <v>79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</row>
    <row r="267" spans="1:13" hidden="1" x14ac:dyDescent="0.2">
      <c r="A267" s="5" t="s">
        <v>278</v>
      </c>
      <c r="B267" s="6" t="s">
        <v>11</v>
      </c>
      <c r="C267" s="6">
        <v>0</v>
      </c>
      <c r="D267" s="6">
        <v>0</v>
      </c>
      <c r="E267" s="6">
        <v>0</v>
      </c>
      <c r="F267" s="6">
        <v>79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</row>
    <row r="268" spans="1:13" hidden="1" x14ac:dyDescent="0.2">
      <c r="A268" s="7" t="s">
        <v>279</v>
      </c>
      <c r="B268" s="8" t="s">
        <v>11</v>
      </c>
      <c r="C268" s="8">
        <v>0</v>
      </c>
      <c r="D268" s="8">
        <v>0</v>
      </c>
      <c r="E268" s="8">
        <v>0</v>
      </c>
      <c r="F268" s="8">
        <v>39</v>
      </c>
      <c r="G268" s="8">
        <v>40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</row>
    <row r="269" spans="1:13" hidden="1" x14ac:dyDescent="0.2">
      <c r="A269" s="5" t="s">
        <v>280</v>
      </c>
      <c r="B269" s="6" t="s">
        <v>27</v>
      </c>
      <c r="C269" s="6">
        <v>0</v>
      </c>
      <c r="D269" s="6">
        <v>0</v>
      </c>
      <c r="E269" s="6">
        <v>0</v>
      </c>
      <c r="F269" s="6">
        <v>26</v>
      </c>
      <c r="G269" s="6">
        <v>26</v>
      </c>
      <c r="H269" s="6">
        <v>25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</row>
    <row r="270" spans="1:13" x14ac:dyDescent="0.2">
      <c r="A270" s="7" t="s">
        <v>281</v>
      </c>
      <c r="B270" s="8" t="s">
        <v>4</v>
      </c>
      <c r="C270" s="8">
        <v>0</v>
      </c>
      <c r="D270" s="8">
        <v>0</v>
      </c>
      <c r="E270" s="8">
        <v>0</v>
      </c>
      <c r="F270" s="8">
        <v>119</v>
      </c>
      <c r="G270" s="8">
        <v>161</v>
      </c>
      <c r="H270" s="8">
        <v>64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</row>
    <row r="271" spans="1:13" x14ac:dyDescent="0.2">
      <c r="A271" s="5" t="s">
        <v>282</v>
      </c>
      <c r="B271" s="6" t="s">
        <v>4</v>
      </c>
      <c r="C271" s="6">
        <v>0</v>
      </c>
      <c r="D271" s="6">
        <v>0</v>
      </c>
      <c r="E271" s="6">
        <v>0</v>
      </c>
      <c r="F271" s="6">
        <v>39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</row>
    <row r="272" spans="1:13" x14ac:dyDescent="0.2">
      <c r="A272" s="7" t="s">
        <v>283</v>
      </c>
      <c r="B272" s="8" t="s">
        <v>4</v>
      </c>
      <c r="C272" s="8">
        <v>0</v>
      </c>
      <c r="D272" s="8">
        <v>0</v>
      </c>
      <c r="E272" s="8">
        <v>0</v>
      </c>
      <c r="F272" s="8">
        <v>79</v>
      </c>
      <c r="G272" s="8">
        <v>0</v>
      </c>
      <c r="H272" s="8">
        <v>25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</row>
    <row r="273" spans="1:13" hidden="1" x14ac:dyDescent="0.2">
      <c r="A273" s="5" t="s">
        <v>284</v>
      </c>
      <c r="B273" s="6" t="s">
        <v>6</v>
      </c>
      <c r="C273" s="6">
        <v>0</v>
      </c>
      <c r="D273" s="6">
        <v>0</v>
      </c>
      <c r="E273" s="6">
        <v>0</v>
      </c>
      <c r="F273" s="6">
        <v>26</v>
      </c>
      <c r="G273" s="6">
        <v>26</v>
      </c>
      <c r="H273" s="6">
        <v>25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</row>
    <row r="274" spans="1:13" hidden="1" x14ac:dyDescent="0.2">
      <c r="A274" s="7" t="s">
        <v>285</v>
      </c>
      <c r="B274" s="8" t="s">
        <v>11</v>
      </c>
      <c r="C274" s="8">
        <v>0</v>
      </c>
      <c r="D274" s="8">
        <v>0</v>
      </c>
      <c r="E274" s="8">
        <v>0</v>
      </c>
      <c r="F274" s="8">
        <v>79</v>
      </c>
      <c r="G274" s="8">
        <v>0</v>
      </c>
      <c r="H274" s="8">
        <v>25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</row>
    <row r="275" spans="1:13" hidden="1" x14ac:dyDescent="0.2">
      <c r="A275" s="5" t="s">
        <v>286</v>
      </c>
      <c r="B275" s="6" t="s">
        <v>157</v>
      </c>
      <c r="C275" s="6">
        <v>0</v>
      </c>
      <c r="D275" s="6">
        <v>0</v>
      </c>
      <c r="E275" s="6">
        <v>0</v>
      </c>
      <c r="F275" s="6">
        <v>292</v>
      </c>
      <c r="G275" s="6">
        <v>147</v>
      </c>
      <c r="H275" s="6">
        <v>142</v>
      </c>
      <c r="I275" s="6">
        <v>32</v>
      </c>
      <c r="J275" s="6">
        <v>0</v>
      </c>
      <c r="K275" s="6">
        <v>0</v>
      </c>
      <c r="L275" s="6">
        <v>27</v>
      </c>
      <c r="M275" s="6">
        <v>54</v>
      </c>
    </row>
    <row r="276" spans="1:13" hidden="1" x14ac:dyDescent="0.2">
      <c r="A276" s="7" t="s">
        <v>287</v>
      </c>
      <c r="B276" s="8" t="s">
        <v>6</v>
      </c>
      <c r="C276" s="8">
        <v>0</v>
      </c>
      <c r="D276" s="8">
        <v>0</v>
      </c>
      <c r="E276" s="8">
        <v>0</v>
      </c>
      <c r="F276" s="8">
        <v>39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</row>
    <row r="277" spans="1:13" hidden="1" x14ac:dyDescent="0.2">
      <c r="A277" s="5" t="s">
        <v>288</v>
      </c>
      <c r="B277" s="6" t="s">
        <v>6</v>
      </c>
      <c r="C277" s="6">
        <v>0</v>
      </c>
      <c r="D277" s="6">
        <v>0</v>
      </c>
      <c r="E277" s="6">
        <v>0</v>
      </c>
      <c r="F277" s="6">
        <v>306</v>
      </c>
      <c r="G277" s="6">
        <v>134</v>
      </c>
      <c r="H277" s="6">
        <v>25</v>
      </c>
      <c r="I277" s="6">
        <v>48</v>
      </c>
      <c r="J277" s="6">
        <v>0</v>
      </c>
      <c r="K277" s="6">
        <v>0</v>
      </c>
      <c r="L277" s="6">
        <v>0</v>
      </c>
      <c r="M277" s="6">
        <v>0</v>
      </c>
    </row>
    <row r="278" spans="1:13" hidden="1" x14ac:dyDescent="0.2">
      <c r="A278" s="7" t="s">
        <v>289</v>
      </c>
      <c r="B278" s="8" t="s">
        <v>6</v>
      </c>
      <c r="C278" s="8">
        <v>0</v>
      </c>
      <c r="D278" s="8">
        <v>0</v>
      </c>
      <c r="E278" s="8">
        <v>0</v>
      </c>
      <c r="F278" s="8">
        <v>26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</row>
    <row r="279" spans="1:13" x14ac:dyDescent="0.2">
      <c r="A279" s="5" t="s">
        <v>290</v>
      </c>
      <c r="B279" s="6" t="s">
        <v>4</v>
      </c>
      <c r="C279" s="6">
        <v>0</v>
      </c>
      <c r="D279" s="6">
        <v>0</v>
      </c>
      <c r="E279" s="6">
        <v>0</v>
      </c>
      <c r="F279" s="6">
        <v>26</v>
      </c>
      <c r="G279" s="6">
        <v>0</v>
      </c>
      <c r="H279" s="6">
        <v>64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</row>
    <row r="280" spans="1:13" x14ac:dyDescent="0.2">
      <c r="A280" s="7" t="s">
        <v>291</v>
      </c>
      <c r="B280" s="8" t="s">
        <v>4</v>
      </c>
      <c r="C280" s="8">
        <v>0</v>
      </c>
      <c r="D280" s="8">
        <v>0</v>
      </c>
      <c r="E280" s="8">
        <v>0</v>
      </c>
      <c r="F280" s="8">
        <v>346</v>
      </c>
      <c r="G280" s="8">
        <v>0</v>
      </c>
      <c r="H280" s="8">
        <v>25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</row>
    <row r="281" spans="1:13" x14ac:dyDescent="0.2">
      <c r="A281" s="5" t="s">
        <v>292</v>
      </c>
      <c r="B281" s="6" t="s">
        <v>4</v>
      </c>
      <c r="C281" s="6">
        <v>0</v>
      </c>
      <c r="D281" s="6">
        <v>0</v>
      </c>
      <c r="E281" s="6">
        <v>0</v>
      </c>
      <c r="F281" s="6">
        <v>26</v>
      </c>
      <c r="G281" s="6">
        <v>26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</row>
    <row r="282" spans="1:13" x14ac:dyDescent="0.2">
      <c r="A282" s="7" t="s">
        <v>293</v>
      </c>
      <c r="B282" s="8" t="s">
        <v>4</v>
      </c>
      <c r="C282" s="8">
        <v>0</v>
      </c>
      <c r="D282" s="8">
        <v>0</v>
      </c>
      <c r="E282" s="8">
        <v>0</v>
      </c>
      <c r="F282" s="8">
        <v>279</v>
      </c>
      <c r="G282" s="8">
        <v>0</v>
      </c>
      <c r="H282" s="8">
        <v>25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</row>
    <row r="283" spans="1:13" x14ac:dyDescent="0.2">
      <c r="A283" s="5" t="s">
        <v>294</v>
      </c>
      <c r="B283" s="6" t="s">
        <v>4</v>
      </c>
      <c r="C283" s="6">
        <v>0</v>
      </c>
      <c r="D283" s="6">
        <v>0</v>
      </c>
      <c r="E283" s="6">
        <v>0</v>
      </c>
      <c r="F283" s="6">
        <v>186</v>
      </c>
      <c r="G283" s="6">
        <v>147</v>
      </c>
      <c r="H283" s="6">
        <v>142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</row>
    <row r="284" spans="1:13" hidden="1" x14ac:dyDescent="0.2">
      <c r="A284" s="7" t="s">
        <v>295</v>
      </c>
      <c r="B284" s="8" t="s">
        <v>11</v>
      </c>
      <c r="C284" s="8">
        <v>0</v>
      </c>
      <c r="D284" s="8">
        <v>0</v>
      </c>
      <c r="E284" s="8">
        <v>0</v>
      </c>
      <c r="F284" s="8">
        <v>186</v>
      </c>
      <c r="G284" s="8">
        <v>147</v>
      </c>
      <c r="H284" s="8">
        <v>142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</row>
    <row r="285" spans="1:13" hidden="1" x14ac:dyDescent="0.2">
      <c r="A285" s="5" t="s">
        <v>296</v>
      </c>
      <c r="B285" s="6" t="s">
        <v>6</v>
      </c>
      <c r="C285" s="6">
        <v>0</v>
      </c>
      <c r="D285" s="6">
        <v>0</v>
      </c>
      <c r="E285" s="6">
        <v>0</v>
      </c>
      <c r="F285" s="6">
        <v>79</v>
      </c>
      <c r="G285" s="6">
        <v>0</v>
      </c>
      <c r="H285" s="6">
        <v>25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</row>
    <row r="286" spans="1:13" hidden="1" x14ac:dyDescent="0.2">
      <c r="A286" s="7" t="s">
        <v>297</v>
      </c>
      <c r="B286" s="8" t="s">
        <v>24</v>
      </c>
      <c r="C286" s="8">
        <v>0</v>
      </c>
      <c r="D286" s="8">
        <v>0</v>
      </c>
      <c r="E286" s="8">
        <v>0</v>
      </c>
      <c r="F286" s="8">
        <v>26</v>
      </c>
      <c r="G286" s="8">
        <v>0</v>
      </c>
      <c r="H286" s="8">
        <v>25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</row>
    <row r="287" spans="1:13" hidden="1" x14ac:dyDescent="0.2">
      <c r="A287" s="5" t="s">
        <v>298</v>
      </c>
      <c r="B287" s="6" t="s">
        <v>36</v>
      </c>
      <c r="C287" s="6">
        <v>0</v>
      </c>
      <c r="D287" s="6">
        <v>0</v>
      </c>
      <c r="E287" s="6">
        <v>0</v>
      </c>
      <c r="F287" s="6">
        <v>93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40</v>
      </c>
    </row>
    <row r="288" spans="1:13" hidden="1" x14ac:dyDescent="0.2">
      <c r="A288" s="7" t="s">
        <v>299</v>
      </c>
      <c r="B288" s="8" t="s">
        <v>36</v>
      </c>
      <c r="C288" s="8">
        <v>0</v>
      </c>
      <c r="D288" s="8">
        <v>0</v>
      </c>
      <c r="E288" s="8">
        <v>0</v>
      </c>
      <c r="F288" s="8">
        <v>26</v>
      </c>
      <c r="G288" s="8">
        <v>26</v>
      </c>
      <c r="H288" s="8">
        <v>25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</row>
    <row r="289" spans="1:13" x14ac:dyDescent="0.2">
      <c r="A289" s="5" t="s">
        <v>300</v>
      </c>
      <c r="B289" s="6" t="s">
        <v>4</v>
      </c>
      <c r="C289" s="6">
        <v>0</v>
      </c>
      <c r="D289" s="6">
        <v>0</v>
      </c>
      <c r="E289" s="6">
        <v>0</v>
      </c>
      <c r="F289" s="6">
        <v>146</v>
      </c>
      <c r="G289" s="6">
        <v>228</v>
      </c>
      <c r="H289" s="6">
        <v>206</v>
      </c>
      <c r="I289" s="6">
        <v>0</v>
      </c>
      <c r="J289" s="6">
        <v>0</v>
      </c>
      <c r="K289" s="6">
        <v>0</v>
      </c>
      <c r="L289" s="6">
        <v>27</v>
      </c>
      <c r="M289" s="6">
        <v>0</v>
      </c>
    </row>
    <row r="290" spans="1:13" x14ac:dyDescent="0.2">
      <c r="A290" s="7" t="s">
        <v>301</v>
      </c>
      <c r="B290" s="8" t="s">
        <v>4</v>
      </c>
      <c r="C290" s="8">
        <v>0</v>
      </c>
      <c r="D290" s="8">
        <v>0</v>
      </c>
      <c r="E290" s="8">
        <v>0</v>
      </c>
      <c r="F290" s="8">
        <v>306</v>
      </c>
      <c r="G290" s="8">
        <v>134</v>
      </c>
      <c r="H290" s="8">
        <v>25</v>
      </c>
      <c r="I290" s="8">
        <v>48</v>
      </c>
      <c r="J290" s="8">
        <v>0</v>
      </c>
      <c r="K290" s="8">
        <v>0</v>
      </c>
      <c r="L290" s="8">
        <v>0</v>
      </c>
      <c r="M290" s="8">
        <v>0</v>
      </c>
    </row>
    <row r="291" spans="1:13" hidden="1" x14ac:dyDescent="0.2">
      <c r="A291" s="5" t="s">
        <v>302</v>
      </c>
      <c r="B291" s="6" t="s">
        <v>112</v>
      </c>
      <c r="C291" s="6">
        <v>0</v>
      </c>
      <c r="D291" s="6">
        <v>0</v>
      </c>
      <c r="E291" s="6">
        <v>0</v>
      </c>
      <c r="F291" s="6">
        <v>79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</row>
    <row r="292" spans="1:13" hidden="1" x14ac:dyDescent="0.2">
      <c r="A292" s="7" t="s">
        <v>303</v>
      </c>
      <c r="B292" s="8" t="s">
        <v>27</v>
      </c>
      <c r="C292" s="8">
        <v>0</v>
      </c>
      <c r="D292" s="8">
        <v>0</v>
      </c>
      <c r="E292" s="8">
        <v>0</v>
      </c>
      <c r="F292" s="8">
        <v>26</v>
      </c>
      <c r="G292" s="8">
        <v>0</v>
      </c>
      <c r="H292" s="8">
        <v>25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</row>
    <row r="293" spans="1:13" hidden="1" x14ac:dyDescent="0.2">
      <c r="A293" s="5" t="s">
        <v>304</v>
      </c>
      <c r="B293" s="6" t="s">
        <v>6</v>
      </c>
      <c r="C293" s="6">
        <v>0</v>
      </c>
      <c r="D293" s="6">
        <v>0</v>
      </c>
      <c r="E293" s="6">
        <v>0</v>
      </c>
      <c r="F293" s="6">
        <v>26</v>
      </c>
      <c r="G293" s="6">
        <v>0</v>
      </c>
      <c r="H293" s="6">
        <v>25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</row>
    <row r="294" spans="1:13" hidden="1" x14ac:dyDescent="0.2">
      <c r="A294" s="7" t="s">
        <v>305</v>
      </c>
      <c r="B294" s="8" t="s">
        <v>36</v>
      </c>
      <c r="C294" s="8">
        <v>0</v>
      </c>
      <c r="D294" s="8">
        <v>0</v>
      </c>
      <c r="E294" s="8">
        <v>0</v>
      </c>
      <c r="F294" s="8">
        <v>26</v>
      </c>
      <c r="G294" s="8">
        <v>0</v>
      </c>
      <c r="H294" s="8">
        <v>25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</row>
    <row r="295" spans="1:13" hidden="1" x14ac:dyDescent="0.2">
      <c r="A295" s="5" t="s">
        <v>306</v>
      </c>
      <c r="B295" s="6" t="s">
        <v>11</v>
      </c>
      <c r="C295" s="6">
        <v>0</v>
      </c>
      <c r="D295" s="6">
        <v>0</v>
      </c>
      <c r="E295" s="6">
        <v>0</v>
      </c>
      <c r="F295" s="6">
        <v>93</v>
      </c>
      <c r="G295" s="6">
        <v>0</v>
      </c>
      <c r="H295" s="6">
        <v>25</v>
      </c>
      <c r="I295" s="6">
        <v>0</v>
      </c>
      <c r="J295" s="6">
        <v>0</v>
      </c>
      <c r="K295" s="6">
        <v>0</v>
      </c>
      <c r="L295" s="6">
        <v>0</v>
      </c>
      <c r="M295" s="6">
        <v>40</v>
      </c>
    </row>
    <row r="296" spans="1:13" hidden="1" x14ac:dyDescent="0.2">
      <c r="A296" s="7" t="s">
        <v>307</v>
      </c>
      <c r="B296" s="8" t="s">
        <v>11</v>
      </c>
      <c r="C296" s="8">
        <v>0</v>
      </c>
      <c r="D296" s="8">
        <v>0</v>
      </c>
      <c r="E296" s="8">
        <v>0</v>
      </c>
      <c r="F296" s="8">
        <v>306</v>
      </c>
      <c r="G296" s="8">
        <v>134</v>
      </c>
      <c r="H296" s="8">
        <v>25</v>
      </c>
      <c r="I296" s="8">
        <v>48</v>
      </c>
      <c r="J296" s="8">
        <v>0</v>
      </c>
      <c r="K296" s="8">
        <v>0</v>
      </c>
      <c r="L296" s="8">
        <v>0</v>
      </c>
      <c r="M296" s="8">
        <v>0</v>
      </c>
    </row>
    <row r="297" spans="1:13" hidden="1" x14ac:dyDescent="0.2">
      <c r="A297" s="5" t="s">
        <v>308</v>
      </c>
      <c r="B297" s="6" t="s">
        <v>11</v>
      </c>
      <c r="C297" s="6">
        <v>0</v>
      </c>
      <c r="D297" s="6">
        <v>0</v>
      </c>
      <c r="E297" s="6">
        <v>0</v>
      </c>
      <c r="F297" s="6">
        <v>439</v>
      </c>
      <c r="G297" s="6">
        <v>134</v>
      </c>
      <c r="H297" s="6">
        <v>77</v>
      </c>
      <c r="I297" s="6">
        <v>48</v>
      </c>
      <c r="J297" s="6">
        <v>0</v>
      </c>
      <c r="K297" s="6">
        <v>0</v>
      </c>
      <c r="L297" s="6">
        <v>27</v>
      </c>
      <c r="M297" s="6">
        <v>27</v>
      </c>
    </row>
    <row r="298" spans="1:13" hidden="1" x14ac:dyDescent="0.2">
      <c r="A298" s="7" t="s">
        <v>309</v>
      </c>
      <c r="B298" s="8" t="s">
        <v>11</v>
      </c>
      <c r="C298" s="8">
        <v>0</v>
      </c>
      <c r="D298" s="8">
        <v>0</v>
      </c>
      <c r="E298" s="8">
        <v>0</v>
      </c>
      <c r="F298" s="8">
        <v>199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</row>
    <row r="299" spans="1:13" hidden="1" x14ac:dyDescent="0.2">
      <c r="A299" s="5" t="s">
        <v>310</v>
      </c>
      <c r="B299" s="6" t="s">
        <v>11</v>
      </c>
      <c r="C299" s="6">
        <v>0</v>
      </c>
      <c r="D299" s="6">
        <v>0</v>
      </c>
      <c r="E299" s="6">
        <v>0</v>
      </c>
      <c r="F299" s="6">
        <v>26</v>
      </c>
      <c r="G299" s="6">
        <v>0</v>
      </c>
      <c r="H299" s="6">
        <v>0</v>
      </c>
      <c r="I299" s="6">
        <v>0</v>
      </c>
      <c r="J299" s="6">
        <v>25</v>
      </c>
      <c r="K299" s="6">
        <v>0</v>
      </c>
      <c r="L299" s="6">
        <v>0</v>
      </c>
      <c r="M299" s="6">
        <v>27</v>
      </c>
    </row>
    <row r="300" spans="1:13" hidden="1" x14ac:dyDescent="0.2">
      <c r="A300" s="7" t="s">
        <v>311</v>
      </c>
      <c r="B300" s="8" t="s">
        <v>11</v>
      </c>
      <c r="C300" s="8">
        <v>0</v>
      </c>
      <c r="D300" s="8">
        <v>0</v>
      </c>
      <c r="E300" s="8">
        <v>0</v>
      </c>
      <c r="F300" s="8">
        <v>0</v>
      </c>
      <c r="G300" s="8">
        <v>26</v>
      </c>
      <c r="H300" s="8">
        <v>90</v>
      </c>
      <c r="I300" s="8">
        <v>0</v>
      </c>
      <c r="J300" s="8">
        <v>0</v>
      </c>
      <c r="K300" s="8">
        <v>34</v>
      </c>
      <c r="L300" s="8">
        <v>27</v>
      </c>
      <c r="M300" s="8">
        <v>0</v>
      </c>
    </row>
    <row r="301" spans="1:13" hidden="1" x14ac:dyDescent="0.2">
      <c r="A301" s="5" t="s">
        <v>312</v>
      </c>
      <c r="B301" s="6" t="s">
        <v>11</v>
      </c>
      <c r="C301" s="6">
        <v>0</v>
      </c>
      <c r="D301" s="6">
        <v>0</v>
      </c>
      <c r="E301" s="6">
        <v>0</v>
      </c>
      <c r="F301" s="6">
        <v>0</v>
      </c>
      <c r="G301" s="6">
        <v>107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</row>
    <row r="302" spans="1:13" x14ac:dyDescent="0.2">
      <c r="A302" s="7" t="s">
        <v>313</v>
      </c>
      <c r="B302" s="8" t="s">
        <v>4</v>
      </c>
      <c r="C302" s="8">
        <v>0</v>
      </c>
      <c r="D302" s="8">
        <v>0</v>
      </c>
      <c r="E302" s="8">
        <v>0</v>
      </c>
      <c r="F302" s="8">
        <v>0</v>
      </c>
      <c r="G302" s="8">
        <v>26</v>
      </c>
      <c r="H302" s="8">
        <v>90</v>
      </c>
      <c r="I302" s="8">
        <v>0</v>
      </c>
      <c r="J302" s="8">
        <v>0</v>
      </c>
      <c r="K302" s="8">
        <v>34</v>
      </c>
      <c r="L302" s="8">
        <v>27</v>
      </c>
      <c r="M302" s="8">
        <v>0</v>
      </c>
    </row>
    <row r="303" spans="1:13" hidden="1" x14ac:dyDescent="0.2">
      <c r="A303" s="5" t="s">
        <v>314</v>
      </c>
      <c r="B303" s="6" t="s">
        <v>6</v>
      </c>
      <c r="C303" s="6">
        <v>0</v>
      </c>
      <c r="D303" s="6">
        <v>0</v>
      </c>
      <c r="E303" s="6">
        <v>0</v>
      </c>
      <c r="F303" s="6">
        <v>0</v>
      </c>
      <c r="G303" s="6">
        <v>26</v>
      </c>
      <c r="H303" s="6">
        <v>90</v>
      </c>
      <c r="I303" s="6">
        <v>0</v>
      </c>
      <c r="J303" s="6">
        <v>0</v>
      </c>
      <c r="K303" s="6">
        <v>34</v>
      </c>
      <c r="L303" s="6">
        <v>27</v>
      </c>
      <c r="M303" s="6">
        <v>0</v>
      </c>
    </row>
    <row r="304" spans="1:13" hidden="1" x14ac:dyDescent="0.2">
      <c r="A304" s="7" t="s">
        <v>315</v>
      </c>
      <c r="B304" s="8" t="s">
        <v>11</v>
      </c>
      <c r="C304" s="8">
        <v>0</v>
      </c>
      <c r="D304" s="8">
        <v>0</v>
      </c>
      <c r="E304" s="8">
        <v>0</v>
      </c>
      <c r="F304" s="8">
        <v>0</v>
      </c>
      <c r="G304" s="8">
        <v>40</v>
      </c>
      <c r="H304" s="8">
        <v>51</v>
      </c>
      <c r="I304" s="8">
        <v>0</v>
      </c>
      <c r="J304" s="8">
        <v>141</v>
      </c>
      <c r="K304" s="8">
        <v>326</v>
      </c>
      <c r="L304" s="8">
        <v>317</v>
      </c>
      <c r="M304" s="8">
        <v>270</v>
      </c>
    </row>
    <row r="305" spans="1:13" hidden="1" x14ac:dyDescent="0.2">
      <c r="A305" s="5" t="s">
        <v>316</v>
      </c>
      <c r="B305" s="6" t="s">
        <v>11</v>
      </c>
      <c r="C305" s="6">
        <v>0</v>
      </c>
      <c r="D305" s="6">
        <v>0</v>
      </c>
      <c r="E305" s="6">
        <v>0</v>
      </c>
      <c r="F305" s="6">
        <v>0</v>
      </c>
      <c r="G305" s="6">
        <v>80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</row>
    <row r="306" spans="1:13" x14ac:dyDescent="0.2">
      <c r="A306" s="7" t="s">
        <v>317</v>
      </c>
      <c r="B306" s="8" t="s">
        <v>4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25</v>
      </c>
      <c r="I306" s="8">
        <v>48</v>
      </c>
      <c r="J306" s="8">
        <v>38</v>
      </c>
      <c r="K306" s="8">
        <v>0</v>
      </c>
      <c r="L306" s="8">
        <v>82</v>
      </c>
      <c r="M306" s="8">
        <v>27</v>
      </c>
    </row>
    <row r="307" spans="1:13" hidden="1" x14ac:dyDescent="0.2">
      <c r="A307" s="5" t="s">
        <v>318</v>
      </c>
      <c r="B307" s="6" t="s">
        <v>6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25</v>
      </c>
      <c r="I307" s="6">
        <v>48</v>
      </c>
      <c r="J307" s="6">
        <v>38</v>
      </c>
      <c r="K307" s="6">
        <v>0</v>
      </c>
      <c r="L307" s="6">
        <v>82</v>
      </c>
      <c r="M307" s="6">
        <v>27</v>
      </c>
    </row>
    <row r="308" spans="1:13" x14ac:dyDescent="0.2">
      <c r="A308" s="7" t="s">
        <v>319</v>
      </c>
      <c r="B308" s="8" t="s">
        <v>4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25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</row>
    <row r="309" spans="1:13" hidden="1" x14ac:dyDescent="0.2">
      <c r="A309" s="5" t="s">
        <v>320</v>
      </c>
      <c r="B309" s="6" t="s">
        <v>11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25</v>
      </c>
      <c r="I309" s="6">
        <v>0</v>
      </c>
      <c r="J309" s="6">
        <v>0</v>
      </c>
      <c r="K309" s="6">
        <v>0</v>
      </c>
      <c r="L309" s="6">
        <v>0</v>
      </c>
      <c r="M309" s="6">
        <v>27</v>
      </c>
    </row>
    <row r="310" spans="1:13" x14ac:dyDescent="0.2">
      <c r="A310" s="7" t="s">
        <v>321</v>
      </c>
      <c r="B310" s="8" t="s">
        <v>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245</v>
      </c>
      <c r="I310" s="8">
        <v>81</v>
      </c>
      <c r="J310" s="8">
        <v>0</v>
      </c>
      <c r="K310" s="8">
        <v>68</v>
      </c>
      <c r="L310" s="8">
        <v>0</v>
      </c>
      <c r="M310" s="8">
        <v>40</v>
      </c>
    </row>
    <row r="311" spans="1:13" hidden="1" x14ac:dyDescent="0.2">
      <c r="A311" s="5" t="s">
        <v>322</v>
      </c>
      <c r="B311" s="6" t="s">
        <v>36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32</v>
      </c>
      <c r="J311" s="6">
        <v>0</v>
      </c>
      <c r="K311" s="6">
        <v>0</v>
      </c>
      <c r="L311" s="6">
        <v>0</v>
      </c>
      <c r="M311" s="6">
        <v>0</v>
      </c>
    </row>
    <row r="312" spans="1:13" hidden="1" x14ac:dyDescent="0.2">
      <c r="A312" s="7" t="s">
        <v>323</v>
      </c>
      <c r="B312" s="8" t="s">
        <v>11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48</v>
      </c>
      <c r="J312" s="8">
        <v>0</v>
      </c>
      <c r="K312" s="8">
        <v>0</v>
      </c>
      <c r="L312" s="8">
        <v>0</v>
      </c>
      <c r="M312" s="8">
        <v>0</v>
      </c>
    </row>
    <row r="313" spans="1:13" x14ac:dyDescent="0.2">
      <c r="A313" s="5" t="s">
        <v>324</v>
      </c>
      <c r="B313" s="6" t="s">
        <v>4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32</v>
      </c>
      <c r="J313" s="6">
        <v>0</v>
      </c>
      <c r="K313" s="6">
        <v>0</v>
      </c>
      <c r="L313" s="6">
        <v>0</v>
      </c>
      <c r="M313" s="6">
        <v>0</v>
      </c>
    </row>
    <row r="314" spans="1:13" hidden="1" x14ac:dyDescent="0.2">
      <c r="A314" s="7" t="s">
        <v>325</v>
      </c>
      <c r="B314" s="8" t="s">
        <v>11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65</v>
      </c>
      <c r="J314" s="8">
        <v>0</v>
      </c>
      <c r="K314" s="8">
        <v>0</v>
      </c>
      <c r="L314" s="8">
        <v>0</v>
      </c>
      <c r="M314" s="8">
        <v>0</v>
      </c>
    </row>
    <row r="315" spans="1:13" hidden="1" x14ac:dyDescent="0.2">
      <c r="A315" s="5" t="s">
        <v>326</v>
      </c>
      <c r="B315" s="6" t="s">
        <v>24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32</v>
      </c>
      <c r="J315" s="6">
        <v>0</v>
      </c>
      <c r="K315" s="6">
        <v>0</v>
      </c>
      <c r="L315" s="6">
        <v>0</v>
      </c>
      <c r="M315" s="6">
        <v>0</v>
      </c>
    </row>
    <row r="316" spans="1:13" hidden="1" x14ac:dyDescent="0.2">
      <c r="A316" s="7" t="s">
        <v>327</v>
      </c>
      <c r="B316" s="8" t="s">
        <v>27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32</v>
      </c>
      <c r="J316" s="8">
        <v>0</v>
      </c>
      <c r="K316" s="8">
        <v>0</v>
      </c>
      <c r="L316" s="8">
        <v>0</v>
      </c>
      <c r="M316" s="8">
        <v>0</v>
      </c>
    </row>
    <row r="317" spans="1:13" hidden="1" x14ac:dyDescent="0.2">
      <c r="A317" s="5" t="s">
        <v>328</v>
      </c>
      <c r="B317" s="6" t="s">
        <v>112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32</v>
      </c>
      <c r="J317" s="6">
        <v>0</v>
      </c>
      <c r="K317" s="6">
        <v>34</v>
      </c>
      <c r="L317" s="6">
        <v>0</v>
      </c>
      <c r="M317" s="6">
        <v>0</v>
      </c>
    </row>
    <row r="318" spans="1:13" hidden="1" x14ac:dyDescent="0.2">
      <c r="A318" s="7" t="s">
        <v>329</v>
      </c>
      <c r="B318" s="8" t="s">
        <v>6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38</v>
      </c>
      <c r="K318" s="8">
        <v>0</v>
      </c>
      <c r="L318" s="8">
        <v>0</v>
      </c>
      <c r="M318" s="8">
        <v>0</v>
      </c>
    </row>
    <row r="319" spans="1:13" x14ac:dyDescent="0.2">
      <c r="A319" s="5" t="s">
        <v>330</v>
      </c>
      <c r="B319" s="6" t="s">
        <v>4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38</v>
      </c>
      <c r="K319" s="6">
        <v>0</v>
      </c>
      <c r="L319" s="6">
        <v>0</v>
      </c>
      <c r="M319" s="6">
        <v>0</v>
      </c>
    </row>
    <row r="320" spans="1:13" hidden="1" x14ac:dyDescent="0.2">
      <c r="A320" s="7" t="s">
        <v>331</v>
      </c>
      <c r="B320" s="8" t="s">
        <v>11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25</v>
      </c>
      <c r="K320" s="8">
        <v>0</v>
      </c>
      <c r="L320" s="8">
        <v>0</v>
      </c>
      <c r="M320" s="8">
        <v>0</v>
      </c>
    </row>
    <row r="321" spans="1:13" hidden="1" x14ac:dyDescent="0.2">
      <c r="A321" s="5" t="s">
        <v>332</v>
      </c>
      <c r="B321" s="6" t="s">
        <v>6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25</v>
      </c>
      <c r="K321" s="6">
        <v>0</v>
      </c>
      <c r="L321" s="6">
        <v>0</v>
      </c>
      <c r="M321" s="6">
        <v>0</v>
      </c>
    </row>
    <row r="322" spans="1:13" hidden="1" x14ac:dyDescent="0.2">
      <c r="A322" s="7" t="s">
        <v>333</v>
      </c>
      <c r="B322" s="8" t="s">
        <v>36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38</v>
      </c>
      <c r="K322" s="8">
        <v>0</v>
      </c>
      <c r="L322" s="8">
        <v>0</v>
      </c>
      <c r="M322" s="8">
        <v>0</v>
      </c>
    </row>
    <row r="323" spans="1:13" hidden="1" x14ac:dyDescent="0.2">
      <c r="A323" s="5" t="s">
        <v>334</v>
      </c>
      <c r="B323" s="6" t="s">
        <v>11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25</v>
      </c>
      <c r="K323" s="6">
        <v>0</v>
      </c>
      <c r="L323" s="6">
        <v>0</v>
      </c>
      <c r="M323" s="6">
        <v>0</v>
      </c>
    </row>
    <row r="324" spans="1:13" x14ac:dyDescent="0.2">
      <c r="A324" s="7" t="s">
        <v>335</v>
      </c>
      <c r="B324" s="8" t="s">
        <v>4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25</v>
      </c>
      <c r="K324" s="8">
        <v>0</v>
      </c>
      <c r="L324" s="8">
        <v>0</v>
      </c>
      <c r="M324" s="8">
        <v>0</v>
      </c>
    </row>
    <row r="325" spans="1:13" hidden="1" x14ac:dyDescent="0.2">
      <c r="A325" s="5" t="s">
        <v>336</v>
      </c>
      <c r="B325" s="6" t="s">
        <v>11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25</v>
      </c>
      <c r="K325" s="6">
        <v>0</v>
      </c>
      <c r="L325" s="6">
        <v>0</v>
      </c>
      <c r="M325" s="6">
        <v>0</v>
      </c>
    </row>
    <row r="326" spans="1:13" x14ac:dyDescent="0.2">
      <c r="A326" s="7" t="s">
        <v>337</v>
      </c>
      <c r="B326" s="8" t="s">
        <v>4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25</v>
      </c>
      <c r="K326" s="8">
        <v>0</v>
      </c>
      <c r="L326" s="8">
        <v>0</v>
      </c>
      <c r="M326" s="8">
        <v>0</v>
      </c>
    </row>
    <row r="327" spans="1:13" x14ac:dyDescent="0.2">
      <c r="A327" s="5" t="s">
        <v>338</v>
      </c>
      <c r="B327" s="6" t="s">
        <v>4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34</v>
      </c>
      <c r="L327" s="6">
        <v>0</v>
      </c>
      <c r="M327" s="6">
        <v>0</v>
      </c>
    </row>
    <row r="328" spans="1:13" hidden="1" x14ac:dyDescent="0.2">
      <c r="A328" s="7" t="s">
        <v>339</v>
      </c>
      <c r="B328" s="8" t="s">
        <v>11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34</v>
      </c>
      <c r="L328" s="8">
        <v>0</v>
      </c>
      <c r="M328" s="8">
        <v>0</v>
      </c>
    </row>
    <row r="329" spans="1:13" x14ac:dyDescent="0.2">
      <c r="A329" s="5" t="s">
        <v>340</v>
      </c>
      <c r="B329" s="6" t="s">
        <v>4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68</v>
      </c>
      <c r="L329" s="6">
        <v>0</v>
      </c>
      <c r="M329" s="6">
        <v>27</v>
      </c>
    </row>
    <row r="330" spans="1:13" hidden="1" x14ac:dyDescent="0.2">
      <c r="A330" s="7" t="s">
        <v>341</v>
      </c>
      <c r="B330" s="8" t="s">
        <v>24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34</v>
      </c>
      <c r="L330" s="8">
        <v>0</v>
      </c>
      <c r="M330" s="8">
        <v>0</v>
      </c>
    </row>
    <row r="331" spans="1:13" hidden="1" x14ac:dyDescent="0.2">
      <c r="A331" s="5" t="s">
        <v>342</v>
      </c>
      <c r="B331" s="6" t="s">
        <v>11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51</v>
      </c>
      <c r="L331" s="6">
        <v>27</v>
      </c>
      <c r="M331" s="6">
        <v>0</v>
      </c>
    </row>
    <row r="332" spans="1:13" hidden="1" x14ac:dyDescent="0.2">
      <c r="A332" s="7" t="s">
        <v>343</v>
      </c>
      <c r="B332" s="8" t="s">
        <v>11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68</v>
      </c>
      <c r="L332" s="8">
        <v>0</v>
      </c>
      <c r="M332" s="8">
        <v>0</v>
      </c>
    </row>
    <row r="333" spans="1:13" hidden="1" x14ac:dyDescent="0.2">
      <c r="A333" s="5" t="s">
        <v>344</v>
      </c>
      <c r="B333" s="6" t="s">
        <v>27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34</v>
      </c>
      <c r="L333" s="6">
        <v>0</v>
      </c>
      <c r="M333" s="6">
        <v>0</v>
      </c>
    </row>
    <row r="334" spans="1:13" hidden="1" x14ac:dyDescent="0.2">
      <c r="A334" s="7" t="s">
        <v>345</v>
      </c>
      <c r="B334" s="8" t="s">
        <v>36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34</v>
      </c>
      <c r="L334" s="8">
        <v>0</v>
      </c>
      <c r="M334" s="8">
        <v>0</v>
      </c>
    </row>
    <row r="335" spans="1:13" hidden="1" x14ac:dyDescent="0.2">
      <c r="A335" s="5" t="s">
        <v>346</v>
      </c>
      <c r="B335" s="6" t="s">
        <v>6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34</v>
      </c>
      <c r="L335" s="6">
        <v>0</v>
      </c>
      <c r="M335" s="6">
        <v>0</v>
      </c>
    </row>
    <row r="336" spans="1:13" x14ac:dyDescent="0.2">
      <c r="A336" s="7" t="s">
        <v>347</v>
      </c>
      <c r="B336" s="8" t="s">
        <v>4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41</v>
      </c>
      <c r="M336" s="8">
        <v>0</v>
      </c>
    </row>
    <row r="337" spans="1:13" x14ac:dyDescent="0.2">
      <c r="A337" s="5" t="s">
        <v>348</v>
      </c>
      <c r="B337" s="6" t="s">
        <v>4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69</v>
      </c>
      <c r="M337" s="6">
        <v>27</v>
      </c>
    </row>
    <row r="338" spans="1:13" hidden="1" x14ac:dyDescent="0.2">
      <c r="A338" s="7" t="s">
        <v>349</v>
      </c>
      <c r="B338" s="8" t="s">
        <v>6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41</v>
      </c>
      <c r="M338" s="8">
        <v>0</v>
      </c>
    </row>
    <row r="339" spans="1:13" hidden="1" x14ac:dyDescent="0.2">
      <c r="A339" s="5" t="s">
        <v>350</v>
      </c>
      <c r="B339" s="6" t="s">
        <v>11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41</v>
      </c>
      <c r="M339" s="6">
        <v>0</v>
      </c>
    </row>
    <row r="340" spans="1:13" hidden="1" x14ac:dyDescent="0.2">
      <c r="A340" s="7" t="s">
        <v>351</v>
      </c>
      <c r="B340" s="8" t="s">
        <v>112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69</v>
      </c>
      <c r="M340" s="8">
        <v>27</v>
      </c>
    </row>
    <row r="341" spans="1:13" hidden="1" x14ac:dyDescent="0.2">
      <c r="A341" s="5" t="s">
        <v>352</v>
      </c>
      <c r="B341" s="6" t="s">
        <v>112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69</v>
      </c>
      <c r="M341" s="6">
        <v>27</v>
      </c>
    </row>
    <row r="342" spans="1:13" hidden="1" x14ac:dyDescent="0.2">
      <c r="A342" s="7" t="s">
        <v>353</v>
      </c>
      <c r="B342" s="8" t="s">
        <v>11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27</v>
      </c>
      <c r="M342" s="8">
        <v>0</v>
      </c>
    </row>
    <row r="343" spans="1:13" hidden="1" x14ac:dyDescent="0.2">
      <c r="A343" s="5" t="s">
        <v>354</v>
      </c>
      <c r="B343" s="6" t="s">
        <v>6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27</v>
      </c>
      <c r="M343" s="6">
        <v>0</v>
      </c>
    </row>
    <row r="344" spans="1:13" x14ac:dyDescent="0.2">
      <c r="A344" s="7" t="s">
        <v>355</v>
      </c>
      <c r="B344" s="8" t="s">
        <v>4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8">
        <v>27</v>
      </c>
      <c r="M344" s="8">
        <v>0</v>
      </c>
    </row>
    <row r="345" spans="1:13" hidden="1" x14ac:dyDescent="0.2">
      <c r="A345" s="5" t="s">
        <v>356</v>
      </c>
      <c r="B345" s="6" t="s">
        <v>11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27</v>
      </c>
    </row>
    <row r="346" spans="1:13" hidden="1" x14ac:dyDescent="0.2">
      <c r="A346" s="7" t="s">
        <v>357</v>
      </c>
      <c r="B346" s="8" t="s">
        <v>11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v>27</v>
      </c>
    </row>
    <row r="347" spans="1:13" hidden="1" x14ac:dyDescent="0.2">
      <c r="A347" s="5" t="s">
        <v>358</v>
      </c>
      <c r="B347" s="6" t="s">
        <v>6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2"/>
  <sheetViews>
    <sheetView workbookViewId="0">
      <selection activeCell="N120" sqref="N120"/>
    </sheetView>
  </sheetViews>
  <sheetFormatPr baseColWidth="10" defaultRowHeight="16" x14ac:dyDescent="0.2"/>
  <sheetData>
    <row r="1" spans="1:24" ht="17" thickBot="1" x14ac:dyDescent="0.25">
      <c r="B1">
        <v>1015896</v>
      </c>
      <c r="C1">
        <v>1028197</v>
      </c>
      <c r="D1">
        <v>1036596</v>
      </c>
      <c r="E1">
        <v>1035401</v>
      </c>
      <c r="F1">
        <v>1018779</v>
      </c>
      <c r="G1">
        <v>1025309</v>
      </c>
      <c r="H1">
        <v>1023428</v>
      </c>
      <c r="I1">
        <v>1014881</v>
      </c>
      <c r="J1">
        <v>1013811</v>
      </c>
      <c r="K1">
        <v>1033948</v>
      </c>
      <c r="L1">
        <v>1028432</v>
      </c>
    </row>
    <row r="2" spans="1:24" ht="17" thickTop="1" x14ac:dyDescent="0.2">
      <c r="A2" s="13" t="s">
        <v>3</v>
      </c>
      <c r="B2" s="14">
        <v>1879</v>
      </c>
      <c r="C2" s="14">
        <v>1615</v>
      </c>
      <c r="D2" s="14">
        <v>898</v>
      </c>
      <c r="E2" s="14">
        <v>798</v>
      </c>
      <c r="F2" s="14">
        <v>430</v>
      </c>
      <c r="G2" s="14">
        <v>1691</v>
      </c>
      <c r="H2" s="14">
        <v>845</v>
      </c>
      <c r="I2" s="14">
        <v>501</v>
      </c>
      <c r="J2" s="14">
        <v>1133</v>
      </c>
      <c r="K2" s="14">
        <v>1160</v>
      </c>
      <c r="L2" s="17">
        <v>1259</v>
      </c>
      <c r="N2">
        <f>B2/B$1</f>
        <v>1.8495987778276517E-3</v>
      </c>
      <c r="O2">
        <f t="shared" ref="O2:Z2" si="0">C2/C$1</f>
        <v>1.5707106712040592E-3</v>
      </c>
      <c r="P2">
        <f t="shared" si="0"/>
        <v>8.6629699516494374E-4</v>
      </c>
      <c r="Q2">
        <f t="shared" si="0"/>
        <v>7.7071588688826839E-4</v>
      </c>
      <c r="R2">
        <f t="shared" si="0"/>
        <v>4.2207387470687949E-4</v>
      </c>
      <c r="S2">
        <f t="shared" si="0"/>
        <v>1.6492589063394547E-3</v>
      </c>
      <c r="T2">
        <f t="shared" si="0"/>
        <v>8.2565651907119989E-4</v>
      </c>
      <c r="U2">
        <f t="shared" si="0"/>
        <v>4.9365393578163354E-4</v>
      </c>
      <c r="V2">
        <f t="shared" si="0"/>
        <v>1.1175653055648439E-3</v>
      </c>
      <c r="W2">
        <f t="shared" si="0"/>
        <v>1.1219132877088595E-3</v>
      </c>
      <c r="X2">
        <f t="shared" si="0"/>
        <v>1.2241937240381473E-3</v>
      </c>
    </row>
    <row r="3" spans="1:24" x14ac:dyDescent="0.2">
      <c r="A3" s="11" t="s">
        <v>7</v>
      </c>
      <c r="B3" s="12">
        <v>345</v>
      </c>
      <c r="C3" s="12">
        <v>1062</v>
      </c>
      <c r="D3" s="12">
        <v>457</v>
      </c>
      <c r="E3" s="12">
        <v>1078</v>
      </c>
      <c r="F3" s="12">
        <v>1303</v>
      </c>
      <c r="G3" s="12">
        <v>1071</v>
      </c>
      <c r="H3" s="12">
        <v>829</v>
      </c>
      <c r="I3" s="12">
        <v>1684</v>
      </c>
      <c r="J3" s="12">
        <v>240</v>
      </c>
      <c r="K3" s="12">
        <v>41</v>
      </c>
      <c r="L3" s="18">
        <v>0</v>
      </c>
      <c r="N3">
        <f t="shared" ref="N3:N66" si="1">B3/B$1</f>
        <v>3.3960169151172953E-4</v>
      </c>
      <c r="O3">
        <f t="shared" ref="O3:O66" si="2">C3/C$1</f>
        <v>1.0328759955533812E-3</v>
      </c>
      <c r="P3">
        <f t="shared" ref="P3:P66" si="3">D3/D$1</f>
        <v>4.4086606546812836E-4</v>
      </c>
      <c r="Q3">
        <f t="shared" ref="Q3:Q66" si="4">E3/E$1</f>
        <v>1.0411425138666082E-3</v>
      </c>
      <c r="R3">
        <f t="shared" ref="R3:R66" si="5">F3/F$1</f>
        <v>1.2789819970768931E-3</v>
      </c>
      <c r="S3">
        <f t="shared" ref="S3:S66" si="6">G3/G$1</f>
        <v>1.0445631512061241E-3</v>
      </c>
      <c r="T3">
        <f t="shared" ref="T3:T66" si="7">H3/H$1</f>
        <v>8.1002278616570977E-4</v>
      </c>
      <c r="U3">
        <f t="shared" ref="U3:U66" si="8">I3/I$1</f>
        <v>1.6593078400324768E-3</v>
      </c>
      <c r="V3">
        <f t="shared" ref="V3:V66" si="9">J3/J$1</f>
        <v>2.3673051485927849E-4</v>
      </c>
      <c r="W3">
        <f t="shared" ref="W3:W66" si="10">K3/K$1</f>
        <v>3.9653831720744178E-5</v>
      </c>
      <c r="X3">
        <f t="shared" ref="X3:X66" si="11">L3/L$1</f>
        <v>0</v>
      </c>
    </row>
    <row r="4" spans="1:24" x14ac:dyDescent="0.2">
      <c r="A4" s="11" t="s">
        <v>9</v>
      </c>
      <c r="B4" s="12">
        <v>157039</v>
      </c>
      <c r="C4" s="12">
        <v>122122</v>
      </c>
      <c r="D4" s="12">
        <v>114408</v>
      </c>
      <c r="E4" s="12">
        <v>92225</v>
      </c>
      <c r="F4" s="12">
        <v>118540</v>
      </c>
      <c r="G4" s="12">
        <v>120104</v>
      </c>
      <c r="H4" s="12">
        <v>174896</v>
      </c>
      <c r="I4" s="12">
        <v>154164</v>
      </c>
      <c r="J4" s="12">
        <v>170717</v>
      </c>
      <c r="K4" s="12">
        <v>108229</v>
      </c>
      <c r="L4" s="18">
        <v>135712</v>
      </c>
      <c r="N4">
        <f t="shared" si="1"/>
        <v>0.1545817682124942</v>
      </c>
      <c r="O4">
        <f t="shared" si="2"/>
        <v>0.11877295887850285</v>
      </c>
      <c r="P4">
        <f t="shared" si="3"/>
        <v>0.11036893833277381</v>
      </c>
      <c r="Q4">
        <f t="shared" si="4"/>
        <v>8.9071770260990668E-2</v>
      </c>
      <c r="R4">
        <f t="shared" si="5"/>
        <v>0.11635497001803138</v>
      </c>
      <c r="S4">
        <f t="shared" si="6"/>
        <v>0.11713932092666698</v>
      </c>
      <c r="T4">
        <f t="shared" si="7"/>
        <v>0.17089233438991311</v>
      </c>
      <c r="U4">
        <f t="shared" si="8"/>
        <v>0.15190352366435081</v>
      </c>
      <c r="V4">
        <f t="shared" si="9"/>
        <v>0.16839134710513104</v>
      </c>
      <c r="W4">
        <f t="shared" si="10"/>
        <v>0.10467547690986394</v>
      </c>
      <c r="X4">
        <f t="shared" si="11"/>
        <v>0.13196011014826453</v>
      </c>
    </row>
    <row r="5" spans="1:24" x14ac:dyDescent="0.2">
      <c r="A5" s="11" t="s">
        <v>16</v>
      </c>
      <c r="B5" s="12">
        <v>75</v>
      </c>
      <c r="C5" s="12">
        <v>59</v>
      </c>
      <c r="D5" s="12">
        <v>78</v>
      </c>
      <c r="E5" s="12">
        <v>133</v>
      </c>
      <c r="F5" s="12">
        <v>174</v>
      </c>
      <c r="G5" s="12">
        <v>180</v>
      </c>
      <c r="H5" s="12">
        <v>0</v>
      </c>
      <c r="I5" s="12">
        <v>90</v>
      </c>
      <c r="J5" s="12">
        <v>103</v>
      </c>
      <c r="K5" s="12">
        <v>96</v>
      </c>
      <c r="L5" s="18">
        <v>67</v>
      </c>
      <c r="N5">
        <f t="shared" si="1"/>
        <v>7.3826454676462951E-5</v>
      </c>
      <c r="O5">
        <f t="shared" si="2"/>
        <v>5.7381999752965626E-5</v>
      </c>
      <c r="P5">
        <f t="shared" si="3"/>
        <v>7.5246286885151015E-5</v>
      </c>
      <c r="Q5">
        <f t="shared" si="4"/>
        <v>1.2845264781471139E-4</v>
      </c>
      <c r="R5">
        <f t="shared" si="5"/>
        <v>1.7079268418371404E-4</v>
      </c>
      <c r="S5">
        <f t="shared" si="6"/>
        <v>1.7555683213548305E-4</v>
      </c>
      <c r="T5">
        <f t="shared" si="7"/>
        <v>0</v>
      </c>
      <c r="U5">
        <f t="shared" si="8"/>
        <v>8.8680347745203629E-5</v>
      </c>
      <c r="V5">
        <f t="shared" si="9"/>
        <v>1.0159684596044036E-4</v>
      </c>
      <c r="W5">
        <f t="shared" si="10"/>
        <v>9.2847996224181491E-5</v>
      </c>
      <c r="X5">
        <f t="shared" si="11"/>
        <v>6.5147720024269962E-5</v>
      </c>
    </row>
    <row r="6" spans="1:24" x14ac:dyDescent="0.2">
      <c r="A6" s="9" t="s">
        <v>17</v>
      </c>
      <c r="B6" s="10">
        <v>45</v>
      </c>
      <c r="C6" s="10">
        <v>0</v>
      </c>
      <c r="D6" s="10">
        <v>31</v>
      </c>
      <c r="E6" s="10">
        <v>825</v>
      </c>
      <c r="F6" s="10">
        <v>578</v>
      </c>
      <c r="G6" s="10">
        <v>322</v>
      </c>
      <c r="H6" s="10">
        <v>48</v>
      </c>
      <c r="I6" s="10">
        <v>25</v>
      </c>
      <c r="J6" s="10">
        <v>0</v>
      </c>
      <c r="K6" s="10">
        <v>27</v>
      </c>
      <c r="L6" s="19">
        <v>108</v>
      </c>
      <c r="N6">
        <f t="shared" si="1"/>
        <v>4.4295872805877765E-5</v>
      </c>
      <c r="O6">
        <f t="shared" si="2"/>
        <v>0</v>
      </c>
      <c r="P6">
        <f t="shared" si="3"/>
        <v>2.9905575556918991E-5</v>
      </c>
      <c r="Q6">
        <f t="shared" si="4"/>
        <v>7.967927402040369E-4</v>
      </c>
      <c r="R6">
        <f t="shared" si="5"/>
        <v>5.6734581297808451E-4</v>
      </c>
      <c r="S6">
        <f t="shared" si="6"/>
        <v>3.1405166637569749E-4</v>
      </c>
      <c r="T6">
        <f t="shared" si="7"/>
        <v>4.6901198716470528E-5</v>
      </c>
      <c r="U6">
        <f t="shared" si="8"/>
        <v>2.463342992922323E-5</v>
      </c>
      <c r="V6">
        <f t="shared" si="9"/>
        <v>0</v>
      </c>
      <c r="W6">
        <f t="shared" si="10"/>
        <v>2.6113498938051043E-5</v>
      </c>
      <c r="X6">
        <f t="shared" si="11"/>
        <v>1.0501423526300232E-4</v>
      </c>
    </row>
    <row r="7" spans="1:24" x14ac:dyDescent="0.2">
      <c r="A7" s="11" t="s">
        <v>18</v>
      </c>
      <c r="B7" s="12">
        <v>78790</v>
      </c>
      <c r="C7" s="12">
        <v>64322</v>
      </c>
      <c r="D7" s="12">
        <v>60357</v>
      </c>
      <c r="E7" s="12">
        <v>58967</v>
      </c>
      <c r="F7" s="12">
        <v>44993</v>
      </c>
      <c r="G7" s="12">
        <v>66992</v>
      </c>
      <c r="H7" s="12">
        <v>39704</v>
      </c>
      <c r="I7" s="12">
        <v>24682</v>
      </c>
      <c r="J7" s="12">
        <v>70138</v>
      </c>
      <c r="K7" s="12">
        <v>76988</v>
      </c>
      <c r="L7" s="18">
        <v>65330</v>
      </c>
      <c r="N7">
        <f t="shared" si="1"/>
        <v>7.7557151519446879E-2</v>
      </c>
      <c r="O7">
        <f t="shared" si="2"/>
        <v>6.255805064593653E-2</v>
      </c>
      <c r="P7">
        <f t="shared" si="3"/>
        <v>5.8226155609321276E-2</v>
      </c>
      <c r="Q7">
        <f t="shared" si="4"/>
        <v>5.6950881832256293E-2</v>
      </c>
      <c r="R7">
        <f t="shared" si="5"/>
        <v>4.4163650801596815E-2</v>
      </c>
      <c r="S7">
        <f t="shared" si="6"/>
        <v>6.5338351657890453E-2</v>
      </c>
      <c r="T7">
        <f t="shared" si="7"/>
        <v>3.8795108204973873E-2</v>
      </c>
      <c r="U7">
        <f t="shared" si="8"/>
        <v>2.4320092700523509E-2</v>
      </c>
      <c r="V7">
        <f t="shared" si="9"/>
        <v>6.9182520213333654E-2</v>
      </c>
      <c r="W7">
        <f t="shared" si="10"/>
        <v>7.4460224305284206E-2</v>
      </c>
      <c r="X7">
        <f t="shared" si="11"/>
        <v>6.3523888793814279E-2</v>
      </c>
    </row>
    <row r="8" spans="1:24" x14ac:dyDescent="0.2">
      <c r="A8" s="11" t="s">
        <v>20</v>
      </c>
      <c r="B8" s="12">
        <v>1398</v>
      </c>
      <c r="C8" s="12">
        <v>1839</v>
      </c>
      <c r="D8" s="12">
        <v>1545</v>
      </c>
      <c r="E8" s="12">
        <v>1997</v>
      </c>
      <c r="F8" s="12">
        <v>1680</v>
      </c>
      <c r="G8" s="12">
        <v>1769</v>
      </c>
      <c r="H8" s="12">
        <v>1869</v>
      </c>
      <c r="I8" s="12">
        <v>1427</v>
      </c>
      <c r="J8" s="12">
        <v>1683</v>
      </c>
      <c r="K8" s="12">
        <v>1340</v>
      </c>
      <c r="L8" s="18">
        <v>1408</v>
      </c>
      <c r="N8">
        <f t="shared" si="1"/>
        <v>1.3761251151692693E-3</v>
      </c>
      <c r="O8">
        <f t="shared" si="2"/>
        <v>1.7885677550119286E-3</v>
      </c>
      <c r="P8">
        <f t="shared" si="3"/>
        <v>1.4904552979174144E-3</v>
      </c>
      <c r="Q8">
        <f t="shared" si="4"/>
        <v>1.928721335984802E-3</v>
      </c>
      <c r="R8">
        <f t="shared" si="5"/>
        <v>1.6490328128082735E-3</v>
      </c>
      <c r="S8">
        <f t="shared" si="6"/>
        <v>1.725333533598164E-3</v>
      </c>
      <c r="T8">
        <f t="shared" si="7"/>
        <v>1.8262154250225711E-3</v>
      </c>
      <c r="U8">
        <f t="shared" si="8"/>
        <v>1.406076180360062E-3</v>
      </c>
      <c r="V8">
        <f t="shared" si="9"/>
        <v>1.6600727354506904E-3</v>
      </c>
      <c r="W8">
        <f t="shared" si="10"/>
        <v>1.2960032806292E-3</v>
      </c>
      <c r="X8">
        <f t="shared" si="11"/>
        <v>1.3690744745398821E-3</v>
      </c>
    </row>
    <row r="9" spans="1:24" x14ac:dyDescent="0.2">
      <c r="A9" s="9" t="s">
        <v>21</v>
      </c>
      <c r="B9" s="10">
        <v>255</v>
      </c>
      <c r="C9" s="10">
        <v>0</v>
      </c>
      <c r="D9" s="10">
        <v>63</v>
      </c>
      <c r="E9" s="10">
        <v>319</v>
      </c>
      <c r="F9" s="10">
        <v>134</v>
      </c>
      <c r="G9" s="10">
        <v>154</v>
      </c>
      <c r="H9" s="10">
        <v>146</v>
      </c>
      <c r="I9" s="10">
        <v>334</v>
      </c>
      <c r="J9" s="10">
        <v>34</v>
      </c>
      <c r="K9" s="10">
        <v>0</v>
      </c>
      <c r="L9" s="19">
        <v>0</v>
      </c>
      <c r="N9">
        <f t="shared" si="1"/>
        <v>2.5100994589997402E-4</v>
      </c>
      <c r="O9">
        <f t="shared" si="2"/>
        <v>0</v>
      </c>
      <c r="P9">
        <f t="shared" si="3"/>
        <v>6.077584709954505E-5</v>
      </c>
      <c r="Q9">
        <f t="shared" si="4"/>
        <v>3.0809319287889429E-4</v>
      </c>
      <c r="R9">
        <f t="shared" si="5"/>
        <v>1.3152999816446942E-4</v>
      </c>
      <c r="S9">
        <f t="shared" si="6"/>
        <v>1.5019862304924662E-4</v>
      </c>
      <c r="T9">
        <f t="shared" si="7"/>
        <v>1.4265781276259786E-4</v>
      </c>
      <c r="U9">
        <f t="shared" si="8"/>
        <v>3.2910262385442234E-4</v>
      </c>
      <c r="V9">
        <f t="shared" si="9"/>
        <v>3.3536822938397791E-5</v>
      </c>
      <c r="W9">
        <f t="shared" si="10"/>
        <v>0</v>
      </c>
      <c r="X9">
        <f t="shared" si="11"/>
        <v>0</v>
      </c>
    </row>
    <row r="10" spans="1:24" x14ac:dyDescent="0.2">
      <c r="A10" s="11" t="s">
        <v>22</v>
      </c>
      <c r="B10" s="12">
        <v>270</v>
      </c>
      <c r="C10" s="12">
        <v>418</v>
      </c>
      <c r="D10" s="12">
        <v>441</v>
      </c>
      <c r="E10" s="12">
        <v>399</v>
      </c>
      <c r="F10" s="12">
        <v>295</v>
      </c>
      <c r="G10" s="12">
        <v>400</v>
      </c>
      <c r="H10" s="12">
        <v>0</v>
      </c>
      <c r="I10" s="12">
        <v>282</v>
      </c>
      <c r="J10" s="12">
        <v>34</v>
      </c>
      <c r="K10" s="12">
        <v>151</v>
      </c>
      <c r="L10" s="18">
        <v>338</v>
      </c>
      <c r="N10">
        <f t="shared" si="1"/>
        <v>2.6577523683526662E-4</v>
      </c>
      <c r="O10">
        <f t="shared" si="2"/>
        <v>4.0653687960575649E-4</v>
      </c>
      <c r="P10">
        <f t="shared" si="3"/>
        <v>4.2543092969681533E-4</v>
      </c>
      <c r="Q10">
        <f t="shared" si="4"/>
        <v>3.8535794344413419E-4</v>
      </c>
      <c r="R10">
        <f t="shared" si="5"/>
        <v>2.8956230939192895E-4</v>
      </c>
      <c r="S10">
        <f t="shared" si="6"/>
        <v>3.901262936344068E-4</v>
      </c>
      <c r="T10">
        <f t="shared" si="7"/>
        <v>0</v>
      </c>
      <c r="U10">
        <f t="shared" si="8"/>
        <v>2.7786508960163804E-4</v>
      </c>
      <c r="V10">
        <f t="shared" si="9"/>
        <v>3.3536822938397791E-5</v>
      </c>
      <c r="W10">
        <f t="shared" si="10"/>
        <v>1.460421607276188E-4</v>
      </c>
      <c r="X10">
        <f t="shared" si="11"/>
        <v>3.2865566221198871E-4</v>
      </c>
    </row>
    <row r="11" spans="1:24" x14ac:dyDescent="0.2">
      <c r="A11" s="9" t="s">
        <v>29</v>
      </c>
      <c r="B11" s="10">
        <v>35191</v>
      </c>
      <c r="C11" s="10">
        <v>43709</v>
      </c>
      <c r="D11" s="10">
        <v>43927</v>
      </c>
      <c r="E11" s="10">
        <v>51724</v>
      </c>
      <c r="F11" s="10">
        <v>50747</v>
      </c>
      <c r="G11" s="10">
        <v>63700</v>
      </c>
      <c r="H11" s="10">
        <v>58954</v>
      </c>
      <c r="I11" s="10">
        <v>38830</v>
      </c>
      <c r="J11" s="10">
        <v>61584</v>
      </c>
      <c r="K11" s="10">
        <v>70011</v>
      </c>
      <c r="L11" s="19">
        <v>65303</v>
      </c>
      <c r="N11">
        <f t="shared" si="1"/>
        <v>3.4640356886925433E-2</v>
      </c>
      <c r="O11">
        <f t="shared" si="2"/>
        <v>4.2510336054277537E-2</v>
      </c>
      <c r="P11">
        <f t="shared" si="3"/>
        <v>4.2376200564154212E-2</v>
      </c>
      <c r="Q11">
        <f t="shared" si="4"/>
        <v>4.9955524477955884E-2</v>
      </c>
      <c r="R11">
        <f t="shared" si="5"/>
        <v>4.9811588185465147E-2</v>
      </c>
      <c r="S11">
        <f t="shared" si="6"/>
        <v>6.2127612261279282E-2</v>
      </c>
      <c r="T11">
        <f t="shared" si="7"/>
        <v>5.7604443106891744E-2</v>
      </c>
      <c r="U11">
        <f t="shared" si="8"/>
        <v>3.8260643366069519E-2</v>
      </c>
      <c r="V11">
        <f t="shared" si="9"/>
        <v>6.0745050112890865E-2</v>
      </c>
      <c r="W11">
        <f t="shared" si="10"/>
        <v>6.771230274636636E-2</v>
      </c>
      <c r="X11">
        <f t="shared" si="11"/>
        <v>6.3497635234998517E-2</v>
      </c>
    </row>
    <row r="12" spans="1:24" x14ac:dyDescent="0.2">
      <c r="A12" s="9" t="s">
        <v>31</v>
      </c>
      <c r="B12" s="10">
        <v>8737</v>
      </c>
      <c r="C12" s="10">
        <v>12236</v>
      </c>
      <c r="D12" s="10">
        <v>13386</v>
      </c>
      <c r="E12" s="10">
        <v>9346</v>
      </c>
      <c r="F12" s="10">
        <v>3656</v>
      </c>
      <c r="G12" s="10">
        <v>6301</v>
      </c>
      <c r="H12" s="10">
        <v>4080</v>
      </c>
      <c r="I12" s="10">
        <v>2328</v>
      </c>
      <c r="J12" s="10">
        <v>6905</v>
      </c>
      <c r="K12" s="10">
        <v>4366</v>
      </c>
      <c r="L12" s="19">
        <v>3305</v>
      </c>
      <c r="N12">
        <f t="shared" si="1"/>
        <v>8.6002897934434226E-3</v>
      </c>
      <c r="O12">
        <f t="shared" si="2"/>
        <v>1.1900443203004872E-2</v>
      </c>
      <c r="P12">
        <f t="shared" si="3"/>
        <v>1.2913420464674762E-2</v>
      </c>
      <c r="Q12">
        <f t="shared" si="4"/>
        <v>9.0264544847841553E-3</v>
      </c>
      <c r="R12">
        <f t="shared" si="5"/>
        <v>3.5886095021589568E-3</v>
      </c>
      <c r="S12">
        <f t="shared" si="6"/>
        <v>6.1454644404759931E-3</v>
      </c>
      <c r="T12">
        <f t="shared" si="7"/>
        <v>3.9866018908999946E-3</v>
      </c>
      <c r="U12">
        <f t="shared" si="8"/>
        <v>2.2938649950092673E-3</v>
      </c>
      <c r="V12">
        <f t="shared" si="9"/>
        <v>6.8109341879304917E-3</v>
      </c>
      <c r="W12">
        <f t="shared" si="10"/>
        <v>4.2226494949455873E-3</v>
      </c>
      <c r="X12">
        <f t="shared" si="11"/>
        <v>3.2136300698539133E-3</v>
      </c>
    </row>
    <row r="13" spans="1:24" x14ac:dyDescent="0.2">
      <c r="A13" s="9" t="s">
        <v>33</v>
      </c>
      <c r="B13" s="10">
        <v>451</v>
      </c>
      <c r="C13" s="10">
        <v>463</v>
      </c>
      <c r="D13" s="10">
        <v>346</v>
      </c>
      <c r="E13" s="10">
        <v>399</v>
      </c>
      <c r="F13" s="10">
        <v>53</v>
      </c>
      <c r="G13" s="10">
        <v>142</v>
      </c>
      <c r="H13" s="10">
        <v>0</v>
      </c>
      <c r="I13" s="10">
        <v>0</v>
      </c>
      <c r="J13" s="10">
        <v>68</v>
      </c>
      <c r="K13" s="10">
        <v>0</v>
      </c>
      <c r="L13" s="19">
        <v>0</v>
      </c>
      <c r="N13">
        <f t="shared" si="1"/>
        <v>4.4394308078779716E-4</v>
      </c>
      <c r="O13">
        <f t="shared" si="2"/>
        <v>4.5030281162073029E-4</v>
      </c>
      <c r="P13">
        <f t="shared" si="3"/>
        <v>3.3378481105464424E-4</v>
      </c>
      <c r="Q13">
        <f t="shared" si="4"/>
        <v>3.8535794344413419E-4</v>
      </c>
      <c r="R13">
        <f t="shared" si="5"/>
        <v>5.2023058975499106E-5</v>
      </c>
      <c r="S13">
        <f t="shared" si="6"/>
        <v>1.3849483424021442E-4</v>
      </c>
      <c r="T13">
        <f t="shared" si="7"/>
        <v>0</v>
      </c>
      <c r="U13">
        <f t="shared" si="8"/>
        <v>0</v>
      </c>
      <c r="V13">
        <f t="shared" si="9"/>
        <v>6.7073645876795582E-5</v>
      </c>
      <c r="W13">
        <f t="shared" si="10"/>
        <v>0</v>
      </c>
      <c r="X13">
        <f t="shared" si="11"/>
        <v>0</v>
      </c>
    </row>
    <row r="14" spans="1:24" x14ac:dyDescent="0.2">
      <c r="A14" s="11" t="s">
        <v>34</v>
      </c>
      <c r="B14" s="12">
        <v>240</v>
      </c>
      <c r="C14" s="12">
        <v>314</v>
      </c>
      <c r="D14" s="12">
        <v>473</v>
      </c>
      <c r="E14" s="12">
        <v>239</v>
      </c>
      <c r="F14" s="12">
        <v>53</v>
      </c>
      <c r="G14" s="12">
        <v>77</v>
      </c>
      <c r="H14" s="12">
        <v>48</v>
      </c>
      <c r="I14" s="12">
        <v>0</v>
      </c>
      <c r="J14" s="12">
        <v>34</v>
      </c>
      <c r="K14" s="12">
        <v>55</v>
      </c>
      <c r="L14" s="18">
        <v>27</v>
      </c>
      <c r="N14">
        <f t="shared" si="1"/>
        <v>2.3624465496468143E-4</v>
      </c>
      <c r="O14">
        <f t="shared" si="2"/>
        <v>3.0538894783781705E-4</v>
      </c>
      <c r="P14">
        <f t="shared" si="3"/>
        <v>4.5630120123944139E-4</v>
      </c>
      <c r="Q14">
        <f t="shared" si="4"/>
        <v>2.3082844231365432E-4</v>
      </c>
      <c r="R14">
        <f t="shared" si="5"/>
        <v>5.2023058975499106E-5</v>
      </c>
      <c r="S14">
        <f t="shared" si="6"/>
        <v>7.5099311524623311E-5</v>
      </c>
      <c r="T14">
        <f t="shared" si="7"/>
        <v>4.6901198716470528E-5</v>
      </c>
      <c r="U14">
        <f t="shared" si="8"/>
        <v>0</v>
      </c>
      <c r="V14">
        <f t="shared" si="9"/>
        <v>3.3536822938397791E-5</v>
      </c>
      <c r="W14">
        <f t="shared" si="10"/>
        <v>5.3194164503437313E-5</v>
      </c>
      <c r="X14">
        <f t="shared" si="11"/>
        <v>2.6253558815750581E-5</v>
      </c>
    </row>
    <row r="15" spans="1:24" x14ac:dyDescent="0.2">
      <c r="A15" s="11" t="s">
        <v>37</v>
      </c>
      <c r="B15" s="12">
        <v>2406</v>
      </c>
      <c r="C15" s="12">
        <v>2079</v>
      </c>
      <c r="D15" s="12">
        <v>1860</v>
      </c>
      <c r="E15" s="12">
        <v>2223</v>
      </c>
      <c r="F15" s="12">
        <v>2016</v>
      </c>
      <c r="G15" s="12">
        <v>5242</v>
      </c>
      <c r="H15" s="12">
        <v>2991</v>
      </c>
      <c r="I15" s="12">
        <v>1556</v>
      </c>
      <c r="J15" s="12">
        <v>3762</v>
      </c>
      <c r="K15" s="12">
        <v>3329</v>
      </c>
      <c r="L15" s="18">
        <v>3697</v>
      </c>
      <c r="N15">
        <f t="shared" si="1"/>
        <v>2.3683526660209313E-3</v>
      </c>
      <c r="O15">
        <f t="shared" si="2"/>
        <v>2.0219860590917887E-3</v>
      </c>
      <c r="P15">
        <f t="shared" si="3"/>
        <v>1.7943345334151396E-3</v>
      </c>
      <c r="Q15">
        <f t="shared" si="4"/>
        <v>2.146994256331605E-3</v>
      </c>
      <c r="R15">
        <f t="shared" si="5"/>
        <v>1.9788393753699283E-3</v>
      </c>
      <c r="S15">
        <f t="shared" si="6"/>
        <v>5.1126050780789011E-3</v>
      </c>
      <c r="T15">
        <f t="shared" si="7"/>
        <v>2.92253094502007E-3</v>
      </c>
      <c r="U15">
        <f t="shared" si="8"/>
        <v>1.5331846787948538E-3</v>
      </c>
      <c r="V15">
        <f t="shared" si="9"/>
        <v>3.7107508204191906E-3</v>
      </c>
      <c r="W15">
        <f t="shared" si="10"/>
        <v>3.2196977023989603E-3</v>
      </c>
      <c r="X15">
        <f t="shared" si="11"/>
        <v>3.5947928496974034E-3</v>
      </c>
    </row>
    <row r="16" spans="1:24" x14ac:dyDescent="0.2">
      <c r="A16" s="9" t="s">
        <v>38</v>
      </c>
      <c r="B16" s="10">
        <v>270</v>
      </c>
      <c r="C16" s="10">
        <v>643</v>
      </c>
      <c r="D16" s="10">
        <v>394</v>
      </c>
      <c r="E16" s="10">
        <v>426</v>
      </c>
      <c r="F16" s="10">
        <v>161</v>
      </c>
      <c r="G16" s="10">
        <v>503</v>
      </c>
      <c r="H16" s="10">
        <v>211</v>
      </c>
      <c r="I16" s="10">
        <v>257</v>
      </c>
      <c r="J16" s="10">
        <v>274</v>
      </c>
      <c r="K16" s="10">
        <v>234</v>
      </c>
      <c r="L16" s="19">
        <v>81</v>
      </c>
      <c r="N16">
        <f t="shared" si="1"/>
        <v>2.6577523683526662E-4</v>
      </c>
      <c r="O16">
        <f t="shared" si="2"/>
        <v>6.2536653968062541E-4</v>
      </c>
      <c r="P16">
        <f t="shared" si="3"/>
        <v>3.8009021836858334E-4</v>
      </c>
      <c r="Q16">
        <f t="shared" si="4"/>
        <v>4.114347967599027E-4</v>
      </c>
      <c r="R16">
        <f t="shared" si="5"/>
        <v>1.5803231122745953E-4</v>
      </c>
      <c r="S16">
        <f t="shared" si="6"/>
        <v>4.9058381424526654E-4</v>
      </c>
      <c r="T16">
        <f t="shared" si="7"/>
        <v>2.0616985269115171E-4</v>
      </c>
      <c r="U16">
        <f t="shared" si="8"/>
        <v>2.5323165967241481E-4</v>
      </c>
      <c r="V16">
        <f t="shared" si="9"/>
        <v>2.7026733779767631E-4</v>
      </c>
      <c r="W16">
        <f t="shared" si="10"/>
        <v>2.2631699079644237E-4</v>
      </c>
      <c r="X16">
        <f t="shared" si="11"/>
        <v>7.876067644725174E-5</v>
      </c>
    </row>
    <row r="17" spans="1:24" x14ac:dyDescent="0.2">
      <c r="A17" s="11" t="s">
        <v>39</v>
      </c>
      <c r="B17" s="12">
        <v>8692</v>
      </c>
      <c r="C17" s="12">
        <v>12475</v>
      </c>
      <c r="D17" s="12">
        <v>18621</v>
      </c>
      <c r="E17" s="12">
        <v>17294</v>
      </c>
      <c r="F17" s="12">
        <v>21145</v>
      </c>
      <c r="G17" s="12">
        <v>22016</v>
      </c>
      <c r="H17" s="12">
        <v>28127</v>
      </c>
      <c r="I17" s="12">
        <v>20244</v>
      </c>
      <c r="J17" s="12">
        <v>25320</v>
      </c>
      <c r="K17" s="12">
        <v>67966</v>
      </c>
      <c r="L17" s="18">
        <v>59573</v>
      </c>
      <c r="N17">
        <f t="shared" si="1"/>
        <v>8.5559939206375449E-3</v>
      </c>
      <c r="O17">
        <f t="shared" si="2"/>
        <v>1.2132888930817732E-2</v>
      </c>
      <c r="P17">
        <f t="shared" si="3"/>
        <v>1.7963603949851244E-2</v>
      </c>
      <c r="Q17">
        <f t="shared" si="4"/>
        <v>1.6702707453440744E-2</v>
      </c>
      <c r="R17">
        <f t="shared" si="5"/>
        <v>2.0755237396923181E-2</v>
      </c>
      <c r="S17">
        <f t="shared" si="6"/>
        <v>2.1472551201637751E-2</v>
      </c>
      <c r="T17">
        <f t="shared" si="7"/>
        <v>2.7483125339545136E-2</v>
      </c>
      <c r="U17">
        <f t="shared" si="8"/>
        <v>1.9947166219487802E-2</v>
      </c>
      <c r="V17">
        <f t="shared" si="9"/>
        <v>2.4975069317653881E-2</v>
      </c>
      <c r="W17">
        <f t="shared" si="10"/>
        <v>6.5734446993465825E-2</v>
      </c>
      <c r="X17">
        <f t="shared" si="11"/>
        <v>5.7926046641878122E-2</v>
      </c>
    </row>
    <row r="18" spans="1:24" x14ac:dyDescent="0.2">
      <c r="A18" s="9" t="s">
        <v>40</v>
      </c>
      <c r="B18" s="10">
        <v>30</v>
      </c>
      <c r="C18" s="10">
        <v>104</v>
      </c>
      <c r="D18" s="10">
        <v>94</v>
      </c>
      <c r="E18" s="10">
        <v>306</v>
      </c>
      <c r="F18" s="10">
        <v>201</v>
      </c>
      <c r="G18" s="10">
        <v>129</v>
      </c>
      <c r="H18" s="10">
        <v>227</v>
      </c>
      <c r="I18" s="10">
        <v>90</v>
      </c>
      <c r="J18" s="10">
        <v>51</v>
      </c>
      <c r="K18" s="10">
        <v>165</v>
      </c>
      <c r="L18" s="19">
        <v>189</v>
      </c>
      <c r="N18">
        <f t="shared" si="1"/>
        <v>2.9530581870585179E-5</v>
      </c>
      <c r="O18">
        <f t="shared" si="2"/>
        <v>1.0114793176793942E-4</v>
      </c>
      <c r="P18">
        <f t="shared" si="3"/>
        <v>9.0681422656464048E-5</v>
      </c>
      <c r="Q18">
        <f t="shared" si="4"/>
        <v>2.9553767091204279E-4</v>
      </c>
      <c r="R18">
        <f t="shared" si="5"/>
        <v>1.9729499724670415E-4</v>
      </c>
      <c r="S18">
        <f t="shared" si="6"/>
        <v>1.2581572969709619E-4</v>
      </c>
      <c r="T18">
        <f t="shared" si="7"/>
        <v>2.2180358559664189E-4</v>
      </c>
      <c r="U18">
        <f t="shared" si="8"/>
        <v>8.8680347745203629E-5</v>
      </c>
      <c r="V18">
        <f t="shared" si="9"/>
        <v>5.030523440759668E-5</v>
      </c>
      <c r="W18">
        <f t="shared" si="10"/>
        <v>1.5958249351031193E-4</v>
      </c>
      <c r="X18">
        <f t="shared" si="11"/>
        <v>1.8377491171025405E-4</v>
      </c>
    </row>
    <row r="19" spans="1:24" x14ac:dyDescent="0.2">
      <c r="A19" s="11" t="s">
        <v>45</v>
      </c>
      <c r="B19" s="12">
        <v>15069</v>
      </c>
      <c r="C19" s="12">
        <v>27359</v>
      </c>
      <c r="D19" s="12">
        <v>35744</v>
      </c>
      <c r="E19" s="12">
        <v>34509</v>
      </c>
      <c r="F19" s="12">
        <v>17865</v>
      </c>
      <c r="G19" s="12">
        <v>24508</v>
      </c>
      <c r="H19" s="12">
        <v>22323</v>
      </c>
      <c r="I19" s="12">
        <v>14508</v>
      </c>
      <c r="J19" s="12">
        <v>11303</v>
      </c>
      <c r="K19" s="12">
        <v>33561</v>
      </c>
      <c r="L19" s="18">
        <v>27741</v>
      </c>
      <c r="N19">
        <f t="shared" si="1"/>
        <v>1.4833211273594936E-2</v>
      </c>
      <c r="O19">
        <f t="shared" si="2"/>
        <v>2.6608714088837061E-2</v>
      </c>
      <c r="P19">
        <f t="shared" si="3"/>
        <v>3.4482093313113305E-2</v>
      </c>
      <c r="Q19">
        <f t="shared" si="4"/>
        <v>3.3329115965698312E-2</v>
      </c>
      <c r="R19">
        <f t="shared" si="5"/>
        <v>1.7535697143345123E-2</v>
      </c>
      <c r="S19">
        <f t="shared" si="6"/>
        <v>2.3903038010980104E-2</v>
      </c>
      <c r="T19">
        <f t="shared" si="7"/>
        <v>2.1811988728078574E-2</v>
      </c>
      <c r="U19">
        <f t="shared" si="8"/>
        <v>1.4295272056526824E-2</v>
      </c>
      <c r="V19">
        <f t="shared" si="9"/>
        <v>1.114902087272677E-2</v>
      </c>
      <c r="W19">
        <f t="shared" si="10"/>
        <v>3.2459079179997449E-2</v>
      </c>
      <c r="X19">
        <f t="shared" si="11"/>
        <v>2.69740731521384E-2</v>
      </c>
    </row>
    <row r="20" spans="1:24" x14ac:dyDescent="0.2">
      <c r="A20" s="11" t="s">
        <v>47</v>
      </c>
      <c r="B20" s="12">
        <v>421</v>
      </c>
      <c r="C20" s="12">
        <v>388</v>
      </c>
      <c r="D20" s="12">
        <v>204</v>
      </c>
      <c r="E20" s="12">
        <v>319</v>
      </c>
      <c r="F20" s="12">
        <v>228</v>
      </c>
      <c r="G20" s="12">
        <v>464</v>
      </c>
      <c r="H20" s="12">
        <v>341</v>
      </c>
      <c r="I20" s="12">
        <v>180</v>
      </c>
      <c r="J20" s="12">
        <v>463</v>
      </c>
      <c r="K20" s="12">
        <v>248</v>
      </c>
      <c r="L20" s="18">
        <v>176</v>
      </c>
      <c r="N20">
        <f t="shared" si="1"/>
        <v>4.1441249891721198E-4</v>
      </c>
      <c r="O20">
        <f t="shared" si="2"/>
        <v>3.7735959159577396E-4</v>
      </c>
      <c r="P20">
        <f t="shared" si="3"/>
        <v>1.967979810842411E-4</v>
      </c>
      <c r="Q20">
        <f t="shared" si="4"/>
        <v>3.0809319287889429E-4</v>
      </c>
      <c r="R20">
        <f t="shared" si="5"/>
        <v>2.2379731030969425E-4</v>
      </c>
      <c r="S20">
        <f t="shared" si="6"/>
        <v>4.5254650061591191E-4</v>
      </c>
      <c r="T20">
        <f t="shared" si="7"/>
        <v>3.3319393254825939E-4</v>
      </c>
      <c r="U20">
        <f t="shared" si="8"/>
        <v>1.7736069549040726E-4</v>
      </c>
      <c r="V20">
        <f t="shared" si="9"/>
        <v>4.5669261824935809E-4</v>
      </c>
      <c r="W20">
        <f t="shared" si="10"/>
        <v>2.398573235791355E-4</v>
      </c>
      <c r="X20">
        <f t="shared" si="11"/>
        <v>1.7113430931748526E-4</v>
      </c>
    </row>
    <row r="21" spans="1:24" x14ac:dyDescent="0.2">
      <c r="A21" s="9" t="s">
        <v>48</v>
      </c>
      <c r="B21" s="10">
        <v>20077</v>
      </c>
      <c r="C21" s="10">
        <v>18234</v>
      </c>
      <c r="D21" s="10">
        <v>17470</v>
      </c>
      <c r="E21" s="10">
        <v>13833</v>
      </c>
      <c r="F21" s="10">
        <v>5538</v>
      </c>
      <c r="G21" s="10">
        <v>9658</v>
      </c>
      <c r="H21" s="10">
        <v>8828</v>
      </c>
      <c r="I21" s="10">
        <v>7704</v>
      </c>
      <c r="J21" s="10">
        <v>23414</v>
      </c>
      <c r="K21" s="10">
        <v>10459</v>
      </c>
      <c r="L21" s="19">
        <v>7585</v>
      </c>
      <c r="N21">
        <f t="shared" si="1"/>
        <v>1.976284974052462E-2</v>
      </c>
      <c r="O21">
        <f t="shared" si="2"/>
        <v>1.7733955652467378E-2</v>
      </c>
      <c r="P21">
        <f t="shared" si="3"/>
        <v>1.6853238870302413E-2</v>
      </c>
      <c r="Q21">
        <f t="shared" si="4"/>
        <v>1.3360041182112051E-2</v>
      </c>
      <c r="R21">
        <f t="shared" si="5"/>
        <v>5.435918879364416E-3</v>
      </c>
      <c r="S21">
        <f t="shared" si="6"/>
        <v>9.4195993598027526E-3</v>
      </c>
      <c r="T21">
        <f t="shared" si="7"/>
        <v>8.625912130604204E-3</v>
      </c>
      <c r="U21">
        <f t="shared" si="8"/>
        <v>7.5910377669894304E-3</v>
      </c>
      <c r="V21">
        <f t="shared" si="9"/>
        <v>2.3095034478813111E-2</v>
      </c>
      <c r="W21">
        <f t="shared" si="10"/>
        <v>1.0115595755299106E-2</v>
      </c>
      <c r="X21">
        <f t="shared" si="11"/>
        <v>7.375305319165487E-3</v>
      </c>
    </row>
    <row r="22" spans="1:24" x14ac:dyDescent="0.2">
      <c r="A22" s="9" t="s">
        <v>58</v>
      </c>
      <c r="B22" s="10">
        <v>60</v>
      </c>
      <c r="C22" s="10">
        <v>762</v>
      </c>
      <c r="D22" s="10">
        <v>1056</v>
      </c>
      <c r="E22" s="10">
        <v>66</v>
      </c>
      <c r="F22" s="10">
        <v>26</v>
      </c>
      <c r="G22" s="10">
        <v>25</v>
      </c>
      <c r="H22" s="10">
        <v>0</v>
      </c>
      <c r="I22" s="10">
        <v>0</v>
      </c>
      <c r="J22" s="10">
        <v>34</v>
      </c>
      <c r="K22" s="10">
        <v>290</v>
      </c>
      <c r="L22" s="19">
        <v>40</v>
      </c>
      <c r="N22">
        <f t="shared" si="1"/>
        <v>5.9061163741170358E-5</v>
      </c>
      <c r="O22">
        <f t="shared" si="2"/>
        <v>7.4110311545355612E-4</v>
      </c>
      <c r="P22">
        <f t="shared" si="3"/>
        <v>1.0187189609066599E-3</v>
      </c>
      <c r="Q22">
        <f t="shared" si="4"/>
        <v>6.3743419216322954E-5</v>
      </c>
      <c r="R22">
        <f t="shared" si="5"/>
        <v>2.5520745912508995E-5</v>
      </c>
      <c r="S22">
        <f t="shared" si="6"/>
        <v>2.4382893352150425E-5</v>
      </c>
      <c r="T22">
        <f t="shared" si="7"/>
        <v>0</v>
      </c>
      <c r="U22">
        <f t="shared" si="8"/>
        <v>0</v>
      </c>
      <c r="V22">
        <f t="shared" si="9"/>
        <v>3.3536822938397791E-5</v>
      </c>
      <c r="W22">
        <f t="shared" si="10"/>
        <v>2.8047832192721489E-4</v>
      </c>
      <c r="X22">
        <f t="shared" si="11"/>
        <v>3.8894161208519377E-5</v>
      </c>
    </row>
    <row r="23" spans="1:24" x14ac:dyDescent="0.2">
      <c r="A23" s="11" t="s">
        <v>59</v>
      </c>
      <c r="B23" s="12">
        <v>1864</v>
      </c>
      <c r="C23" s="12">
        <v>2916</v>
      </c>
      <c r="D23" s="12">
        <v>3011</v>
      </c>
      <c r="E23" s="12">
        <v>3062</v>
      </c>
      <c r="F23" s="12">
        <v>2661</v>
      </c>
      <c r="G23" s="12">
        <v>1807</v>
      </c>
      <c r="H23" s="12">
        <v>2016</v>
      </c>
      <c r="I23" s="12">
        <v>2868</v>
      </c>
      <c r="J23" s="12">
        <v>1339</v>
      </c>
      <c r="K23" s="12">
        <v>1381</v>
      </c>
      <c r="L23" s="18">
        <v>907</v>
      </c>
      <c r="N23">
        <f t="shared" si="1"/>
        <v>1.834833486892359E-3</v>
      </c>
      <c r="O23">
        <f t="shared" si="2"/>
        <v>2.8360323945703014E-3</v>
      </c>
      <c r="P23">
        <f t="shared" si="3"/>
        <v>2.9046996129639705E-3</v>
      </c>
      <c r="Q23">
        <f t="shared" si="4"/>
        <v>2.9573083278845586E-3</v>
      </c>
      <c r="R23">
        <f t="shared" si="5"/>
        <v>2.6119501874302476E-3</v>
      </c>
      <c r="S23">
        <f t="shared" si="6"/>
        <v>1.7623955314934327E-3</v>
      </c>
      <c r="T23">
        <f t="shared" si="7"/>
        <v>1.969850346091762E-3</v>
      </c>
      <c r="U23">
        <f t="shared" si="8"/>
        <v>2.8259470814804887E-3</v>
      </c>
      <c r="V23">
        <f t="shared" si="9"/>
        <v>1.3207589974857247E-3</v>
      </c>
      <c r="W23">
        <f t="shared" si="10"/>
        <v>1.3356571123499441E-3</v>
      </c>
      <c r="X23">
        <f t="shared" si="11"/>
        <v>8.8192510540317684E-4</v>
      </c>
    </row>
    <row r="24" spans="1:24" x14ac:dyDescent="0.2">
      <c r="A24" s="9" t="s">
        <v>62</v>
      </c>
      <c r="B24" s="10">
        <v>2992</v>
      </c>
      <c r="C24" s="10">
        <v>3006</v>
      </c>
      <c r="D24" s="10">
        <v>3311</v>
      </c>
      <c r="E24" s="10">
        <v>3514</v>
      </c>
      <c r="F24" s="10">
        <v>3575</v>
      </c>
      <c r="G24" s="10">
        <v>3551</v>
      </c>
      <c r="H24" s="10">
        <v>3983</v>
      </c>
      <c r="I24" s="10">
        <v>2778</v>
      </c>
      <c r="J24" s="10">
        <v>5668</v>
      </c>
      <c r="K24" s="10">
        <v>2984</v>
      </c>
      <c r="L24" s="19">
        <v>4036</v>
      </c>
      <c r="N24">
        <f t="shared" si="1"/>
        <v>2.9451833652263618E-3</v>
      </c>
      <c r="O24">
        <f t="shared" si="2"/>
        <v>2.9235642586002489E-3</v>
      </c>
      <c r="P24">
        <f t="shared" si="3"/>
        <v>3.1941084086760897E-3</v>
      </c>
      <c r="Q24">
        <f t="shared" si="4"/>
        <v>3.3938541685781644E-3</v>
      </c>
      <c r="R24">
        <f t="shared" si="5"/>
        <v>3.5091025629699867E-3</v>
      </c>
      <c r="S24">
        <f t="shared" si="6"/>
        <v>3.4633461717394464E-3</v>
      </c>
      <c r="T24">
        <f t="shared" si="7"/>
        <v>3.8918223851604609E-3</v>
      </c>
      <c r="U24">
        <f t="shared" si="8"/>
        <v>2.7372667337352851E-3</v>
      </c>
      <c r="V24">
        <f t="shared" si="9"/>
        <v>5.5907856592599609E-3</v>
      </c>
      <c r="W24">
        <f t="shared" si="10"/>
        <v>2.8860252159683079E-3</v>
      </c>
      <c r="X24">
        <f t="shared" si="11"/>
        <v>3.9244208659396053E-3</v>
      </c>
    </row>
    <row r="25" spans="1:24" x14ac:dyDescent="0.2">
      <c r="A25" s="11" t="s">
        <v>65</v>
      </c>
      <c r="B25" s="12">
        <v>4256</v>
      </c>
      <c r="C25" s="12">
        <v>3814</v>
      </c>
      <c r="D25" s="12">
        <v>3437</v>
      </c>
      <c r="E25" s="12">
        <v>4047</v>
      </c>
      <c r="F25" s="12">
        <v>1478</v>
      </c>
      <c r="G25" s="12">
        <v>4351</v>
      </c>
      <c r="H25" s="12">
        <v>2097</v>
      </c>
      <c r="I25" s="12">
        <v>1067</v>
      </c>
      <c r="J25" s="12">
        <v>3195</v>
      </c>
      <c r="K25" s="12">
        <v>5139</v>
      </c>
      <c r="L25" s="18">
        <v>5770</v>
      </c>
      <c r="N25">
        <f t="shared" si="1"/>
        <v>4.1894052147070171E-3</v>
      </c>
      <c r="O25">
        <f t="shared" si="2"/>
        <v>3.709405882335778E-3</v>
      </c>
      <c r="P25">
        <f t="shared" si="3"/>
        <v>3.31566010287518E-3</v>
      </c>
      <c r="Q25">
        <f t="shared" si="4"/>
        <v>3.9086305692190753E-3</v>
      </c>
      <c r="R25">
        <f t="shared" si="5"/>
        <v>1.4507562484110882E-3</v>
      </c>
      <c r="S25">
        <f t="shared" si="6"/>
        <v>4.2435987590082602E-3</v>
      </c>
      <c r="T25">
        <f t="shared" si="7"/>
        <v>2.0489961189258062E-3</v>
      </c>
      <c r="U25">
        <f t="shared" si="8"/>
        <v>1.0513547893792475E-3</v>
      </c>
      <c r="V25">
        <f t="shared" si="9"/>
        <v>3.1514749790641449E-3</v>
      </c>
      <c r="W25">
        <f t="shared" si="10"/>
        <v>4.9702692978757148E-3</v>
      </c>
      <c r="X25">
        <f t="shared" si="11"/>
        <v>5.6104827543289205E-3</v>
      </c>
    </row>
    <row r="26" spans="1:24" x14ac:dyDescent="0.2">
      <c r="A26" s="9" t="s">
        <v>66</v>
      </c>
      <c r="B26" s="10">
        <v>2631</v>
      </c>
      <c r="C26" s="10">
        <v>3410</v>
      </c>
      <c r="D26" s="10">
        <v>3090</v>
      </c>
      <c r="E26" s="10">
        <v>1717</v>
      </c>
      <c r="F26" s="10">
        <v>1492</v>
      </c>
      <c r="G26" s="10">
        <v>1962</v>
      </c>
      <c r="H26" s="10">
        <v>32</v>
      </c>
      <c r="I26" s="10">
        <v>1582</v>
      </c>
      <c r="J26" s="10">
        <v>0</v>
      </c>
      <c r="K26" s="10">
        <v>3247</v>
      </c>
      <c r="L26" s="19">
        <v>4307</v>
      </c>
      <c r="N26">
        <f t="shared" si="1"/>
        <v>2.5898320300503201E-3</v>
      </c>
      <c r="O26">
        <f t="shared" si="2"/>
        <v>3.3164850704680135E-3</v>
      </c>
      <c r="P26">
        <f t="shared" si="3"/>
        <v>2.9809105958348288E-3</v>
      </c>
      <c r="Q26">
        <f t="shared" si="4"/>
        <v>1.6582947090064623E-3</v>
      </c>
      <c r="R26">
        <f t="shared" si="5"/>
        <v>1.4644981885178238E-3</v>
      </c>
      <c r="S26">
        <f t="shared" si="6"/>
        <v>1.9135694702767654E-3</v>
      </c>
      <c r="T26">
        <f t="shared" si="7"/>
        <v>3.1267465810980355E-5</v>
      </c>
      <c r="U26">
        <f t="shared" si="8"/>
        <v>1.558803445921246E-3</v>
      </c>
      <c r="V26">
        <f t="shared" si="9"/>
        <v>0</v>
      </c>
      <c r="W26">
        <f t="shared" si="10"/>
        <v>3.1403900389574716E-3</v>
      </c>
      <c r="X26">
        <f t="shared" si="11"/>
        <v>4.1879288081273242E-3</v>
      </c>
    </row>
    <row r="27" spans="1:24" x14ac:dyDescent="0.2">
      <c r="A27" s="9" t="s">
        <v>68</v>
      </c>
      <c r="B27" s="10">
        <v>120</v>
      </c>
      <c r="C27" s="10">
        <v>149</v>
      </c>
      <c r="D27" s="10">
        <v>141</v>
      </c>
      <c r="E27" s="10">
        <v>226</v>
      </c>
      <c r="F27" s="10">
        <v>40</v>
      </c>
      <c r="G27" s="10">
        <v>129</v>
      </c>
      <c r="H27" s="10">
        <v>48</v>
      </c>
      <c r="I27" s="10">
        <v>64</v>
      </c>
      <c r="J27" s="10">
        <v>292</v>
      </c>
      <c r="K27" s="10">
        <v>96</v>
      </c>
      <c r="L27" s="19">
        <v>81</v>
      </c>
      <c r="N27">
        <f t="shared" si="1"/>
        <v>1.1812232748234072E-4</v>
      </c>
      <c r="O27">
        <f t="shared" si="2"/>
        <v>1.4491386378291318E-4</v>
      </c>
      <c r="P27">
        <f t="shared" si="3"/>
        <v>1.3602213398469605E-4</v>
      </c>
      <c r="Q27">
        <f t="shared" si="4"/>
        <v>2.1827292034680282E-4</v>
      </c>
      <c r="R27">
        <f t="shared" si="5"/>
        <v>3.9262686019244603E-5</v>
      </c>
      <c r="S27">
        <f t="shared" si="6"/>
        <v>1.2581572969709619E-4</v>
      </c>
      <c r="T27">
        <f t="shared" si="7"/>
        <v>4.6901198716470528E-5</v>
      </c>
      <c r="U27">
        <f t="shared" si="8"/>
        <v>6.3061580618811464E-5</v>
      </c>
      <c r="V27">
        <f t="shared" si="9"/>
        <v>2.8802212641212217E-4</v>
      </c>
      <c r="W27">
        <f t="shared" si="10"/>
        <v>9.2847996224181491E-5</v>
      </c>
      <c r="X27">
        <f t="shared" si="11"/>
        <v>7.876067644725174E-5</v>
      </c>
    </row>
    <row r="28" spans="1:24" x14ac:dyDescent="0.2">
      <c r="A28" s="11" t="s">
        <v>69</v>
      </c>
      <c r="B28" s="12">
        <v>21882</v>
      </c>
      <c r="C28" s="12">
        <v>24442</v>
      </c>
      <c r="D28" s="12">
        <v>21885</v>
      </c>
      <c r="E28" s="12">
        <v>18905</v>
      </c>
      <c r="F28" s="12">
        <v>11493</v>
      </c>
      <c r="G28" s="12">
        <v>25167</v>
      </c>
      <c r="H28" s="12">
        <v>19055</v>
      </c>
      <c r="I28" s="12">
        <v>13672</v>
      </c>
      <c r="J28" s="12">
        <v>32415</v>
      </c>
      <c r="K28" s="12">
        <v>22991</v>
      </c>
      <c r="L28" s="18">
        <v>18069</v>
      </c>
      <c r="N28">
        <f t="shared" si="1"/>
        <v>2.153960641640483E-2</v>
      </c>
      <c r="O28">
        <f t="shared" si="2"/>
        <v>2.3771709117999761E-2</v>
      </c>
      <c r="P28">
        <f t="shared" si="3"/>
        <v>2.1112371647199101E-2</v>
      </c>
      <c r="Q28">
        <f t="shared" si="4"/>
        <v>1.8258626367948262E-2</v>
      </c>
      <c r="R28">
        <f t="shared" si="5"/>
        <v>1.1281151260479457E-2</v>
      </c>
      <c r="S28">
        <f t="shared" si="6"/>
        <v>2.454577107974279E-2</v>
      </c>
      <c r="T28">
        <f t="shared" si="7"/>
        <v>1.8618798782132205E-2</v>
      </c>
      <c r="U28">
        <f t="shared" si="8"/>
        <v>1.3471530159693599E-2</v>
      </c>
      <c r="V28">
        <f t="shared" si="9"/>
        <v>3.19734151631813E-2</v>
      </c>
      <c r="W28">
        <f t="shared" si="10"/>
        <v>2.2236127929064133E-2</v>
      </c>
      <c r="X28">
        <f t="shared" si="11"/>
        <v>1.7569464971918417E-2</v>
      </c>
    </row>
    <row r="29" spans="1:24" x14ac:dyDescent="0.2">
      <c r="A29" s="9" t="s">
        <v>77</v>
      </c>
      <c r="B29" s="10">
        <v>180</v>
      </c>
      <c r="C29" s="10">
        <v>194</v>
      </c>
      <c r="D29" s="10">
        <v>0</v>
      </c>
      <c r="E29" s="10">
        <v>173</v>
      </c>
      <c r="F29" s="10">
        <v>94</v>
      </c>
      <c r="G29" s="10">
        <v>167</v>
      </c>
      <c r="H29" s="10">
        <v>0</v>
      </c>
      <c r="I29" s="10">
        <v>25</v>
      </c>
      <c r="J29" s="10">
        <v>0</v>
      </c>
      <c r="K29" s="10">
        <v>69</v>
      </c>
      <c r="L29" s="19">
        <v>0</v>
      </c>
      <c r="N29">
        <f t="shared" si="1"/>
        <v>1.7718349122351106E-4</v>
      </c>
      <c r="O29">
        <f t="shared" si="2"/>
        <v>1.8867979579788698E-4</v>
      </c>
      <c r="P29">
        <f t="shared" si="3"/>
        <v>0</v>
      </c>
      <c r="Q29">
        <f t="shared" si="4"/>
        <v>1.6708502309733137E-4</v>
      </c>
      <c r="R29">
        <f t="shared" si="5"/>
        <v>9.2267312145224818E-5</v>
      </c>
      <c r="S29">
        <f t="shared" si="6"/>
        <v>1.6287772759236485E-4</v>
      </c>
      <c r="T29">
        <f t="shared" si="7"/>
        <v>0</v>
      </c>
      <c r="U29">
        <f t="shared" si="8"/>
        <v>2.463342992922323E-5</v>
      </c>
      <c r="V29">
        <f t="shared" si="9"/>
        <v>0</v>
      </c>
      <c r="W29">
        <f t="shared" si="10"/>
        <v>6.6734497286130448E-5</v>
      </c>
      <c r="X29">
        <f t="shared" si="11"/>
        <v>0</v>
      </c>
    </row>
    <row r="30" spans="1:24" x14ac:dyDescent="0.2">
      <c r="A30" s="11" t="s">
        <v>78</v>
      </c>
      <c r="B30" s="12">
        <v>105</v>
      </c>
      <c r="C30" s="12">
        <v>59</v>
      </c>
      <c r="D30" s="12">
        <v>0</v>
      </c>
      <c r="E30" s="12">
        <v>173</v>
      </c>
      <c r="F30" s="12">
        <v>67</v>
      </c>
      <c r="G30" s="12">
        <v>142</v>
      </c>
      <c r="H30" s="12">
        <v>0</v>
      </c>
      <c r="I30" s="12">
        <v>0</v>
      </c>
      <c r="J30" s="12">
        <v>137</v>
      </c>
      <c r="K30" s="12">
        <v>27</v>
      </c>
      <c r="L30" s="18">
        <v>27</v>
      </c>
      <c r="N30">
        <f t="shared" si="1"/>
        <v>1.0335703654704812E-4</v>
      </c>
      <c r="O30">
        <f t="shared" si="2"/>
        <v>5.7381999752965626E-5</v>
      </c>
      <c r="P30">
        <f t="shared" si="3"/>
        <v>0</v>
      </c>
      <c r="Q30">
        <f t="shared" si="4"/>
        <v>1.6708502309733137E-4</v>
      </c>
      <c r="R30">
        <f t="shared" si="5"/>
        <v>6.5764999082234711E-5</v>
      </c>
      <c r="S30">
        <f t="shared" si="6"/>
        <v>1.3849483424021442E-4</v>
      </c>
      <c r="T30">
        <f t="shared" si="7"/>
        <v>0</v>
      </c>
      <c r="U30">
        <f t="shared" si="8"/>
        <v>0</v>
      </c>
      <c r="V30">
        <f t="shared" si="9"/>
        <v>1.3513366889883816E-4</v>
      </c>
      <c r="W30">
        <f t="shared" si="10"/>
        <v>2.6113498938051043E-5</v>
      </c>
      <c r="X30">
        <f t="shared" si="11"/>
        <v>2.6253558815750581E-5</v>
      </c>
    </row>
    <row r="31" spans="1:24" x14ac:dyDescent="0.2">
      <c r="A31" s="11" t="s">
        <v>85</v>
      </c>
      <c r="B31" s="12">
        <v>30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8">
        <v>54</v>
      </c>
      <c r="N31">
        <f t="shared" si="1"/>
        <v>2.9530581870585179E-5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5.2507117631501162E-5</v>
      </c>
    </row>
    <row r="32" spans="1:24" x14ac:dyDescent="0.2">
      <c r="A32" s="11" t="s">
        <v>91</v>
      </c>
      <c r="B32" s="12">
        <v>60</v>
      </c>
      <c r="C32" s="12">
        <v>89</v>
      </c>
      <c r="D32" s="12">
        <v>31</v>
      </c>
      <c r="E32" s="12">
        <v>53</v>
      </c>
      <c r="F32" s="12">
        <v>0</v>
      </c>
      <c r="G32" s="12">
        <v>51</v>
      </c>
      <c r="H32" s="12">
        <v>0</v>
      </c>
      <c r="I32" s="12">
        <v>0</v>
      </c>
      <c r="J32" s="12">
        <v>68</v>
      </c>
      <c r="K32" s="12">
        <v>82</v>
      </c>
      <c r="L32" s="18">
        <v>54</v>
      </c>
      <c r="N32">
        <f t="shared" si="1"/>
        <v>5.9061163741170358E-5</v>
      </c>
      <c r="O32">
        <f t="shared" si="2"/>
        <v>8.655928776294815E-5</v>
      </c>
      <c r="P32">
        <f t="shared" si="3"/>
        <v>2.9905575556918991E-5</v>
      </c>
      <c r="Q32">
        <f t="shared" si="4"/>
        <v>5.1187897249471461E-5</v>
      </c>
      <c r="R32">
        <f t="shared" si="5"/>
        <v>0</v>
      </c>
      <c r="S32">
        <f t="shared" si="6"/>
        <v>4.9741102438386865E-5</v>
      </c>
      <c r="T32">
        <f t="shared" si="7"/>
        <v>0</v>
      </c>
      <c r="U32">
        <f t="shared" si="8"/>
        <v>0</v>
      </c>
      <c r="V32">
        <f t="shared" si="9"/>
        <v>6.7073645876795582E-5</v>
      </c>
      <c r="W32">
        <f t="shared" si="10"/>
        <v>7.9307663441488356E-5</v>
      </c>
      <c r="X32">
        <f t="shared" si="11"/>
        <v>5.2507117631501162E-5</v>
      </c>
    </row>
    <row r="33" spans="1:24" x14ac:dyDescent="0.2">
      <c r="A33" s="9" t="s">
        <v>92</v>
      </c>
      <c r="B33" s="10">
        <v>105</v>
      </c>
      <c r="C33" s="10">
        <v>179</v>
      </c>
      <c r="D33" s="10">
        <v>157</v>
      </c>
      <c r="E33" s="10">
        <v>133</v>
      </c>
      <c r="F33" s="10">
        <v>188</v>
      </c>
      <c r="G33" s="10">
        <v>129</v>
      </c>
      <c r="H33" s="10">
        <v>178</v>
      </c>
      <c r="I33" s="10">
        <v>424</v>
      </c>
      <c r="J33" s="10">
        <v>68</v>
      </c>
      <c r="K33" s="10">
        <v>41</v>
      </c>
      <c r="L33" s="19">
        <v>27</v>
      </c>
      <c r="N33">
        <f t="shared" si="1"/>
        <v>1.0335703654704812E-4</v>
      </c>
      <c r="O33">
        <f t="shared" si="2"/>
        <v>1.7409115179289571E-4</v>
      </c>
      <c r="P33">
        <f t="shared" si="3"/>
        <v>1.5145726975600909E-4</v>
      </c>
      <c r="Q33">
        <f t="shared" si="4"/>
        <v>1.2845264781471139E-4</v>
      </c>
      <c r="R33">
        <f t="shared" si="5"/>
        <v>1.8453462429044964E-4</v>
      </c>
      <c r="S33">
        <f t="shared" si="6"/>
        <v>1.2581572969709619E-4</v>
      </c>
      <c r="T33">
        <f t="shared" si="7"/>
        <v>1.739252785735782E-4</v>
      </c>
      <c r="U33">
        <f t="shared" si="8"/>
        <v>4.1778297159962596E-4</v>
      </c>
      <c r="V33">
        <f t="shared" si="9"/>
        <v>6.7073645876795582E-5</v>
      </c>
      <c r="W33">
        <f t="shared" si="10"/>
        <v>3.9653831720744178E-5</v>
      </c>
      <c r="X33">
        <f t="shared" si="11"/>
        <v>2.6253558815750581E-5</v>
      </c>
    </row>
    <row r="34" spans="1:24" x14ac:dyDescent="0.2">
      <c r="A34" s="9" t="s">
        <v>99</v>
      </c>
      <c r="B34" s="10">
        <v>105</v>
      </c>
      <c r="C34" s="10">
        <v>149</v>
      </c>
      <c r="D34" s="10">
        <v>94</v>
      </c>
      <c r="E34" s="10">
        <v>266</v>
      </c>
      <c r="F34" s="10">
        <v>107</v>
      </c>
      <c r="G34" s="10">
        <v>167</v>
      </c>
      <c r="H34" s="10">
        <v>32</v>
      </c>
      <c r="I34" s="10">
        <v>51</v>
      </c>
      <c r="J34" s="10">
        <v>0</v>
      </c>
      <c r="K34" s="10">
        <v>27</v>
      </c>
      <c r="L34" s="19">
        <v>0</v>
      </c>
      <c r="N34">
        <f t="shared" si="1"/>
        <v>1.0335703654704812E-4</v>
      </c>
      <c r="O34">
        <f t="shared" si="2"/>
        <v>1.4491386378291318E-4</v>
      </c>
      <c r="P34">
        <f t="shared" si="3"/>
        <v>9.0681422656464048E-5</v>
      </c>
      <c r="Q34">
        <f t="shared" si="4"/>
        <v>2.5690529562942278E-4</v>
      </c>
      <c r="R34">
        <f t="shared" si="5"/>
        <v>1.0502768510147931E-4</v>
      </c>
      <c r="S34">
        <f t="shared" si="6"/>
        <v>1.6287772759236485E-4</v>
      </c>
      <c r="T34">
        <f t="shared" si="7"/>
        <v>3.1267465810980355E-5</v>
      </c>
      <c r="U34">
        <f t="shared" si="8"/>
        <v>5.0252197055615389E-5</v>
      </c>
      <c r="V34">
        <f t="shared" si="9"/>
        <v>0</v>
      </c>
      <c r="W34">
        <f t="shared" si="10"/>
        <v>2.6113498938051043E-5</v>
      </c>
      <c r="X34">
        <f t="shared" si="11"/>
        <v>0</v>
      </c>
    </row>
    <row r="35" spans="1:24" x14ac:dyDescent="0.2">
      <c r="A35" s="9" t="s">
        <v>103</v>
      </c>
      <c r="B35" s="10">
        <v>75</v>
      </c>
      <c r="C35" s="10">
        <v>254</v>
      </c>
      <c r="D35" s="10">
        <v>236</v>
      </c>
      <c r="E35" s="10">
        <v>106</v>
      </c>
      <c r="F35" s="10">
        <v>80</v>
      </c>
      <c r="G35" s="10">
        <v>142</v>
      </c>
      <c r="H35" s="10">
        <v>81</v>
      </c>
      <c r="I35" s="10">
        <v>38</v>
      </c>
      <c r="J35" s="10">
        <v>154</v>
      </c>
      <c r="K35" s="10">
        <v>96</v>
      </c>
      <c r="L35" s="19">
        <v>67</v>
      </c>
      <c r="N35">
        <f t="shared" si="1"/>
        <v>7.3826454676462951E-5</v>
      </c>
      <c r="O35">
        <f t="shared" si="2"/>
        <v>2.4703437181785204E-4</v>
      </c>
      <c r="P35">
        <f t="shared" si="3"/>
        <v>2.2766825262686717E-4</v>
      </c>
      <c r="Q35">
        <f t="shared" si="4"/>
        <v>1.0237579449894292E-4</v>
      </c>
      <c r="R35">
        <f t="shared" si="5"/>
        <v>7.8525372038489206E-5</v>
      </c>
      <c r="S35">
        <f t="shared" si="6"/>
        <v>1.3849483424021442E-4</v>
      </c>
      <c r="T35">
        <f t="shared" si="7"/>
        <v>7.9145772834044023E-5</v>
      </c>
      <c r="U35">
        <f t="shared" si="8"/>
        <v>3.7442813492419306E-5</v>
      </c>
      <c r="V35">
        <f t="shared" si="9"/>
        <v>1.5190208036803705E-4</v>
      </c>
      <c r="W35">
        <f t="shared" si="10"/>
        <v>9.2847996224181491E-5</v>
      </c>
      <c r="X35">
        <f t="shared" si="11"/>
        <v>6.5147720024269962E-5</v>
      </c>
    </row>
    <row r="36" spans="1:24" x14ac:dyDescent="0.2">
      <c r="A36" s="11" t="s">
        <v>104</v>
      </c>
      <c r="B36" s="12">
        <v>9940</v>
      </c>
      <c r="C36" s="12">
        <v>11757</v>
      </c>
      <c r="D36" s="12">
        <v>12472</v>
      </c>
      <c r="E36" s="12">
        <v>9745</v>
      </c>
      <c r="F36" s="12">
        <v>3777</v>
      </c>
      <c r="G36" s="12">
        <v>10472</v>
      </c>
      <c r="H36" s="12">
        <v>5983</v>
      </c>
      <c r="I36" s="12">
        <v>4694</v>
      </c>
      <c r="J36" s="12">
        <v>7352</v>
      </c>
      <c r="K36" s="12">
        <v>16608</v>
      </c>
      <c r="L36" s="18">
        <v>11391</v>
      </c>
      <c r="N36">
        <f t="shared" si="1"/>
        <v>9.7844661264538894E-3</v>
      </c>
      <c r="O36">
        <f t="shared" si="2"/>
        <v>1.1434579171112151E-2</v>
      </c>
      <c r="P36">
        <f t="shared" si="3"/>
        <v>1.2031688333738506E-2</v>
      </c>
      <c r="Q36">
        <f t="shared" si="4"/>
        <v>9.4118124282282899E-3</v>
      </c>
      <c r="R36">
        <f t="shared" si="5"/>
        <v>3.7073791273671717E-3</v>
      </c>
      <c r="S36">
        <f t="shared" si="6"/>
        <v>1.021350636734877E-2</v>
      </c>
      <c r="T36">
        <f t="shared" si="7"/>
        <v>5.846038998346733E-3</v>
      </c>
      <c r="U36">
        <f t="shared" si="8"/>
        <v>4.6251728035109534E-3</v>
      </c>
      <c r="V36">
        <f t="shared" si="9"/>
        <v>7.2518447718558981E-3</v>
      </c>
      <c r="W36">
        <f t="shared" si="10"/>
        <v>1.6062703346783398E-2</v>
      </c>
      <c r="X36">
        <f t="shared" si="11"/>
        <v>1.1076084758156106E-2</v>
      </c>
    </row>
    <row r="37" spans="1:24" x14ac:dyDescent="0.2">
      <c r="A37" s="11" t="s">
        <v>106</v>
      </c>
      <c r="B37" s="12">
        <v>105</v>
      </c>
      <c r="C37" s="12">
        <v>59</v>
      </c>
      <c r="D37" s="12">
        <v>94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68</v>
      </c>
      <c r="K37" s="12">
        <v>0</v>
      </c>
      <c r="L37" s="18">
        <v>0</v>
      </c>
      <c r="N37">
        <f t="shared" si="1"/>
        <v>1.0335703654704812E-4</v>
      </c>
      <c r="O37">
        <f t="shared" si="2"/>
        <v>5.7381999752965626E-5</v>
      </c>
      <c r="P37">
        <f t="shared" si="3"/>
        <v>9.0681422656464048E-5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6.7073645876795582E-5</v>
      </c>
      <c r="W37">
        <f t="shared" si="10"/>
        <v>0</v>
      </c>
      <c r="X37">
        <f t="shared" si="11"/>
        <v>0</v>
      </c>
    </row>
    <row r="38" spans="1:24" x14ac:dyDescent="0.2">
      <c r="A38" s="11" t="s">
        <v>108</v>
      </c>
      <c r="B38" s="12">
        <v>466</v>
      </c>
      <c r="C38" s="12">
        <v>732</v>
      </c>
      <c r="D38" s="12">
        <v>457</v>
      </c>
      <c r="E38" s="12">
        <v>639</v>
      </c>
      <c r="F38" s="12">
        <v>470</v>
      </c>
      <c r="G38" s="12">
        <v>955</v>
      </c>
      <c r="H38" s="12">
        <v>536</v>
      </c>
      <c r="I38" s="12">
        <v>257</v>
      </c>
      <c r="J38" s="12">
        <v>1065</v>
      </c>
      <c r="K38" s="12">
        <v>414</v>
      </c>
      <c r="L38" s="18">
        <v>474</v>
      </c>
      <c r="N38">
        <f t="shared" si="1"/>
        <v>4.5870837172308975E-4</v>
      </c>
      <c r="O38">
        <f t="shared" si="2"/>
        <v>7.1192582744357359E-4</v>
      </c>
      <c r="P38">
        <f t="shared" si="3"/>
        <v>4.4086606546812836E-4</v>
      </c>
      <c r="Q38">
        <f t="shared" si="4"/>
        <v>6.1715219513985408E-4</v>
      </c>
      <c r="R38">
        <f t="shared" si="5"/>
        <v>4.6133656072612413E-4</v>
      </c>
      <c r="S38">
        <f t="shared" si="6"/>
        <v>9.3142652605214624E-4</v>
      </c>
      <c r="T38">
        <f t="shared" si="7"/>
        <v>5.2373005233392086E-4</v>
      </c>
      <c r="U38">
        <f t="shared" si="8"/>
        <v>2.5323165967241481E-4</v>
      </c>
      <c r="V38">
        <f t="shared" si="9"/>
        <v>1.0504916596880483E-3</v>
      </c>
      <c r="W38">
        <f t="shared" si="10"/>
        <v>4.0040698371678269E-4</v>
      </c>
      <c r="X38">
        <f t="shared" si="11"/>
        <v>4.6089581032095461E-4</v>
      </c>
    </row>
    <row r="39" spans="1:24" x14ac:dyDescent="0.2">
      <c r="A39" s="9" t="s">
        <v>114</v>
      </c>
      <c r="B39" s="10">
        <v>3098</v>
      </c>
      <c r="C39" s="10">
        <v>1705</v>
      </c>
      <c r="D39" s="10">
        <v>867</v>
      </c>
      <c r="E39" s="10">
        <v>3701</v>
      </c>
      <c r="F39" s="10">
        <v>4127</v>
      </c>
      <c r="G39" s="10">
        <v>2427</v>
      </c>
      <c r="H39" s="10">
        <v>65</v>
      </c>
      <c r="I39" s="10">
        <v>19164</v>
      </c>
      <c r="J39" s="10">
        <v>171</v>
      </c>
      <c r="K39" s="10">
        <v>1022</v>
      </c>
      <c r="L39" s="19">
        <v>2058</v>
      </c>
      <c r="N39">
        <f t="shared" si="1"/>
        <v>3.0495247545024294E-3</v>
      </c>
      <c r="O39">
        <f t="shared" si="2"/>
        <v>1.6582425352340067E-3</v>
      </c>
      <c r="P39">
        <f t="shared" si="3"/>
        <v>8.3639141960802478E-4</v>
      </c>
      <c r="Q39">
        <f t="shared" si="4"/>
        <v>3.5744605230244126E-3</v>
      </c>
      <c r="R39">
        <f t="shared" si="5"/>
        <v>4.0509276300355621E-3</v>
      </c>
      <c r="S39">
        <f t="shared" si="6"/>
        <v>2.3670912866267631E-3</v>
      </c>
      <c r="T39">
        <f t="shared" si="7"/>
        <v>6.3512039928553842E-5</v>
      </c>
      <c r="U39">
        <f t="shared" si="8"/>
        <v>1.8883002046545357E-2</v>
      </c>
      <c r="V39">
        <f t="shared" si="9"/>
        <v>1.6867049183723595E-4</v>
      </c>
      <c r="W39">
        <f t="shared" si="10"/>
        <v>9.8844429313659876E-4</v>
      </c>
      <c r="X39">
        <f t="shared" si="11"/>
        <v>2.0011045941783221E-3</v>
      </c>
    </row>
    <row r="40" spans="1:24" x14ac:dyDescent="0.2">
      <c r="A40" s="11" t="s">
        <v>119</v>
      </c>
      <c r="B40" s="12">
        <v>1970</v>
      </c>
      <c r="C40" s="12">
        <v>2124</v>
      </c>
      <c r="D40" s="12">
        <v>2286</v>
      </c>
      <c r="E40" s="12">
        <v>2037</v>
      </c>
      <c r="F40" s="12">
        <v>1236</v>
      </c>
      <c r="G40" s="12">
        <v>2117</v>
      </c>
      <c r="H40" s="12">
        <v>1788</v>
      </c>
      <c r="I40" s="12">
        <v>1427</v>
      </c>
      <c r="J40" s="12">
        <v>5016</v>
      </c>
      <c r="K40" s="12">
        <v>2072</v>
      </c>
      <c r="L40" s="18">
        <v>4537</v>
      </c>
      <c r="N40">
        <f t="shared" si="1"/>
        <v>1.9391748761684268E-3</v>
      </c>
      <c r="O40">
        <f t="shared" si="2"/>
        <v>2.0657519911067624E-3</v>
      </c>
      <c r="P40">
        <f t="shared" si="3"/>
        <v>2.205295023326349E-3</v>
      </c>
      <c r="Q40">
        <f t="shared" si="4"/>
        <v>1.9673537112674219E-3</v>
      </c>
      <c r="R40">
        <f t="shared" si="5"/>
        <v>1.2132169979946583E-3</v>
      </c>
      <c r="S40">
        <f t="shared" si="6"/>
        <v>2.0647434090600978E-3</v>
      </c>
      <c r="T40">
        <f t="shared" si="7"/>
        <v>1.7470696521885271E-3</v>
      </c>
      <c r="U40">
        <f t="shared" si="8"/>
        <v>1.406076180360062E-3</v>
      </c>
      <c r="V40">
        <f t="shared" si="9"/>
        <v>4.9476677605589207E-3</v>
      </c>
      <c r="W40">
        <f t="shared" si="10"/>
        <v>2.0039692518385838E-3</v>
      </c>
      <c r="X40">
        <f t="shared" si="11"/>
        <v>4.4115702350763101E-3</v>
      </c>
    </row>
    <row r="41" spans="1:24" x14ac:dyDescent="0.2">
      <c r="A41" s="9" t="s">
        <v>130</v>
      </c>
      <c r="B41" s="10">
        <v>240</v>
      </c>
      <c r="C41" s="10">
        <v>388</v>
      </c>
      <c r="D41" s="10">
        <v>331</v>
      </c>
      <c r="E41" s="10">
        <v>279</v>
      </c>
      <c r="F41" s="10">
        <v>241</v>
      </c>
      <c r="G41" s="10">
        <v>206</v>
      </c>
      <c r="H41" s="10">
        <v>260</v>
      </c>
      <c r="I41" s="10">
        <v>205</v>
      </c>
      <c r="J41" s="10">
        <v>687</v>
      </c>
      <c r="K41" s="10">
        <v>165</v>
      </c>
      <c r="L41" s="19">
        <v>392</v>
      </c>
      <c r="N41">
        <f t="shared" si="1"/>
        <v>2.3624465496468143E-4</v>
      </c>
      <c r="O41">
        <f t="shared" si="2"/>
        <v>3.7735959159577396E-4</v>
      </c>
      <c r="P41">
        <f t="shared" si="3"/>
        <v>3.1931437126903826E-4</v>
      </c>
      <c r="Q41">
        <f t="shared" si="4"/>
        <v>2.6946081759627428E-4</v>
      </c>
      <c r="R41">
        <f t="shared" si="5"/>
        <v>2.3655768326594874E-4</v>
      </c>
      <c r="S41">
        <f t="shared" si="6"/>
        <v>2.009150412217195E-4</v>
      </c>
      <c r="T41">
        <f t="shared" si="7"/>
        <v>2.5404815971421537E-4</v>
      </c>
      <c r="U41">
        <f t="shared" si="8"/>
        <v>2.0199412541963048E-4</v>
      </c>
      <c r="V41">
        <f t="shared" si="9"/>
        <v>6.7764109878468474E-4</v>
      </c>
      <c r="W41">
        <f t="shared" si="10"/>
        <v>1.5958249351031193E-4</v>
      </c>
      <c r="X41">
        <f t="shared" si="11"/>
        <v>3.8116277984348991E-4</v>
      </c>
    </row>
    <row r="42" spans="1:24" x14ac:dyDescent="0.2">
      <c r="A42" s="11" t="s">
        <v>131</v>
      </c>
      <c r="B42" s="12">
        <v>4556</v>
      </c>
      <c r="C42" s="12">
        <v>5370</v>
      </c>
      <c r="D42" s="12">
        <v>7852</v>
      </c>
      <c r="E42" s="12">
        <v>6177</v>
      </c>
      <c r="F42" s="12">
        <v>1532</v>
      </c>
      <c r="G42" s="12">
        <v>4170</v>
      </c>
      <c r="H42" s="12">
        <v>3251</v>
      </c>
      <c r="I42" s="12">
        <v>2083</v>
      </c>
      <c r="J42" s="12">
        <v>4878</v>
      </c>
      <c r="K42" s="12">
        <v>10031</v>
      </c>
      <c r="L42" s="18">
        <v>6975</v>
      </c>
      <c r="N42">
        <f t="shared" si="1"/>
        <v>4.4847110334128694E-3</v>
      </c>
      <c r="O42">
        <f t="shared" si="2"/>
        <v>5.222734553786872E-3</v>
      </c>
      <c r="P42">
        <f t="shared" si="3"/>
        <v>7.5747928797718685E-3</v>
      </c>
      <c r="Q42">
        <f t="shared" si="4"/>
        <v>5.9658045530185892E-3</v>
      </c>
      <c r="R42">
        <f t="shared" si="5"/>
        <v>1.5037608745370684E-3</v>
      </c>
      <c r="S42">
        <f t="shared" si="6"/>
        <v>4.0670666111386911E-3</v>
      </c>
      <c r="T42">
        <f t="shared" si="7"/>
        <v>3.1765791047342852E-3</v>
      </c>
      <c r="U42">
        <f t="shared" si="8"/>
        <v>2.0524573817028795E-3</v>
      </c>
      <c r="V42">
        <f t="shared" si="9"/>
        <v>4.8115477145148355E-3</v>
      </c>
      <c r="W42">
        <f t="shared" si="10"/>
        <v>9.7016484387996305E-3</v>
      </c>
      <c r="X42">
        <f t="shared" si="11"/>
        <v>6.7821693607355666E-3</v>
      </c>
    </row>
    <row r="43" spans="1:24" x14ac:dyDescent="0.2">
      <c r="A43" s="9" t="s">
        <v>132</v>
      </c>
      <c r="B43" s="10">
        <v>1097</v>
      </c>
      <c r="C43" s="10">
        <v>2258</v>
      </c>
      <c r="D43" s="10">
        <v>1970</v>
      </c>
      <c r="E43" s="10">
        <v>1464</v>
      </c>
      <c r="F43" s="10">
        <v>201</v>
      </c>
      <c r="G43" s="10">
        <v>787</v>
      </c>
      <c r="H43" s="10">
        <v>455</v>
      </c>
      <c r="I43" s="10">
        <v>501</v>
      </c>
      <c r="J43" s="10">
        <v>446</v>
      </c>
      <c r="K43" s="10">
        <v>2114</v>
      </c>
      <c r="L43" s="19">
        <v>880</v>
      </c>
      <c r="N43">
        <f t="shared" si="1"/>
        <v>1.0798349437343979E-3</v>
      </c>
      <c r="O43">
        <f t="shared" si="2"/>
        <v>2.1960772108846846E-3</v>
      </c>
      <c r="P43">
        <f t="shared" si="3"/>
        <v>1.9004510918429166E-3</v>
      </c>
      <c r="Q43">
        <f t="shared" si="4"/>
        <v>1.413944935343891E-3</v>
      </c>
      <c r="R43">
        <f t="shared" si="5"/>
        <v>1.9729499724670415E-4</v>
      </c>
      <c r="S43">
        <f t="shared" si="6"/>
        <v>7.6757348272569537E-4</v>
      </c>
      <c r="T43">
        <f t="shared" si="7"/>
        <v>4.4458427949987689E-4</v>
      </c>
      <c r="U43">
        <f t="shared" si="8"/>
        <v>4.9365393578163354E-4</v>
      </c>
      <c r="V43">
        <f t="shared" si="9"/>
        <v>4.399242067801592E-4</v>
      </c>
      <c r="W43">
        <f t="shared" si="10"/>
        <v>2.0445902501866633E-3</v>
      </c>
      <c r="X43">
        <f t="shared" si="11"/>
        <v>8.5567154658742627E-4</v>
      </c>
    </row>
    <row r="44" spans="1:24" x14ac:dyDescent="0.2">
      <c r="A44" s="11" t="s">
        <v>142</v>
      </c>
      <c r="B44" s="12">
        <v>8978</v>
      </c>
      <c r="C44" s="12">
        <v>13088</v>
      </c>
      <c r="D44" s="12">
        <v>14427</v>
      </c>
      <c r="E44" s="12">
        <v>20503</v>
      </c>
      <c r="F44" s="12">
        <v>7944</v>
      </c>
      <c r="G44" s="12">
        <v>15108</v>
      </c>
      <c r="H44" s="12">
        <v>13381</v>
      </c>
      <c r="I44" s="12">
        <v>10559</v>
      </c>
      <c r="J44" s="12">
        <v>13124</v>
      </c>
      <c r="K44" s="12">
        <v>22397</v>
      </c>
      <c r="L44" s="18">
        <v>14886</v>
      </c>
      <c r="N44">
        <f t="shared" si="1"/>
        <v>8.8375188011371245E-3</v>
      </c>
      <c r="O44">
        <f t="shared" si="2"/>
        <v>1.2729078182488375E-2</v>
      </c>
      <c r="P44">
        <f t="shared" si="3"/>
        <v>1.3917668985795816E-2</v>
      </c>
      <c r="Q44">
        <f t="shared" si="4"/>
        <v>1.9801989760488931E-2</v>
      </c>
      <c r="R44">
        <f t="shared" si="5"/>
        <v>7.7975694434219787E-3</v>
      </c>
      <c r="S44">
        <f t="shared" si="6"/>
        <v>1.4735070110571544E-2</v>
      </c>
      <c r="T44">
        <f t="shared" si="7"/>
        <v>1.3074686250522752E-2</v>
      </c>
      <c r="U44">
        <f t="shared" si="8"/>
        <v>1.0404175464906722E-2</v>
      </c>
      <c r="V44">
        <f t="shared" si="9"/>
        <v>1.2945213654221546E-2</v>
      </c>
      <c r="W44">
        <f t="shared" si="10"/>
        <v>2.1661630952427006E-2</v>
      </c>
      <c r="X44">
        <f t="shared" si="11"/>
        <v>1.4474462093750487E-2</v>
      </c>
    </row>
    <row r="45" spans="1:24" x14ac:dyDescent="0.2">
      <c r="A45" s="9" t="s">
        <v>147</v>
      </c>
      <c r="B45" s="10">
        <v>150632</v>
      </c>
      <c r="C45" s="10">
        <v>177514</v>
      </c>
      <c r="D45" s="10">
        <v>171076</v>
      </c>
      <c r="E45" s="10">
        <v>154601</v>
      </c>
      <c r="F45" s="10">
        <v>92689</v>
      </c>
      <c r="G45" s="10">
        <v>156015</v>
      </c>
      <c r="H45" s="10">
        <v>24306</v>
      </c>
      <c r="I45" s="10">
        <v>96658</v>
      </c>
      <c r="J45" s="10">
        <v>20528</v>
      </c>
      <c r="K45" s="10">
        <v>192237</v>
      </c>
      <c r="L45" s="19">
        <v>178828</v>
      </c>
      <c r="N45">
        <f t="shared" si="1"/>
        <v>0.14827502027766623</v>
      </c>
      <c r="O45">
        <f t="shared" si="2"/>
        <v>0.17264590346013459</v>
      </c>
      <c r="P45">
        <f t="shared" si="3"/>
        <v>0.16503633045082172</v>
      </c>
      <c r="Q45">
        <f t="shared" si="4"/>
        <v>0.14931509627670825</v>
      </c>
      <c r="R45">
        <f t="shared" si="5"/>
        <v>9.0980477610944077E-2</v>
      </c>
      <c r="S45">
        <f t="shared" si="6"/>
        <v>0.15216388425342994</v>
      </c>
      <c r="T45">
        <f t="shared" si="7"/>
        <v>2.3749594500052765E-2</v>
      </c>
      <c r="U45">
        <f t="shared" si="8"/>
        <v>9.5240722803954361E-2</v>
      </c>
      <c r="V45">
        <f t="shared" si="9"/>
        <v>2.024835003763029E-2</v>
      </c>
      <c r="W45">
        <f t="shared" si="10"/>
        <v>0.18592521093904144</v>
      </c>
      <c r="X45">
        <f t="shared" si="11"/>
        <v>0.17388412651492757</v>
      </c>
    </row>
    <row r="46" spans="1:24" x14ac:dyDescent="0.2">
      <c r="A46" s="11" t="s">
        <v>150</v>
      </c>
      <c r="B46" s="12">
        <v>20603</v>
      </c>
      <c r="C46" s="12">
        <v>21660</v>
      </c>
      <c r="D46" s="12">
        <v>22058</v>
      </c>
      <c r="E46" s="12">
        <v>22527</v>
      </c>
      <c r="F46" s="12">
        <v>16844</v>
      </c>
      <c r="G46" s="12">
        <v>19782</v>
      </c>
      <c r="H46" s="12">
        <v>24989</v>
      </c>
      <c r="I46" s="12">
        <v>13453</v>
      </c>
      <c r="J46" s="12">
        <v>30165</v>
      </c>
      <c r="K46" s="12">
        <v>14355</v>
      </c>
      <c r="L46" s="18">
        <v>25221</v>
      </c>
      <c r="N46">
        <f t="shared" si="1"/>
        <v>2.0280619275988881E-2</v>
      </c>
      <c r="O46">
        <f t="shared" si="2"/>
        <v>2.1066001943207381E-2</v>
      </c>
      <c r="P46">
        <f t="shared" si="3"/>
        <v>2.1279264052726423E-2</v>
      </c>
      <c r="Q46">
        <f t="shared" si="4"/>
        <v>2.17567879497895E-2</v>
      </c>
      <c r="R46">
        <f t="shared" si="5"/>
        <v>1.6533517082703904E-2</v>
      </c>
      <c r="S46">
        <f t="shared" si="6"/>
        <v>1.9293695851689587E-2</v>
      </c>
      <c r="T46">
        <f t="shared" si="7"/>
        <v>2.4416959473455877E-2</v>
      </c>
      <c r="U46">
        <f t="shared" si="8"/>
        <v>1.3255741313513604E-2</v>
      </c>
      <c r="V46">
        <f t="shared" si="9"/>
        <v>2.9754066586375565E-2</v>
      </c>
      <c r="W46">
        <f t="shared" si="10"/>
        <v>1.3883676935397138E-2</v>
      </c>
      <c r="X46">
        <f t="shared" si="11"/>
        <v>2.4523740996001679E-2</v>
      </c>
    </row>
    <row r="47" spans="1:24" x14ac:dyDescent="0.2">
      <c r="A47" s="9" t="s">
        <v>151</v>
      </c>
      <c r="B47" s="10">
        <v>157490</v>
      </c>
      <c r="C47" s="10">
        <v>94389</v>
      </c>
      <c r="D47" s="10">
        <v>81075</v>
      </c>
      <c r="E47" s="10">
        <v>131835</v>
      </c>
      <c r="F47" s="10">
        <v>325133</v>
      </c>
      <c r="G47" s="10">
        <v>79221</v>
      </c>
      <c r="H47" s="10">
        <v>269847</v>
      </c>
      <c r="I47" s="10">
        <v>284161</v>
      </c>
      <c r="J47" s="10">
        <v>95219</v>
      </c>
      <c r="K47" s="10">
        <v>20228</v>
      </c>
      <c r="L47" s="19">
        <v>24151</v>
      </c>
      <c r="N47">
        <f t="shared" si="1"/>
        <v>0.15502571129328199</v>
      </c>
      <c r="O47">
        <f t="shared" si="2"/>
        <v>9.1800501265808007E-2</v>
      </c>
      <c r="P47">
        <f t="shared" si="3"/>
        <v>7.8212727041200233E-2</v>
      </c>
      <c r="Q47">
        <f t="shared" si="4"/>
        <v>0.1273274798846051</v>
      </c>
      <c r="R47">
        <f t="shared" si="5"/>
        <v>0.3191398723373764</v>
      </c>
      <c r="S47">
        <f t="shared" si="6"/>
        <v>7.7265487770028354E-2</v>
      </c>
      <c r="T47">
        <f t="shared" si="7"/>
        <v>0.26366974520923797</v>
      </c>
      <c r="U47">
        <f t="shared" si="8"/>
        <v>0.27999440328472008</v>
      </c>
      <c r="V47">
        <f t="shared" si="9"/>
        <v>9.3921845393273501E-2</v>
      </c>
      <c r="W47">
        <f t="shared" si="10"/>
        <v>1.9563846537736906E-2</v>
      </c>
      <c r="X47">
        <f t="shared" si="11"/>
        <v>2.3483322183673785E-2</v>
      </c>
    </row>
    <row r="48" spans="1:24" x14ac:dyDescent="0.2">
      <c r="A48" s="11" t="s">
        <v>152</v>
      </c>
      <c r="B48" s="12">
        <v>391</v>
      </c>
      <c r="C48" s="12">
        <v>299</v>
      </c>
      <c r="D48" s="12">
        <v>425</v>
      </c>
      <c r="E48" s="12">
        <v>346</v>
      </c>
      <c r="F48" s="12">
        <v>147</v>
      </c>
      <c r="G48" s="12">
        <v>451</v>
      </c>
      <c r="H48" s="12">
        <v>308</v>
      </c>
      <c r="I48" s="12">
        <v>90</v>
      </c>
      <c r="J48" s="12">
        <v>360</v>
      </c>
      <c r="K48" s="12">
        <v>290</v>
      </c>
      <c r="L48" s="18">
        <v>325</v>
      </c>
      <c r="N48">
        <f t="shared" si="1"/>
        <v>3.8488191704662684E-4</v>
      </c>
      <c r="O48">
        <f t="shared" si="2"/>
        <v>2.9080030383282584E-4</v>
      </c>
      <c r="P48">
        <f t="shared" si="3"/>
        <v>4.0999579392550229E-4</v>
      </c>
      <c r="Q48">
        <f t="shared" si="4"/>
        <v>3.3417004619466274E-4</v>
      </c>
      <c r="R48">
        <f t="shared" si="5"/>
        <v>1.4429037112072393E-4</v>
      </c>
      <c r="S48">
        <f t="shared" si="6"/>
        <v>4.3986739607279368E-4</v>
      </c>
      <c r="T48">
        <f t="shared" si="7"/>
        <v>3.0094935843068591E-4</v>
      </c>
      <c r="U48">
        <f t="shared" si="8"/>
        <v>8.8680347745203629E-5</v>
      </c>
      <c r="V48">
        <f t="shared" si="9"/>
        <v>3.5509577228891775E-4</v>
      </c>
      <c r="W48">
        <f t="shared" si="10"/>
        <v>2.8047832192721489E-4</v>
      </c>
      <c r="X48">
        <f t="shared" si="11"/>
        <v>3.1601505981921995E-4</v>
      </c>
    </row>
    <row r="49" spans="1:24" x14ac:dyDescent="0.2">
      <c r="A49" s="9" t="s">
        <v>153</v>
      </c>
      <c r="B49" s="10">
        <v>6166</v>
      </c>
      <c r="C49" s="10">
        <v>6133</v>
      </c>
      <c r="D49" s="10">
        <v>4099</v>
      </c>
      <c r="E49" s="10">
        <v>8813</v>
      </c>
      <c r="F49" s="10">
        <v>5793</v>
      </c>
      <c r="G49" s="10">
        <v>8780</v>
      </c>
      <c r="H49" s="10">
        <v>5023</v>
      </c>
      <c r="I49" s="10">
        <v>4848</v>
      </c>
      <c r="J49" s="10">
        <v>8881</v>
      </c>
      <c r="K49" s="10">
        <v>8000</v>
      </c>
      <c r="L49" s="19">
        <v>9712</v>
      </c>
      <c r="N49">
        <f t="shared" si="1"/>
        <v>6.0695189271342733E-3</v>
      </c>
      <c r="O49">
        <f t="shared" si="2"/>
        <v>5.964810245507427E-3</v>
      </c>
      <c r="P49">
        <f t="shared" si="3"/>
        <v>3.9542888454132561E-3</v>
      </c>
      <c r="Q49">
        <f t="shared" si="4"/>
        <v>8.5116780841432444E-3</v>
      </c>
      <c r="R49">
        <f t="shared" si="5"/>
        <v>5.6862185027371E-3</v>
      </c>
      <c r="S49">
        <f t="shared" si="6"/>
        <v>8.5632721452752296E-3</v>
      </c>
      <c r="T49">
        <f t="shared" si="7"/>
        <v>4.9080150240173219E-3</v>
      </c>
      <c r="U49">
        <f t="shared" si="8"/>
        <v>4.7769147318749688E-3</v>
      </c>
      <c r="V49">
        <f t="shared" si="9"/>
        <v>8.7600154269385517E-3</v>
      </c>
      <c r="W49">
        <f t="shared" si="10"/>
        <v>7.7373330186817904E-3</v>
      </c>
      <c r="X49">
        <f t="shared" si="11"/>
        <v>9.4435023414285047E-3</v>
      </c>
    </row>
    <row r="50" spans="1:24" x14ac:dyDescent="0.2">
      <c r="A50" s="11" t="s">
        <v>154</v>
      </c>
      <c r="B50" s="12">
        <v>782</v>
      </c>
      <c r="C50" s="12">
        <v>1077</v>
      </c>
      <c r="D50" s="12">
        <v>1324</v>
      </c>
      <c r="E50" s="12">
        <v>1411</v>
      </c>
      <c r="F50" s="12">
        <v>618</v>
      </c>
      <c r="G50" s="12">
        <v>1510</v>
      </c>
      <c r="H50" s="12">
        <v>1463</v>
      </c>
      <c r="I50" s="12">
        <v>913</v>
      </c>
      <c r="J50" s="12">
        <v>996</v>
      </c>
      <c r="K50" s="12">
        <v>2335</v>
      </c>
      <c r="L50" s="18">
        <v>1855</v>
      </c>
      <c r="N50">
        <f t="shared" si="1"/>
        <v>7.6976383409325369E-4</v>
      </c>
      <c r="O50">
        <f t="shared" si="2"/>
        <v>1.0474646395583725E-3</v>
      </c>
      <c r="P50">
        <f t="shared" si="3"/>
        <v>1.277257485076153E-3</v>
      </c>
      <c r="Q50">
        <f t="shared" si="4"/>
        <v>1.3627570380944194E-3</v>
      </c>
      <c r="R50">
        <f t="shared" si="5"/>
        <v>6.0660849899732915E-4</v>
      </c>
      <c r="S50">
        <f t="shared" si="6"/>
        <v>1.4727267584698856E-3</v>
      </c>
      <c r="T50">
        <f t="shared" si="7"/>
        <v>1.4295094525457581E-3</v>
      </c>
      <c r="U50">
        <f t="shared" si="8"/>
        <v>8.9961286101523236E-4</v>
      </c>
      <c r="V50">
        <f t="shared" si="9"/>
        <v>9.824316366660057E-4</v>
      </c>
      <c r="W50">
        <f t="shared" si="10"/>
        <v>2.2583340748277476E-3</v>
      </c>
      <c r="X50">
        <f t="shared" si="11"/>
        <v>1.8037167260450862E-3</v>
      </c>
    </row>
    <row r="51" spans="1:24" x14ac:dyDescent="0.2">
      <c r="A51" s="11" t="s">
        <v>159</v>
      </c>
      <c r="B51" s="12">
        <v>75</v>
      </c>
      <c r="C51" s="12">
        <v>29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8">
        <v>27</v>
      </c>
      <c r="N51">
        <f t="shared" si="1"/>
        <v>7.3826454676462951E-5</v>
      </c>
      <c r="O51">
        <f t="shared" si="2"/>
        <v>2.8204711742983106E-5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0</v>
      </c>
      <c r="X51">
        <f t="shared" si="11"/>
        <v>2.6253558815750581E-5</v>
      </c>
    </row>
    <row r="52" spans="1:24" x14ac:dyDescent="0.2">
      <c r="A52" s="11" t="s">
        <v>161</v>
      </c>
      <c r="B52" s="12">
        <v>8316</v>
      </c>
      <c r="C52" s="12">
        <v>11174</v>
      </c>
      <c r="D52" s="12">
        <v>10753</v>
      </c>
      <c r="E52" s="12">
        <v>10637</v>
      </c>
      <c r="F52" s="12">
        <v>4812</v>
      </c>
      <c r="G52" s="12">
        <v>10317</v>
      </c>
      <c r="H52" s="12">
        <v>7674</v>
      </c>
      <c r="I52" s="12">
        <v>5877</v>
      </c>
      <c r="J52" s="12">
        <v>13072</v>
      </c>
      <c r="K52" s="12">
        <v>8276</v>
      </c>
      <c r="L52" s="18">
        <v>13830</v>
      </c>
      <c r="N52">
        <f t="shared" si="1"/>
        <v>8.1858772945262118E-3</v>
      </c>
      <c r="O52">
        <f t="shared" si="2"/>
        <v>1.086756720745149E-2</v>
      </c>
      <c r="P52">
        <f t="shared" si="3"/>
        <v>1.0373375934308062E-2</v>
      </c>
      <c r="Q52">
        <f t="shared" si="4"/>
        <v>1.0273314397030716E-2</v>
      </c>
      <c r="R52">
        <f t="shared" si="5"/>
        <v>4.7233011281151262E-3</v>
      </c>
      <c r="S52">
        <f t="shared" si="6"/>
        <v>1.0062332428565437E-2</v>
      </c>
      <c r="T52">
        <f t="shared" si="7"/>
        <v>7.4983291447957255E-3</v>
      </c>
      <c r="U52">
        <f t="shared" si="8"/>
        <v>5.7908267077617969E-3</v>
      </c>
      <c r="V52">
        <f t="shared" si="9"/>
        <v>1.2893922042668702E-2</v>
      </c>
      <c r="W52">
        <f t="shared" si="10"/>
        <v>8.0042710078263128E-3</v>
      </c>
      <c r="X52">
        <f t="shared" si="11"/>
        <v>1.3447656237845575E-2</v>
      </c>
    </row>
    <row r="53" spans="1:24" x14ac:dyDescent="0.2">
      <c r="A53" s="11" t="s">
        <v>163</v>
      </c>
      <c r="B53" s="12">
        <v>17189</v>
      </c>
      <c r="C53" s="12">
        <v>17232</v>
      </c>
      <c r="D53" s="12">
        <v>14915</v>
      </c>
      <c r="E53" s="12">
        <v>21968</v>
      </c>
      <c r="F53" s="12">
        <v>14545</v>
      </c>
      <c r="G53" s="12">
        <v>28279</v>
      </c>
      <c r="H53" s="12">
        <v>861</v>
      </c>
      <c r="I53" s="12">
        <v>15228</v>
      </c>
      <c r="J53" s="12">
        <v>652</v>
      </c>
      <c r="K53" s="12">
        <v>40359</v>
      </c>
      <c r="L53" s="18">
        <v>41557</v>
      </c>
      <c r="N53">
        <f t="shared" si="1"/>
        <v>1.6920039059116286E-2</v>
      </c>
      <c r="O53">
        <f t="shared" si="2"/>
        <v>1.675943423293396E-2</v>
      </c>
      <c r="P53">
        <f t="shared" si="3"/>
        <v>1.4388440626820863E-2</v>
      </c>
      <c r="Q53">
        <f t="shared" si="4"/>
        <v>2.1216900505214888E-2</v>
      </c>
      <c r="R53">
        <f t="shared" si="5"/>
        <v>1.4276894203747819E-2</v>
      </c>
      <c r="S53">
        <f t="shared" si="6"/>
        <v>2.7580953644218476E-2</v>
      </c>
      <c r="T53">
        <f t="shared" si="7"/>
        <v>8.4129025197669013E-4</v>
      </c>
      <c r="U53">
        <f t="shared" si="8"/>
        <v>1.5004714838488453E-2</v>
      </c>
      <c r="V53">
        <f t="shared" si="9"/>
        <v>6.4311789870103993E-4</v>
      </c>
      <c r="W53">
        <f t="shared" si="10"/>
        <v>3.9033877912622299E-2</v>
      </c>
      <c r="X53">
        <f t="shared" si="11"/>
        <v>4.0408116433560994E-2</v>
      </c>
    </row>
    <row r="54" spans="1:24" x14ac:dyDescent="0.2">
      <c r="A54" s="11" t="s">
        <v>171</v>
      </c>
      <c r="B54" s="12">
        <v>16723</v>
      </c>
      <c r="C54" s="12">
        <v>16604</v>
      </c>
      <c r="D54" s="12">
        <v>17454</v>
      </c>
      <c r="E54" s="12">
        <v>23139</v>
      </c>
      <c r="F54" s="12">
        <v>27007</v>
      </c>
      <c r="G54" s="12">
        <v>23127</v>
      </c>
      <c r="H54" s="12">
        <v>33639</v>
      </c>
      <c r="I54" s="12">
        <v>58933</v>
      </c>
      <c r="J54" s="12">
        <v>36091</v>
      </c>
      <c r="K54" s="12">
        <v>15516</v>
      </c>
      <c r="L54" s="18">
        <v>19803</v>
      </c>
      <c r="N54">
        <f t="shared" si="1"/>
        <v>1.6461330687393198E-2</v>
      </c>
      <c r="O54">
        <f t="shared" si="2"/>
        <v>1.6148656337258326E-2</v>
      </c>
      <c r="P54">
        <f t="shared" si="3"/>
        <v>1.6837803734531101E-2</v>
      </c>
      <c r="Q54">
        <f t="shared" si="4"/>
        <v>2.2347863291613587E-2</v>
      </c>
      <c r="R54">
        <f t="shared" si="5"/>
        <v>2.6509184033043476E-2</v>
      </c>
      <c r="S54">
        <f t="shared" si="6"/>
        <v>2.2556126982207315E-2</v>
      </c>
      <c r="T54">
        <f t="shared" si="7"/>
        <v>3.2868946325486502E-2</v>
      </c>
      <c r="U54">
        <f t="shared" si="8"/>
        <v>5.80688770407565E-2</v>
      </c>
      <c r="V54">
        <f t="shared" si="9"/>
        <v>3.5599337549109253E-2</v>
      </c>
      <c r="W54">
        <f t="shared" si="10"/>
        <v>1.5006557389733333E-2</v>
      </c>
      <c r="X54">
        <f t="shared" si="11"/>
        <v>1.925552686030773E-2</v>
      </c>
    </row>
    <row r="55" spans="1:24" x14ac:dyDescent="0.2">
      <c r="A55" s="11" t="s">
        <v>173</v>
      </c>
      <c r="B55" s="12">
        <v>11535</v>
      </c>
      <c r="C55" s="12">
        <v>11233</v>
      </c>
      <c r="D55" s="12">
        <v>10091</v>
      </c>
      <c r="E55" s="12">
        <v>10797</v>
      </c>
      <c r="F55" s="12">
        <v>14531</v>
      </c>
      <c r="G55" s="12">
        <v>15908</v>
      </c>
      <c r="H55" s="12">
        <v>17543</v>
      </c>
      <c r="I55" s="12">
        <v>8977</v>
      </c>
      <c r="J55" s="12">
        <v>18363</v>
      </c>
      <c r="K55" s="12">
        <v>7005</v>
      </c>
      <c r="L55" s="18">
        <v>11594</v>
      </c>
      <c r="N55">
        <f t="shared" si="1"/>
        <v>1.1354508729240001E-2</v>
      </c>
      <c r="O55">
        <f t="shared" si="2"/>
        <v>1.0924949207204456E-2</v>
      </c>
      <c r="P55">
        <f t="shared" si="3"/>
        <v>9.7347471917699855E-3</v>
      </c>
      <c r="Q55">
        <f t="shared" si="4"/>
        <v>1.0427843898161196E-2</v>
      </c>
      <c r="R55">
        <f t="shared" si="5"/>
        <v>1.4263152263641084E-2</v>
      </c>
      <c r="S55">
        <f t="shared" si="6"/>
        <v>1.5515322697840358E-2</v>
      </c>
      <c r="T55">
        <f t="shared" si="7"/>
        <v>1.7141411022563384E-2</v>
      </c>
      <c r="U55">
        <f t="shared" si="8"/>
        <v>8.845372018985477E-3</v>
      </c>
      <c r="V55">
        <f t="shared" si="9"/>
        <v>1.8112843518170548E-2</v>
      </c>
      <c r="W55">
        <f t="shared" si="10"/>
        <v>6.7750022244832432E-3</v>
      </c>
      <c r="X55">
        <f t="shared" si="11"/>
        <v>1.1273472626289341E-2</v>
      </c>
    </row>
    <row r="56" spans="1:24" x14ac:dyDescent="0.2">
      <c r="A56" s="11" t="s">
        <v>177</v>
      </c>
      <c r="B56" s="12">
        <v>330</v>
      </c>
      <c r="C56" s="12">
        <v>74</v>
      </c>
      <c r="D56" s="12">
        <v>94</v>
      </c>
      <c r="E56" s="12">
        <v>146</v>
      </c>
      <c r="F56" s="12">
        <v>0</v>
      </c>
      <c r="G56" s="12">
        <v>116</v>
      </c>
      <c r="H56" s="12">
        <v>81</v>
      </c>
      <c r="I56" s="12">
        <v>77</v>
      </c>
      <c r="J56" s="12">
        <v>120</v>
      </c>
      <c r="K56" s="12">
        <v>138</v>
      </c>
      <c r="L56" s="18">
        <v>27</v>
      </c>
      <c r="N56">
        <f t="shared" si="1"/>
        <v>3.2483640057643693E-4</v>
      </c>
      <c r="O56">
        <f t="shared" si="2"/>
        <v>7.1970643757956885E-5</v>
      </c>
      <c r="P56">
        <f t="shared" si="3"/>
        <v>9.0681422656464048E-5</v>
      </c>
      <c r="Q56">
        <f t="shared" si="4"/>
        <v>1.4100816978156289E-4</v>
      </c>
      <c r="R56">
        <f t="shared" si="5"/>
        <v>0</v>
      </c>
      <c r="S56">
        <f t="shared" si="6"/>
        <v>1.1313662515397798E-4</v>
      </c>
      <c r="T56">
        <f t="shared" si="7"/>
        <v>7.9145772834044023E-5</v>
      </c>
      <c r="U56">
        <f t="shared" si="8"/>
        <v>7.587096418200754E-5</v>
      </c>
      <c r="V56">
        <f t="shared" si="9"/>
        <v>1.1836525742963925E-4</v>
      </c>
      <c r="W56">
        <f t="shared" si="10"/>
        <v>1.334689945722609E-4</v>
      </c>
      <c r="X56">
        <f t="shared" si="11"/>
        <v>2.6253558815750581E-5</v>
      </c>
    </row>
    <row r="57" spans="1:24" x14ac:dyDescent="0.2">
      <c r="A57" s="11" t="s">
        <v>179</v>
      </c>
      <c r="B57" s="12">
        <v>1759</v>
      </c>
      <c r="C57" s="12">
        <v>1166</v>
      </c>
      <c r="D57" s="12">
        <v>1072</v>
      </c>
      <c r="E57" s="12">
        <v>1304</v>
      </c>
      <c r="F57" s="12">
        <v>739</v>
      </c>
      <c r="G57" s="12">
        <v>1291</v>
      </c>
      <c r="H57" s="12">
        <v>536</v>
      </c>
      <c r="I57" s="12">
        <v>450</v>
      </c>
      <c r="J57" s="12">
        <v>1116</v>
      </c>
      <c r="K57" s="12">
        <v>635</v>
      </c>
      <c r="L57" s="18">
        <v>501</v>
      </c>
      <c r="N57">
        <f t="shared" si="1"/>
        <v>1.731476450345311E-3</v>
      </c>
      <c r="O57">
        <f t="shared" si="2"/>
        <v>1.1340239273213207E-3</v>
      </c>
      <c r="P57">
        <f t="shared" si="3"/>
        <v>1.0341540966779729E-3</v>
      </c>
      <c r="Q57">
        <f t="shared" si="4"/>
        <v>1.2594154342134109E-3</v>
      </c>
      <c r="R57">
        <f t="shared" si="5"/>
        <v>7.2537812420554412E-4</v>
      </c>
      <c r="S57">
        <f t="shared" si="6"/>
        <v>1.259132612705048E-3</v>
      </c>
      <c r="T57">
        <f t="shared" si="7"/>
        <v>5.2373005233392086E-4</v>
      </c>
      <c r="U57">
        <f t="shared" si="8"/>
        <v>4.4340173872601813E-4</v>
      </c>
      <c r="V57">
        <f t="shared" si="9"/>
        <v>1.100796894095645E-3</v>
      </c>
      <c r="W57">
        <f t="shared" si="10"/>
        <v>6.1415080835786713E-4</v>
      </c>
      <c r="X57">
        <f t="shared" si="11"/>
        <v>4.8714936913670518E-4</v>
      </c>
    </row>
    <row r="58" spans="1:24" x14ac:dyDescent="0.2">
      <c r="A58" s="11" t="s">
        <v>181</v>
      </c>
      <c r="B58" s="12">
        <v>375</v>
      </c>
      <c r="C58" s="12">
        <v>314</v>
      </c>
      <c r="D58" s="12">
        <v>362</v>
      </c>
      <c r="E58" s="12">
        <v>346</v>
      </c>
      <c r="F58" s="12">
        <v>430</v>
      </c>
      <c r="G58" s="12">
        <v>413</v>
      </c>
      <c r="H58" s="12">
        <v>325</v>
      </c>
      <c r="I58" s="12">
        <v>244</v>
      </c>
      <c r="J58" s="12">
        <v>446</v>
      </c>
      <c r="K58" s="12">
        <v>414</v>
      </c>
      <c r="L58" s="18">
        <v>406</v>
      </c>
      <c r="N58">
        <f t="shared" si="1"/>
        <v>3.6913227338231471E-4</v>
      </c>
      <c r="O58">
        <f t="shared" si="2"/>
        <v>3.0538894783781705E-4</v>
      </c>
      <c r="P58">
        <f t="shared" si="3"/>
        <v>3.4921994682595727E-4</v>
      </c>
      <c r="Q58">
        <f t="shared" si="4"/>
        <v>3.3417004619466274E-4</v>
      </c>
      <c r="R58">
        <f t="shared" si="5"/>
        <v>4.2207387470687949E-4</v>
      </c>
      <c r="S58">
        <f t="shared" si="6"/>
        <v>4.0280539817752503E-4</v>
      </c>
      <c r="T58">
        <f t="shared" si="7"/>
        <v>3.1756019964276921E-4</v>
      </c>
      <c r="U58">
        <f t="shared" si="8"/>
        <v>2.4042227610921872E-4</v>
      </c>
      <c r="V58">
        <f t="shared" si="9"/>
        <v>4.399242067801592E-4</v>
      </c>
      <c r="W58">
        <f t="shared" si="10"/>
        <v>4.0040698371678269E-4</v>
      </c>
      <c r="X58">
        <f t="shared" si="11"/>
        <v>3.9477573626647166E-4</v>
      </c>
    </row>
    <row r="59" spans="1:24" x14ac:dyDescent="0.2">
      <c r="A59" s="9" t="s">
        <v>186</v>
      </c>
      <c r="B59" s="10">
        <v>2180</v>
      </c>
      <c r="C59" s="10">
        <v>2767</v>
      </c>
      <c r="D59" s="10">
        <v>2633</v>
      </c>
      <c r="E59" s="10">
        <v>2396</v>
      </c>
      <c r="F59" s="10">
        <v>2836</v>
      </c>
      <c r="G59" s="10">
        <v>3073</v>
      </c>
      <c r="H59" s="10">
        <v>3511</v>
      </c>
      <c r="I59" s="10">
        <v>2340</v>
      </c>
      <c r="J59" s="10">
        <v>5084</v>
      </c>
      <c r="K59" s="10">
        <v>1340</v>
      </c>
      <c r="L59" s="19">
        <v>1219</v>
      </c>
      <c r="N59">
        <f t="shared" si="1"/>
        <v>2.1458889492625231E-3</v>
      </c>
      <c r="O59">
        <f t="shared" si="2"/>
        <v>2.6911185307873882E-3</v>
      </c>
      <c r="P59">
        <f t="shared" si="3"/>
        <v>2.5400445303667002E-3</v>
      </c>
      <c r="Q59">
        <f t="shared" si="4"/>
        <v>2.3140792794289363E-3</v>
      </c>
      <c r="R59">
        <f t="shared" si="5"/>
        <v>2.7837244387644423E-3</v>
      </c>
      <c r="S59">
        <f t="shared" si="6"/>
        <v>2.9971452508463304E-3</v>
      </c>
      <c r="T59">
        <f t="shared" si="7"/>
        <v>3.4306272644485003E-3</v>
      </c>
      <c r="U59">
        <f t="shared" si="8"/>
        <v>2.3056890413752943E-3</v>
      </c>
      <c r="V59">
        <f t="shared" si="9"/>
        <v>5.0147414064357163E-3</v>
      </c>
      <c r="W59">
        <f t="shared" si="10"/>
        <v>1.2960032806292E-3</v>
      </c>
      <c r="X59">
        <f t="shared" si="11"/>
        <v>1.1852995628296281E-3</v>
      </c>
    </row>
    <row r="60" spans="1:24" x14ac:dyDescent="0.2">
      <c r="A60" s="9" t="s">
        <v>192</v>
      </c>
      <c r="B60" s="10">
        <v>30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9">
        <v>0</v>
      </c>
      <c r="N60">
        <f t="shared" si="1"/>
        <v>2.9530581870585179E-5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0</v>
      </c>
      <c r="W60">
        <f t="shared" si="10"/>
        <v>0</v>
      </c>
      <c r="X60">
        <f t="shared" si="11"/>
        <v>0</v>
      </c>
    </row>
    <row r="61" spans="1:24" x14ac:dyDescent="0.2">
      <c r="A61" s="11" t="s">
        <v>197</v>
      </c>
      <c r="B61" s="12">
        <v>63841</v>
      </c>
      <c r="C61" s="12">
        <v>82601</v>
      </c>
      <c r="D61" s="12">
        <v>95408</v>
      </c>
      <c r="E61" s="12">
        <v>76089</v>
      </c>
      <c r="F61" s="12">
        <v>44751</v>
      </c>
      <c r="G61" s="12">
        <v>78898</v>
      </c>
      <c r="H61" s="12">
        <v>68693</v>
      </c>
      <c r="I61" s="12">
        <v>45287</v>
      </c>
      <c r="J61" s="12">
        <v>85496</v>
      </c>
      <c r="K61" s="12">
        <v>94868</v>
      </c>
      <c r="L61" s="18">
        <v>88398</v>
      </c>
      <c r="N61">
        <f t="shared" si="1"/>
        <v>6.2842062573334273E-2</v>
      </c>
      <c r="O61">
        <f t="shared" si="2"/>
        <v>8.0335772230418878E-2</v>
      </c>
      <c r="P61">
        <f t="shared" si="3"/>
        <v>9.2039714604339587E-2</v>
      </c>
      <c r="Q61">
        <f t="shared" si="4"/>
        <v>7.3487470071981767E-2</v>
      </c>
      <c r="R61">
        <f t="shared" si="5"/>
        <v>4.3926111551180383E-2</v>
      </c>
      <c r="S61">
        <f t="shared" si="6"/>
        <v>7.6950460787918562E-2</v>
      </c>
      <c r="T61">
        <f t="shared" si="7"/>
        <v>6.7120500904802288E-2</v>
      </c>
      <c r="U61">
        <f t="shared" si="8"/>
        <v>4.4622965648189294E-2</v>
      </c>
      <c r="V61">
        <f t="shared" si="9"/>
        <v>8.4331300410036975E-2</v>
      </c>
      <c r="W61">
        <f t="shared" si="10"/>
        <v>9.1753163602038015E-2</v>
      </c>
      <c r="X61">
        <f t="shared" si="11"/>
        <v>8.5954151562767395E-2</v>
      </c>
    </row>
    <row r="62" spans="1:24" x14ac:dyDescent="0.2">
      <c r="A62" s="9" t="s">
        <v>198</v>
      </c>
      <c r="B62" s="10">
        <v>7053</v>
      </c>
      <c r="C62" s="10">
        <v>6596</v>
      </c>
      <c r="D62" s="10">
        <v>6858</v>
      </c>
      <c r="E62" s="10">
        <v>8041</v>
      </c>
      <c r="F62" s="10">
        <v>6156</v>
      </c>
      <c r="G62" s="10">
        <v>6120</v>
      </c>
      <c r="H62" s="10">
        <v>9478</v>
      </c>
      <c r="I62" s="10">
        <v>10392</v>
      </c>
      <c r="J62" s="10">
        <v>11595</v>
      </c>
      <c r="K62" s="10">
        <v>5291</v>
      </c>
      <c r="L62" s="19">
        <v>8316</v>
      </c>
      <c r="N62">
        <f t="shared" si="1"/>
        <v>6.9426397977745751E-3</v>
      </c>
      <c r="O62">
        <f t="shared" si="2"/>
        <v>6.4151130571281573E-3</v>
      </c>
      <c r="P62">
        <f t="shared" si="3"/>
        <v>6.615885069979047E-3</v>
      </c>
      <c r="Q62">
        <f t="shared" si="4"/>
        <v>7.7660732411886793E-3</v>
      </c>
      <c r="R62">
        <f t="shared" si="5"/>
        <v>6.0425273783617445E-3</v>
      </c>
      <c r="S62">
        <f t="shared" si="6"/>
        <v>5.968932292606424E-3</v>
      </c>
      <c r="T62">
        <f t="shared" si="7"/>
        <v>9.2610325298897438E-3</v>
      </c>
      <c r="U62">
        <f t="shared" si="8"/>
        <v>1.0239624152979512E-2</v>
      </c>
      <c r="V62">
        <f t="shared" si="9"/>
        <v>1.1437042999138893E-2</v>
      </c>
      <c r="W62">
        <f t="shared" si="10"/>
        <v>5.1172786252306696E-3</v>
      </c>
      <c r="X62">
        <f t="shared" si="11"/>
        <v>8.0860961152511793E-3</v>
      </c>
    </row>
    <row r="63" spans="1:24" x14ac:dyDescent="0.2">
      <c r="A63" s="9" t="s">
        <v>200</v>
      </c>
      <c r="B63" s="10">
        <v>6872</v>
      </c>
      <c r="C63" s="10">
        <v>8990</v>
      </c>
      <c r="D63" s="10">
        <v>7505</v>
      </c>
      <c r="E63" s="10">
        <v>7056</v>
      </c>
      <c r="F63" s="10">
        <v>6130</v>
      </c>
      <c r="G63" s="10">
        <v>6843</v>
      </c>
      <c r="H63" s="10">
        <v>666</v>
      </c>
      <c r="I63" s="10">
        <v>5787</v>
      </c>
      <c r="J63" s="10">
        <v>1219</v>
      </c>
      <c r="K63" s="10">
        <v>7447</v>
      </c>
      <c r="L63" s="19">
        <v>9427</v>
      </c>
      <c r="N63">
        <f t="shared" si="1"/>
        <v>6.764471953822045E-3</v>
      </c>
      <c r="O63">
        <f t="shared" si="2"/>
        <v>8.7434606403247635E-3</v>
      </c>
      <c r="P63">
        <f t="shared" si="3"/>
        <v>7.2400433727315174E-3</v>
      </c>
      <c r="Q63">
        <f t="shared" si="4"/>
        <v>6.8147509998541626E-3</v>
      </c>
      <c r="R63">
        <f t="shared" si="5"/>
        <v>6.0170066324492354E-3</v>
      </c>
      <c r="S63">
        <f t="shared" si="6"/>
        <v>6.6740855683506146E-3</v>
      </c>
      <c r="T63">
        <f t="shared" si="7"/>
        <v>6.5075413219102855E-4</v>
      </c>
      <c r="U63">
        <f t="shared" si="8"/>
        <v>5.7021463600165929E-3</v>
      </c>
      <c r="V63">
        <f t="shared" si="9"/>
        <v>1.2023937400560854E-3</v>
      </c>
      <c r="W63">
        <f t="shared" si="10"/>
        <v>7.2024898737654119E-3</v>
      </c>
      <c r="X63">
        <f t="shared" si="11"/>
        <v>9.1663814428178045E-3</v>
      </c>
    </row>
    <row r="64" spans="1:24" x14ac:dyDescent="0.2">
      <c r="A64" s="11" t="s">
        <v>201</v>
      </c>
      <c r="B64" s="12">
        <v>90</v>
      </c>
      <c r="C64" s="12">
        <v>29</v>
      </c>
      <c r="D64" s="12">
        <v>78</v>
      </c>
      <c r="E64" s="12">
        <v>66</v>
      </c>
      <c r="F64" s="12">
        <v>40</v>
      </c>
      <c r="G64" s="12">
        <v>51</v>
      </c>
      <c r="H64" s="12">
        <v>130</v>
      </c>
      <c r="I64" s="12">
        <v>38</v>
      </c>
      <c r="J64" s="12">
        <v>34</v>
      </c>
      <c r="K64" s="12">
        <v>151</v>
      </c>
      <c r="L64" s="18">
        <v>108</v>
      </c>
      <c r="N64">
        <f t="shared" si="1"/>
        <v>8.859174561175553E-5</v>
      </c>
      <c r="O64">
        <f t="shared" si="2"/>
        <v>2.8204711742983106E-5</v>
      </c>
      <c r="P64">
        <f t="shared" si="3"/>
        <v>7.5246286885151015E-5</v>
      </c>
      <c r="Q64">
        <f t="shared" si="4"/>
        <v>6.3743419216322954E-5</v>
      </c>
      <c r="R64">
        <f t="shared" si="5"/>
        <v>3.9262686019244603E-5</v>
      </c>
      <c r="S64">
        <f t="shared" si="6"/>
        <v>4.9741102438386865E-5</v>
      </c>
      <c r="T64">
        <f t="shared" si="7"/>
        <v>1.2702407985710768E-4</v>
      </c>
      <c r="U64">
        <f t="shared" si="8"/>
        <v>3.7442813492419306E-5</v>
      </c>
      <c r="V64">
        <f t="shared" si="9"/>
        <v>3.3536822938397791E-5</v>
      </c>
      <c r="W64">
        <f t="shared" si="10"/>
        <v>1.460421607276188E-4</v>
      </c>
      <c r="X64">
        <f t="shared" si="11"/>
        <v>1.0501423526300232E-4</v>
      </c>
    </row>
    <row r="65" spans="1:24" x14ac:dyDescent="0.2">
      <c r="A65" s="9" t="s">
        <v>202</v>
      </c>
      <c r="B65" s="10">
        <v>451</v>
      </c>
      <c r="C65" s="10">
        <v>538</v>
      </c>
      <c r="D65" s="10">
        <v>630</v>
      </c>
      <c r="E65" s="10">
        <v>439</v>
      </c>
      <c r="F65" s="10">
        <v>510</v>
      </c>
      <c r="G65" s="10">
        <v>981</v>
      </c>
      <c r="H65" s="10">
        <v>406</v>
      </c>
      <c r="I65" s="10">
        <v>475</v>
      </c>
      <c r="J65" s="10">
        <v>1168</v>
      </c>
      <c r="K65" s="10">
        <v>345</v>
      </c>
      <c r="L65" s="19">
        <v>365</v>
      </c>
      <c r="N65">
        <f t="shared" si="1"/>
        <v>4.4394308078779716E-4</v>
      </c>
      <c r="O65">
        <f t="shared" si="2"/>
        <v>5.2324603164568661E-4</v>
      </c>
      <c r="P65">
        <f t="shared" si="3"/>
        <v>6.0775847099545045E-4</v>
      </c>
      <c r="Q65">
        <f t="shared" si="4"/>
        <v>4.239903187267542E-4</v>
      </c>
      <c r="R65">
        <f t="shared" si="5"/>
        <v>5.0059924674536872E-4</v>
      </c>
      <c r="S65">
        <f t="shared" si="6"/>
        <v>9.567847351383827E-4</v>
      </c>
      <c r="T65">
        <f t="shared" si="7"/>
        <v>3.9670597247681323E-4</v>
      </c>
      <c r="U65">
        <f t="shared" si="8"/>
        <v>4.6803516865524136E-4</v>
      </c>
      <c r="V65">
        <f t="shared" si="9"/>
        <v>1.1520885056484887E-3</v>
      </c>
      <c r="W65">
        <f t="shared" si="10"/>
        <v>3.3367248643065224E-4</v>
      </c>
      <c r="X65">
        <f t="shared" si="11"/>
        <v>3.5490922102773934E-4</v>
      </c>
    </row>
    <row r="66" spans="1:24" x14ac:dyDescent="0.2">
      <c r="A66" s="11" t="s">
        <v>205</v>
      </c>
      <c r="B66" s="12">
        <v>1624</v>
      </c>
      <c r="C66" s="12">
        <v>1750</v>
      </c>
      <c r="D66" s="12">
        <v>1813</v>
      </c>
      <c r="E66" s="12">
        <v>1424</v>
      </c>
      <c r="F66" s="12">
        <v>1774</v>
      </c>
      <c r="G66" s="12">
        <v>1949</v>
      </c>
      <c r="H66" s="12">
        <v>2194</v>
      </c>
      <c r="I66" s="12">
        <v>1774</v>
      </c>
      <c r="J66" s="12">
        <v>4174</v>
      </c>
      <c r="K66" s="12">
        <v>1754</v>
      </c>
      <c r="L66" s="18">
        <v>1950</v>
      </c>
      <c r="N66">
        <f t="shared" si="1"/>
        <v>1.5985888319276775E-3</v>
      </c>
      <c r="O66">
        <f t="shared" si="2"/>
        <v>1.7020084672489805E-3</v>
      </c>
      <c r="P66">
        <f t="shared" si="3"/>
        <v>1.7489938220869076E-3</v>
      </c>
      <c r="Q66">
        <f t="shared" si="4"/>
        <v>1.3753125600612709E-3</v>
      </c>
      <c r="R66">
        <f t="shared" si="5"/>
        <v>1.7413001249534982E-3</v>
      </c>
      <c r="S66">
        <f t="shared" si="6"/>
        <v>1.9008903657336471E-3</v>
      </c>
      <c r="T66">
        <f t="shared" si="7"/>
        <v>2.1437756246653404E-3</v>
      </c>
      <c r="U66">
        <f t="shared" si="8"/>
        <v>1.7479881877776804E-3</v>
      </c>
      <c r="V66">
        <f t="shared" si="9"/>
        <v>4.1171382042609521E-3</v>
      </c>
      <c r="W66">
        <f t="shared" si="10"/>
        <v>1.6964102643459826E-3</v>
      </c>
      <c r="X66">
        <f t="shared" si="11"/>
        <v>1.8960903589153196E-3</v>
      </c>
    </row>
    <row r="67" spans="1:24" x14ac:dyDescent="0.2">
      <c r="A67" s="11" t="s">
        <v>207</v>
      </c>
      <c r="B67" s="12">
        <v>210</v>
      </c>
      <c r="C67" s="12">
        <v>403</v>
      </c>
      <c r="D67" s="12">
        <v>268</v>
      </c>
      <c r="E67" s="12">
        <v>585</v>
      </c>
      <c r="F67" s="12">
        <v>309</v>
      </c>
      <c r="G67" s="12">
        <v>245</v>
      </c>
      <c r="H67" s="12">
        <v>0</v>
      </c>
      <c r="I67" s="12">
        <v>167</v>
      </c>
      <c r="J67" s="12">
        <v>0</v>
      </c>
      <c r="K67" s="12">
        <v>248</v>
      </c>
      <c r="L67" s="18">
        <v>203</v>
      </c>
      <c r="N67">
        <f t="shared" ref="N67:N117" si="12">B67/B$1</f>
        <v>2.0671407309409625E-4</v>
      </c>
      <c r="O67">
        <f t="shared" ref="O67:O117" si="13">C67/C$1</f>
        <v>3.9194823560076522E-4</v>
      </c>
      <c r="P67">
        <f t="shared" ref="P67:P117" si="14">D67/D$1</f>
        <v>2.5853852416949323E-4</v>
      </c>
      <c r="Q67">
        <f t="shared" ref="Q67:Q117" si="15">E67/E$1</f>
        <v>5.6499848850831706E-4</v>
      </c>
      <c r="R67">
        <f t="shared" ref="R67:R117" si="16">F67/F$1</f>
        <v>3.0330424949866458E-4</v>
      </c>
      <c r="S67">
        <f t="shared" ref="S67:S117" si="17">G67/G$1</f>
        <v>2.3895235485107416E-4</v>
      </c>
      <c r="T67">
        <f t="shared" ref="T67:T117" si="18">H67/H$1</f>
        <v>0</v>
      </c>
      <c r="U67">
        <f t="shared" ref="U67:U117" si="19">I67/I$1</f>
        <v>1.6455131192721117E-4</v>
      </c>
      <c r="V67">
        <f t="shared" ref="V67:V117" si="20">J67/J$1</f>
        <v>0</v>
      </c>
      <c r="W67">
        <f t="shared" ref="W67:W117" si="21">K67/K$1</f>
        <v>2.398573235791355E-4</v>
      </c>
      <c r="X67">
        <f t="shared" ref="X67:X117" si="22">L67/L$1</f>
        <v>1.9738786813323583E-4</v>
      </c>
    </row>
    <row r="68" spans="1:24" x14ac:dyDescent="0.2">
      <c r="A68" s="11" t="s">
        <v>211</v>
      </c>
      <c r="B68" s="12">
        <v>315</v>
      </c>
      <c r="C68" s="12">
        <v>194</v>
      </c>
      <c r="D68" s="12">
        <v>299</v>
      </c>
      <c r="E68" s="12">
        <v>226</v>
      </c>
      <c r="F68" s="12">
        <v>80</v>
      </c>
      <c r="G68" s="12">
        <v>645</v>
      </c>
      <c r="H68" s="12">
        <v>634</v>
      </c>
      <c r="I68" s="12">
        <v>437</v>
      </c>
      <c r="J68" s="12">
        <v>893</v>
      </c>
      <c r="K68" s="12">
        <v>207</v>
      </c>
      <c r="L68" s="18">
        <v>230</v>
      </c>
      <c r="N68">
        <f t="shared" si="12"/>
        <v>3.100711096411444E-4</v>
      </c>
      <c r="O68">
        <f t="shared" si="13"/>
        <v>1.8867979579788698E-4</v>
      </c>
      <c r="P68">
        <f t="shared" si="14"/>
        <v>2.8844409972641219E-4</v>
      </c>
      <c r="Q68">
        <f t="shared" si="15"/>
        <v>2.1827292034680282E-4</v>
      </c>
      <c r="R68">
        <f t="shared" si="16"/>
        <v>7.8525372038489206E-5</v>
      </c>
      <c r="S68">
        <f t="shared" si="17"/>
        <v>6.2907864848548095E-4</v>
      </c>
      <c r="T68">
        <f t="shared" si="18"/>
        <v>6.1948666638004819E-4</v>
      </c>
      <c r="U68">
        <f t="shared" si="19"/>
        <v>4.3059235516282204E-4</v>
      </c>
      <c r="V68">
        <f t="shared" si="20"/>
        <v>8.8083479070556541E-4</v>
      </c>
      <c r="W68">
        <f t="shared" si="21"/>
        <v>2.0020349185839134E-4</v>
      </c>
      <c r="X68">
        <f t="shared" si="22"/>
        <v>2.2364142694898643E-4</v>
      </c>
    </row>
    <row r="69" spans="1:24" x14ac:dyDescent="0.2">
      <c r="A69" s="9" t="s">
        <v>220</v>
      </c>
      <c r="B69" s="10">
        <v>6391</v>
      </c>
      <c r="C69" s="10">
        <v>7748</v>
      </c>
      <c r="D69" s="10">
        <v>6653</v>
      </c>
      <c r="E69" s="10">
        <v>8334</v>
      </c>
      <c r="F69" s="10">
        <v>9517</v>
      </c>
      <c r="G69" s="10">
        <v>10692</v>
      </c>
      <c r="H69" s="10">
        <v>7722</v>
      </c>
      <c r="I69" s="10">
        <v>5402</v>
      </c>
      <c r="J69" s="10">
        <v>13364</v>
      </c>
      <c r="K69" s="10">
        <v>8912</v>
      </c>
      <c r="L69" s="19">
        <v>11256</v>
      </c>
      <c r="N69">
        <f t="shared" si="12"/>
        <v>6.2909982911636625E-3</v>
      </c>
      <c r="O69">
        <f t="shared" si="13"/>
        <v>7.5355209167114866E-3</v>
      </c>
      <c r="P69">
        <f t="shared" si="14"/>
        <v>6.4181223929090985E-3</v>
      </c>
      <c r="Q69">
        <f t="shared" si="15"/>
        <v>8.0490553901338708E-3</v>
      </c>
      <c r="R69">
        <f t="shared" si="16"/>
        <v>9.3415745711287728E-3</v>
      </c>
      <c r="S69">
        <f t="shared" si="17"/>
        <v>1.0428075828847694E-2</v>
      </c>
      <c r="T69">
        <f t="shared" si="18"/>
        <v>7.5452303435121961E-3</v>
      </c>
      <c r="U69">
        <f t="shared" si="19"/>
        <v>5.3227915391065557E-3</v>
      </c>
      <c r="V69">
        <f t="shared" si="20"/>
        <v>1.3181944169080825E-2</v>
      </c>
      <c r="W69">
        <f t="shared" si="21"/>
        <v>8.6193889828115149E-3</v>
      </c>
      <c r="X69">
        <f t="shared" si="22"/>
        <v>1.0944816964077352E-2</v>
      </c>
    </row>
    <row r="70" spans="1:24" x14ac:dyDescent="0.2">
      <c r="A70" s="9" t="s">
        <v>222</v>
      </c>
      <c r="B70" s="10">
        <v>105</v>
      </c>
      <c r="C70" s="10">
        <v>209</v>
      </c>
      <c r="D70" s="10">
        <v>157</v>
      </c>
      <c r="E70" s="10">
        <v>186</v>
      </c>
      <c r="F70" s="10">
        <v>94</v>
      </c>
      <c r="G70" s="10">
        <v>142</v>
      </c>
      <c r="H70" s="10">
        <v>97</v>
      </c>
      <c r="I70" s="10">
        <v>90</v>
      </c>
      <c r="J70" s="10">
        <v>120</v>
      </c>
      <c r="K70" s="10">
        <v>55</v>
      </c>
      <c r="L70" s="19">
        <v>67</v>
      </c>
      <c r="N70">
        <f t="shared" si="12"/>
        <v>1.0335703654704812E-4</v>
      </c>
      <c r="O70">
        <f t="shared" si="13"/>
        <v>2.0326843980287824E-4</v>
      </c>
      <c r="P70">
        <f t="shared" si="14"/>
        <v>1.5145726975600909E-4</v>
      </c>
      <c r="Q70">
        <f t="shared" si="15"/>
        <v>1.7964054506418287E-4</v>
      </c>
      <c r="R70">
        <f t="shared" si="16"/>
        <v>9.2267312145224818E-5</v>
      </c>
      <c r="S70">
        <f t="shared" si="17"/>
        <v>1.3849483424021442E-4</v>
      </c>
      <c r="T70">
        <f t="shared" si="18"/>
        <v>9.477950573953419E-5</v>
      </c>
      <c r="U70">
        <f t="shared" si="19"/>
        <v>8.8680347745203629E-5</v>
      </c>
      <c r="V70">
        <f t="shared" si="20"/>
        <v>1.1836525742963925E-4</v>
      </c>
      <c r="W70">
        <f t="shared" si="21"/>
        <v>5.3194164503437313E-5</v>
      </c>
      <c r="X70">
        <f t="shared" si="22"/>
        <v>6.5147720024269962E-5</v>
      </c>
    </row>
    <row r="71" spans="1:24" x14ac:dyDescent="0.2">
      <c r="A71" s="9" t="s">
        <v>224</v>
      </c>
      <c r="B71" s="10">
        <v>827</v>
      </c>
      <c r="C71" s="10">
        <v>837</v>
      </c>
      <c r="D71" s="10">
        <v>819</v>
      </c>
      <c r="E71" s="10">
        <v>892</v>
      </c>
      <c r="F71" s="10">
        <v>914</v>
      </c>
      <c r="G71" s="10">
        <v>800</v>
      </c>
      <c r="H71" s="10">
        <v>1105</v>
      </c>
      <c r="I71" s="10">
        <v>372</v>
      </c>
      <c r="J71" s="10">
        <v>2508</v>
      </c>
      <c r="K71" s="10">
        <v>386</v>
      </c>
      <c r="L71" s="19">
        <v>690</v>
      </c>
      <c r="N71">
        <f t="shared" si="12"/>
        <v>8.1405970689913136E-4</v>
      </c>
      <c r="O71">
        <f t="shared" si="13"/>
        <v>8.1404633547851239E-4</v>
      </c>
      <c r="P71">
        <f t="shared" si="14"/>
        <v>7.9008601229408563E-4</v>
      </c>
      <c r="Q71">
        <f t="shared" si="15"/>
        <v>8.615019688024253E-4</v>
      </c>
      <c r="R71">
        <f t="shared" si="16"/>
        <v>8.9715237553973919E-4</v>
      </c>
      <c r="S71">
        <f t="shared" si="17"/>
        <v>7.802525872688136E-4</v>
      </c>
      <c r="T71">
        <f t="shared" si="18"/>
        <v>1.0797046787854154E-3</v>
      </c>
      <c r="U71">
        <f t="shared" si="19"/>
        <v>3.6654543734684165E-4</v>
      </c>
      <c r="V71">
        <f t="shared" si="20"/>
        <v>2.4738338802794604E-3</v>
      </c>
      <c r="W71">
        <f t="shared" si="21"/>
        <v>3.7332631815139639E-4</v>
      </c>
      <c r="X71">
        <f t="shared" si="22"/>
        <v>6.7092428084695923E-4</v>
      </c>
    </row>
    <row r="72" spans="1:24" x14ac:dyDescent="0.2">
      <c r="A72" s="11" t="s">
        <v>227</v>
      </c>
      <c r="B72" s="12">
        <v>451</v>
      </c>
      <c r="C72" s="12">
        <v>284</v>
      </c>
      <c r="D72" s="12">
        <v>283</v>
      </c>
      <c r="E72" s="12">
        <v>332</v>
      </c>
      <c r="F72" s="12">
        <v>174</v>
      </c>
      <c r="G72" s="12">
        <v>284</v>
      </c>
      <c r="H72" s="12">
        <v>243</v>
      </c>
      <c r="I72" s="12">
        <v>270</v>
      </c>
      <c r="J72" s="12">
        <v>841</v>
      </c>
      <c r="K72" s="12">
        <v>331</v>
      </c>
      <c r="L72" s="18">
        <v>365</v>
      </c>
      <c r="N72">
        <f t="shared" si="12"/>
        <v>4.4394308078779716E-4</v>
      </c>
      <c r="O72">
        <f t="shared" si="13"/>
        <v>2.7621165982783457E-4</v>
      </c>
      <c r="P72">
        <f t="shared" si="14"/>
        <v>2.7300896395509921E-4</v>
      </c>
      <c r="Q72">
        <f t="shared" si="15"/>
        <v>3.2064871484574573E-4</v>
      </c>
      <c r="R72">
        <f t="shared" si="16"/>
        <v>1.7079268418371404E-4</v>
      </c>
      <c r="S72">
        <f t="shared" si="17"/>
        <v>2.7698966848042884E-4</v>
      </c>
      <c r="T72">
        <f t="shared" si="18"/>
        <v>2.3743731850213204E-4</v>
      </c>
      <c r="U72">
        <f t="shared" si="19"/>
        <v>2.6604104323561085E-4</v>
      </c>
      <c r="V72">
        <f t="shared" si="20"/>
        <v>8.2954317915272171E-4</v>
      </c>
      <c r="W72">
        <f t="shared" si="21"/>
        <v>3.2013215364795909E-4</v>
      </c>
      <c r="X72">
        <f t="shared" si="22"/>
        <v>3.5490922102773934E-4</v>
      </c>
    </row>
    <row r="73" spans="1:24" x14ac:dyDescent="0.2">
      <c r="A73" s="9" t="s">
        <v>228</v>
      </c>
      <c r="B73" s="10">
        <v>225</v>
      </c>
      <c r="C73" s="10">
        <v>74</v>
      </c>
      <c r="D73" s="10">
        <v>47</v>
      </c>
      <c r="E73" s="10">
        <v>53</v>
      </c>
      <c r="F73" s="10">
        <v>26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9">
        <v>0</v>
      </c>
      <c r="N73">
        <f t="shared" si="12"/>
        <v>2.2147936402938884E-4</v>
      </c>
      <c r="O73">
        <f t="shared" si="13"/>
        <v>7.1970643757956885E-5</v>
      </c>
      <c r="P73">
        <f t="shared" si="14"/>
        <v>4.5340711328232024E-5</v>
      </c>
      <c r="Q73">
        <f t="shared" si="15"/>
        <v>5.1187897249471461E-5</v>
      </c>
      <c r="R73">
        <f t="shared" si="16"/>
        <v>2.5520745912508995E-5</v>
      </c>
      <c r="S73">
        <f t="shared" si="17"/>
        <v>0</v>
      </c>
      <c r="T73">
        <f t="shared" si="18"/>
        <v>0</v>
      </c>
      <c r="U73">
        <f t="shared" si="19"/>
        <v>0</v>
      </c>
      <c r="V73">
        <f t="shared" si="20"/>
        <v>0</v>
      </c>
      <c r="W73">
        <f t="shared" si="21"/>
        <v>0</v>
      </c>
      <c r="X73">
        <f t="shared" si="22"/>
        <v>0</v>
      </c>
    </row>
    <row r="74" spans="1:24" x14ac:dyDescent="0.2">
      <c r="A74" s="11" t="s">
        <v>229</v>
      </c>
      <c r="B74" s="12">
        <v>90</v>
      </c>
      <c r="C74" s="12">
        <v>0</v>
      </c>
      <c r="D74" s="12">
        <v>31</v>
      </c>
      <c r="E74" s="12">
        <v>53</v>
      </c>
      <c r="F74" s="12">
        <v>53</v>
      </c>
      <c r="G74" s="12">
        <v>103</v>
      </c>
      <c r="H74" s="12">
        <v>32</v>
      </c>
      <c r="I74" s="12">
        <v>0</v>
      </c>
      <c r="J74" s="12">
        <v>68</v>
      </c>
      <c r="K74" s="12">
        <v>27</v>
      </c>
      <c r="L74" s="18">
        <v>27</v>
      </c>
      <c r="N74">
        <f t="shared" si="12"/>
        <v>8.859174561175553E-5</v>
      </c>
      <c r="O74">
        <f t="shared" si="13"/>
        <v>0</v>
      </c>
      <c r="P74">
        <f t="shared" si="14"/>
        <v>2.9905575556918991E-5</v>
      </c>
      <c r="Q74">
        <f t="shared" si="15"/>
        <v>5.1187897249471461E-5</v>
      </c>
      <c r="R74">
        <f t="shared" si="16"/>
        <v>5.2023058975499106E-5</v>
      </c>
      <c r="S74">
        <f t="shared" si="17"/>
        <v>1.0045752061085975E-4</v>
      </c>
      <c r="T74">
        <f t="shared" si="18"/>
        <v>3.1267465810980355E-5</v>
      </c>
      <c r="U74">
        <f t="shared" si="19"/>
        <v>0</v>
      </c>
      <c r="V74">
        <f t="shared" si="20"/>
        <v>6.7073645876795582E-5</v>
      </c>
      <c r="W74">
        <f t="shared" si="21"/>
        <v>2.6113498938051043E-5</v>
      </c>
      <c r="X74">
        <f t="shared" si="22"/>
        <v>2.6253558815750581E-5</v>
      </c>
    </row>
    <row r="75" spans="1:24" x14ac:dyDescent="0.2">
      <c r="A75" s="9" t="s">
        <v>230</v>
      </c>
      <c r="B75" s="10">
        <v>45</v>
      </c>
      <c r="C75" s="10">
        <v>0</v>
      </c>
      <c r="D75" s="10">
        <v>0</v>
      </c>
      <c r="E75" s="10">
        <v>0</v>
      </c>
      <c r="F75" s="10">
        <v>134</v>
      </c>
      <c r="G75" s="10">
        <v>180</v>
      </c>
      <c r="H75" s="10">
        <v>32</v>
      </c>
      <c r="I75" s="10">
        <v>128</v>
      </c>
      <c r="J75" s="10">
        <v>0</v>
      </c>
      <c r="K75" s="10">
        <v>69</v>
      </c>
      <c r="L75" s="19">
        <v>27</v>
      </c>
      <c r="N75">
        <f t="shared" si="12"/>
        <v>4.4295872805877765E-5</v>
      </c>
      <c r="O75">
        <f t="shared" si="13"/>
        <v>0</v>
      </c>
      <c r="P75">
        <f t="shared" si="14"/>
        <v>0</v>
      </c>
      <c r="Q75">
        <f t="shared" si="15"/>
        <v>0</v>
      </c>
      <c r="R75">
        <f t="shared" si="16"/>
        <v>1.3152999816446942E-4</v>
      </c>
      <c r="S75">
        <f t="shared" si="17"/>
        <v>1.7555683213548305E-4</v>
      </c>
      <c r="T75">
        <f t="shared" si="18"/>
        <v>3.1267465810980355E-5</v>
      </c>
      <c r="U75">
        <f t="shared" si="19"/>
        <v>1.2612316123762293E-4</v>
      </c>
      <c r="V75">
        <f t="shared" si="20"/>
        <v>0</v>
      </c>
      <c r="W75">
        <f t="shared" si="21"/>
        <v>6.6734497286130448E-5</v>
      </c>
      <c r="X75">
        <f t="shared" si="22"/>
        <v>2.6253558815750581E-5</v>
      </c>
    </row>
    <row r="76" spans="1:24" x14ac:dyDescent="0.2">
      <c r="A76" s="11" t="s">
        <v>231</v>
      </c>
      <c r="B76" s="12">
        <v>105</v>
      </c>
      <c r="C76" s="12">
        <v>179</v>
      </c>
      <c r="D76" s="12">
        <v>378</v>
      </c>
      <c r="E76" s="12">
        <v>79</v>
      </c>
      <c r="F76" s="12">
        <v>0</v>
      </c>
      <c r="G76" s="12">
        <v>0</v>
      </c>
      <c r="H76" s="12">
        <v>0</v>
      </c>
      <c r="I76" s="12">
        <v>0</v>
      </c>
      <c r="J76" s="12">
        <v>34</v>
      </c>
      <c r="K76" s="12">
        <v>0</v>
      </c>
      <c r="L76" s="18">
        <v>0</v>
      </c>
      <c r="N76">
        <f t="shared" si="12"/>
        <v>1.0335703654704812E-4</v>
      </c>
      <c r="O76">
        <f t="shared" si="13"/>
        <v>1.7409115179289571E-4</v>
      </c>
      <c r="P76">
        <f t="shared" si="14"/>
        <v>3.646550825972703E-4</v>
      </c>
      <c r="Q76">
        <f t="shared" si="15"/>
        <v>7.629894118317444E-5</v>
      </c>
      <c r="R76">
        <f t="shared" si="16"/>
        <v>0</v>
      </c>
      <c r="S76">
        <f t="shared" si="17"/>
        <v>0</v>
      </c>
      <c r="T76">
        <f t="shared" si="18"/>
        <v>0</v>
      </c>
      <c r="U76">
        <f t="shared" si="19"/>
        <v>0</v>
      </c>
      <c r="V76">
        <f t="shared" si="20"/>
        <v>3.3536822938397791E-5</v>
      </c>
      <c r="W76">
        <f t="shared" si="21"/>
        <v>0</v>
      </c>
      <c r="X76">
        <f t="shared" si="22"/>
        <v>0</v>
      </c>
    </row>
    <row r="77" spans="1:24" x14ac:dyDescent="0.2">
      <c r="A77" s="9" t="s">
        <v>232</v>
      </c>
      <c r="B77" s="10">
        <v>2270</v>
      </c>
      <c r="C77" s="10">
        <v>3500</v>
      </c>
      <c r="D77" s="10">
        <v>3516</v>
      </c>
      <c r="E77" s="10">
        <v>4832</v>
      </c>
      <c r="F77" s="10">
        <v>2742</v>
      </c>
      <c r="G77" s="10">
        <v>4584</v>
      </c>
      <c r="H77" s="10">
        <v>3072</v>
      </c>
      <c r="I77" s="10">
        <v>2147</v>
      </c>
      <c r="J77" s="10">
        <v>4878</v>
      </c>
      <c r="K77" s="10">
        <v>3647</v>
      </c>
      <c r="L77" s="19">
        <v>4470</v>
      </c>
      <c r="N77">
        <f t="shared" si="12"/>
        <v>2.2344806948742784E-3</v>
      </c>
      <c r="O77">
        <f t="shared" si="13"/>
        <v>3.4040169344979609E-3</v>
      </c>
      <c r="P77">
        <f t="shared" si="14"/>
        <v>3.3918710857460382E-3</v>
      </c>
      <c r="Q77">
        <f t="shared" si="15"/>
        <v>4.666790934140492E-3</v>
      </c>
      <c r="R77">
        <f t="shared" si="16"/>
        <v>2.6914571266192177E-3</v>
      </c>
      <c r="S77">
        <f t="shared" si="17"/>
        <v>4.4708473250503018E-3</v>
      </c>
      <c r="T77">
        <f t="shared" si="18"/>
        <v>3.0016767178541138E-3</v>
      </c>
      <c r="U77">
        <f t="shared" si="19"/>
        <v>2.1155189623216909E-3</v>
      </c>
      <c r="V77">
        <f t="shared" si="20"/>
        <v>4.8115477145148355E-3</v>
      </c>
      <c r="W77">
        <f t="shared" si="21"/>
        <v>3.5272566898915613E-3</v>
      </c>
      <c r="X77">
        <f t="shared" si="22"/>
        <v>4.34642251505204E-3</v>
      </c>
    </row>
    <row r="78" spans="1:24" x14ac:dyDescent="0.2">
      <c r="A78" s="11" t="s">
        <v>233</v>
      </c>
      <c r="B78" s="12">
        <v>9519</v>
      </c>
      <c r="C78" s="12">
        <v>20433</v>
      </c>
      <c r="D78" s="12">
        <v>25574</v>
      </c>
      <c r="E78" s="12">
        <v>18732</v>
      </c>
      <c r="F78" s="12">
        <v>4140</v>
      </c>
      <c r="G78" s="12">
        <v>7889</v>
      </c>
      <c r="H78" s="12">
        <v>5934</v>
      </c>
      <c r="I78" s="12">
        <v>4205</v>
      </c>
      <c r="J78" s="12">
        <v>5497</v>
      </c>
      <c r="K78" s="12">
        <v>12338</v>
      </c>
      <c r="L78" s="18">
        <v>5973</v>
      </c>
      <c r="N78">
        <f t="shared" si="12"/>
        <v>9.3700536275366769E-3</v>
      </c>
      <c r="O78">
        <f t="shared" si="13"/>
        <v>1.9872650863599097E-2</v>
      </c>
      <c r="P78">
        <f t="shared" si="14"/>
        <v>2.4671135138472463E-2</v>
      </c>
      <c r="Q78">
        <f t="shared" si="15"/>
        <v>1.8091541344850932E-2</v>
      </c>
      <c r="R78">
        <f t="shared" si="16"/>
        <v>4.0636880029918171E-3</v>
      </c>
      <c r="S78">
        <f t="shared" si="17"/>
        <v>7.6942658262045879E-3</v>
      </c>
      <c r="T78">
        <f t="shared" si="18"/>
        <v>5.7981606913236694E-3</v>
      </c>
      <c r="U78">
        <f t="shared" si="19"/>
        <v>4.1433429140953475E-3</v>
      </c>
      <c r="V78">
        <f t="shared" si="20"/>
        <v>5.4221151674227249E-3</v>
      </c>
      <c r="W78">
        <f t="shared" si="21"/>
        <v>1.1932901848061991E-2</v>
      </c>
      <c r="X78">
        <f t="shared" si="22"/>
        <v>5.8078706224621562E-3</v>
      </c>
    </row>
    <row r="79" spans="1:24" x14ac:dyDescent="0.2">
      <c r="A79" s="9" t="s">
        <v>234</v>
      </c>
      <c r="B79" s="10">
        <v>3624</v>
      </c>
      <c r="C79" s="10">
        <v>7883</v>
      </c>
      <c r="D79" s="10">
        <v>9523</v>
      </c>
      <c r="E79" s="10">
        <v>10025</v>
      </c>
      <c r="F79" s="10">
        <v>2473</v>
      </c>
      <c r="G79" s="10">
        <v>8044</v>
      </c>
      <c r="H79" s="10">
        <v>4146</v>
      </c>
      <c r="I79" s="10">
        <v>3704</v>
      </c>
      <c r="J79" s="10">
        <v>5187</v>
      </c>
      <c r="K79" s="10">
        <v>9782</v>
      </c>
      <c r="L79" s="19">
        <v>6556</v>
      </c>
      <c r="N79">
        <f t="shared" si="12"/>
        <v>3.5672942899666895E-3</v>
      </c>
      <c r="O79">
        <f t="shared" si="13"/>
        <v>7.6668187127564074E-3</v>
      </c>
      <c r="P79">
        <f t="shared" si="14"/>
        <v>9.186799871888373E-3</v>
      </c>
      <c r="Q79">
        <f t="shared" si="15"/>
        <v>9.6822390552066297E-3</v>
      </c>
      <c r="R79">
        <f t="shared" si="16"/>
        <v>2.4274155631397979E-3</v>
      </c>
      <c r="S79">
        <f t="shared" si="17"/>
        <v>7.8454397649879212E-3</v>
      </c>
      <c r="T79">
        <f t="shared" si="18"/>
        <v>4.0510910391351419E-3</v>
      </c>
      <c r="U79">
        <f t="shared" si="19"/>
        <v>3.6496889783137138E-3</v>
      </c>
      <c r="V79">
        <f t="shared" si="20"/>
        <v>5.1163382523961567E-3</v>
      </c>
      <c r="W79">
        <f t="shared" si="21"/>
        <v>9.460823948593159E-3</v>
      </c>
      <c r="X79">
        <f t="shared" si="22"/>
        <v>6.3747530220763255E-3</v>
      </c>
    </row>
    <row r="80" spans="1:24" x14ac:dyDescent="0.2">
      <c r="A80" s="9" t="s">
        <v>236</v>
      </c>
      <c r="B80" s="10">
        <v>0</v>
      </c>
      <c r="C80" s="10">
        <v>59</v>
      </c>
      <c r="D80" s="10">
        <v>63</v>
      </c>
      <c r="E80" s="10">
        <v>39</v>
      </c>
      <c r="F80" s="10">
        <v>174</v>
      </c>
      <c r="G80" s="10">
        <v>77</v>
      </c>
      <c r="H80" s="10">
        <v>32</v>
      </c>
      <c r="I80" s="10">
        <v>25</v>
      </c>
      <c r="J80" s="10">
        <v>137</v>
      </c>
      <c r="K80" s="10">
        <v>55</v>
      </c>
      <c r="L80" s="19">
        <v>67</v>
      </c>
      <c r="N80">
        <f t="shared" si="12"/>
        <v>0</v>
      </c>
      <c r="O80">
        <f t="shared" si="13"/>
        <v>5.7381999752965626E-5</v>
      </c>
      <c r="P80">
        <f t="shared" si="14"/>
        <v>6.077584709954505E-5</v>
      </c>
      <c r="Q80">
        <f t="shared" si="15"/>
        <v>3.7666565900554473E-5</v>
      </c>
      <c r="R80">
        <f t="shared" si="16"/>
        <v>1.7079268418371404E-4</v>
      </c>
      <c r="S80">
        <f t="shared" si="17"/>
        <v>7.5099311524623311E-5</v>
      </c>
      <c r="T80">
        <f t="shared" si="18"/>
        <v>3.1267465810980355E-5</v>
      </c>
      <c r="U80">
        <f t="shared" si="19"/>
        <v>2.463342992922323E-5</v>
      </c>
      <c r="V80">
        <f t="shared" si="20"/>
        <v>1.3513366889883816E-4</v>
      </c>
      <c r="W80">
        <f t="shared" si="21"/>
        <v>5.3194164503437313E-5</v>
      </c>
      <c r="X80">
        <f t="shared" si="22"/>
        <v>6.5147720024269962E-5</v>
      </c>
    </row>
    <row r="81" spans="1:24" x14ac:dyDescent="0.2">
      <c r="A81" s="9" t="s">
        <v>240</v>
      </c>
      <c r="B81" s="10">
        <v>0</v>
      </c>
      <c r="C81" s="10">
        <v>44</v>
      </c>
      <c r="D81" s="10">
        <v>47</v>
      </c>
      <c r="E81" s="10">
        <v>505</v>
      </c>
      <c r="F81" s="10">
        <v>147</v>
      </c>
      <c r="G81" s="10">
        <v>90</v>
      </c>
      <c r="H81" s="10">
        <v>0</v>
      </c>
      <c r="I81" s="10">
        <v>0</v>
      </c>
      <c r="J81" s="10">
        <v>0</v>
      </c>
      <c r="K81" s="10">
        <v>0</v>
      </c>
      <c r="L81" s="19">
        <v>27</v>
      </c>
      <c r="N81">
        <f t="shared" si="12"/>
        <v>0</v>
      </c>
      <c r="O81">
        <f t="shared" si="13"/>
        <v>4.2793355747974368E-5</v>
      </c>
      <c r="P81">
        <f t="shared" si="14"/>
        <v>4.5340711328232024E-5</v>
      </c>
      <c r="Q81">
        <f t="shared" si="15"/>
        <v>4.877337379430771E-4</v>
      </c>
      <c r="R81">
        <f t="shared" si="16"/>
        <v>1.4429037112072393E-4</v>
      </c>
      <c r="S81">
        <f t="shared" si="17"/>
        <v>8.7778416067741524E-5</v>
      </c>
      <c r="T81">
        <f t="shared" si="18"/>
        <v>0</v>
      </c>
      <c r="U81">
        <f t="shared" si="19"/>
        <v>0</v>
      </c>
      <c r="V81">
        <f t="shared" si="20"/>
        <v>0</v>
      </c>
      <c r="W81">
        <f t="shared" si="21"/>
        <v>0</v>
      </c>
      <c r="X81">
        <f t="shared" si="22"/>
        <v>2.6253558815750581E-5</v>
      </c>
    </row>
    <row r="82" spans="1:24" x14ac:dyDescent="0.2">
      <c r="A82" s="9" t="s">
        <v>242</v>
      </c>
      <c r="B82" s="10">
        <v>0</v>
      </c>
      <c r="C82" s="10">
        <v>104</v>
      </c>
      <c r="D82" s="10">
        <v>173</v>
      </c>
      <c r="E82" s="10">
        <v>119</v>
      </c>
      <c r="F82" s="10">
        <v>53</v>
      </c>
      <c r="G82" s="10">
        <v>38</v>
      </c>
      <c r="H82" s="10">
        <v>65</v>
      </c>
      <c r="I82" s="10">
        <v>0</v>
      </c>
      <c r="J82" s="10">
        <v>68</v>
      </c>
      <c r="K82" s="10">
        <v>27</v>
      </c>
      <c r="L82" s="19">
        <v>108</v>
      </c>
      <c r="N82">
        <f t="shared" si="12"/>
        <v>0</v>
      </c>
      <c r="O82">
        <f t="shared" si="13"/>
        <v>1.0114793176793942E-4</v>
      </c>
      <c r="P82">
        <f t="shared" si="14"/>
        <v>1.6689240552732212E-4</v>
      </c>
      <c r="Q82">
        <f t="shared" si="15"/>
        <v>1.1493131646579441E-4</v>
      </c>
      <c r="R82">
        <f t="shared" si="16"/>
        <v>5.2023058975499106E-5</v>
      </c>
      <c r="S82">
        <f t="shared" si="17"/>
        <v>3.7061997895268645E-5</v>
      </c>
      <c r="T82">
        <f t="shared" si="18"/>
        <v>6.3512039928553842E-5</v>
      </c>
      <c r="U82">
        <f t="shared" si="19"/>
        <v>0</v>
      </c>
      <c r="V82">
        <f t="shared" si="20"/>
        <v>6.7073645876795582E-5</v>
      </c>
      <c r="W82">
        <f t="shared" si="21"/>
        <v>2.6113498938051043E-5</v>
      </c>
      <c r="X82">
        <f t="shared" si="22"/>
        <v>1.0501423526300232E-4</v>
      </c>
    </row>
    <row r="83" spans="1:24" x14ac:dyDescent="0.2">
      <c r="A83" s="9" t="s">
        <v>244</v>
      </c>
      <c r="B83" s="10">
        <v>0</v>
      </c>
      <c r="C83" s="10">
        <v>119</v>
      </c>
      <c r="D83" s="10">
        <v>0</v>
      </c>
      <c r="E83" s="10">
        <v>26</v>
      </c>
      <c r="F83" s="10">
        <v>0</v>
      </c>
      <c r="G83" s="10">
        <v>25</v>
      </c>
      <c r="H83" s="10">
        <v>0</v>
      </c>
      <c r="I83" s="10">
        <v>25</v>
      </c>
      <c r="J83" s="10">
        <v>51</v>
      </c>
      <c r="K83" s="10">
        <v>82</v>
      </c>
      <c r="L83" s="19">
        <v>108</v>
      </c>
      <c r="N83">
        <f t="shared" si="12"/>
        <v>0</v>
      </c>
      <c r="O83">
        <f t="shared" si="13"/>
        <v>1.1573657577293068E-4</v>
      </c>
      <c r="P83">
        <f t="shared" si="14"/>
        <v>0</v>
      </c>
      <c r="Q83">
        <f t="shared" si="15"/>
        <v>2.511104393370298E-5</v>
      </c>
      <c r="R83">
        <f t="shared" si="16"/>
        <v>0</v>
      </c>
      <c r="S83">
        <f t="shared" si="17"/>
        <v>2.4382893352150425E-5</v>
      </c>
      <c r="T83">
        <f t="shared" si="18"/>
        <v>0</v>
      </c>
      <c r="U83">
        <f t="shared" si="19"/>
        <v>2.463342992922323E-5</v>
      </c>
      <c r="V83">
        <f t="shared" si="20"/>
        <v>5.030523440759668E-5</v>
      </c>
      <c r="W83">
        <f t="shared" si="21"/>
        <v>7.9307663441488356E-5</v>
      </c>
      <c r="X83">
        <f t="shared" si="22"/>
        <v>1.0501423526300232E-4</v>
      </c>
    </row>
    <row r="84" spans="1:24" x14ac:dyDescent="0.2">
      <c r="A84" s="11" t="s">
        <v>247</v>
      </c>
      <c r="B84" s="12">
        <v>0</v>
      </c>
      <c r="C84" s="12">
        <v>29</v>
      </c>
      <c r="D84" s="12">
        <v>0</v>
      </c>
      <c r="E84" s="12">
        <v>239</v>
      </c>
      <c r="F84" s="12">
        <v>40</v>
      </c>
      <c r="G84" s="12">
        <v>180</v>
      </c>
      <c r="H84" s="12">
        <v>0</v>
      </c>
      <c r="I84" s="12">
        <v>0</v>
      </c>
      <c r="J84" s="12">
        <v>0</v>
      </c>
      <c r="K84" s="12">
        <v>0</v>
      </c>
      <c r="L84" s="18">
        <v>0</v>
      </c>
      <c r="N84">
        <f t="shared" si="12"/>
        <v>0</v>
      </c>
      <c r="O84">
        <f t="shared" si="13"/>
        <v>2.8204711742983106E-5</v>
      </c>
      <c r="P84">
        <f t="shared" si="14"/>
        <v>0</v>
      </c>
      <c r="Q84">
        <f t="shared" si="15"/>
        <v>2.3082844231365432E-4</v>
      </c>
      <c r="R84">
        <f t="shared" si="16"/>
        <v>3.9262686019244603E-5</v>
      </c>
      <c r="S84">
        <f t="shared" si="17"/>
        <v>1.7555683213548305E-4</v>
      </c>
      <c r="T84">
        <f t="shared" si="18"/>
        <v>0</v>
      </c>
      <c r="U84">
        <f t="shared" si="19"/>
        <v>0</v>
      </c>
      <c r="V84">
        <f t="shared" si="20"/>
        <v>0</v>
      </c>
      <c r="W84">
        <f t="shared" si="21"/>
        <v>0</v>
      </c>
      <c r="X84">
        <f t="shared" si="22"/>
        <v>0</v>
      </c>
    </row>
    <row r="85" spans="1:24" x14ac:dyDescent="0.2">
      <c r="A85" s="11" t="s">
        <v>249</v>
      </c>
      <c r="B85" s="12">
        <v>0</v>
      </c>
      <c r="C85" s="12">
        <v>0</v>
      </c>
      <c r="D85" s="12">
        <v>126</v>
      </c>
      <c r="E85" s="12">
        <v>0</v>
      </c>
      <c r="F85" s="12">
        <v>40</v>
      </c>
      <c r="G85" s="12">
        <v>25</v>
      </c>
      <c r="H85" s="12">
        <v>48</v>
      </c>
      <c r="I85" s="12">
        <v>64</v>
      </c>
      <c r="J85" s="12">
        <v>0</v>
      </c>
      <c r="K85" s="12">
        <v>27</v>
      </c>
      <c r="L85" s="18">
        <v>27</v>
      </c>
      <c r="N85">
        <f t="shared" si="12"/>
        <v>0</v>
      </c>
      <c r="O85">
        <f t="shared" si="13"/>
        <v>0</v>
      </c>
      <c r="P85">
        <f t="shared" si="14"/>
        <v>1.215516941990901E-4</v>
      </c>
      <c r="Q85">
        <f t="shared" si="15"/>
        <v>0</v>
      </c>
      <c r="R85">
        <f t="shared" si="16"/>
        <v>3.9262686019244603E-5</v>
      </c>
      <c r="S85">
        <f t="shared" si="17"/>
        <v>2.4382893352150425E-5</v>
      </c>
      <c r="T85">
        <f t="shared" si="18"/>
        <v>4.6901198716470528E-5</v>
      </c>
      <c r="U85">
        <f t="shared" si="19"/>
        <v>6.3061580618811464E-5</v>
      </c>
      <c r="V85">
        <f t="shared" si="20"/>
        <v>0</v>
      </c>
      <c r="W85">
        <f t="shared" si="21"/>
        <v>2.6113498938051043E-5</v>
      </c>
      <c r="X85">
        <f t="shared" si="22"/>
        <v>2.6253558815750581E-5</v>
      </c>
    </row>
    <row r="86" spans="1:24" x14ac:dyDescent="0.2">
      <c r="A86" s="11" t="s">
        <v>251</v>
      </c>
      <c r="B86" s="12">
        <v>0</v>
      </c>
      <c r="C86" s="12">
        <v>0</v>
      </c>
      <c r="D86" s="12">
        <v>94</v>
      </c>
      <c r="E86" s="12">
        <v>399</v>
      </c>
      <c r="F86" s="12">
        <v>295</v>
      </c>
      <c r="G86" s="12">
        <v>542</v>
      </c>
      <c r="H86" s="12">
        <v>65</v>
      </c>
      <c r="I86" s="12">
        <v>25</v>
      </c>
      <c r="J86" s="12">
        <v>51</v>
      </c>
      <c r="K86" s="12">
        <v>0</v>
      </c>
      <c r="L86" s="18">
        <v>0</v>
      </c>
      <c r="N86">
        <f t="shared" si="12"/>
        <v>0</v>
      </c>
      <c r="O86">
        <f t="shared" si="13"/>
        <v>0</v>
      </c>
      <c r="P86">
        <f t="shared" si="14"/>
        <v>9.0681422656464048E-5</v>
      </c>
      <c r="Q86">
        <f t="shared" si="15"/>
        <v>3.8535794344413419E-4</v>
      </c>
      <c r="R86">
        <f t="shared" si="16"/>
        <v>2.8956230939192895E-4</v>
      </c>
      <c r="S86">
        <f t="shared" si="17"/>
        <v>5.2862112787462122E-4</v>
      </c>
      <c r="T86">
        <f t="shared" si="18"/>
        <v>6.3512039928553842E-5</v>
      </c>
      <c r="U86">
        <f t="shared" si="19"/>
        <v>2.463342992922323E-5</v>
      </c>
      <c r="V86">
        <f t="shared" si="20"/>
        <v>5.030523440759668E-5</v>
      </c>
      <c r="W86">
        <f t="shared" si="21"/>
        <v>0</v>
      </c>
      <c r="X86">
        <f t="shared" si="22"/>
        <v>0</v>
      </c>
    </row>
    <row r="87" spans="1:24" x14ac:dyDescent="0.2">
      <c r="A87" s="11" t="s">
        <v>253</v>
      </c>
      <c r="B87" s="12">
        <v>0</v>
      </c>
      <c r="C87" s="12">
        <v>0</v>
      </c>
      <c r="D87" s="12">
        <v>78</v>
      </c>
      <c r="E87" s="12">
        <v>239</v>
      </c>
      <c r="F87" s="12">
        <v>53</v>
      </c>
      <c r="G87" s="12">
        <v>25</v>
      </c>
      <c r="H87" s="12">
        <v>48</v>
      </c>
      <c r="I87" s="12">
        <v>0</v>
      </c>
      <c r="J87" s="12">
        <v>0</v>
      </c>
      <c r="K87" s="12">
        <v>0</v>
      </c>
      <c r="L87" s="18">
        <v>0</v>
      </c>
      <c r="N87">
        <f t="shared" si="12"/>
        <v>0</v>
      </c>
      <c r="O87">
        <f t="shared" si="13"/>
        <v>0</v>
      </c>
      <c r="P87">
        <f t="shared" si="14"/>
        <v>7.5246286885151015E-5</v>
      </c>
      <c r="Q87">
        <f t="shared" si="15"/>
        <v>2.3082844231365432E-4</v>
      </c>
      <c r="R87">
        <f t="shared" si="16"/>
        <v>5.2023058975499106E-5</v>
      </c>
      <c r="S87">
        <f t="shared" si="17"/>
        <v>2.4382893352150425E-5</v>
      </c>
      <c r="T87">
        <f t="shared" si="18"/>
        <v>4.6901198716470528E-5</v>
      </c>
      <c r="U87">
        <f t="shared" si="19"/>
        <v>0</v>
      </c>
      <c r="V87">
        <f t="shared" si="20"/>
        <v>0</v>
      </c>
      <c r="W87">
        <f t="shared" si="21"/>
        <v>0</v>
      </c>
      <c r="X87">
        <f t="shared" si="22"/>
        <v>0</v>
      </c>
    </row>
    <row r="88" spans="1:24" x14ac:dyDescent="0.2">
      <c r="A88" s="9" t="s">
        <v>254</v>
      </c>
      <c r="B88" s="10">
        <v>0</v>
      </c>
      <c r="C88" s="10">
        <v>0</v>
      </c>
      <c r="D88" s="10">
        <v>31</v>
      </c>
      <c r="E88" s="10">
        <v>545</v>
      </c>
      <c r="F88" s="10">
        <v>228</v>
      </c>
      <c r="G88" s="10">
        <v>77</v>
      </c>
      <c r="H88" s="10">
        <v>48</v>
      </c>
      <c r="I88" s="10">
        <v>0</v>
      </c>
      <c r="J88" s="10">
        <v>0</v>
      </c>
      <c r="K88" s="10">
        <v>27</v>
      </c>
      <c r="L88" s="19">
        <v>54</v>
      </c>
      <c r="N88">
        <f t="shared" si="12"/>
        <v>0</v>
      </c>
      <c r="O88">
        <f t="shared" si="13"/>
        <v>0</v>
      </c>
      <c r="P88">
        <f t="shared" si="14"/>
        <v>2.9905575556918991E-5</v>
      </c>
      <c r="Q88">
        <f t="shared" si="15"/>
        <v>5.2636611322569706E-4</v>
      </c>
      <c r="R88">
        <f t="shared" si="16"/>
        <v>2.2379731030969425E-4</v>
      </c>
      <c r="S88">
        <f t="shared" si="17"/>
        <v>7.5099311524623311E-5</v>
      </c>
      <c r="T88">
        <f t="shared" si="18"/>
        <v>4.6901198716470528E-5</v>
      </c>
      <c r="U88">
        <f t="shared" si="19"/>
        <v>0</v>
      </c>
      <c r="V88">
        <f t="shared" si="20"/>
        <v>0</v>
      </c>
      <c r="W88">
        <f t="shared" si="21"/>
        <v>2.6113498938051043E-5</v>
      </c>
      <c r="X88">
        <f t="shared" si="22"/>
        <v>5.2507117631501162E-5</v>
      </c>
    </row>
    <row r="89" spans="1:24" x14ac:dyDescent="0.2">
      <c r="A89" s="11" t="s">
        <v>269</v>
      </c>
      <c r="B89" s="12">
        <v>0</v>
      </c>
      <c r="C89" s="12">
        <v>0</v>
      </c>
      <c r="D89" s="12">
        <v>0</v>
      </c>
      <c r="E89" s="12">
        <v>26</v>
      </c>
      <c r="F89" s="12">
        <v>26</v>
      </c>
      <c r="G89" s="12">
        <v>25</v>
      </c>
      <c r="H89" s="12">
        <v>0</v>
      </c>
      <c r="I89" s="12">
        <v>0</v>
      </c>
      <c r="J89" s="12">
        <v>0</v>
      </c>
      <c r="K89" s="12">
        <v>0</v>
      </c>
      <c r="L89" s="18">
        <v>0</v>
      </c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2.511104393370298E-5</v>
      </c>
      <c r="R89">
        <f t="shared" si="16"/>
        <v>2.5520745912508995E-5</v>
      </c>
      <c r="S89">
        <f t="shared" si="17"/>
        <v>2.4382893352150425E-5</v>
      </c>
      <c r="T89">
        <f t="shared" si="18"/>
        <v>0</v>
      </c>
      <c r="U89">
        <f t="shared" si="19"/>
        <v>0</v>
      </c>
      <c r="V89">
        <f t="shared" si="20"/>
        <v>0</v>
      </c>
      <c r="W89">
        <f t="shared" si="21"/>
        <v>0</v>
      </c>
      <c r="X89">
        <f t="shared" si="22"/>
        <v>0</v>
      </c>
    </row>
    <row r="90" spans="1:24" x14ac:dyDescent="0.2">
      <c r="A90" s="9" t="s">
        <v>270</v>
      </c>
      <c r="B90" s="10">
        <v>0</v>
      </c>
      <c r="C90" s="10">
        <v>0</v>
      </c>
      <c r="D90" s="10">
        <v>0</v>
      </c>
      <c r="E90" s="10">
        <v>79</v>
      </c>
      <c r="F90" s="10">
        <v>40</v>
      </c>
      <c r="G90" s="10">
        <v>38</v>
      </c>
      <c r="H90" s="10">
        <v>0</v>
      </c>
      <c r="I90" s="10">
        <v>0</v>
      </c>
      <c r="J90" s="10">
        <v>0</v>
      </c>
      <c r="K90" s="10">
        <v>0</v>
      </c>
      <c r="L90" s="19">
        <v>0</v>
      </c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7.629894118317444E-5</v>
      </c>
      <c r="R90">
        <f t="shared" si="16"/>
        <v>3.9262686019244603E-5</v>
      </c>
      <c r="S90">
        <f t="shared" si="17"/>
        <v>3.7061997895268645E-5</v>
      </c>
      <c r="T90">
        <f t="shared" si="18"/>
        <v>0</v>
      </c>
      <c r="U90">
        <f t="shared" si="19"/>
        <v>0</v>
      </c>
      <c r="V90">
        <f t="shared" si="20"/>
        <v>0</v>
      </c>
      <c r="W90">
        <f t="shared" si="21"/>
        <v>0</v>
      </c>
      <c r="X90">
        <f t="shared" si="22"/>
        <v>0</v>
      </c>
    </row>
    <row r="91" spans="1:24" x14ac:dyDescent="0.2">
      <c r="A91" s="11" t="s">
        <v>273</v>
      </c>
      <c r="B91" s="12">
        <v>0</v>
      </c>
      <c r="C91" s="12">
        <v>0</v>
      </c>
      <c r="D91" s="12">
        <v>0</v>
      </c>
      <c r="E91" s="12">
        <v>26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8">
        <v>0</v>
      </c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2.511104393370298E-5</v>
      </c>
      <c r="R91">
        <f t="shared" si="16"/>
        <v>0</v>
      </c>
      <c r="S91">
        <f t="shared" si="17"/>
        <v>0</v>
      </c>
      <c r="T91">
        <f t="shared" si="18"/>
        <v>0</v>
      </c>
      <c r="U91">
        <f t="shared" si="19"/>
        <v>0</v>
      </c>
      <c r="V91">
        <f t="shared" si="20"/>
        <v>0</v>
      </c>
      <c r="W91">
        <f t="shared" si="21"/>
        <v>0</v>
      </c>
      <c r="X91">
        <f t="shared" si="22"/>
        <v>0</v>
      </c>
    </row>
    <row r="92" spans="1:24" x14ac:dyDescent="0.2">
      <c r="A92" s="9" t="s">
        <v>274</v>
      </c>
      <c r="B92" s="10">
        <v>0</v>
      </c>
      <c r="C92" s="10">
        <v>0</v>
      </c>
      <c r="D92" s="10">
        <v>0</v>
      </c>
      <c r="E92" s="10">
        <v>26</v>
      </c>
      <c r="F92" s="10">
        <v>0</v>
      </c>
      <c r="G92" s="10">
        <v>0</v>
      </c>
      <c r="H92" s="10">
        <v>32</v>
      </c>
      <c r="I92" s="10">
        <v>0</v>
      </c>
      <c r="J92" s="10">
        <v>0</v>
      </c>
      <c r="K92" s="10">
        <v>27</v>
      </c>
      <c r="L92" s="19">
        <v>54</v>
      </c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2.511104393370298E-5</v>
      </c>
      <c r="R92">
        <f t="shared" si="16"/>
        <v>0</v>
      </c>
      <c r="S92">
        <f t="shared" si="17"/>
        <v>0</v>
      </c>
      <c r="T92">
        <f t="shared" si="18"/>
        <v>3.1267465810980355E-5</v>
      </c>
      <c r="U92">
        <f t="shared" si="19"/>
        <v>0</v>
      </c>
      <c r="V92">
        <f t="shared" si="20"/>
        <v>0</v>
      </c>
      <c r="W92">
        <f t="shared" si="21"/>
        <v>2.6113498938051043E-5</v>
      </c>
      <c r="X92">
        <f t="shared" si="22"/>
        <v>5.2507117631501162E-5</v>
      </c>
    </row>
    <row r="93" spans="1:24" x14ac:dyDescent="0.2">
      <c r="A93" s="11" t="s">
        <v>275</v>
      </c>
      <c r="B93" s="12">
        <v>0</v>
      </c>
      <c r="C93" s="12">
        <v>0</v>
      </c>
      <c r="D93" s="12">
        <v>0</v>
      </c>
      <c r="E93" s="12">
        <v>266</v>
      </c>
      <c r="F93" s="12">
        <v>107</v>
      </c>
      <c r="G93" s="12">
        <v>38</v>
      </c>
      <c r="H93" s="12">
        <v>0</v>
      </c>
      <c r="I93" s="12">
        <v>0</v>
      </c>
      <c r="J93" s="12">
        <v>0</v>
      </c>
      <c r="K93" s="12">
        <v>0</v>
      </c>
      <c r="L93" s="18">
        <v>0</v>
      </c>
      <c r="N93">
        <f t="shared" si="12"/>
        <v>0</v>
      </c>
      <c r="O93">
        <f t="shared" si="13"/>
        <v>0</v>
      </c>
      <c r="P93">
        <f t="shared" si="14"/>
        <v>0</v>
      </c>
      <c r="Q93">
        <f t="shared" si="15"/>
        <v>2.5690529562942278E-4</v>
      </c>
      <c r="R93">
        <f t="shared" si="16"/>
        <v>1.0502768510147931E-4</v>
      </c>
      <c r="S93">
        <f t="shared" si="17"/>
        <v>3.7061997895268645E-5</v>
      </c>
      <c r="T93">
        <f t="shared" si="18"/>
        <v>0</v>
      </c>
      <c r="U93">
        <f t="shared" si="19"/>
        <v>0</v>
      </c>
      <c r="V93">
        <f t="shared" si="20"/>
        <v>0</v>
      </c>
      <c r="W93">
        <f t="shared" si="21"/>
        <v>0</v>
      </c>
      <c r="X93">
        <f t="shared" si="22"/>
        <v>0</v>
      </c>
    </row>
    <row r="94" spans="1:24" x14ac:dyDescent="0.2">
      <c r="A94" s="11" t="s">
        <v>277</v>
      </c>
      <c r="B94" s="12">
        <v>0</v>
      </c>
      <c r="C94" s="12">
        <v>0</v>
      </c>
      <c r="D94" s="12">
        <v>0</v>
      </c>
      <c r="E94" s="12">
        <v>79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8">
        <v>0</v>
      </c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7.629894118317444E-5</v>
      </c>
      <c r="R94">
        <f t="shared" si="16"/>
        <v>0</v>
      </c>
      <c r="S94">
        <f t="shared" si="17"/>
        <v>0</v>
      </c>
      <c r="T94">
        <f t="shared" si="18"/>
        <v>0</v>
      </c>
      <c r="U94">
        <f t="shared" si="19"/>
        <v>0</v>
      </c>
      <c r="V94">
        <f t="shared" si="20"/>
        <v>0</v>
      </c>
      <c r="W94">
        <f t="shared" si="21"/>
        <v>0</v>
      </c>
      <c r="X94">
        <f t="shared" si="22"/>
        <v>0</v>
      </c>
    </row>
    <row r="95" spans="1:24" x14ac:dyDescent="0.2">
      <c r="A95" s="11" t="s">
        <v>281</v>
      </c>
      <c r="B95" s="12">
        <v>0</v>
      </c>
      <c r="C95" s="12">
        <v>0</v>
      </c>
      <c r="D95" s="12">
        <v>0</v>
      </c>
      <c r="E95" s="12">
        <v>119</v>
      </c>
      <c r="F95" s="12">
        <v>161</v>
      </c>
      <c r="G95" s="12">
        <v>64</v>
      </c>
      <c r="H95" s="12">
        <v>0</v>
      </c>
      <c r="I95" s="12">
        <v>0</v>
      </c>
      <c r="J95" s="12">
        <v>0</v>
      </c>
      <c r="K95" s="12">
        <v>0</v>
      </c>
      <c r="L95" s="18">
        <v>0</v>
      </c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1.1493131646579441E-4</v>
      </c>
      <c r="R95">
        <f t="shared" si="16"/>
        <v>1.5803231122745953E-4</v>
      </c>
      <c r="S95">
        <f t="shared" si="17"/>
        <v>6.2420206981505085E-5</v>
      </c>
      <c r="T95">
        <f t="shared" si="18"/>
        <v>0</v>
      </c>
      <c r="U95">
        <f t="shared" si="19"/>
        <v>0</v>
      </c>
      <c r="V95">
        <f t="shared" si="20"/>
        <v>0</v>
      </c>
      <c r="W95">
        <f t="shared" si="21"/>
        <v>0</v>
      </c>
      <c r="X95">
        <f t="shared" si="22"/>
        <v>0</v>
      </c>
    </row>
    <row r="96" spans="1:24" x14ac:dyDescent="0.2">
      <c r="A96" s="9" t="s">
        <v>282</v>
      </c>
      <c r="B96" s="10">
        <v>0</v>
      </c>
      <c r="C96" s="10">
        <v>0</v>
      </c>
      <c r="D96" s="10">
        <v>0</v>
      </c>
      <c r="E96" s="10">
        <v>39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9">
        <v>0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3.7666565900554473E-5</v>
      </c>
      <c r="R96">
        <f t="shared" si="16"/>
        <v>0</v>
      </c>
      <c r="S96">
        <f t="shared" si="17"/>
        <v>0</v>
      </c>
      <c r="T96">
        <f t="shared" si="18"/>
        <v>0</v>
      </c>
      <c r="U96">
        <f t="shared" si="19"/>
        <v>0</v>
      </c>
      <c r="V96">
        <f t="shared" si="20"/>
        <v>0</v>
      </c>
      <c r="W96">
        <f t="shared" si="21"/>
        <v>0</v>
      </c>
      <c r="X96">
        <f t="shared" si="22"/>
        <v>0</v>
      </c>
    </row>
    <row r="97" spans="1:24" x14ac:dyDescent="0.2">
      <c r="A97" s="11" t="s">
        <v>283</v>
      </c>
      <c r="B97" s="12">
        <v>0</v>
      </c>
      <c r="C97" s="12">
        <v>0</v>
      </c>
      <c r="D97" s="12">
        <v>0</v>
      </c>
      <c r="E97" s="12">
        <v>79</v>
      </c>
      <c r="F97" s="12">
        <v>0</v>
      </c>
      <c r="G97" s="12">
        <v>25</v>
      </c>
      <c r="H97" s="12">
        <v>0</v>
      </c>
      <c r="I97" s="12">
        <v>0</v>
      </c>
      <c r="J97" s="12">
        <v>0</v>
      </c>
      <c r="K97" s="12">
        <v>0</v>
      </c>
      <c r="L97" s="18">
        <v>0</v>
      </c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7.629894118317444E-5</v>
      </c>
      <c r="R97">
        <f t="shared" si="16"/>
        <v>0</v>
      </c>
      <c r="S97">
        <f t="shared" si="17"/>
        <v>2.4382893352150425E-5</v>
      </c>
      <c r="T97">
        <f t="shared" si="18"/>
        <v>0</v>
      </c>
      <c r="U97">
        <f t="shared" si="19"/>
        <v>0</v>
      </c>
      <c r="V97">
        <f t="shared" si="20"/>
        <v>0</v>
      </c>
      <c r="W97">
        <f t="shared" si="21"/>
        <v>0</v>
      </c>
      <c r="X97">
        <f t="shared" si="22"/>
        <v>0</v>
      </c>
    </row>
    <row r="98" spans="1:24" x14ac:dyDescent="0.2">
      <c r="A98" s="9" t="s">
        <v>290</v>
      </c>
      <c r="B98" s="10">
        <v>0</v>
      </c>
      <c r="C98" s="10">
        <v>0</v>
      </c>
      <c r="D98" s="10">
        <v>0</v>
      </c>
      <c r="E98" s="10">
        <v>26</v>
      </c>
      <c r="F98" s="10">
        <v>0</v>
      </c>
      <c r="G98" s="10">
        <v>64</v>
      </c>
      <c r="H98" s="10">
        <v>0</v>
      </c>
      <c r="I98" s="10">
        <v>0</v>
      </c>
      <c r="J98" s="10">
        <v>0</v>
      </c>
      <c r="K98" s="10">
        <v>0</v>
      </c>
      <c r="L98" s="19">
        <v>0</v>
      </c>
      <c r="N98">
        <f t="shared" si="12"/>
        <v>0</v>
      </c>
      <c r="O98">
        <f t="shared" si="13"/>
        <v>0</v>
      </c>
      <c r="P98">
        <f t="shared" si="14"/>
        <v>0</v>
      </c>
      <c r="Q98">
        <f t="shared" si="15"/>
        <v>2.511104393370298E-5</v>
      </c>
      <c r="R98">
        <f t="shared" si="16"/>
        <v>0</v>
      </c>
      <c r="S98">
        <f t="shared" si="17"/>
        <v>6.2420206981505085E-5</v>
      </c>
      <c r="T98">
        <f t="shared" si="18"/>
        <v>0</v>
      </c>
      <c r="U98">
        <f t="shared" si="19"/>
        <v>0</v>
      </c>
      <c r="V98">
        <f t="shared" si="20"/>
        <v>0</v>
      </c>
      <c r="W98">
        <f t="shared" si="21"/>
        <v>0</v>
      </c>
      <c r="X98">
        <f t="shared" si="22"/>
        <v>0</v>
      </c>
    </row>
    <row r="99" spans="1:24" x14ac:dyDescent="0.2">
      <c r="A99" s="11" t="s">
        <v>291</v>
      </c>
      <c r="B99" s="12">
        <v>0</v>
      </c>
      <c r="C99" s="12">
        <v>0</v>
      </c>
      <c r="D99" s="12">
        <v>0</v>
      </c>
      <c r="E99" s="12">
        <v>346</v>
      </c>
      <c r="F99" s="12">
        <v>0</v>
      </c>
      <c r="G99" s="12">
        <v>25</v>
      </c>
      <c r="H99" s="12">
        <v>0</v>
      </c>
      <c r="I99" s="12">
        <v>0</v>
      </c>
      <c r="J99" s="12">
        <v>0</v>
      </c>
      <c r="K99" s="12">
        <v>0</v>
      </c>
      <c r="L99" s="18">
        <v>0</v>
      </c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3.3417004619466274E-4</v>
      </c>
      <c r="R99">
        <f t="shared" si="16"/>
        <v>0</v>
      </c>
      <c r="S99">
        <f t="shared" si="17"/>
        <v>2.4382893352150425E-5</v>
      </c>
      <c r="T99">
        <f t="shared" si="18"/>
        <v>0</v>
      </c>
      <c r="U99">
        <f t="shared" si="19"/>
        <v>0</v>
      </c>
      <c r="V99">
        <f t="shared" si="20"/>
        <v>0</v>
      </c>
      <c r="W99">
        <f t="shared" si="21"/>
        <v>0</v>
      </c>
      <c r="X99">
        <f t="shared" si="22"/>
        <v>0</v>
      </c>
    </row>
    <row r="100" spans="1:24" x14ac:dyDescent="0.2">
      <c r="A100" s="9" t="s">
        <v>292</v>
      </c>
      <c r="B100" s="10">
        <v>0</v>
      </c>
      <c r="C100" s="10">
        <v>0</v>
      </c>
      <c r="D100" s="10">
        <v>0</v>
      </c>
      <c r="E100" s="10">
        <v>26</v>
      </c>
      <c r="F100" s="10">
        <v>26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9">
        <v>0</v>
      </c>
      <c r="N100">
        <f t="shared" si="12"/>
        <v>0</v>
      </c>
      <c r="O100">
        <f t="shared" si="13"/>
        <v>0</v>
      </c>
      <c r="P100">
        <f t="shared" si="14"/>
        <v>0</v>
      </c>
      <c r="Q100">
        <f t="shared" si="15"/>
        <v>2.511104393370298E-5</v>
      </c>
      <c r="R100">
        <f t="shared" si="16"/>
        <v>2.5520745912508995E-5</v>
      </c>
      <c r="S100">
        <f t="shared" si="17"/>
        <v>0</v>
      </c>
      <c r="T100">
        <f t="shared" si="18"/>
        <v>0</v>
      </c>
      <c r="U100">
        <f t="shared" si="19"/>
        <v>0</v>
      </c>
      <c r="V100">
        <f t="shared" si="20"/>
        <v>0</v>
      </c>
      <c r="W100">
        <f t="shared" si="21"/>
        <v>0</v>
      </c>
      <c r="X100">
        <f t="shared" si="22"/>
        <v>0</v>
      </c>
    </row>
    <row r="101" spans="1:24" x14ac:dyDescent="0.2">
      <c r="A101" s="11" t="s">
        <v>293</v>
      </c>
      <c r="B101" s="12">
        <v>0</v>
      </c>
      <c r="C101" s="12">
        <v>0</v>
      </c>
      <c r="D101" s="12">
        <v>0</v>
      </c>
      <c r="E101" s="12">
        <v>279</v>
      </c>
      <c r="F101" s="12">
        <v>0</v>
      </c>
      <c r="G101" s="12">
        <v>25</v>
      </c>
      <c r="H101" s="12">
        <v>0</v>
      </c>
      <c r="I101" s="12">
        <v>0</v>
      </c>
      <c r="J101" s="12">
        <v>0</v>
      </c>
      <c r="K101" s="12">
        <v>0</v>
      </c>
      <c r="L101" s="18">
        <v>0</v>
      </c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2.6946081759627428E-4</v>
      </c>
      <c r="R101">
        <f t="shared" si="16"/>
        <v>0</v>
      </c>
      <c r="S101">
        <f t="shared" si="17"/>
        <v>2.4382893352150425E-5</v>
      </c>
      <c r="T101">
        <f t="shared" si="18"/>
        <v>0</v>
      </c>
      <c r="U101">
        <f t="shared" si="19"/>
        <v>0</v>
      </c>
      <c r="V101">
        <f t="shared" si="20"/>
        <v>0</v>
      </c>
      <c r="W101">
        <f t="shared" si="21"/>
        <v>0</v>
      </c>
      <c r="X101">
        <f t="shared" si="22"/>
        <v>0</v>
      </c>
    </row>
    <row r="102" spans="1:24" x14ac:dyDescent="0.2">
      <c r="A102" s="9" t="s">
        <v>294</v>
      </c>
      <c r="B102" s="10">
        <v>0</v>
      </c>
      <c r="C102" s="10">
        <v>0</v>
      </c>
      <c r="D102" s="10">
        <v>0</v>
      </c>
      <c r="E102" s="10">
        <v>186</v>
      </c>
      <c r="F102" s="10">
        <v>147</v>
      </c>
      <c r="G102" s="10">
        <v>142</v>
      </c>
      <c r="H102" s="10">
        <v>0</v>
      </c>
      <c r="I102" s="10">
        <v>0</v>
      </c>
      <c r="J102" s="10">
        <v>0</v>
      </c>
      <c r="K102" s="10">
        <v>0</v>
      </c>
      <c r="L102" s="19">
        <v>0</v>
      </c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1.7964054506418287E-4</v>
      </c>
      <c r="R102">
        <f t="shared" si="16"/>
        <v>1.4429037112072393E-4</v>
      </c>
      <c r="S102">
        <f t="shared" si="17"/>
        <v>1.3849483424021442E-4</v>
      </c>
      <c r="T102">
        <f t="shared" si="18"/>
        <v>0</v>
      </c>
      <c r="U102">
        <f t="shared" si="19"/>
        <v>0</v>
      </c>
      <c r="V102">
        <f t="shared" si="20"/>
        <v>0</v>
      </c>
      <c r="W102">
        <f t="shared" si="21"/>
        <v>0</v>
      </c>
      <c r="X102">
        <f t="shared" si="22"/>
        <v>0</v>
      </c>
    </row>
    <row r="103" spans="1:24" x14ac:dyDescent="0.2">
      <c r="A103" s="9" t="s">
        <v>300</v>
      </c>
      <c r="B103" s="10">
        <v>0</v>
      </c>
      <c r="C103" s="10">
        <v>0</v>
      </c>
      <c r="D103" s="10">
        <v>0</v>
      </c>
      <c r="E103" s="10">
        <v>146</v>
      </c>
      <c r="F103" s="10">
        <v>228</v>
      </c>
      <c r="G103" s="10">
        <v>206</v>
      </c>
      <c r="H103" s="10">
        <v>0</v>
      </c>
      <c r="I103" s="10">
        <v>0</v>
      </c>
      <c r="J103" s="10">
        <v>0</v>
      </c>
      <c r="K103" s="10">
        <v>27</v>
      </c>
      <c r="L103" s="19">
        <v>0</v>
      </c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1.4100816978156289E-4</v>
      </c>
      <c r="R103">
        <f t="shared" si="16"/>
        <v>2.2379731030969425E-4</v>
      </c>
      <c r="S103">
        <f t="shared" si="17"/>
        <v>2.009150412217195E-4</v>
      </c>
      <c r="T103">
        <f t="shared" si="18"/>
        <v>0</v>
      </c>
      <c r="U103">
        <f t="shared" si="19"/>
        <v>0</v>
      </c>
      <c r="V103">
        <f t="shared" si="20"/>
        <v>0</v>
      </c>
      <c r="W103">
        <f t="shared" si="21"/>
        <v>2.6113498938051043E-5</v>
      </c>
      <c r="X103">
        <f t="shared" si="22"/>
        <v>0</v>
      </c>
    </row>
    <row r="104" spans="1:24" x14ac:dyDescent="0.2">
      <c r="A104" s="11" t="s">
        <v>301</v>
      </c>
      <c r="B104" s="12">
        <v>0</v>
      </c>
      <c r="C104" s="12">
        <v>0</v>
      </c>
      <c r="D104" s="12">
        <v>0</v>
      </c>
      <c r="E104" s="12">
        <v>306</v>
      </c>
      <c r="F104" s="12">
        <v>134</v>
      </c>
      <c r="G104" s="12">
        <v>25</v>
      </c>
      <c r="H104" s="12">
        <v>48</v>
      </c>
      <c r="I104" s="12">
        <v>0</v>
      </c>
      <c r="J104" s="12">
        <v>0</v>
      </c>
      <c r="K104" s="12">
        <v>0</v>
      </c>
      <c r="L104" s="18">
        <v>0</v>
      </c>
      <c r="N104">
        <f t="shared" si="12"/>
        <v>0</v>
      </c>
      <c r="O104">
        <f t="shared" si="13"/>
        <v>0</v>
      </c>
      <c r="P104">
        <f t="shared" si="14"/>
        <v>0</v>
      </c>
      <c r="Q104">
        <f t="shared" si="15"/>
        <v>2.9553767091204279E-4</v>
      </c>
      <c r="R104">
        <f t="shared" si="16"/>
        <v>1.3152999816446942E-4</v>
      </c>
      <c r="S104">
        <f t="shared" si="17"/>
        <v>2.4382893352150425E-5</v>
      </c>
      <c r="T104">
        <f t="shared" si="18"/>
        <v>4.6901198716470528E-5</v>
      </c>
      <c r="U104">
        <f t="shared" si="19"/>
        <v>0</v>
      </c>
      <c r="V104">
        <f t="shared" si="20"/>
        <v>0</v>
      </c>
      <c r="W104">
        <f t="shared" si="21"/>
        <v>0</v>
      </c>
      <c r="X104">
        <f t="shared" si="22"/>
        <v>0</v>
      </c>
    </row>
    <row r="105" spans="1:24" x14ac:dyDescent="0.2">
      <c r="A105" s="11" t="s">
        <v>313</v>
      </c>
      <c r="B105" s="12">
        <v>0</v>
      </c>
      <c r="C105" s="12">
        <v>0</v>
      </c>
      <c r="D105" s="12">
        <v>0</v>
      </c>
      <c r="E105" s="12">
        <v>0</v>
      </c>
      <c r="F105" s="12">
        <v>26</v>
      </c>
      <c r="G105" s="12">
        <v>90</v>
      </c>
      <c r="H105" s="12">
        <v>0</v>
      </c>
      <c r="I105" s="12">
        <v>0</v>
      </c>
      <c r="J105" s="12">
        <v>34</v>
      </c>
      <c r="K105" s="12">
        <v>27</v>
      </c>
      <c r="L105" s="18">
        <v>0</v>
      </c>
      <c r="N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0</v>
      </c>
      <c r="R105">
        <f t="shared" si="16"/>
        <v>2.5520745912508995E-5</v>
      </c>
      <c r="S105">
        <f t="shared" si="17"/>
        <v>8.7778416067741524E-5</v>
      </c>
      <c r="T105">
        <f t="shared" si="18"/>
        <v>0</v>
      </c>
      <c r="U105">
        <f t="shared" si="19"/>
        <v>0</v>
      </c>
      <c r="V105">
        <f t="shared" si="20"/>
        <v>3.3536822938397791E-5</v>
      </c>
      <c r="W105">
        <f t="shared" si="21"/>
        <v>2.6113498938051043E-5</v>
      </c>
      <c r="X105">
        <f t="shared" si="22"/>
        <v>0</v>
      </c>
    </row>
    <row r="106" spans="1:24" x14ac:dyDescent="0.2">
      <c r="A106" s="11" t="s">
        <v>317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25</v>
      </c>
      <c r="H106" s="12">
        <v>48</v>
      </c>
      <c r="I106" s="12">
        <v>38</v>
      </c>
      <c r="J106" s="12">
        <v>0</v>
      </c>
      <c r="K106" s="12">
        <v>82</v>
      </c>
      <c r="L106" s="18">
        <v>27</v>
      </c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>
        <f t="shared" si="16"/>
        <v>0</v>
      </c>
      <c r="S106">
        <f t="shared" si="17"/>
        <v>2.4382893352150425E-5</v>
      </c>
      <c r="T106">
        <f t="shared" si="18"/>
        <v>4.6901198716470528E-5</v>
      </c>
      <c r="U106">
        <f t="shared" si="19"/>
        <v>3.7442813492419306E-5</v>
      </c>
      <c r="V106">
        <f t="shared" si="20"/>
        <v>0</v>
      </c>
      <c r="W106">
        <f t="shared" si="21"/>
        <v>7.9307663441488356E-5</v>
      </c>
      <c r="X106">
        <f t="shared" si="22"/>
        <v>2.6253558815750581E-5</v>
      </c>
    </row>
    <row r="107" spans="1:24" x14ac:dyDescent="0.2">
      <c r="A107" s="11" t="s">
        <v>319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25</v>
      </c>
      <c r="H107" s="12">
        <v>0</v>
      </c>
      <c r="I107" s="12">
        <v>0</v>
      </c>
      <c r="J107" s="12">
        <v>0</v>
      </c>
      <c r="K107" s="12">
        <v>0</v>
      </c>
      <c r="L107" s="18">
        <v>0</v>
      </c>
      <c r="N107">
        <f t="shared" si="12"/>
        <v>0</v>
      </c>
      <c r="O107">
        <f t="shared" si="13"/>
        <v>0</v>
      </c>
      <c r="P107">
        <f t="shared" si="14"/>
        <v>0</v>
      </c>
      <c r="Q107">
        <f t="shared" si="15"/>
        <v>0</v>
      </c>
      <c r="R107">
        <f t="shared" si="16"/>
        <v>0</v>
      </c>
      <c r="S107">
        <f t="shared" si="17"/>
        <v>2.4382893352150425E-5</v>
      </c>
      <c r="T107">
        <f t="shared" si="18"/>
        <v>0</v>
      </c>
      <c r="U107">
        <f t="shared" si="19"/>
        <v>0</v>
      </c>
      <c r="V107">
        <f t="shared" si="20"/>
        <v>0</v>
      </c>
      <c r="W107">
        <f t="shared" si="21"/>
        <v>0</v>
      </c>
      <c r="X107">
        <f t="shared" si="22"/>
        <v>0</v>
      </c>
    </row>
    <row r="108" spans="1:24" x14ac:dyDescent="0.2">
      <c r="A108" s="11" t="s">
        <v>321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245</v>
      </c>
      <c r="H108" s="12">
        <v>81</v>
      </c>
      <c r="I108" s="12">
        <v>0</v>
      </c>
      <c r="J108" s="12">
        <v>68</v>
      </c>
      <c r="K108" s="12">
        <v>0</v>
      </c>
      <c r="L108" s="18">
        <v>40</v>
      </c>
      <c r="N108">
        <f t="shared" si="12"/>
        <v>0</v>
      </c>
      <c r="O108">
        <f t="shared" si="13"/>
        <v>0</v>
      </c>
      <c r="P108">
        <f t="shared" si="14"/>
        <v>0</v>
      </c>
      <c r="Q108">
        <f t="shared" si="15"/>
        <v>0</v>
      </c>
      <c r="R108">
        <f t="shared" si="16"/>
        <v>0</v>
      </c>
      <c r="S108">
        <f t="shared" si="17"/>
        <v>2.3895235485107416E-4</v>
      </c>
      <c r="T108">
        <f t="shared" si="18"/>
        <v>7.9145772834044023E-5</v>
      </c>
      <c r="U108">
        <f t="shared" si="19"/>
        <v>0</v>
      </c>
      <c r="V108">
        <f t="shared" si="20"/>
        <v>6.7073645876795582E-5</v>
      </c>
      <c r="W108">
        <f t="shared" si="21"/>
        <v>0</v>
      </c>
      <c r="X108">
        <f t="shared" si="22"/>
        <v>3.8894161208519377E-5</v>
      </c>
    </row>
    <row r="109" spans="1:24" x14ac:dyDescent="0.2">
      <c r="A109" s="9" t="s">
        <v>324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32</v>
      </c>
      <c r="I109" s="10">
        <v>0</v>
      </c>
      <c r="J109" s="10">
        <v>0</v>
      </c>
      <c r="K109" s="10">
        <v>0</v>
      </c>
      <c r="L109" s="19">
        <v>0</v>
      </c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>
        <f t="shared" si="16"/>
        <v>0</v>
      </c>
      <c r="S109">
        <f t="shared" si="17"/>
        <v>0</v>
      </c>
      <c r="T109">
        <f t="shared" si="18"/>
        <v>3.1267465810980355E-5</v>
      </c>
      <c r="U109">
        <f t="shared" si="19"/>
        <v>0</v>
      </c>
      <c r="V109">
        <f t="shared" si="20"/>
        <v>0</v>
      </c>
      <c r="W109">
        <f t="shared" si="21"/>
        <v>0</v>
      </c>
      <c r="X109">
        <f t="shared" si="22"/>
        <v>0</v>
      </c>
    </row>
    <row r="110" spans="1:24" x14ac:dyDescent="0.2">
      <c r="A110" s="9" t="s">
        <v>330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38</v>
      </c>
      <c r="J110" s="10">
        <v>0</v>
      </c>
      <c r="K110" s="10">
        <v>0</v>
      </c>
      <c r="L110" s="19">
        <v>0</v>
      </c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>
        <f t="shared" si="16"/>
        <v>0</v>
      </c>
      <c r="S110">
        <f t="shared" si="17"/>
        <v>0</v>
      </c>
      <c r="T110">
        <f t="shared" si="18"/>
        <v>0</v>
      </c>
      <c r="U110">
        <f t="shared" si="19"/>
        <v>3.7442813492419306E-5</v>
      </c>
      <c r="V110">
        <f t="shared" si="20"/>
        <v>0</v>
      </c>
      <c r="W110">
        <f t="shared" si="21"/>
        <v>0</v>
      </c>
      <c r="X110">
        <f t="shared" si="22"/>
        <v>0</v>
      </c>
    </row>
    <row r="111" spans="1:24" x14ac:dyDescent="0.2">
      <c r="A111" s="11" t="s">
        <v>335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25</v>
      </c>
      <c r="J111" s="12">
        <v>0</v>
      </c>
      <c r="K111" s="12">
        <v>0</v>
      </c>
      <c r="L111" s="18">
        <v>0</v>
      </c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>
        <f t="shared" si="16"/>
        <v>0</v>
      </c>
      <c r="S111">
        <f t="shared" si="17"/>
        <v>0</v>
      </c>
      <c r="T111">
        <f t="shared" si="18"/>
        <v>0</v>
      </c>
      <c r="U111">
        <f t="shared" si="19"/>
        <v>2.463342992922323E-5</v>
      </c>
      <c r="V111">
        <f t="shared" si="20"/>
        <v>0</v>
      </c>
      <c r="W111">
        <f t="shared" si="21"/>
        <v>0</v>
      </c>
      <c r="X111">
        <f t="shared" si="22"/>
        <v>0</v>
      </c>
    </row>
    <row r="112" spans="1:24" x14ac:dyDescent="0.2">
      <c r="A112" s="11" t="s">
        <v>337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25</v>
      </c>
      <c r="J112" s="12">
        <v>0</v>
      </c>
      <c r="K112" s="12">
        <v>0</v>
      </c>
      <c r="L112" s="18">
        <v>0</v>
      </c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>
        <f t="shared" si="16"/>
        <v>0</v>
      </c>
      <c r="S112">
        <f t="shared" si="17"/>
        <v>0</v>
      </c>
      <c r="T112">
        <f t="shared" si="18"/>
        <v>0</v>
      </c>
      <c r="U112">
        <f t="shared" si="19"/>
        <v>2.463342992922323E-5</v>
      </c>
      <c r="V112">
        <f t="shared" si="20"/>
        <v>0</v>
      </c>
      <c r="W112">
        <f t="shared" si="21"/>
        <v>0</v>
      </c>
      <c r="X112">
        <f t="shared" si="22"/>
        <v>0</v>
      </c>
    </row>
    <row r="113" spans="1:24" x14ac:dyDescent="0.2">
      <c r="A113" s="9" t="s">
        <v>338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34</v>
      </c>
      <c r="K113" s="10">
        <v>0</v>
      </c>
      <c r="L113" s="19">
        <v>0</v>
      </c>
      <c r="N113">
        <f t="shared" si="12"/>
        <v>0</v>
      </c>
      <c r="O113">
        <f t="shared" si="13"/>
        <v>0</v>
      </c>
      <c r="P113">
        <f t="shared" si="14"/>
        <v>0</v>
      </c>
      <c r="Q113">
        <f t="shared" si="15"/>
        <v>0</v>
      </c>
      <c r="R113">
        <f t="shared" si="16"/>
        <v>0</v>
      </c>
      <c r="S113">
        <f t="shared" si="17"/>
        <v>0</v>
      </c>
      <c r="T113">
        <f t="shared" si="18"/>
        <v>0</v>
      </c>
      <c r="U113">
        <f t="shared" si="19"/>
        <v>0</v>
      </c>
      <c r="V113">
        <f t="shared" si="20"/>
        <v>3.3536822938397791E-5</v>
      </c>
      <c r="W113">
        <f t="shared" si="21"/>
        <v>0</v>
      </c>
      <c r="X113">
        <f t="shared" si="22"/>
        <v>0</v>
      </c>
    </row>
    <row r="114" spans="1:24" x14ac:dyDescent="0.2">
      <c r="A114" s="9" t="s">
        <v>340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68</v>
      </c>
      <c r="K114" s="10">
        <v>0</v>
      </c>
      <c r="L114" s="19">
        <v>27</v>
      </c>
      <c r="N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0</v>
      </c>
      <c r="R114">
        <f t="shared" si="16"/>
        <v>0</v>
      </c>
      <c r="S114">
        <f t="shared" si="17"/>
        <v>0</v>
      </c>
      <c r="T114">
        <f t="shared" si="18"/>
        <v>0</v>
      </c>
      <c r="U114">
        <f t="shared" si="19"/>
        <v>0</v>
      </c>
      <c r="V114">
        <f t="shared" si="20"/>
        <v>6.7073645876795582E-5</v>
      </c>
      <c r="W114">
        <f t="shared" si="21"/>
        <v>0</v>
      </c>
      <c r="X114">
        <f t="shared" si="22"/>
        <v>2.6253558815750581E-5</v>
      </c>
    </row>
    <row r="115" spans="1:24" x14ac:dyDescent="0.2">
      <c r="A115" s="11" t="s">
        <v>347</v>
      </c>
      <c r="B115" s="12">
        <v>0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41</v>
      </c>
      <c r="L115" s="18">
        <v>0</v>
      </c>
      <c r="N115">
        <f t="shared" si="12"/>
        <v>0</v>
      </c>
      <c r="O115">
        <f t="shared" si="13"/>
        <v>0</v>
      </c>
      <c r="P115">
        <f t="shared" si="14"/>
        <v>0</v>
      </c>
      <c r="Q115">
        <f t="shared" si="15"/>
        <v>0</v>
      </c>
      <c r="R115">
        <f t="shared" si="16"/>
        <v>0</v>
      </c>
      <c r="S115">
        <f t="shared" si="17"/>
        <v>0</v>
      </c>
      <c r="T115">
        <f t="shared" si="18"/>
        <v>0</v>
      </c>
      <c r="U115">
        <f t="shared" si="19"/>
        <v>0</v>
      </c>
      <c r="V115">
        <f t="shared" si="20"/>
        <v>0</v>
      </c>
      <c r="W115">
        <f t="shared" si="21"/>
        <v>3.9653831720744178E-5</v>
      </c>
      <c r="X115">
        <f t="shared" si="22"/>
        <v>0</v>
      </c>
    </row>
    <row r="116" spans="1:24" x14ac:dyDescent="0.2">
      <c r="A116" s="9" t="s">
        <v>348</v>
      </c>
      <c r="B116" s="10">
        <v>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69</v>
      </c>
      <c r="L116" s="19">
        <v>27</v>
      </c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>
        <f t="shared" si="16"/>
        <v>0</v>
      </c>
      <c r="S116">
        <f t="shared" si="17"/>
        <v>0</v>
      </c>
      <c r="T116">
        <f t="shared" si="18"/>
        <v>0</v>
      </c>
      <c r="U116">
        <f t="shared" si="19"/>
        <v>0</v>
      </c>
      <c r="V116">
        <f t="shared" si="20"/>
        <v>0</v>
      </c>
      <c r="W116">
        <f t="shared" si="21"/>
        <v>6.6734497286130448E-5</v>
      </c>
      <c r="X116">
        <f t="shared" si="22"/>
        <v>2.6253558815750581E-5</v>
      </c>
    </row>
    <row r="117" spans="1:24" x14ac:dyDescent="0.2">
      <c r="A117" s="15" t="s">
        <v>355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27</v>
      </c>
      <c r="L117" s="8">
        <v>0</v>
      </c>
      <c r="N117">
        <f t="shared" si="12"/>
        <v>0</v>
      </c>
      <c r="O117">
        <f t="shared" si="13"/>
        <v>0</v>
      </c>
      <c r="P117">
        <f t="shared" si="14"/>
        <v>0</v>
      </c>
      <c r="Q117">
        <f t="shared" si="15"/>
        <v>0</v>
      </c>
      <c r="R117">
        <f t="shared" si="16"/>
        <v>0</v>
      </c>
      <c r="S117">
        <f t="shared" si="17"/>
        <v>0</v>
      </c>
      <c r="T117">
        <f t="shared" si="18"/>
        <v>0</v>
      </c>
      <c r="U117">
        <f t="shared" si="19"/>
        <v>0</v>
      </c>
      <c r="V117">
        <f t="shared" si="20"/>
        <v>0</v>
      </c>
      <c r="W117">
        <f t="shared" si="21"/>
        <v>2.6113498938051043E-5</v>
      </c>
      <c r="X117">
        <f t="shared" si="22"/>
        <v>0</v>
      </c>
    </row>
    <row r="118" spans="1:24" x14ac:dyDescent="0.2">
      <c r="B118" s="6"/>
      <c r="C118" s="6"/>
      <c r="D118" s="6"/>
      <c r="E118" s="6"/>
      <c r="F118" s="6"/>
      <c r="G118" s="6"/>
      <c r="H118" s="6"/>
    </row>
    <row r="119" spans="1:24" x14ac:dyDescent="0.2">
      <c r="B119" s="8"/>
      <c r="C119" s="8"/>
      <c r="D119" s="8"/>
      <c r="E119" s="8"/>
      <c r="F119" s="8"/>
      <c r="G119" s="8"/>
      <c r="H119" s="8"/>
    </row>
    <row r="120" spans="1:24" x14ac:dyDescent="0.2">
      <c r="B120" s="6"/>
      <c r="C120" s="6"/>
      <c r="D120" s="6"/>
      <c r="E120" s="6"/>
      <c r="F120" s="6"/>
      <c r="G120" s="6"/>
      <c r="H120" s="6"/>
    </row>
    <row r="121" spans="1:24" x14ac:dyDescent="0.2">
      <c r="B121" s="8"/>
      <c r="C121" s="8"/>
      <c r="D121" s="8"/>
      <c r="E121" s="8"/>
      <c r="F121" s="8"/>
      <c r="G121" s="8"/>
      <c r="H121" s="8"/>
    </row>
    <row r="122" spans="1:24" x14ac:dyDescent="0.2">
      <c r="B122" s="6"/>
      <c r="C122" s="6"/>
      <c r="D122" s="6"/>
      <c r="E122" s="6"/>
      <c r="F122" s="6"/>
      <c r="G122" s="6"/>
      <c r="H122" s="6"/>
    </row>
    <row r="123" spans="1:24" x14ac:dyDescent="0.2">
      <c r="B123" s="8"/>
      <c r="C123" s="8"/>
      <c r="D123" s="8"/>
      <c r="E123" s="8"/>
      <c r="F123" s="8"/>
      <c r="G123" s="8"/>
      <c r="H123" s="8"/>
    </row>
    <row r="124" spans="1:24" x14ac:dyDescent="0.2">
      <c r="B124" s="6"/>
      <c r="C124" s="6"/>
      <c r="D124" s="6"/>
      <c r="E124" s="6"/>
      <c r="F124" s="6"/>
      <c r="G124" s="6"/>
      <c r="H124" s="6"/>
    </row>
    <row r="125" spans="1:24" x14ac:dyDescent="0.2">
      <c r="B125" s="8"/>
      <c r="C125" s="8"/>
      <c r="D125" s="8"/>
      <c r="E125" s="8"/>
      <c r="F125" s="8"/>
      <c r="G125" s="8"/>
      <c r="H125" s="8"/>
    </row>
    <row r="126" spans="1:24" x14ac:dyDescent="0.2">
      <c r="B126" s="6"/>
      <c r="C126" s="6"/>
      <c r="D126" s="6"/>
      <c r="E126" s="6"/>
      <c r="F126" s="6"/>
      <c r="G126" s="6"/>
      <c r="H126" s="6"/>
    </row>
    <row r="127" spans="1:24" x14ac:dyDescent="0.2">
      <c r="B127" s="8"/>
      <c r="C127" s="8"/>
      <c r="D127" s="8"/>
      <c r="E127" s="8"/>
      <c r="F127" s="8"/>
      <c r="G127" s="8"/>
      <c r="H127" s="8"/>
    </row>
    <row r="128" spans="1:24" x14ac:dyDescent="0.2">
      <c r="B128" s="6"/>
      <c r="C128" s="6"/>
      <c r="D128" s="6"/>
      <c r="E128" s="6"/>
      <c r="F128" s="6"/>
      <c r="G128" s="6"/>
      <c r="H128" s="6"/>
    </row>
    <row r="129" spans="2:8" x14ac:dyDescent="0.2">
      <c r="B129" s="8"/>
      <c r="C129" s="8"/>
      <c r="D129" s="8"/>
      <c r="E129" s="8"/>
      <c r="F129" s="8"/>
      <c r="G129" s="8"/>
      <c r="H129" s="8"/>
    </row>
    <row r="130" spans="2:8" x14ac:dyDescent="0.2">
      <c r="B130" s="6"/>
      <c r="C130" s="6"/>
      <c r="D130" s="6"/>
      <c r="E130" s="6"/>
      <c r="F130" s="6"/>
      <c r="G130" s="6"/>
      <c r="H130" s="6"/>
    </row>
    <row r="131" spans="2:8" x14ac:dyDescent="0.2">
      <c r="B131" s="8"/>
      <c r="C131" s="8"/>
      <c r="D131" s="8"/>
      <c r="E131" s="8"/>
      <c r="F131" s="8"/>
      <c r="G131" s="8"/>
      <c r="H131" s="8"/>
    </row>
    <row r="132" spans="2:8" x14ac:dyDescent="0.2">
      <c r="B132" s="6"/>
      <c r="C132" s="6"/>
      <c r="D132" s="6"/>
      <c r="E132" s="6"/>
      <c r="F132" s="6"/>
      <c r="G132" s="6"/>
      <c r="H132" s="6"/>
    </row>
    <row r="133" spans="2:8" x14ac:dyDescent="0.2">
      <c r="B133" s="8"/>
      <c r="C133" s="8"/>
      <c r="D133" s="8"/>
      <c r="E133" s="8"/>
      <c r="F133" s="8"/>
      <c r="G133" s="8"/>
      <c r="H133" s="8"/>
    </row>
    <row r="134" spans="2:8" x14ac:dyDescent="0.2">
      <c r="B134" s="6"/>
      <c r="C134" s="6"/>
      <c r="D134" s="6"/>
      <c r="E134" s="6"/>
      <c r="F134" s="6"/>
      <c r="G134" s="6"/>
      <c r="H134" s="6"/>
    </row>
    <row r="135" spans="2:8" x14ac:dyDescent="0.2">
      <c r="B135" s="8"/>
      <c r="C135" s="8"/>
      <c r="D135" s="8"/>
      <c r="E135" s="8"/>
      <c r="F135" s="8"/>
      <c r="G135" s="8"/>
      <c r="H135" s="8"/>
    </row>
    <row r="136" spans="2:8" x14ac:dyDescent="0.2">
      <c r="B136" s="6"/>
      <c r="C136" s="6"/>
      <c r="D136" s="6"/>
      <c r="E136" s="6"/>
      <c r="F136" s="6"/>
      <c r="G136" s="6"/>
      <c r="H136" s="6"/>
    </row>
    <row r="137" spans="2:8" x14ac:dyDescent="0.2">
      <c r="B137" s="8"/>
      <c r="C137" s="8"/>
      <c r="D137" s="8"/>
      <c r="E137" s="8"/>
      <c r="F137" s="8"/>
      <c r="G137" s="8"/>
      <c r="H137" s="8"/>
    </row>
    <row r="138" spans="2:8" x14ac:dyDescent="0.2">
      <c r="B138" s="6"/>
      <c r="C138" s="6"/>
      <c r="D138" s="6"/>
      <c r="E138" s="6"/>
      <c r="F138" s="6"/>
      <c r="G138" s="6"/>
      <c r="H138" s="6"/>
    </row>
    <row r="139" spans="2:8" x14ac:dyDescent="0.2">
      <c r="B139" s="8"/>
      <c r="C139" s="8"/>
      <c r="D139" s="8"/>
      <c r="E139" s="8"/>
      <c r="F139" s="8"/>
      <c r="G139" s="8"/>
      <c r="H139" s="8"/>
    </row>
    <row r="140" spans="2:8" x14ac:dyDescent="0.2">
      <c r="B140" s="6"/>
      <c r="C140" s="6"/>
      <c r="D140" s="6"/>
      <c r="E140" s="6"/>
      <c r="F140" s="6"/>
      <c r="G140" s="6"/>
      <c r="H140" s="6"/>
    </row>
    <row r="141" spans="2:8" x14ac:dyDescent="0.2">
      <c r="B141" s="8"/>
      <c r="C141" s="8"/>
      <c r="D141" s="8"/>
      <c r="E141" s="8"/>
      <c r="F141" s="8"/>
      <c r="G141" s="8"/>
      <c r="H141" s="8"/>
    </row>
    <row r="142" spans="2:8" x14ac:dyDescent="0.2">
      <c r="B142" s="6"/>
      <c r="C142" s="6"/>
      <c r="D142" s="6"/>
      <c r="E142" s="6"/>
      <c r="F142" s="6"/>
      <c r="G142" s="6"/>
      <c r="H142" s="6"/>
    </row>
    <row r="143" spans="2:8" x14ac:dyDescent="0.2">
      <c r="B143" s="8"/>
      <c r="C143" s="8"/>
      <c r="D143" s="8"/>
      <c r="E143" s="8"/>
      <c r="F143" s="8"/>
      <c r="G143" s="8"/>
      <c r="H143" s="8"/>
    </row>
    <row r="144" spans="2:8" x14ac:dyDescent="0.2">
      <c r="B144" s="6"/>
      <c r="C144" s="6"/>
      <c r="D144" s="6"/>
      <c r="E144" s="6"/>
      <c r="F144" s="6"/>
      <c r="G144" s="6"/>
      <c r="H144" s="6"/>
    </row>
    <row r="145" spans="2:8" x14ac:dyDescent="0.2">
      <c r="B145" s="8"/>
      <c r="C145" s="8"/>
      <c r="D145" s="8"/>
      <c r="E145" s="8"/>
      <c r="F145" s="8"/>
      <c r="G145" s="8"/>
      <c r="H145" s="8"/>
    </row>
    <row r="146" spans="2:8" x14ac:dyDescent="0.2">
      <c r="B146" s="6"/>
      <c r="C146" s="6"/>
      <c r="D146" s="6"/>
      <c r="E146" s="6"/>
      <c r="F146" s="6"/>
      <c r="G146" s="6"/>
      <c r="H146" s="6"/>
    </row>
    <row r="147" spans="2:8" x14ac:dyDescent="0.2">
      <c r="B147" s="8"/>
      <c r="C147" s="8"/>
      <c r="D147" s="8"/>
      <c r="E147" s="8"/>
      <c r="F147" s="8"/>
      <c r="G147" s="8"/>
      <c r="H147" s="8"/>
    </row>
    <row r="148" spans="2:8" x14ac:dyDescent="0.2">
      <c r="B148" s="6"/>
      <c r="C148" s="6"/>
      <c r="D148" s="6"/>
      <c r="E148" s="6"/>
      <c r="F148" s="6"/>
      <c r="G148" s="6"/>
      <c r="H148" s="6"/>
    </row>
    <row r="149" spans="2:8" x14ac:dyDescent="0.2">
      <c r="B149" s="8"/>
      <c r="C149" s="8"/>
      <c r="D149" s="8"/>
      <c r="E149" s="8"/>
      <c r="F149" s="8"/>
      <c r="G149" s="8"/>
      <c r="H149" s="8"/>
    </row>
    <row r="150" spans="2:8" x14ac:dyDescent="0.2">
      <c r="B150" s="6"/>
      <c r="C150" s="6"/>
      <c r="D150" s="6"/>
      <c r="E150" s="6"/>
      <c r="F150" s="6"/>
      <c r="G150" s="6"/>
      <c r="H150" s="6"/>
    </row>
    <row r="151" spans="2:8" x14ac:dyDescent="0.2">
      <c r="B151" s="8"/>
      <c r="C151" s="8"/>
      <c r="D151" s="8"/>
      <c r="E151" s="8"/>
      <c r="F151" s="8"/>
      <c r="G151" s="8"/>
      <c r="H151" s="8"/>
    </row>
    <row r="152" spans="2:8" x14ac:dyDescent="0.2">
      <c r="B152" s="6"/>
      <c r="C152" s="6"/>
      <c r="D152" s="6"/>
      <c r="E152" s="6"/>
      <c r="F152" s="6"/>
      <c r="G152" s="6"/>
      <c r="H152" s="6"/>
    </row>
    <row r="153" spans="2:8" x14ac:dyDescent="0.2">
      <c r="B153" s="8"/>
      <c r="C153" s="8"/>
      <c r="D153" s="8"/>
      <c r="E153" s="8"/>
      <c r="F153" s="8"/>
      <c r="G153" s="8"/>
      <c r="H153" s="8"/>
    </row>
    <row r="154" spans="2:8" x14ac:dyDescent="0.2">
      <c r="B154" s="6"/>
      <c r="C154" s="6"/>
      <c r="D154" s="6"/>
      <c r="E154" s="6"/>
      <c r="F154" s="6"/>
      <c r="G154" s="6"/>
      <c r="H154" s="6"/>
    </row>
    <row r="155" spans="2:8" x14ac:dyDescent="0.2">
      <c r="B155" s="8"/>
      <c r="C155" s="8"/>
      <c r="D155" s="8"/>
      <c r="E155" s="8"/>
      <c r="F155" s="8"/>
      <c r="G155" s="8"/>
      <c r="H155" s="8"/>
    </row>
    <row r="156" spans="2:8" x14ac:dyDescent="0.2">
      <c r="B156" s="6"/>
      <c r="C156" s="6"/>
      <c r="D156" s="6"/>
      <c r="E156" s="6"/>
      <c r="F156" s="6"/>
      <c r="G156" s="6"/>
      <c r="H156" s="6"/>
    </row>
    <row r="157" spans="2:8" x14ac:dyDescent="0.2">
      <c r="B157" s="8"/>
      <c r="C157" s="8"/>
      <c r="D157" s="8"/>
      <c r="E157" s="8"/>
      <c r="F157" s="8"/>
      <c r="G157" s="8"/>
      <c r="H157" s="8"/>
    </row>
    <row r="158" spans="2:8" x14ac:dyDescent="0.2">
      <c r="B158" s="6"/>
      <c r="C158" s="6"/>
      <c r="D158" s="6"/>
      <c r="E158" s="6"/>
      <c r="F158" s="6"/>
      <c r="G158" s="6"/>
      <c r="H158" s="6"/>
    </row>
    <row r="159" spans="2:8" x14ac:dyDescent="0.2">
      <c r="B159" s="8"/>
      <c r="C159" s="8"/>
      <c r="D159" s="8"/>
      <c r="E159" s="8"/>
      <c r="F159" s="8"/>
      <c r="G159" s="8"/>
      <c r="H159" s="8"/>
    </row>
    <row r="160" spans="2:8" x14ac:dyDescent="0.2">
      <c r="B160" s="6"/>
      <c r="C160" s="6"/>
      <c r="D160" s="6"/>
      <c r="E160" s="6"/>
      <c r="F160" s="6"/>
      <c r="G160" s="6"/>
      <c r="H160" s="6"/>
    </row>
    <row r="161" spans="2:8" x14ac:dyDescent="0.2">
      <c r="B161" s="8"/>
      <c r="C161" s="8"/>
      <c r="D161" s="8"/>
      <c r="E161" s="8"/>
      <c r="F161" s="8"/>
      <c r="G161" s="8"/>
      <c r="H161" s="8"/>
    </row>
    <row r="162" spans="2:8" x14ac:dyDescent="0.2">
      <c r="B162" s="6"/>
      <c r="C162" s="6"/>
      <c r="D162" s="6"/>
      <c r="E162" s="6"/>
      <c r="F162" s="6"/>
      <c r="G162" s="6"/>
      <c r="H162" s="6"/>
    </row>
    <row r="163" spans="2:8" x14ac:dyDescent="0.2">
      <c r="B163" s="8"/>
      <c r="C163" s="8"/>
      <c r="D163" s="8"/>
      <c r="E163" s="8"/>
      <c r="F163" s="8"/>
      <c r="G163" s="8"/>
      <c r="H163" s="8"/>
    </row>
    <row r="164" spans="2:8" x14ac:dyDescent="0.2">
      <c r="B164" s="6"/>
      <c r="C164" s="6"/>
      <c r="D164" s="6"/>
      <c r="E164" s="6"/>
      <c r="F164" s="6"/>
      <c r="G164" s="6"/>
      <c r="H164" s="6"/>
    </row>
    <row r="165" spans="2:8" x14ac:dyDescent="0.2">
      <c r="B165" s="8"/>
      <c r="C165" s="8"/>
      <c r="D165" s="8"/>
      <c r="E165" s="8"/>
      <c r="F165" s="8"/>
      <c r="G165" s="8"/>
      <c r="H165" s="8"/>
    </row>
    <row r="166" spans="2:8" x14ac:dyDescent="0.2">
      <c r="B166" s="6"/>
      <c r="C166" s="6"/>
      <c r="D166" s="6"/>
      <c r="E166" s="6"/>
      <c r="F166" s="6"/>
      <c r="G166" s="6"/>
      <c r="H166" s="6"/>
    </row>
    <row r="167" spans="2:8" x14ac:dyDescent="0.2">
      <c r="B167" s="8"/>
      <c r="C167" s="8"/>
      <c r="D167" s="8"/>
      <c r="E167" s="8"/>
      <c r="F167" s="8"/>
      <c r="G167" s="8"/>
      <c r="H167" s="8"/>
    </row>
    <row r="168" spans="2:8" x14ac:dyDescent="0.2">
      <c r="B168" s="6"/>
      <c r="C168" s="6"/>
      <c r="D168" s="6"/>
      <c r="E168" s="6"/>
      <c r="F168" s="6"/>
      <c r="G168" s="6"/>
      <c r="H168" s="6"/>
    </row>
    <row r="169" spans="2:8" x14ac:dyDescent="0.2">
      <c r="B169" s="8"/>
      <c r="C169" s="8"/>
      <c r="D169" s="8"/>
      <c r="E169" s="8"/>
      <c r="F169" s="8"/>
      <c r="G169" s="8"/>
      <c r="H169" s="8"/>
    </row>
    <row r="170" spans="2:8" x14ac:dyDescent="0.2">
      <c r="B170" s="6"/>
      <c r="C170" s="6"/>
      <c r="D170" s="6"/>
      <c r="E170" s="6"/>
      <c r="F170" s="6"/>
      <c r="G170" s="6"/>
      <c r="H170" s="6"/>
    </row>
    <row r="171" spans="2:8" x14ac:dyDescent="0.2">
      <c r="B171" s="8"/>
      <c r="C171" s="8"/>
      <c r="D171" s="8"/>
      <c r="E171" s="8"/>
      <c r="F171" s="8"/>
      <c r="G171" s="8"/>
      <c r="H171" s="8"/>
    </row>
    <row r="172" spans="2:8" x14ac:dyDescent="0.2">
      <c r="B172" s="6"/>
      <c r="C172" s="6"/>
      <c r="D172" s="6"/>
      <c r="E172" s="6"/>
      <c r="F172" s="6"/>
      <c r="G172" s="6"/>
      <c r="H172" s="6"/>
    </row>
    <row r="173" spans="2:8" x14ac:dyDescent="0.2">
      <c r="B173" s="8"/>
      <c r="C173" s="8"/>
      <c r="D173" s="8"/>
      <c r="E173" s="8"/>
      <c r="F173" s="8"/>
      <c r="G173" s="8"/>
      <c r="H173" s="8"/>
    </row>
    <row r="174" spans="2:8" x14ac:dyDescent="0.2">
      <c r="B174" s="6"/>
      <c r="C174" s="6"/>
      <c r="D174" s="6"/>
      <c r="E174" s="6"/>
      <c r="F174" s="6"/>
      <c r="G174" s="6"/>
      <c r="H174" s="6"/>
    </row>
    <row r="175" spans="2:8" x14ac:dyDescent="0.2">
      <c r="B175" s="8"/>
      <c r="C175" s="8"/>
      <c r="D175" s="8"/>
      <c r="E175" s="8"/>
      <c r="F175" s="8"/>
      <c r="G175" s="8"/>
      <c r="H175" s="8"/>
    </row>
    <row r="176" spans="2:8" x14ac:dyDescent="0.2">
      <c r="B176" s="6"/>
      <c r="C176" s="6"/>
      <c r="D176" s="6"/>
      <c r="E176" s="6"/>
      <c r="F176" s="6"/>
      <c r="G176" s="6"/>
      <c r="H176" s="6"/>
    </row>
    <row r="177" spans="2:8" x14ac:dyDescent="0.2">
      <c r="B177" s="8"/>
      <c r="C177" s="8"/>
      <c r="D177" s="8"/>
      <c r="E177" s="8"/>
      <c r="F177" s="8"/>
      <c r="G177" s="8"/>
      <c r="H177" s="8"/>
    </row>
    <row r="178" spans="2:8" x14ac:dyDescent="0.2">
      <c r="B178" s="6"/>
      <c r="C178" s="6"/>
      <c r="D178" s="6"/>
      <c r="E178" s="6"/>
      <c r="F178" s="6"/>
      <c r="G178" s="6"/>
      <c r="H178" s="6"/>
    </row>
    <row r="179" spans="2:8" x14ac:dyDescent="0.2">
      <c r="B179" s="8"/>
      <c r="C179" s="8"/>
      <c r="D179" s="8"/>
      <c r="E179" s="8"/>
      <c r="F179" s="8"/>
      <c r="G179" s="8"/>
      <c r="H179" s="8"/>
    </row>
    <row r="180" spans="2:8" x14ac:dyDescent="0.2">
      <c r="B180" s="6"/>
      <c r="C180" s="6"/>
      <c r="D180" s="6"/>
      <c r="E180" s="6"/>
      <c r="F180" s="6"/>
      <c r="G180" s="6"/>
      <c r="H180" s="6"/>
    </row>
    <row r="181" spans="2:8" x14ac:dyDescent="0.2">
      <c r="B181" s="8"/>
      <c r="C181" s="8"/>
      <c r="D181" s="8"/>
      <c r="E181" s="8"/>
      <c r="F181" s="8"/>
      <c r="G181" s="8"/>
      <c r="H181" s="8"/>
    </row>
    <row r="182" spans="2:8" x14ac:dyDescent="0.2">
      <c r="B182" s="6"/>
      <c r="C182" s="6"/>
      <c r="D182" s="6"/>
      <c r="E182" s="6"/>
      <c r="F182" s="6"/>
      <c r="G182" s="6"/>
      <c r="H182" s="6"/>
    </row>
    <row r="183" spans="2:8" x14ac:dyDescent="0.2">
      <c r="B183" s="8"/>
      <c r="C183" s="8"/>
      <c r="D183" s="8"/>
      <c r="E183" s="8"/>
      <c r="F183" s="8"/>
      <c r="G183" s="8"/>
      <c r="H183" s="8"/>
    </row>
    <row r="184" spans="2:8" x14ac:dyDescent="0.2">
      <c r="B184" s="6"/>
      <c r="C184" s="6"/>
      <c r="D184" s="6"/>
      <c r="E184" s="6"/>
      <c r="F184" s="6"/>
      <c r="G184" s="6"/>
      <c r="H184" s="6"/>
    </row>
    <row r="185" spans="2:8" x14ac:dyDescent="0.2">
      <c r="B185" s="8"/>
      <c r="C185" s="8"/>
      <c r="D185" s="8"/>
      <c r="E185" s="8"/>
      <c r="F185" s="8"/>
      <c r="G185" s="8"/>
      <c r="H185" s="8"/>
    </row>
    <row r="186" spans="2:8" x14ac:dyDescent="0.2">
      <c r="B186" s="6"/>
      <c r="C186" s="6"/>
      <c r="D186" s="6"/>
      <c r="E186" s="6"/>
      <c r="F186" s="6"/>
      <c r="G186" s="6"/>
      <c r="H186" s="6"/>
    </row>
    <row r="187" spans="2:8" x14ac:dyDescent="0.2">
      <c r="B187" s="8"/>
      <c r="C187" s="8"/>
      <c r="D187" s="8"/>
      <c r="E187" s="8"/>
      <c r="F187" s="8"/>
      <c r="G187" s="8"/>
      <c r="H187" s="8"/>
    </row>
    <row r="188" spans="2:8" x14ac:dyDescent="0.2">
      <c r="B188" s="6"/>
      <c r="C188" s="6"/>
      <c r="D188" s="6"/>
      <c r="E188" s="6"/>
      <c r="F188" s="6"/>
      <c r="G188" s="6"/>
      <c r="H188" s="6"/>
    </row>
    <row r="189" spans="2:8" x14ac:dyDescent="0.2">
      <c r="B189" s="8"/>
      <c r="C189" s="8"/>
      <c r="D189" s="8"/>
      <c r="E189" s="8"/>
      <c r="F189" s="8"/>
      <c r="G189" s="8"/>
      <c r="H189" s="8"/>
    </row>
    <row r="190" spans="2:8" x14ac:dyDescent="0.2">
      <c r="B190" s="6"/>
      <c r="C190" s="6"/>
      <c r="D190" s="6"/>
      <c r="E190" s="6"/>
      <c r="F190" s="6"/>
      <c r="G190" s="6"/>
      <c r="H190" s="6"/>
    </row>
    <row r="191" spans="2:8" x14ac:dyDescent="0.2">
      <c r="B191" s="8"/>
      <c r="C191" s="8"/>
      <c r="D191" s="8"/>
      <c r="E191" s="8"/>
      <c r="F191" s="8"/>
      <c r="G191" s="8"/>
      <c r="H191" s="8"/>
    </row>
    <row r="192" spans="2:8" x14ac:dyDescent="0.2">
      <c r="B192" s="6"/>
      <c r="C192" s="6"/>
      <c r="D192" s="6"/>
      <c r="E192" s="6"/>
      <c r="F192" s="6"/>
      <c r="G192" s="6"/>
      <c r="H192" s="6"/>
    </row>
    <row r="193" spans="2:8" x14ac:dyDescent="0.2">
      <c r="B193" s="8"/>
      <c r="C193" s="8"/>
      <c r="D193" s="8"/>
      <c r="E193" s="8"/>
      <c r="F193" s="8"/>
      <c r="G193" s="8"/>
      <c r="H193" s="8"/>
    </row>
    <row r="194" spans="2:8" x14ac:dyDescent="0.2">
      <c r="B194" s="6"/>
      <c r="C194" s="6"/>
      <c r="D194" s="6"/>
      <c r="E194" s="6"/>
      <c r="F194" s="6"/>
      <c r="G194" s="6"/>
      <c r="H194" s="6"/>
    </row>
    <row r="195" spans="2:8" x14ac:dyDescent="0.2">
      <c r="B195" s="8"/>
      <c r="C195" s="8"/>
      <c r="D195" s="8"/>
      <c r="E195" s="8"/>
      <c r="F195" s="8"/>
      <c r="G195" s="8"/>
      <c r="H195" s="8"/>
    </row>
    <row r="196" spans="2:8" x14ac:dyDescent="0.2">
      <c r="B196" s="6"/>
      <c r="C196" s="6"/>
      <c r="D196" s="6"/>
      <c r="E196" s="6"/>
      <c r="F196" s="6"/>
      <c r="G196" s="6"/>
      <c r="H196" s="6"/>
    </row>
    <row r="197" spans="2:8" x14ac:dyDescent="0.2">
      <c r="B197" s="8"/>
      <c r="C197" s="8"/>
      <c r="D197" s="8"/>
      <c r="E197" s="8"/>
      <c r="F197" s="8"/>
      <c r="G197" s="8"/>
      <c r="H197" s="8"/>
    </row>
    <row r="198" spans="2:8" x14ac:dyDescent="0.2">
      <c r="B198" s="6"/>
      <c r="C198" s="6"/>
      <c r="D198" s="6"/>
      <c r="E198" s="6"/>
      <c r="F198" s="6"/>
      <c r="G198" s="6"/>
      <c r="H198" s="6"/>
    </row>
    <row r="199" spans="2:8" x14ac:dyDescent="0.2">
      <c r="B199" s="8"/>
      <c r="C199" s="8"/>
      <c r="D199" s="8"/>
      <c r="E199" s="8"/>
      <c r="F199" s="8"/>
      <c r="G199" s="8"/>
      <c r="H199" s="8"/>
    </row>
    <row r="200" spans="2:8" x14ac:dyDescent="0.2">
      <c r="B200" s="6"/>
      <c r="C200" s="6"/>
      <c r="D200" s="6"/>
      <c r="E200" s="6"/>
      <c r="F200" s="6"/>
      <c r="G200" s="6"/>
      <c r="H200" s="6"/>
    </row>
    <row r="201" spans="2:8" x14ac:dyDescent="0.2">
      <c r="B201" s="8"/>
      <c r="C201" s="8"/>
      <c r="D201" s="8"/>
      <c r="E201" s="8"/>
      <c r="F201" s="8"/>
      <c r="G201" s="8"/>
      <c r="H201" s="8"/>
    </row>
    <row r="202" spans="2:8" x14ac:dyDescent="0.2">
      <c r="B202" s="6"/>
      <c r="C202" s="6"/>
      <c r="D202" s="6"/>
      <c r="E202" s="6"/>
      <c r="F202" s="6"/>
      <c r="G202" s="6"/>
      <c r="H202" s="6"/>
    </row>
    <row r="203" spans="2:8" x14ac:dyDescent="0.2">
      <c r="B203" s="8"/>
      <c r="C203" s="8"/>
      <c r="D203" s="8"/>
      <c r="E203" s="8"/>
      <c r="F203" s="8"/>
      <c r="G203" s="8"/>
      <c r="H203" s="8"/>
    </row>
    <row r="204" spans="2:8" x14ac:dyDescent="0.2">
      <c r="B204" s="6"/>
      <c r="C204" s="6"/>
      <c r="D204" s="6"/>
      <c r="E204" s="6"/>
      <c r="F204" s="6"/>
      <c r="G204" s="6"/>
      <c r="H204" s="6"/>
    </row>
    <row r="205" spans="2:8" x14ac:dyDescent="0.2">
      <c r="B205" s="8"/>
      <c r="C205" s="8"/>
      <c r="D205" s="8"/>
      <c r="E205" s="8"/>
      <c r="F205" s="8"/>
      <c r="G205" s="8"/>
      <c r="H205" s="8"/>
    </row>
    <row r="206" spans="2:8" x14ac:dyDescent="0.2">
      <c r="B206" s="6"/>
      <c r="C206" s="6"/>
      <c r="D206" s="6"/>
      <c r="E206" s="6"/>
      <c r="F206" s="6"/>
      <c r="G206" s="6"/>
      <c r="H206" s="6"/>
    </row>
    <row r="207" spans="2:8" x14ac:dyDescent="0.2">
      <c r="B207" s="8"/>
      <c r="C207" s="8"/>
      <c r="D207" s="8"/>
      <c r="E207" s="8"/>
      <c r="F207" s="8"/>
      <c r="G207" s="8"/>
      <c r="H207" s="8"/>
    </row>
    <row r="208" spans="2:8" x14ac:dyDescent="0.2">
      <c r="B208" s="6"/>
      <c r="C208" s="6"/>
      <c r="D208" s="6"/>
      <c r="E208" s="6"/>
      <c r="F208" s="6"/>
      <c r="G208" s="6"/>
      <c r="H208" s="6"/>
    </row>
    <row r="209" spans="2:8" x14ac:dyDescent="0.2">
      <c r="B209" s="8"/>
      <c r="C209" s="8"/>
      <c r="D209" s="8"/>
      <c r="E209" s="8"/>
      <c r="F209" s="8"/>
      <c r="G209" s="8"/>
      <c r="H209" s="8"/>
    </row>
    <row r="210" spans="2:8" x14ac:dyDescent="0.2">
      <c r="B210" s="6"/>
      <c r="C210" s="6"/>
      <c r="D210" s="6"/>
      <c r="E210" s="6"/>
      <c r="F210" s="6"/>
      <c r="G210" s="6"/>
      <c r="H210" s="6"/>
    </row>
    <row r="211" spans="2:8" x14ac:dyDescent="0.2">
      <c r="B211" s="8"/>
      <c r="C211" s="8"/>
      <c r="D211" s="8"/>
      <c r="E211" s="8"/>
      <c r="F211" s="8"/>
      <c r="G211" s="8"/>
      <c r="H211" s="8"/>
    </row>
    <row r="212" spans="2:8" x14ac:dyDescent="0.2">
      <c r="B212" s="6"/>
      <c r="C212" s="6"/>
      <c r="D212" s="6"/>
      <c r="E212" s="6"/>
      <c r="F212" s="6"/>
      <c r="G212" s="6"/>
      <c r="H212" s="6"/>
    </row>
    <row r="213" spans="2:8" x14ac:dyDescent="0.2">
      <c r="B213" s="8"/>
      <c r="C213" s="8"/>
      <c r="D213" s="8"/>
      <c r="E213" s="8"/>
      <c r="F213" s="8"/>
      <c r="G213" s="8"/>
      <c r="H213" s="8"/>
    </row>
    <row r="214" spans="2:8" x14ac:dyDescent="0.2">
      <c r="B214" s="6"/>
      <c r="C214" s="6"/>
      <c r="D214" s="6"/>
      <c r="E214" s="6"/>
      <c r="F214" s="6"/>
      <c r="G214" s="6"/>
      <c r="H214" s="6"/>
    </row>
    <row r="215" spans="2:8" x14ac:dyDescent="0.2">
      <c r="B215" s="8"/>
      <c r="C215" s="8"/>
      <c r="D215" s="8"/>
      <c r="E215" s="8"/>
      <c r="F215" s="8"/>
      <c r="G215" s="8"/>
      <c r="H215" s="8"/>
    </row>
    <row r="216" spans="2:8" x14ac:dyDescent="0.2">
      <c r="B216" s="6"/>
      <c r="C216" s="6"/>
      <c r="D216" s="6"/>
      <c r="E216" s="6"/>
      <c r="F216" s="6"/>
      <c r="G216" s="6"/>
      <c r="H216" s="6"/>
    </row>
    <row r="217" spans="2:8" x14ac:dyDescent="0.2">
      <c r="B217" s="8"/>
      <c r="C217" s="8"/>
      <c r="D217" s="8"/>
      <c r="E217" s="8"/>
      <c r="F217" s="8"/>
      <c r="G217" s="8"/>
      <c r="H217" s="8"/>
    </row>
    <row r="218" spans="2:8" x14ac:dyDescent="0.2">
      <c r="B218" s="6"/>
      <c r="C218" s="6"/>
      <c r="D218" s="6"/>
      <c r="E218" s="6"/>
      <c r="F218" s="6"/>
      <c r="G218" s="6"/>
      <c r="H218" s="6"/>
    </row>
    <row r="219" spans="2:8" x14ac:dyDescent="0.2">
      <c r="B219" s="8"/>
      <c r="C219" s="8"/>
      <c r="D219" s="8"/>
      <c r="E219" s="8"/>
      <c r="F219" s="8"/>
      <c r="G219" s="8"/>
      <c r="H219" s="8"/>
    </row>
    <row r="220" spans="2:8" x14ac:dyDescent="0.2">
      <c r="B220" s="6"/>
      <c r="C220" s="6"/>
      <c r="D220" s="6"/>
      <c r="E220" s="6"/>
      <c r="F220" s="6"/>
      <c r="G220" s="6"/>
      <c r="H220" s="6"/>
    </row>
    <row r="221" spans="2:8" x14ac:dyDescent="0.2">
      <c r="B221" s="8"/>
      <c r="C221" s="8"/>
      <c r="D221" s="8"/>
      <c r="E221" s="8"/>
      <c r="F221" s="8"/>
      <c r="G221" s="8"/>
      <c r="H221" s="8"/>
    </row>
    <row r="222" spans="2:8" x14ac:dyDescent="0.2">
      <c r="B222" s="6"/>
      <c r="C222" s="6"/>
      <c r="D222" s="6"/>
      <c r="E222" s="6"/>
      <c r="F222" s="6"/>
      <c r="G222" s="6"/>
      <c r="H222" s="6"/>
    </row>
    <row r="223" spans="2:8" x14ac:dyDescent="0.2">
      <c r="B223" s="8"/>
      <c r="C223" s="8"/>
      <c r="D223" s="8"/>
      <c r="E223" s="8"/>
      <c r="F223" s="8"/>
      <c r="G223" s="8"/>
      <c r="H223" s="8"/>
    </row>
    <row r="224" spans="2:8" x14ac:dyDescent="0.2">
      <c r="B224" s="6"/>
      <c r="C224" s="6"/>
      <c r="D224" s="6"/>
      <c r="E224" s="6"/>
      <c r="F224" s="6"/>
      <c r="G224" s="6"/>
      <c r="H224" s="6"/>
    </row>
    <row r="225" spans="2:8" x14ac:dyDescent="0.2">
      <c r="B225" s="8"/>
      <c r="C225" s="8"/>
      <c r="D225" s="8"/>
      <c r="E225" s="8"/>
      <c r="F225" s="8"/>
      <c r="G225" s="8"/>
      <c r="H225" s="8"/>
    </row>
    <row r="226" spans="2:8" x14ac:dyDescent="0.2">
      <c r="B226" s="6"/>
      <c r="C226" s="6"/>
      <c r="D226" s="6"/>
      <c r="E226" s="6"/>
      <c r="F226" s="6"/>
      <c r="G226" s="6"/>
      <c r="H226" s="6"/>
    </row>
    <row r="227" spans="2:8" x14ac:dyDescent="0.2">
      <c r="B227" s="8"/>
      <c r="C227" s="8"/>
      <c r="D227" s="8"/>
      <c r="E227" s="8"/>
      <c r="F227" s="8"/>
      <c r="G227" s="8"/>
      <c r="H227" s="8"/>
    </row>
    <row r="228" spans="2:8" x14ac:dyDescent="0.2">
      <c r="B228" s="6"/>
      <c r="C228" s="6"/>
      <c r="D228" s="6"/>
      <c r="E228" s="6"/>
      <c r="F228" s="6"/>
      <c r="G228" s="6"/>
      <c r="H228" s="6"/>
    </row>
    <row r="229" spans="2:8" x14ac:dyDescent="0.2">
      <c r="B229" s="8"/>
      <c r="C229" s="8"/>
      <c r="D229" s="8"/>
      <c r="E229" s="8"/>
      <c r="F229" s="8"/>
      <c r="G229" s="8"/>
      <c r="H229" s="8"/>
    </row>
    <row r="230" spans="2:8" x14ac:dyDescent="0.2">
      <c r="B230" s="6"/>
      <c r="C230" s="6"/>
      <c r="D230" s="6"/>
      <c r="E230" s="6"/>
      <c r="F230" s="6"/>
      <c r="G230" s="6"/>
      <c r="H230" s="6"/>
    </row>
    <row r="231" spans="2:8" x14ac:dyDescent="0.2">
      <c r="B231" s="8"/>
      <c r="C231" s="8"/>
      <c r="D231" s="8"/>
      <c r="E231" s="8"/>
      <c r="F231" s="8"/>
      <c r="G231" s="8"/>
      <c r="H231" s="8"/>
    </row>
    <row r="232" spans="2:8" x14ac:dyDescent="0.2">
      <c r="B232" s="6"/>
      <c r="C232" s="6"/>
      <c r="D232" s="6"/>
      <c r="E232" s="6"/>
      <c r="F232" s="6"/>
      <c r="G232" s="6"/>
      <c r="H232" s="6"/>
    </row>
    <row r="233" spans="2:8" x14ac:dyDescent="0.2">
      <c r="B233" s="8"/>
      <c r="C233" s="8"/>
      <c r="D233" s="8"/>
      <c r="E233" s="8"/>
      <c r="F233" s="8"/>
      <c r="G233" s="8"/>
      <c r="H233" s="8"/>
    </row>
    <row r="234" spans="2:8" x14ac:dyDescent="0.2">
      <c r="B234" s="6"/>
      <c r="C234" s="6"/>
      <c r="D234" s="6"/>
      <c r="E234" s="6"/>
      <c r="F234" s="6"/>
      <c r="G234" s="6"/>
      <c r="H234" s="6"/>
    </row>
    <row r="235" spans="2:8" x14ac:dyDescent="0.2">
      <c r="B235" s="8"/>
      <c r="C235" s="8"/>
      <c r="D235" s="8"/>
      <c r="E235" s="8"/>
      <c r="F235" s="8"/>
      <c r="G235" s="8"/>
      <c r="H235" s="8"/>
    </row>
    <row r="236" spans="2:8" x14ac:dyDescent="0.2">
      <c r="B236" s="6"/>
      <c r="C236" s="6"/>
      <c r="D236" s="6"/>
      <c r="E236" s="6"/>
      <c r="F236" s="6"/>
      <c r="G236" s="6"/>
      <c r="H236" s="6"/>
    </row>
    <row r="237" spans="2:8" x14ac:dyDescent="0.2">
      <c r="B237" s="8"/>
      <c r="C237" s="8"/>
      <c r="D237" s="8"/>
      <c r="E237" s="8"/>
      <c r="F237" s="8"/>
      <c r="G237" s="8"/>
      <c r="H237" s="8"/>
    </row>
    <row r="238" spans="2:8" x14ac:dyDescent="0.2">
      <c r="B238" s="6"/>
      <c r="C238" s="6"/>
      <c r="D238" s="6"/>
      <c r="E238" s="6"/>
      <c r="F238" s="6"/>
      <c r="G238" s="6"/>
      <c r="H238" s="6"/>
    </row>
    <row r="239" spans="2:8" x14ac:dyDescent="0.2">
      <c r="B239" s="8"/>
      <c r="C239" s="8"/>
      <c r="D239" s="8"/>
      <c r="E239" s="8"/>
      <c r="F239" s="8"/>
      <c r="G239" s="8"/>
      <c r="H239" s="8"/>
    </row>
    <row r="240" spans="2:8" x14ac:dyDescent="0.2">
      <c r="B240" s="6"/>
      <c r="C240" s="6"/>
      <c r="D240" s="6"/>
      <c r="E240" s="6"/>
      <c r="F240" s="6"/>
      <c r="G240" s="6"/>
      <c r="H240" s="6"/>
    </row>
    <row r="241" spans="2:8" x14ac:dyDescent="0.2">
      <c r="B241" s="8"/>
      <c r="C241" s="8"/>
      <c r="D241" s="8"/>
      <c r="E241" s="8"/>
      <c r="F241" s="8"/>
      <c r="G241" s="8"/>
      <c r="H241" s="8"/>
    </row>
    <row r="242" spans="2:8" x14ac:dyDescent="0.2">
      <c r="B242" s="6"/>
      <c r="C242" s="6"/>
      <c r="D242" s="6"/>
      <c r="E242" s="6"/>
      <c r="F242" s="6"/>
      <c r="G242" s="6"/>
      <c r="H242" s="6"/>
    </row>
    <row r="243" spans="2:8" x14ac:dyDescent="0.2">
      <c r="B243" s="8"/>
      <c r="C243" s="8"/>
      <c r="D243" s="8"/>
      <c r="E243" s="8"/>
      <c r="F243" s="8"/>
      <c r="G243" s="8"/>
      <c r="H243" s="8"/>
    </row>
    <row r="244" spans="2:8" x14ac:dyDescent="0.2">
      <c r="B244" s="6"/>
      <c r="C244" s="6"/>
      <c r="D244" s="6"/>
      <c r="E244" s="6"/>
      <c r="F244" s="6"/>
      <c r="G244" s="6"/>
      <c r="H244" s="6"/>
    </row>
    <row r="245" spans="2:8" x14ac:dyDescent="0.2">
      <c r="B245" s="8"/>
      <c r="C245" s="8"/>
      <c r="D245" s="8"/>
      <c r="E245" s="8"/>
      <c r="F245" s="8"/>
      <c r="G245" s="8"/>
      <c r="H245" s="8"/>
    </row>
    <row r="246" spans="2:8" x14ac:dyDescent="0.2">
      <c r="B246" s="6"/>
      <c r="C246" s="6"/>
      <c r="D246" s="6"/>
      <c r="E246" s="6"/>
      <c r="F246" s="6"/>
      <c r="G246" s="6"/>
      <c r="H246" s="6"/>
    </row>
    <row r="247" spans="2:8" x14ac:dyDescent="0.2">
      <c r="B247" s="8"/>
      <c r="C247" s="8"/>
      <c r="D247" s="8"/>
      <c r="E247" s="8"/>
      <c r="F247" s="8"/>
      <c r="G247" s="8"/>
      <c r="H247" s="8"/>
    </row>
    <row r="248" spans="2:8" x14ac:dyDescent="0.2">
      <c r="B248" s="6"/>
      <c r="C248" s="6"/>
      <c r="D248" s="6"/>
      <c r="E248" s="6"/>
      <c r="F248" s="6"/>
      <c r="G248" s="6"/>
      <c r="H248" s="6"/>
    </row>
    <row r="249" spans="2:8" x14ac:dyDescent="0.2">
      <c r="B249" s="8"/>
      <c r="C249" s="8"/>
      <c r="D249" s="8"/>
      <c r="E249" s="8"/>
      <c r="F249" s="8"/>
      <c r="G249" s="8"/>
      <c r="H249" s="8"/>
    </row>
    <row r="250" spans="2:8" x14ac:dyDescent="0.2">
      <c r="B250" s="6"/>
      <c r="C250" s="6"/>
      <c r="D250" s="6"/>
      <c r="E250" s="6"/>
      <c r="F250" s="6"/>
      <c r="G250" s="6"/>
      <c r="H250" s="6"/>
    </row>
    <row r="251" spans="2:8" x14ac:dyDescent="0.2">
      <c r="B251" s="8"/>
      <c r="C251" s="8"/>
      <c r="D251" s="8"/>
      <c r="E251" s="8"/>
      <c r="F251" s="8"/>
      <c r="G251" s="8"/>
      <c r="H251" s="8"/>
    </row>
    <row r="252" spans="2:8" x14ac:dyDescent="0.2">
      <c r="B252" s="6"/>
      <c r="C252" s="6"/>
      <c r="D252" s="6"/>
      <c r="E252" s="6"/>
      <c r="F252" s="6"/>
      <c r="G252" s="6"/>
      <c r="H252" s="6"/>
    </row>
    <row r="253" spans="2:8" x14ac:dyDescent="0.2">
      <c r="B253" s="8"/>
      <c r="C253" s="8"/>
      <c r="D253" s="8"/>
      <c r="E253" s="8"/>
      <c r="F253" s="8"/>
      <c r="G253" s="8"/>
      <c r="H253" s="8"/>
    </row>
    <row r="254" spans="2:8" x14ac:dyDescent="0.2">
      <c r="B254" s="6"/>
      <c r="C254" s="6"/>
      <c r="D254" s="6"/>
      <c r="E254" s="6"/>
      <c r="F254" s="6"/>
      <c r="G254" s="6"/>
      <c r="H254" s="6"/>
    </row>
    <row r="255" spans="2:8" x14ac:dyDescent="0.2">
      <c r="B255" s="8"/>
      <c r="C255" s="8"/>
      <c r="D255" s="8"/>
      <c r="E255" s="8"/>
      <c r="F255" s="8"/>
      <c r="G255" s="8"/>
      <c r="H255" s="8"/>
    </row>
    <row r="256" spans="2:8" x14ac:dyDescent="0.2">
      <c r="B256" s="6"/>
      <c r="C256" s="6"/>
      <c r="D256" s="6"/>
      <c r="E256" s="6"/>
      <c r="F256" s="6"/>
      <c r="G256" s="6"/>
      <c r="H256" s="6"/>
    </row>
    <row r="257" spans="2:8" x14ac:dyDescent="0.2">
      <c r="B257" s="8"/>
      <c r="C257" s="8"/>
      <c r="D257" s="8"/>
      <c r="E257" s="8"/>
      <c r="F257" s="8"/>
      <c r="G257" s="8"/>
      <c r="H257" s="8"/>
    </row>
    <row r="258" spans="2:8" x14ac:dyDescent="0.2">
      <c r="B258" s="6"/>
      <c r="C258" s="6"/>
      <c r="D258" s="6"/>
      <c r="E258" s="6"/>
      <c r="F258" s="6"/>
      <c r="G258" s="6"/>
      <c r="H258" s="6"/>
    </row>
    <row r="259" spans="2:8" x14ac:dyDescent="0.2">
      <c r="B259" s="8"/>
      <c r="C259" s="8"/>
      <c r="D259" s="8"/>
      <c r="E259" s="8"/>
      <c r="F259" s="8"/>
      <c r="G259" s="8"/>
      <c r="H259" s="8"/>
    </row>
    <row r="260" spans="2:8" x14ac:dyDescent="0.2">
      <c r="B260" s="6"/>
      <c r="C260" s="6"/>
      <c r="D260" s="6"/>
      <c r="E260" s="6"/>
      <c r="F260" s="6"/>
      <c r="G260" s="6"/>
      <c r="H260" s="6"/>
    </row>
    <row r="261" spans="2:8" x14ac:dyDescent="0.2">
      <c r="B261" s="8"/>
      <c r="C261" s="8"/>
      <c r="D261" s="8"/>
      <c r="E261" s="8"/>
      <c r="F261" s="8"/>
      <c r="G261" s="8"/>
      <c r="H261" s="8"/>
    </row>
    <row r="262" spans="2:8" x14ac:dyDescent="0.2">
      <c r="B262" s="6"/>
      <c r="C262" s="6"/>
      <c r="D262" s="6"/>
      <c r="E262" s="6"/>
      <c r="F262" s="6"/>
      <c r="G262" s="6"/>
      <c r="H262" s="6"/>
    </row>
    <row r="263" spans="2:8" x14ac:dyDescent="0.2">
      <c r="B263" s="8"/>
      <c r="C263" s="8"/>
      <c r="D263" s="8"/>
      <c r="E263" s="8"/>
      <c r="F263" s="8"/>
      <c r="G263" s="8"/>
      <c r="H263" s="8"/>
    </row>
    <row r="264" spans="2:8" x14ac:dyDescent="0.2">
      <c r="B264" s="6"/>
      <c r="C264" s="6"/>
      <c r="D264" s="6"/>
      <c r="E264" s="6"/>
      <c r="F264" s="6"/>
      <c r="G264" s="6"/>
      <c r="H264" s="6"/>
    </row>
    <row r="265" spans="2:8" x14ac:dyDescent="0.2">
      <c r="B265" s="8"/>
      <c r="C265" s="8"/>
      <c r="D265" s="8"/>
      <c r="E265" s="8"/>
      <c r="F265" s="8"/>
      <c r="G265" s="8"/>
      <c r="H265" s="8"/>
    </row>
    <row r="266" spans="2:8" x14ac:dyDescent="0.2">
      <c r="B266" s="6"/>
      <c r="C266" s="6"/>
      <c r="D266" s="6"/>
      <c r="E266" s="6"/>
      <c r="F266" s="6"/>
      <c r="G266" s="6"/>
      <c r="H266" s="6"/>
    </row>
    <row r="267" spans="2:8" x14ac:dyDescent="0.2">
      <c r="B267" s="8"/>
      <c r="C267" s="8"/>
      <c r="D267" s="8"/>
      <c r="E267" s="8"/>
      <c r="F267" s="8"/>
      <c r="G267" s="8"/>
      <c r="H267" s="8"/>
    </row>
    <row r="268" spans="2:8" x14ac:dyDescent="0.2">
      <c r="B268" s="6"/>
      <c r="C268" s="6"/>
      <c r="D268" s="6"/>
      <c r="E268" s="6"/>
      <c r="F268" s="6"/>
      <c r="G268" s="6"/>
      <c r="H268" s="6"/>
    </row>
    <row r="269" spans="2:8" x14ac:dyDescent="0.2">
      <c r="B269" s="8"/>
      <c r="C269" s="8"/>
      <c r="D269" s="8"/>
      <c r="E269" s="8"/>
      <c r="F269" s="8"/>
      <c r="G269" s="8"/>
      <c r="H269" s="8"/>
    </row>
    <row r="270" spans="2:8" x14ac:dyDescent="0.2">
      <c r="B270" s="6"/>
      <c r="C270" s="6"/>
      <c r="D270" s="6"/>
      <c r="E270" s="6"/>
      <c r="F270" s="6"/>
      <c r="G270" s="6"/>
      <c r="H270" s="6"/>
    </row>
    <row r="271" spans="2:8" x14ac:dyDescent="0.2">
      <c r="B271" s="8"/>
      <c r="C271" s="8"/>
      <c r="D271" s="8"/>
      <c r="E271" s="8"/>
      <c r="F271" s="8"/>
      <c r="G271" s="8"/>
      <c r="H271" s="8"/>
    </row>
    <row r="272" spans="2:8" x14ac:dyDescent="0.2">
      <c r="B272" s="6"/>
      <c r="C272" s="6"/>
      <c r="D272" s="6"/>
      <c r="E272" s="6"/>
      <c r="F272" s="6"/>
      <c r="G272" s="6"/>
      <c r="H272" s="6"/>
    </row>
    <row r="273" spans="2:8" x14ac:dyDescent="0.2">
      <c r="B273" s="8"/>
      <c r="C273" s="8"/>
      <c r="D273" s="8"/>
      <c r="E273" s="8"/>
      <c r="F273" s="8"/>
      <c r="G273" s="8"/>
      <c r="H273" s="8"/>
    </row>
    <row r="274" spans="2:8" x14ac:dyDescent="0.2">
      <c r="B274" s="6"/>
      <c r="C274" s="6"/>
      <c r="D274" s="6"/>
      <c r="E274" s="6"/>
      <c r="F274" s="6"/>
      <c r="G274" s="6"/>
      <c r="H274" s="6"/>
    </row>
    <row r="275" spans="2:8" x14ac:dyDescent="0.2">
      <c r="B275" s="8"/>
      <c r="C275" s="8"/>
      <c r="D275" s="8"/>
      <c r="E275" s="8"/>
      <c r="F275" s="8"/>
      <c r="G275" s="8"/>
      <c r="H275" s="8"/>
    </row>
    <row r="276" spans="2:8" x14ac:dyDescent="0.2">
      <c r="B276" s="6"/>
      <c r="C276" s="6"/>
      <c r="D276" s="6"/>
      <c r="E276" s="6"/>
      <c r="F276" s="6"/>
      <c r="G276" s="6"/>
      <c r="H276" s="6"/>
    </row>
    <row r="277" spans="2:8" x14ac:dyDescent="0.2">
      <c r="B277" s="8"/>
      <c r="C277" s="8"/>
      <c r="D277" s="8"/>
      <c r="E277" s="8"/>
      <c r="F277" s="8"/>
      <c r="G277" s="8"/>
      <c r="H277" s="8"/>
    </row>
    <row r="278" spans="2:8" x14ac:dyDescent="0.2">
      <c r="B278" s="6"/>
      <c r="C278" s="6"/>
      <c r="D278" s="6"/>
      <c r="E278" s="6"/>
      <c r="F278" s="6"/>
      <c r="G278" s="6"/>
      <c r="H278" s="6"/>
    </row>
    <row r="279" spans="2:8" x14ac:dyDescent="0.2">
      <c r="B279" s="8"/>
      <c r="C279" s="8"/>
      <c r="D279" s="8"/>
      <c r="E279" s="8"/>
      <c r="F279" s="8"/>
      <c r="G279" s="8"/>
      <c r="H279" s="8"/>
    </row>
    <row r="280" spans="2:8" x14ac:dyDescent="0.2">
      <c r="B280" s="6"/>
      <c r="C280" s="6"/>
      <c r="D280" s="6"/>
      <c r="E280" s="6"/>
      <c r="F280" s="6"/>
      <c r="G280" s="6"/>
      <c r="H280" s="6"/>
    </row>
    <row r="281" spans="2:8" x14ac:dyDescent="0.2">
      <c r="B281" s="8"/>
      <c r="C281" s="8"/>
      <c r="D281" s="8"/>
      <c r="E281" s="8"/>
      <c r="F281" s="8"/>
      <c r="G281" s="8"/>
      <c r="H281" s="8"/>
    </row>
    <row r="282" spans="2:8" x14ac:dyDescent="0.2">
      <c r="B282" s="6"/>
      <c r="C282" s="6"/>
      <c r="D282" s="6"/>
      <c r="E282" s="6"/>
      <c r="F282" s="6"/>
      <c r="G282" s="6"/>
      <c r="H282" s="6"/>
    </row>
    <row r="283" spans="2:8" x14ac:dyDescent="0.2">
      <c r="B283" s="8"/>
      <c r="C283" s="8"/>
      <c r="D283" s="8"/>
      <c r="E283" s="8"/>
      <c r="F283" s="8"/>
      <c r="G283" s="8"/>
      <c r="H283" s="8"/>
    </row>
    <row r="284" spans="2:8" x14ac:dyDescent="0.2">
      <c r="B284" s="6"/>
      <c r="C284" s="6"/>
      <c r="D284" s="6"/>
      <c r="E284" s="6"/>
      <c r="F284" s="6"/>
      <c r="G284" s="6"/>
      <c r="H284" s="6"/>
    </row>
    <row r="285" spans="2:8" x14ac:dyDescent="0.2">
      <c r="B285" s="8"/>
      <c r="C285" s="8"/>
      <c r="D285" s="8"/>
      <c r="E285" s="8"/>
      <c r="F285" s="8"/>
      <c r="G285" s="8"/>
      <c r="H285" s="8"/>
    </row>
    <row r="286" spans="2:8" x14ac:dyDescent="0.2">
      <c r="B286" s="6"/>
      <c r="C286" s="6"/>
      <c r="D286" s="6"/>
      <c r="E286" s="6"/>
      <c r="F286" s="6"/>
      <c r="G286" s="6"/>
      <c r="H286" s="6"/>
    </row>
    <row r="287" spans="2:8" x14ac:dyDescent="0.2">
      <c r="B287" s="8"/>
      <c r="C287" s="8"/>
      <c r="D287" s="8"/>
      <c r="E287" s="8"/>
      <c r="F287" s="8"/>
      <c r="G287" s="8"/>
      <c r="H287" s="8"/>
    </row>
    <row r="288" spans="2:8" x14ac:dyDescent="0.2">
      <c r="B288" s="6"/>
      <c r="C288" s="6"/>
      <c r="D288" s="6"/>
      <c r="E288" s="6"/>
      <c r="F288" s="6"/>
      <c r="G288" s="6"/>
      <c r="H288" s="6"/>
    </row>
    <row r="289" spans="2:8" x14ac:dyDescent="0.2">
      <c r="B289" s="8"/>
      <c r="C289" s="8"/>
      <c r="D289" s="8"/>
      <c r="E289" s="8"/>
      <c r="F289" s="8"/>
      <c r="G289" s="8"/>
      <c r="H289" s="8"/>
    </row>
    <row r="290" spans="2:8" x14ac:dyDescent="0.2">
      <c r="B290" s="6"/>
      <c r="C290" s="6"/>
      <c r="D290" s="6"/>
      <c r="E290" s="6"/>
      <c r="F290" s="6"/>
      <c r="G290" s="6"/>
      <c r="H290" s="6"/>
    </row>
    <row r="291" spans="2:8" x14ac:dyDescent="0.2">
      <c r="B291" s="8"/>
      <c r="C291" s="8"/>
      <c r="D291" s="8"/>
      <c r="E291" s="8"/>
      <c r="F291" s="8"/>
      <c r="G291" s="8"/>
      <c r="H291" s="8"/>
    </row>
    <row r="292" spans="2:8" x14ac:dyDescent="0.2">
      <c r="B292" s="6"/>
      <c r="C292" s="6"/>
      <c r="D292" s="6"/>
      <c r="E292" s="6"/>
      <c r="F292" s="6"/>
      <c r="G292" s="6"/>
      <c r="H292" s="6"/>
    </row>
    <row r="293" spans="2:8" x14ac:dyDescent="0.2">
      <c r="B293" s="8"/>
      <c r="C293" s="8"/>
      <c r="D293" s="8"/>
      <c r="E293" s="8"/>
      <c r="F293" s="8"/>
      <c r="G293" s="8"/>
      <c r="H293" s="8"/>
    </row>
    <row r="294" spans="2:8" x14ac:dyDescent="0.2">
      <c r="B294" s="6"/>
      <c r="C294" s="6"/>
      <c r="D294" s="6"/>
      <c r="E294" s="6"/>
      <c r="F294" s="6"/>
      <c r="G294" s="6"/>
      <c r="H294" s="6"/>
    </row>
    <row r="295" spans="2:8" x14ac:dyDescent="0.2">
      <c r="B295" s="8"/>
      <c r="C295" s="8"/>
      <c r="D295" s="8"/>
      <c r="E295" s="8"/>
      <c r="F295" s="8"/>
      <c r="G295" s="8"/>
      <c r="H295" s="8"/>
    </row>
    <row r="296" spans="2:8" x14ac:dyDescent="0.2">
      <c r="B296" s="6"/>
      <c r="C296" s="6"/>
      <c r="D296" s="6"/>
      <c r="E296" s="6"/>
      <c r="F296" s="6"/>
      <c r="G296" s="6"/>
      <c r="H296" s="6"/>
    </row>
    <row r="297" spans="2:8" x14ac:dyDescent="0.2">
      <c r="B297" s="8"/>
      <c r="C297" s="8"/>
      <c r="D297" s="8"/>
      <c r="E297" s="8"/>
      <c r="F297" s="8"/>
      <c r="G297" s="8"/>
      <c r="H297" s="8"/>
    </row>
    <row r="298" spans="2:8" x14ac:dyDescent="0.2">
      <c r="B298" s="6"/>
      <c r="C298" s="6"/>
      <c r="D298" s="6"/>
      <c r="E298" s="6"/>
      <c r="F298" s="6"/>
      <c r="G298" s="6"/>
      <c r="H298" s="6"/>
    </row>
    <row r="299" spans="2:8" x14ac:dyDescent="0.2">
      <c r="B299" s="8"/>
      <c r="C299" s="8"/>
      <c r="D299" s="8"/>
      <c r="E299" s="8"/>
      <c r="F299" s="8"/>
      <c r="G299" s="8"/>
      <c r="H299" s="8"/>
    </row>
    <row r="300" spans="2:8" x14ac:dyDescent="0.2">
      <c r="B300" s="6"/>
      <c r="C300" s="6"/>
      <c r="D300" s="6"/>
      <c r="E300" s="6"/>
      <c r="F300" s="6"/>
      <c r="G300" s="6"/>
      <c r="H300" s="6"/>
    </row>
    <row r="301" spans="2:8" x14ac:dyDescent="0.2">
      <c r="B301" s="8"/>
      <c r="C301" s="8"/>
      <c r="D301" s="8"/>
      <c r="E301" s="8"/>
      <c r="F301" s="8"/>
      <c r="G301" s="8"/>
      <c r="H301" s="8"/>
    </row>
    <row r="302" spans="2:8" x14ac:dyDescent="0.2">
      <c r="B302" s="6"/>
      <c r="C302" s="6"/>
      <c r="D302" s="6"/>
      <c r="E302" s="6"/>
      <c r="F302" s="6"/>
      <c r="G302" s="6"/>
      <c r="H302" s="6"/>
    </row>
    <row r="303" spans="2:8" x14ac:dyDescent="0.2">
      <c r="B303" s="8"/>
      <c r="C303" s="8"/>
      <c r="D303" s="8"/>
      <c r="E303" s="8"/>
      <c r="F303" s="8"/>
      <c r="G303" s="8"/>
      <c r="H303" s="8"/>
    </row>
    <row r="304" spans="2:8" x14ac:dyDescent="0.2">
      <c r="B304" s="6"/>
      <c r="C304" s="6"/>
      <c r="D304" s="6"/>
      <c r="E304" s="6"/>
      <c r="F304" s="6"/>
      <c r="G304" s="6"/>
      <c r="H304" s="6"/>
    </row>
    <row r="305" spans="2:8" x14ac:dyDescent="0.2">
      <c r="B305" s="8"/>
      <c r="C305" s="8"/>
      <c r="D305" s="8"/>
      <c r="E305" s="8"/>
      <c r="F305" s="8"/>
      <c r="G305" s="8"/>
      <c r="H305" s="8"/>
    </row>
    <row r="306" spans="2:8" x14ac:dyDescent="0.2">
      <c r="B306" s="6"/>
      <c r="C306" s="6"/>
      <c r="D306" s="6"/>
      <c r="E306" s="6"/>
      <c r="F306" s="6"/>
      <c r="G306" s="6"/>
      <c r="H306" s="6"/>
    </row>
    <row r="307" spans="2:8" x14ac:dyDescent="0.2">
      <c r="B307" s="8"/>
      <c r="C307" s="8"/>
      <c r="D307" s="8"/>
      <c r="E307" s="8"/>
      <c r="F307" s="8"/>
      <c r="G307" s="8"/>
      <c r="H307" s="8"/>
    </row>
    <row r="308" spans="2:8" x14ac:dyDescent="0.2">
      <c r="B308" s="6"/>
      <c r="C308" s="6"/>
      <c r="D308" s="6"/>
      <c r="E308" s="6"/>
      <c r="F308" s="6"/>
      <c r="G308" s="6"/>
      <c r="H308" s="6"/>
    </row>
    <row r="309" spans="2:8" x14ac:dyDescent="0.2">
      <c r="B309" s="8"/>
      <c r="C309" s="8"/>
      <c r="D309" s="8"/>
      <c r="E309" s="8"/>
      <c r="F309" s="8"/>
      <c r="G309" s="8"/>
      <c r="H309" s="8"/>
    </row>
    <row r="310" spans="2:8" x14ac:dyDescent="0.2">
      <c r="B310" s="6"/>
      <c r="C310" s="6"/>
      <c r="D310" s="6"/>
      <c r="E310" s="6"/>
      <c r="F310" s="6"/>
      <c r="G310" s="6"/>
      <c r="H310" s="6"/>
    </row>
    <row r="311" spans="2:8" x14ac:dyDescent="0.2">
      <c r="B311" s="8"/>
      <c r="C311" s="8"/>
      <c r="D311" s="8"/>
      <c r="E311" s="8"/>
      <c r="F311" s="8"/>
      <c r="G311" s="8"/>
      <c r="H311" s="8"/>
    </row>
    <row r="312" spans="2:8" x14ac:dyDescent="0.2">
      <c r="B312" s="6"/>
      <c r="C312" s="6"/>
      <c r="D312" s="6"/>
      <c r="E312" s="6"/>
      <c r="F312" s="6"/>
      <c r="G312" s="6"/>
      <c r="H312" s="6"/>
    </row>
    <row r="313" spans="2:8" x14ac:dyDescent="0.2">
      <c r="B313" s="8"/>
      <c r="C313" s="8"/>
      <c r="D313" s="8"/>
      <c r="E313" s="8"/>
      <c r="F313" s="8"/>
      <c r="G313" s="8"/>
      <c r="H313" s="8"/>
    </row>
    <row r="314" spans="2:8" x14ac:dyDescent="0.2">
      <c r="B314" s="6"/>
      <c r="C314" s="6"/>
      <c r="D314" s="6"/>
      <c r="E314" s="6"/>
      <c r="F314" s="6"/>
      <c r="G314" s="6"/>
      <c r="H314" s="6"/>
    </row>
    <row r="315" spans="2:8" x14ac:dyDescent="0.2">
      <c r="B315" s="8"/>
      <c r="C315" s="8"/>
      <c r="D315" s="8"/>
      <c r="E315" s="8"/>
      <c r="F315" s="8"/>
      <c r="G315" s="8"/>
      <c r="H315" s="8"/>
    </row>
    <row r="316" spans="2:8" x14ac:dyDescent="0.2">
      <c r="B316" s="6"/>
      <c r="C316" s="6"/>
      <c r="D316" s="6"/>
      <c r="E316" s="6"/>
      <c r="F316" s="6"/>
      <c r="G316" s="6"/>
      <c r="H316" s="6"/>
    </row>
    <row r="317" spans="2:8" x14ac:dyDescent="0.2">
      <c r="B317" s="8"/>
      <c r="C317" s="8"/>
      <c r="D317" s="8"/>
      <c r="E317" s="8"/>
      <c r="F317" s="8"/>
      <c r="G317" s="8"/>
      <c r="H317" s="8"/>
    </row>
    <row r="318" spans="2:8" x14ac:dyDescent="0.2">
      <c r="B318" s="6"/>
      <c r="C318" s="6"/>
      <c r="D318" s="6"/>
      <c r="E318" s="6"/>
      <c r="F318" s="6"/>
      <c r="G318" s="6"/>
      <c r="H318" s="6"/>
    </row>
    <row r="319" spans="2:8" x14ac:dyDescent="0.2">
      <c r="B319" s="8"/>
      <c r="C319" s="8"/>
      <c r="D319" s="8"/>
      <c r="E319" s="8"/>
      <c r="F319" s="8"/>
      <c r="G319" s="8"/>
      <c r="H319" s="8"/>
    </row>
    <row r="320" spans="2:8" x14ac:dyDescent="0.2">
      <c r="B320" s="6"/>
      <c r="C320" s="6"/>
      <c r="D320" s="6"/>
      <c r="E320" s="6"/>
      <c r="F320" s="6"/>
      <c r="G320" s="6"/>
      <c r="H320" s="6"/>
    </row>
    <row r="321" spans="2:8" x14ac:dyDescent="0.2">
      <c r="B321" s="8"/>
      <c r="C321" s="8"/>
      <c r="D321" s="8"/>
      <c r="E321" s="8"/>
      <c r="F321" s="8"/>
      <c r="G321" s="8"/>
      <c r="H321" s="8"/>
    </row>
    <row r="322" spans="2:8" x14ac:dyDescent="0.2">
      <c r="B322" s="6"/>
      <c r="C322" s="6"/>
      <c r="D322" s="6"/>
      <c r="E322" s="6"/>
      <c r="F322" s="6"/>
      <c r="G322" s="6"/>
      <c r="H3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kombucha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2017-02-13T21:47:54Z</dcterms:created>
  <dcterms:modified xsi:type="dcterms:W3CDTF">2017-02-13T21:59:47Z</dcterms:modified>
</cp:coreProperties>
</file>